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8"/>
  <workbookPr filterPrivacy="1"/>
  <xr:revisionPtr revIDLastSave="0" documentId="13_ncr:1_{E8C03C77-6C5C-464A-86FD-0A47EC66804F}" xr6:coauthVersionLast="36" xr6:coauthVersionMax="36" xr10:uidLastSave="{00000000-0000-0000-0000-000000000000}"/>
  <bookViews>
    <workbookView xWindow="0" yWindow="0" windowWidth="22260" windowHeight="12645" tabRatio="872" xr2:uid="{00000000-000D-0000-FFFF-FFFF00000000}"/>
  </bookViews>
  <sheets>
    <sheet name="Авторские и авторизованные" sheetId="238" r:id="rId1"/>
    <sheet name="Авторизованные МС" sheetId="237" r:id="rId2"/>
    <sheet name="Треки" sheetId="239" r:id="rId3"/>
  </sheets>
  <definedNames>
    <definedName name="_xlnm._FilterDatabase" localSheetId="0" hidden="1">'Авторские и авторизованные'!$B$11:$D$1940</definedName>
    <definedName name="_xlnm._FilterDatabase" localSheetId="2" hidden="1">Треки!$A$7:$I$3417</definedName>
    <definedName name="_xlnm.Print_Titles" localSheetId="1">'Авторизованные МС'!$6:$8</definedName>
    <definedName name="_xlnm.Print_Titles" localSheetId="2">Треки!$7:$8</definedName>
    <definedName name="_xlnm.Print_Area" localSheetId="1">'Авторизованные МС'!$A:$AL</definedName>
    <definedName name="_xlnm.Print_Area" localSheetId="2">Треки!$A:$T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O3415" i="239" l="1"/>
  <c r="DN3415" i="239"/>
  <c r="DM3415" i="239"/>
  <c r="DL3415" i="239"/>
  <c r="DK3415" i="239"/>
  <c r="DJ3415" i="239"/>
  <c r="DI3415" i="239"/>
  <c r="DH3415" i="239"/>
  <c r="DG3415" i="239"/>
  <c r="DE3415" i="239"/>
  <c r="AN3415" i="239"/>
  <c r="AM3415" i="239"/>
  <c r="AL3415" i="239"/>
  <c r="AK3415" i="239"/>
  <c r="AJ3415" i="239"/>
  <c r="AI3415" i="239"/>
  <c r="AH3415" i="239"/>
  <c r="AG3415" i="239"/>
  <c r="AF3415" i="239"/>
  <c r="AE3415" i="239"/>
  <c r="AD3415" i="239"/>
  <c r="AC3415" i="239"/>
  <c r="AB3415" i="239"/>
  <c r="AA3415" i="239"/>
  <c r="Z3415" i="239"/>
  <c r="Y3415" i="239"/>
  <c r="DO3412" i="239"/>
  <c r="DN3412" i="239"/>
  <c r="DM3412" i="239"/>
  <c r="DL3412" i="239"/>
  <c r="DK3412" i="239"/>
  <c r="DJ3412" i="239"/>
  <c r="DI3412" i="239"/>
  <c r="DH3412" i="239"/>
  <c r="DG3412" i="239"/>
  <c r="DE3412" i="239"/>
  <c r="AN3412" i="239"/>
  <c r="AM3412" i="239"/>
  <c r="AL3412" i="239"/>
  <c r="AK3412" i="239"/>
  <c r="AJ3412" i="239"/>
  <c r="AI3412" i="239"/>
  <c r="AH3412" i="239"/>
  <c r="AG3412" i="239"/>
  <c r="AF3412" i="239"/>
  <c r="AE3412" i="239"/>
  <c r="AD3412" i="239"/>
  <c r="AC3412" i="239"/>
  <c r="AB3412" i="239"/>
  <c r="AA3412" i="239"/>
  <c r="Z3412" i="239"/>
  <c r="Y3412" i="239"/>
  <c r="DO3402" i="239"/>
  <c r="DN3402" i="239"/>
  <c r="DM3402" i="239"/>
  <c r="DL3402" i="239"/>
  <c r="DK3402" i="239"/>
  <c r="DJ3402" i="239"/>
  <c r="DI3402" i="239"/>
  <c r="DH3402" i="239"/>
  <c r="DG3402" i="239"/>
  <c r="DE3402" i="239"/>
  <c r="AN3402" i="239"/>
  <c r="AM3402" i="239"/>
  <c r="AL3402" i="239"/>
  <c r="AK3402" i="239"/>
  <c r="AJ3402" i="239"/>
  <c r="AI3402" i="239"/>
  <c r="AH3402" i="239"/>
  <c r="AG3402" i="239"/>
  <c r="AF3402" i="239"/>
  <c r="AE3402" i="239"/>
  <c r="AD3402" i="239"/>
  <c r="AC3402" i="239"/>
  <c r="AB3402" i="239"/>
  <c r="AA3402" i="239"/>
  <c r="Z3402" i="239"/>
  <c r="Y3402" i="239"/>
  <c r="DO3396" i="239"/>
  <c r="DN3396" i="239"/>
  <c r="DM3396" i="239"/>
  <c r="DL3396" i="239"/>
  <c r="DK3396" i="239"/>
  <c r="DJ3396" i="239"/>
  <c r="DI3396" i="239"/>
  <c r="DH3396" i="239"/>
  <c r="DG3396" i="239"/>
  <c r="DE3396" i="239"/>
  <c r="AN3396" i="239"/>
  <c r="AM3396" i="239"/>
  <c r="AL3396" i="239"/>
  <c r="AK3396" i="239"/>
  <c r="AJ3396" i="239"/>
  <c r="AI3396" i="239"/>
  <c r="AH3396" i="239"/>
  <c r="AG3396" i="239"/>
  <c r="AF3396" i="239"/>
  <c r="AE3396" i="239"/>
  <c r="AD3396" i="239"/>
  <c r="AC3396" i="239"/>
  <c r="AB3396" i="239"/>
  <c r="AA3396" i="239"/>
  <c r="Z3396" i="239"/>
  <c r="Y3396" i="239"/>
  <c r="DO3390" i="239"/>
  <c r="DN3390" i="239"/>
  <c r="DM3390" i="239"/>
  <c r="DL3390" i="239"/>
  <c r="DK3390" i="239"/>
  <c r="DJ3390" i="239"/>
  <c r="DI3390" i="239"/>
  <c r="DH3390" i="239"/>
  <c r="DG3390" i="239"/>
  <c r="DE3390" i="239"/>
  <c r="AN3390" i="239"/>
  <c r="AM3390" i="239"/>
  <c r="AL3390" i="239"/>
  <c r="AK3390" i="239"/>
  <c r="AJ3390" i="239"/>
  <c r="AI3390" i="239"/>
  <c r="AH3390" i="239"/>
  <c r="AG3390" i="239"/>
  <c r="AF3390" i="239"/>
  <c r="AE3390" i="239"/>
  <c r="AD3390" i="239"/>
  <c r="AC3390" i="239"/>
  <c r="AB3390" i="239"/>
  <c r="AA3390" i="239"/>
  <c r="Z3390" i="239"/>
  <c r="Y3390" i="239"/>
  <c r="DO3387" i="239"/>
  <c r="DN3387" i="239"/>
  <c r="DM3387" i="239"/>
  <c r="DL3387" i="239"/>
  <c r="DK3387" i="239"/>
  <c r="DJ3387" i="239"/>
  <c r="DI3387" i="239"/>
  <c r="DH3387" i="239"/>
  <c r="DG3387" i="239"/>
  <c r="DE3387" i="239"/>
  <c r="AN3387" i="239"/>
  <c r="AM3387" i="239"/>
  <c r="AL3387" i="239"/>
  <c r="AK3387" i="239"/>
  <c r="AJ3387" i="239"/>
  <c r="AI3387" i="239"/>
  <c r="AH3387" i="239"/>
  <c r="AG3387" i="239"/>
  <c r="AF3387" i="239"/>
  <c r="AE3387" i="239"/>
  <c r="AD3387" i="239"/>
  <c r="AC3387" i="239"/>
  <c r="AB3387" i="239"/>
  <c r="AA3387" i="239"/>
  <c r="Z3387" i="239"/>
  <c r="Y3387" i="239"/>
  <c r="DO3383" i="239"/>
  <c r="DN3383" i="239"/>
  <c r="DM3383" i="239"/>
  <c r="DL3383" i="239"/>
  <c r="DK3383" i="239"/>
  <c r="DJ3383" i="239"/>
  <c r="DI3383" i="239"/>
  <c r="DH3383" i="239"/>
  <c r="DG3383" i="239"/>
  <c r="DE3383" i="239"/>
  <c r="AN3383" i="239"/>
  <c r="AM3383" i="239"/>
  <c r="AL3383" i="239"/>
  <c r="AK3383" i="239"/>
  <c r="AJ3383" i="239"/>
  <c r="AI3383" i="239"/>
  <c r="AH3383" i="239"/>
  <c r="AG3383" i="239"/>
  <c r="AF3383" i="239"/>
  <c r="AE3383" i="239"/>
  <c r="AD3383" i="239"/>
  <c r="AC3383" i="239"/>
  <c r="AB3383" i="239"/>
  <c r="AA3383" i="239"/>
  <c r="Z3383" i="239"/>
  <c r="Y3383" i="239"/>
  <c r="DO3379" i="239"/>
  <c r="DN3379" i="239"/>
  <c r="DM3379" i="239"/>
  <c r="DL3379" i="239"/>
  <c r="DK3379" i="239"/>
  <c r="DJ3379" i="239"/>
  <c r="DI3379" i="239"/>
  <c r="DH3379" i="239"/>
  <c r="DG3379" i="239"/>
  <c r="DE3379" i="239"/>
  <c r="AN3379" i="239"/>
  <c r="AM3379" i="239"/>
  <c r="AL3379" i="239"/>
  <c r="AK3379" i="239"/>
  <c r="AJ3379" i="239"/>
  <c r="AI3379" i="239"/>
  <c r="AH3379" i="239"/>
  <c r="AG3379" i="239"/>
  <c r="AF3379" i="239"/>
  <c r="AE3379" i="239"/>
  <c r="AD3379" i="239"/>
  <c r="AC3379" i="239"/>
  <c r="AB3379" i="239"/>
  <c r="AA3379" i="239"/>
  <c r="Z3379" i="239"/>
  <c r="Y3379" i="239"/>
  <c r="DO3376" i="239"/>
  <c r="DN3376" i="239"/>
  <c r="DM3376" i="239"/>
  <c r="DL3376" i="239"/>
  <c r="DK3376" i="239"/>
  <c r="DJ3376" i="239"/>
  <c r="DI3376" i="239"/>
  <c r="DH3376" i="239"/>
  <c r="DG3376" i="239"/>
  <c r="DE3376" i="239"/>
  <c r="AN3376" i="239"/>
  <c r="AM3376" i="239"/>
  <c r="AL3376" i="239"/>
  <c r="AK3376" i="239"/>
  <c r="AJ3376" i="239"/>
  <c r="AI3376" i="239"/>
  <c r="AH3376" i="239"/>
  <c r="AG3376" i="239"/>
  <c r="AF3376" i="239"/>
  <c r="AE3376" i="239"/>
  <c r="AD3376" i="239"/>
  <c r="AC3376" i="239"/>
  <c r="AB3376" i="239"/>
  <c r="AA3376" i="239"/>
  <c r="Z3376" i="239"/>
  <c r="Y3376" i="239"/>
  <c r="DO3373" i="239"/>
  <c r="DN3373" i="239"/>
  <c r="DM3373" i="239"/>
  <c r="DL3373" i="239"/>
  <c r="DK3373" i="239"/>
  <c r="DJ3373" i="239"/>
  <c r="DI3373" i="239"/>
  <c r="DH3373" i="239"/>
  <c r="DG3373" i="239"/>
  <c r="DE3373" i="239"/>
  <c r="AN3373" i="239"/>
  <c r="AM3373" i="239"/>
  <c r="AL3373" i="239"/>
  <c r="AK3373" i="239"/>
  <c r="AJ3373" i="239"/>
  <c r="AI3373" i="239"/>
  <c r="AH3373" i="239"/>
  <c r="AG3373" i="239"/>
  <c r="AF3373" i="239"/>
  <c r="AE3373" i="239"/>
  <c r="AD3373" i="239"/>
  <c r="AC3373" i="239"/>
  <c r="AB3373" i="239"/>
  <c r="AA3373" i="239"/>
  <c r="Z3373" i="239"/>
  <c r="Y3373" i="239"/>
  <c r="DO3369" i="239"/>
  <c r="DN3369" i="239"/>
  <c r="DM3369" i="239"/>
  <c r="DL3369" i="239"/>
  <c r="DK3369" i="239"/>
  <c r="DJ3369" i="239"/>
  <c r="DI3369" i="239"/>
  <c r="DH3369" i="239"/>
  <c r="DG3369" i="239"/>
  <c r="DE3369" i="239"/>
  <c r="AN3369" i="239"/>
  <c r="AM3369" i="239"/>
  <c r="AL3369" i="239"/>
  <c r="AK3369" i="239"/>
  <c r="AJ3369" i="239"/>
  <c r="AI3369" i="239"/>
  <c r="AH3369" i="239"/>
  <c r="AG3369" i="239"/>
  <c r="AF3369" i="239"/>
  <c r="AE3369" i="239"/>
  <c r="AD3369" i="239"/>
  <c r="AC3369" i="239"/>
  <c r="AB3369" i="239"/>
  <c r="AA3369" i="239"/>
  <c r="Z3369" i="239"/>
  <c r="Y3369" i="239"/>
  <c r="DO3364" i="239"/>
  <c r="DN3364" i="239"/>
  <c r="DM3364" i="239"/>
  <c r="DL3364" i="239"/>
  <c r="DK3364" i="239"/>
  <c r="DJ3364" i="239"/>
  <c r="DI3364" i="239"/>
  <c r="DH3364" i="239"/>
  <c r="DG3364" i="239"/>
  <c r="DE3364" i="239"/>
  <c r="AN3364" i="239"/>
  <c r="AM3364" i="239"/>
  <c r="AL3364" i="239"/>
  <c r="AK3364" i="239"/>
  <c r="AJ3364" i="239"/>
  <c r="AI3364" i="239"/>
  <c r="AH3364" i="239"/>
  <c r="AG3364" i="239"/>
  <c r="AF3364" i="239"/>
  <c r="AE3364" i="239"/>
  <c r="AD3364" i="239"/>
  <c r="AC3364" i="239"/>
  <c r="AB3364" i="239"/>
  <c r="AA3364" i="239"/>
  <c r="Z3364" i="239"/>
  <c r="Y3364" i="239"/>
  <c r="DO3360" i="239"/>
  <c r="DN3360" i="239"/>
  <c r="DM3360" i="239"/>
  <c r="DL3360" i="239"/>
  <c r="DK3360" i="239"/>
  <c r="DJ3360" i="239"/>
  <c r="DI3360" i="239"/>
  <c r="DH3360" i="239"/>
  <c r="DG3360" i="239"/>
  <c r="DE3360" i="239"/>
  <c r="AN3360" i="239"/>
  <c r="AM3360" i="239"/>
  <c r="AL3360" i="239"/>
  <c r="AK3360" i="239"/>
  <c r="AJ3360" i="239"/>
  <c r="AI3360" i="239"/>
  <c r="AH3360" i="239"/>
  <c r="AG3360" i="239"/>
  <c r="AF3360" i="239"/>
  <c r="AE3360" i="239"/>
  <c r="AD3360" i="239"/>
  <c r="AC3360" i="239"/>
  <c r="AB3360" i="239"/>
  <c r="AA3360" i="239"/>
  <c r="Z3360" i="239"/>
  <c r="Y3360" i="239"/>
  <c r="DO3356" i="239"/>
  <c r="DN3356" i="239"/>
  <c r="DM3356" i="239"/>
  <c r="DL3356" i="239"/>
  <c r="DK3356" i="239"/>
  <c r="DJ3356" i="239"/>
  <c r="DI3356" i="239"/>
  <c r="DH3356" i="239"/>
  <c r="DG3356" i="239"/>
  <c r="DE3356" i="239"/>
  <c r="AN3356" i="239"/>
  <c r="AM3356" i="239"/>
  <c r="AL3356" i="239"/>
  <c r="AK3356" i="239"/>
  <c r="AJ3356" i="239"/>
  <c r="AI3356" i="239"/>
  <c r="AH3356" i="239"/>
  <c r="AG3356" i="239"/>
  <c r="AF3356" i="239"/>
  <c r="AE3356" i="239"/>
  <c r="AD3356" i="239"/>
  <c r="AC3356" i="239"/>
  <c r="AB3356" i="239"/>
  <c r="AA3356" i="239"/>
  <c r="Z3356" i="239"/>
  <c r="Y3356" i="239"/>
  <c r="DO3353" i="239"/>
  <c r="DN3353" i="239"/>
  <c r="DM3353" i="239"/>
  <c r="DL3353" i="239"/>
  <c r="DK3353" i="239"/>
  <c r="DJ3353" i="239"/>
  <c r="DI3353" i="239"/>
  <c r="DH3353" i="239"/>
  <c r="DG3353" i="239"/>
  <c r="DE3353" i="239"/>
  <c r="AN3353" i="239"/>
  <c r="AM3353" i="239"/>
  <c r="AL3353" i="239"/>
  <c r="AK3353" i="239"/>
  <c r="AJ3353" i="239"/>
  <c r="AI3353" i="239"/>
  <c r="AH3353" i="239"/>
  <c r="AG3353" i="239"/>
  <c r="AF3353" i="239"/>
  <c r="AE3353" i="239"/>
  <c r="AD3353" i="239"/>
  <c r="AC3353" i="239"/>
  <c r="AB3353" i="239"/>
  <c r="AA3353" i="239"/>
  <c r="Z3353" i="239"/>
  <c r="Y3353" i="239"/>
  <c r="DO3351" i="239"/>
  <c r="DN3351" i="239"/>
  <c r="DM3351" i="239"/>
  <c r="DL3351" i="239"/>
  <c r="DK3351" i="239"/>
  <c r="DJ3351" i="239"/>
  <c r="DI3351" i="239"/>
  <c r="DH3351" i="239"/>
  <c r="DG3351" i="239"/>
  <c r="DE3351" i="239"/>
  <c r="AN3351" i="239"/>
  <c r="AM3351" i="239"/>
  <c r="AL3351" i="239"/>
  <c r="AK3351" i="239"/>
  <c r="AJ3351" i="239"/>
  <c r="AI3351" i="239"/>
  <c r="AH3351" i="239"/>
  <c r="AG3351" i="239"/>
  <c r="AF3351" i="239"/>
  <c r="AE3351" i="239"/>
  <c r="AD3351" i="239"/>
  <c r="AC3351" i="239"/>
  <c r="AB3351" i="239"/>
  <c r="AA3351" i="239"/>
  <c r="Z3351" i="239"/>
  <c r="Y3351" i="239"/>
  <c r="DO3348" i="239"/>
  <c r="DN3348" i="239"/>
  <c r="DM3348" i="239"/>
  <c r="DL3348" i="239"/>
  <c r="DK3348" i="239"/>
  <c r="DJ3348" i="239"/>
  <c r="DI3348" i="239"/>
  <c r="DH3348" i="239"/>
  <c r="DG3348" i="239"/>
  <c r="DE3348" i="239"/>
  <c r="AN3348" i="239"/>
  <c r="AM3348" i="239"/>
  <c r="AL3348" i="239"/>
  <c r="AK3348" i="239"/>
  <c r="AJ3348" i="239"/>
  <c r="AI3348" i="239"/>
  <c r="AH3348" i="239"/>
  <c r="AG3348" i="239"/>
  <c r="AF3348" i="239"/>
  <c r="AE3348" i="239"/>
  <c r="AD3348" i="239"/>
  <c r="AC3348" i="239"/>
  <c r="AB3348" i="239"/>
  <c r="AA3348" i="239"/>
  <c r="Z3348" i="239"/>
  <c r="Y3348" i="239"/>
  <c r="DO3345" i="239"/>
  <c r="DN3345" i="239"/>
  <c r="DM3345" i="239"/>
  <c r="DL3345" i="239"/>
  <c r="DK3345" i="239"/>
  <c r="DJ3345" i="239"/>
  <c r="DI3345" i="239"/>
  <c r="DH3345" i="239"/>
  <c r="DG3345" i="239"/>
  <c r="DE3345" i="239"/>
  <c r="AN3345" i="239"/>
  <c r="AM3345" i="239"/>
  <c r="AL3345" i="239"/>
  <c r="AK3345" i="239"/>
  <c r="AJ3345" i="239"/>
  <c r="AI3345" i="239"/>
  <c r="AH3345" i="239"/>
  <c r="AG3345" i="239"/>
  <c r="AF3345" i="239"/>
  <c r="AE3345" i="239"/>
  <c r="AD3345" i="239"/>
  <c r="AC3345" i="239"/>
  <c r="AB3345" i="239"/>
  <c r="AA3345" i="239"/>
  <c r="Z3345" i="239"/>
  <c r="Y3345" i="239"/>
  <c r="DO3342" i="239"/>
  <c r="DN3342" i="239"/>
  <c r="DM3342" i="239"/>
  <c r="DL3342" i="239"/>
  <c r="DK3342" i="239"/>
  <c r="DJ3342" i="239"/>
  <c r="DI3342" i="239"/>
  <c r="DH3342" i="239"/>
  <c r="DG3342" i="239"/>
  <c r="DE3342" i="239"/>
  <c r="AN3342" i="239"/>
  <c r="AM3342" i="239"/>
  <c r="AL3342" i="239"/>
  <c r="AK3342" i="239"/>
  <c r="AJ3342" i="239"/>
  <c r="AI3342" i="239"/>
  <c r="AH3342" i="239"/>
  <c r="AG3342" i="239"/>
  <c r="AF3342" i="239"/>
  <c r="AE3342" i="239"/>
  <c r="AD3342" i="239"/>
  <c r="AC3342" i="239"/>
  <c r="AB3342" i="239"/>
  <c r="AA3342" i="239"/>
  <c r="Z3342" i="239"/>
  <c r="Y3342" i="239"/>
  <c r="DO3338" i="239"/>
  <c r="DN3338" i="239"/>
  <c r="DM3338" i="239"/>
  <c r="DL3338" i="239"/>
  <c r="DK3338" i="239"/>
  <c r="DJ3338" i="239"/>
  <c r="DI3338" i="239"/>
  <c r="DH3338" i="239"/>
  <c r="DG3338" i="239"/>
  <c r="DE3338" i="239"/>
  <c r="AN3338" i="239"/>
  <c r="AM3338" i="239"/>
  <c r="AL3338" i="239"/>
  <c r="AK3338" i="239"/>
  <c r="AJ3338" i="239"/>
  <c r="AI3338" i="239"/>
  <c r="AH3338" i="239"/>
  <c r="AG3338" i="239"/>
  <c r="AF3338" i="239"/>
  <c r="AE3338" i="239"/>
  <c r="AD3338" i="239"/>
  <c r="AC3338" i="239"/>
  <c r="AB3338" i="239"/>
  <c r="AA3338" i="239"/>
  <c r="Z3338" i="239"/>
  <c r="Y3338" i="239"/>
  <c r="DO3331" i="239"/>
  <c r="DN3331" i="239"/>
  <c r="DM3331" i="239"/>
  <c r="DL3331" i="239"/>
  <c r="DK3331" i="239"/>
  <c r="DJ3331" i="239"/>
  <c r="DI3331" i="239"/>
  <c r="DH3331" i="239"/>
  <c r="DG3331" i="239"/>
  <c r="DE3331" i="239"/>
  <c r="AN3331" i="239"/>
  <c r="AM3331" i="239"/>
  <c r="AL3331" i="239"/>
  <c r="AK3331" i="239"/>
  <c r="AJ3331" i="239"/>
  <c r="AI3331" i="239"/>
  <c r="AH3331" i="239"/>
  <c r="AG3331" i="239"/>
  <c r="AF3331" i="239"/>
  <c r="AE3331" i="239"/>
  <c r="AD3331" i="239"/>
  <c r="AC3331" i="239"/>
  <c r="AB3331" i="239"/>
  <c r="AA3331" i="239"/>
  <c r="Z3331" i="239"/>
  <c r="Y3331" i="239"/>
  <c r="DO3324" i="239"/>
  <c r="DN3324" i="239"/>
  <c r="DM3324" i="239"/>
  <c r="DL3324" i="239"/>
  <c r="DK3324" i="239"/>
  <c r="DJ3324" i="239"/>
  <c r="DI3324" i="239"/>
  <c r="DH3324" i="239"/>
  <c r="DG3324" i="239"/>
  <c r="DE3324" i="239"/>
  <c r="AN3324" i="239"/>
  <c r="AM3324" i="239"/>
  <c r="AL3324" i="239"/>
  <c r="AK3324" i="239"/>
  <c r="AJ3324" i="239"/>
  <c r="AI3324" i="239"/>
  <c r="AH3324" i="239"/>
  <c r="AG3324" i="239"/>
  <c r="AF3324" i="239"/>
  <c r="AE3324" i="239"/>
  <c r="AD3324" i="239"/>
  <c r="AC3324" i="239"/>
  <c r="AB3324" i="239"/>
  <c r="AA3324" i="239"/>
  <c r="Z3324" i="239"/>
  <c r="Y3324" i="239"/>
  <c r="DO3319" i="239"/>
  <c r="DN3319" i="239"/>
  <c r="DM3319" i="239"/>
  <c r="DL3319" i="239"/>
  <c r="DK3319" i="239"/>
  <c r="DJ3319" i="239"/>
  <c r="DI3319" i="239"/>
  <c r="DH3319" i="239"/>
  <c r="DG3319" i="239"/>
  <c r="DE3319" i="239"/>
  <c r="AN3319" i="239"/>
  <c r="AM3319" i="239"/>
  <c r="AL3319" i="239"/>
  <c r="AK3319" i="239"/>
  <c r="AJ3319" i="239"/>
  <c r="AI3319" i="239"/>
  <c r="AH3319" i="239"/>
  <c r="AG3319" i="239"/>
  <c r="AF3319" i="239"/>
  <c r="AE3319" i="239"/>
  <c r="AD3319" i="239"/>
  <c r="AC3319" i="239"/>
  <c r="AB3319" i="239"/>
  <c r="AA3319" i="239"/>
  <c r="Z3319" i="239"/>
  <c r="Y3319" i="239"/>
  <c r="DO3316" i="239"/>
  <c r="DN3316" i="239"/>
  <c r="DM3316" i="239"/>
  <c r="DL3316" i="239"/>
  <c r="DK3316" i="239"/>
  <c r="DJ3316" i="239"/>
  <c r="DI3316" i="239"/>
  <c r="DH3316" i="239"/>
  <c r="DG3316" i="239"/>
  <c r="DE3316" i="239"/>
  <c r="AN3316" i="239"/>
  <c r="AM3316" i="239"/>
  <c r="AL3316" i="239"/>
  <c r="AK3316" i="239"/>
  <c r="AJ3316" i="239"/>
  <c r="AI3316" i="239"/>
  <c r="AH3316" i="239"/>
  <c r="AG3316" i="239"/>
  <c r="AF3316" i="239"/>
  <c r="AE3316" i="239"/>
  <c r="AD3316" i="239"/>
  <c r="AC3316" i="239"/>
  <c r="AB3316" i="239"/>
  <c r="AA3316" i="239"/>
  <c r="Z3316" i="239"/>
  <c r="Y3316" i="239"/>
  <c r="DO3313" i="239"/>
  <c r="DN3313" i="239"/>
  <c r="DM3313" i="239"/>
  <c r="DL3313" i="239"/>
  <c r="DK3313" i="239"/>
  <c r="DJ3313" i="239"/>
  <c r="DI3313" i="239"/>
  <c r="DH3313" i="239"/>
  <c r="DG3313" i="239"/>
  <c r="DE3313" i="239"/>
  <c r="AN3313" i="239"/>
  <c r="AM3313" i="239"/>
  <c r="AL3313" i="239"/>
  <c r="AK3313" i="239"/>
  <c r="AJ3313" i="239"/>
  <c r="AI3313" i="239"/>
  <c r="AH3313" i="239"/>
  <c r="AG3313" i="239"/>
  <c r="AF3313" i="239"/>
  <c r="AE3313" i="239"/>
  <c r="AD3313" i="239"/>
  <c r="AC3313" i="239"/>
  <c r="AB3313" i="239"/>
  <c r="AA3313" i="239"/>
  <c r="Z3313" i="239"/>
  <c r="Y3313" i="239"/>
  <c r="DO3310" i="239"/>
  <c r="DN3310" i="239"/>
  <c r="DM3310" i="239"/>
  <c r="DL3310" i="239"/>
  <c r="DK3310" i="239"/>
  <c r="DJ3310" i="239"/>
  <c r="DI3310" i="239"/>
  <c r="DH3310" i="239"/>
  <c r="DG3310" i="239"/>
  <c r="DE3310" i="239"/>
  <c r="AN3310" i="239"/>
  <c r="AM3310" i="239"/>
  <c r="AL3310" i="239"/>
  <c r="AK3310" i="239"/>
  <c r="AJ3310" i="239"/>
  <c r="AI3310" i="239"/>
  <c r="AH3310" i="239"/>
  <c r="AG3310" i="239"/>
  <c r="AF3310" i="239"/>
  <c r="AE3310" i="239"/>
  <c r="AD3310" i="239"/>
  <c r="AC3310" i="239"/>
  <c r="AB3310" i="239"/>
  <c r="AA3310" i="239"/>
  <c r="Z3310" i="239"/>
  <c r="Y3310" i="239"/>
  <c r="DO3308" i="239"/>
  <c r="DN3308" i="239"/>
  <c r="DM3308" i="239"/>
  <c r="DL3308" i="239"/>
  <c r="DK3308" i="239"/>
  <c r="DJ3308" i="239"/>
  <c r="DI3308" i="239"/>
  <c r="DH3308" i="239"/>
  <c r="DG3308" i="239"/>
  <c r="DE3308" i="239"/>
  <c r="AN3308" i="239"/>
  <c r="AM3308" i="239"/>
  <c r="AL3308" i="239"/>
  <c r="AK3308" i="239"/>
  <c r="AJ3308" i="239"/>
  <c r="AI3308" i="239"/>
  <c r="AH3308" i="239"/>
  <c r="AG3308" i="239"/>
  <c r="AF3308" i="239"/>
  <c r="AE3308" i="239"/>
  <c r="AD3308" i="239"/>
  <c r="AC3308" i="239"/>
  <c r="AB3308" i="239"/>
  <c r="AA3308" i="239"/>
  <c r="Z3308" i="239"/>
  <c r="Y3308" i="239"/>
  <c r="DO3305" i="239"/>
  <c r="DN3305" i="239"/>
  <c r="DM3305" i="239"/>
  <c r="DL3305" i="239"/>
  <c r="DK3305" i="239"/>
  <c r="DJ3305" i="239"/>
  <c r="DI3305" i="239"/>
  <c r="DH3305" i="239"/>
  <c r="DG3305" i="239"/>
  <c r="DE3305" i="239"/>
  <c r="AN3305" i="239"/>
  <c r="AM3305" i="239"/>
  <c r="AL3305" i="239"/>
  <c r="AK3305" i="239"/>
  <c r="AJ3305" i="239"/>
  <c r="AI3305" i="239"/>
  <c r="AH3305" i="239"/>
  <c r="AG3305" i="239"/>
  <c r="AF3305" i="239"/>
  <c r="AE3305" i="239"/>
  <c r="AD3305" i="239"/>
  <c r="AC3305" i="239"/>
  <c r="AB3305" i="239"/>
  <c r="AA3305" i="239"/>
  <c r="Z3305" i="239"/>
  <c r="Y3305" i="239"/>
  <c r="DO3302" i="239"/>
  <c r="DN3302" i="239"/>
  <c r="DM3302" i="239"/>
  <c r="DL3302" i="239"/>
  <c r="DK3302" i="239"/>
  <c r="DJ3302" i="239"/>
  <c r="DI3302" i="239"/>
  <c r="DH3302" i="239"/>
  <c r="DG3302" i="239"/>
  <c r="DE3302" i="239"/>
  <c r="AN3302" i="239"/>
  <c r="AM3302" i="239"/>
  <c r="AL3302" i="239"/>
  <c r="AK3302" i="239"/>
  <c r="AJ3302" i="239"/>
  <c r="AI3302" i="239"/>
  <c r="AH3302" i="239"/>
  <c r="AG3302" i="239"/>
  <c r="AF3302" i="239"/>
  <c r="AE3302" i="239"/>
  <c r="AD3302" i="239"/>
  <c r="AC3302" i="239"/>
  <c r="AB3302" i="239"/>
  <c r="AA3302" i="239"/>
  <c r="Z3302" i="239"/>
  <c r="Y3302" i="239"/>
  <c r="DO3299" i="239"/>
  <c r="DN3299" i="239"/>
  <c r="DM3299" i="239"/>
  <c r="DL3299" i="239"/>
  <c r="DK3299" i="239"/>
  <c r="DJ3299" i="239"/>
  <c r="DI3299" i="239"/>
  <c r="DH3299" i="239"/>
  <c r="DG3299" i="239"/>
  <c r="DE3299" i="239"/>
  <c r="AN3299" i="239"/>
  <c r="AM3299" i="239"/>
  <c r="AL3299" i="239"/>
  <c r="AK3299" i="239"/>
  <c r="AJ3299" i="239"/>
  <c r="AI3299" i="239"/>
  <c r="AH3299" i="239"/>
  <c r="AG3299" i="239"/>
  <c r="AF3299" i="239"/>
  <c r="AE3299" i="239"/>
  <c r="AD3299" i="239"/>
  <c r="AC3299" i="239"/>
  <c r="AB3299" i="239"/>
  <c r="AA3299" i="239"/>
  <c r="Z3299" i="239"/>
  <c r="Y3299" i="239"/>
  <c r="DO3295" i="239"/>
  <c r="DN3295" i="239"/>
  <c r="DM3295" i="239"/>
  <c r="DL3295" i="239"/>
  <c r="DK3295" i="239"/>
  <c r="DJ3295" i="239"/>
  <c r="DI3295" i="239"/>
  <c r="DH3295" i="239"/>
  <c r="DG3295" i="239"/>
  <c r="DE3295" i="239"/>
  <c r="AN3295" i="239"/>
  <c r="AM3295" i="239"/>
  <c r="AL3295" i="239"/>
  <c r="AK3295" i="239"/>
  <c r="AJ3295" i="239"/>
  <c r="AI3295" i="239"/>
  <c r="AH3295" i="239"/>
  <c r="AG3295" i="239"/>
  <c r="AF3295" i="239"/>
  <c r="AE3295" i="239"/>
  <c r="AD3295" i="239"/>
  <c r="AC3295" i="239"/>
  <c r="AB3295" i="239"/>
  <c r="AA3295" i="239"/>
  <c r="Z3295" i="239"/>
  <c r="Y3295" i="239"/>
  <c r="DO3292" i="239"/>
  <c r="DN3292" i="239"/>
  <c r="DM3292" i="239"/>
  <c r="DL3292" i="239"/>
  <c r="DK3292" i="239"/>
  <c r="DJ3292" i="239"/>
  <c r="DI3292" i="239"/>
  <c r="DH3292" i="239"/>
  <c r="DG3292" i="239"/>
  <c r="DE3292" i="239"/>
  <c r="AN3292" i="239"/>
  <c r="AM3292" i="239"/>
  <c r="AL3292" i="239"/>
  <c r="AK3292" i="239"/>
  <c r="AJ3292" i="239"/>
  <c r="AI3292" i="239"/>
  <c r="AH3292" i="239"/>
  <c r="AG3292" i="239"/>
  <c r="AF3292" i="239"/>
  <c r="AE3292" i="239"/>
  <c r="AD3292" i="239"/>
  <c r="AC3292" i="239"/>
  <c r="AB3292" i="239"/>
  <c r="AA3292" i="239"/>
  <c r="Z3292" i="239"/>
  <c r="Y3292" i="239"/>
  <c r="DO3288" i="239"/>
  <c r="DN3288" i="239"/>
  <c r="DM3288" i="239"/>
  <c r="DL3288" i="239"/>
  <c r="DK3288" i="239"/>
  <c r="DJ3288" i="239"/>
  <c r="DI3288" i="239"/>
  <c r="DH3288" i="239"/>
  <c r="DG3288" i="239"/>
  <c r="DE3288" i="239"/>
  <c r="AN3288" i="239"/>
  <c r="AM3288" i="239"/>
  <c r="AL3288" i="239"/>
  <c r="AK3288" i="239"/>
  <c r="AJ3288" i="239"/>
  <c r="AI3288" i="239"/>
  <c r="AH3288" i="239"/>
  <c r="AG3288" i="239"/>
  <c r="AF3288" i="239"/>
  <c r="AE3288" i="239"/>
  <c r="AD3288" i="239"/>
  <c r="AC3288" i="239"/>
  <c r="AB3288" i="239"/>
  <c r="AA3288" i="239"/>
  <c r="Z3288" i="239"/>
  <c r="Y3288" i="239"/>
  <c r="DO3285" i="239"/>
  <c r="DN3285" i="239"/>
  <c r="DM3285" i="239"/>
  <c r="DL3285" i="239"/>
  <c r="DK3285" i="239"/>
  <c r="DJ3285" i="239"/>
  <c r="DI3285" i="239"/>
  <c r="DH3285" i="239"/>
  <c r="DG3285" i="239"/>
  <c r="DE3285" i="239"/>
  <c r="AN3285" i="239"/>
  <c r="AM3285" i="239"/>
  <c r="AL3285" i="239"/>
  <c r="AK3285" i="239"/>
  <c r="AJ3285" i="239"/>
  <c r="AI3285" i="239"/>
  <c r="AH3285" i="239"/>
  <c r="AG3285" i="239"/>
  <c r="AF3285" i="239"/>
  <c r="AE3285" i="239"/>
  <c r="AD3285" i="239"/>
  <c r="AC3285" i="239"/>
  <c r="AB3285" i="239"/>
  <c r="AA3285" i="239"/>
  <c r="Z3285" i="239"/>
  <c r="Y3285" i="239"/>
  <c r="DO3278" i="239"/>
  <c r="DN3278" i="239"/>
  <c r="DM3278" i="239"/>
  <c r="DL3278" i="239"/>
  <c r="DK3278" i="239"/>
  <c r="DJ3278" i="239"/>
  <c r="DI3278" i="239"/>
  <c r="DH3278" i="239"/>
  <c r="DG3278" i="239"/>
  <c r="DE3278" i="239"/>
  <c r="AN3278" i="239"/>
  <c r="AM3278" i="239"/>
  <c r="AL3278" i="239"/>
  <c r="AK3278" i="239"/>
  <c r="AJ3278" i="239"/>
  <c r="AI3278" i="239"/>
  <c r="AH3278" i="239"/>
  <c r="AG3278" i="239"/>
  <c r="AF3278" i="239"/>
  <c r="AE3278" i="239"/>
  <c r="AD3278" i="239"/>
  <c r="AC3278" i="239"/>
  <c r="AB3278" i="239"/>
  <c r="AA3278" i="239"/>
  <c r="Z3278" i="239"/>
  <c r="Y3278" i="239"/>
  <c r="DO3271" i="239"/>
  <c r="DN3271" i="239"/>
  <c r="DM3271" i="239"/>
  <c r="DL3271" i="239"/>
  <c r="DK3271" i="239"/>
  <c r="DJ3271" i="239"/>
  <c r="DI3271" i="239"/>
  <c r="DH3271" i="239"/>
  <c r="DG3271" i="239"/>
  <c r="DE3271" i="239"/>
  <c r="AN3271" i="239"/>
  <c r="AM3271" i="239"/>
  <c r="AL3271" i="239"/>
  <c r="AK3271" i="239"/>
  <c r="AJ3271" i="239"/>
  <c r="AI3271" i="239"/>
  <c r="AH3271" i="239"/>
  <c r="AG3271" i="239"/>
  <c r="AF3271" i="239"/>
  <c r="AE3271" i="239"/>
  <c r="AD3271" i="239"/>
  <c r="AC3271" i="239"/>
  <c r="AB3271" i="239"/>
  <c r="AA3271" i="239"/>
  <c r="Z3271" i="239"/>
  <c r="Y3271" i="239"/>
  <c r="DO3268" i="239"/>
  <c r="DN3268" i="239"/>
  <c r="DM3268" i="239"/>
  <c r="DL3268" i="239"/>
  <c r="DK3268" i="239"/>
  <c r="DJ3268" i="239"/>
  <c r="DI3268" i="239"/>
  <c r="DH3268" i="239"/>
  <c r="DG3268" i="239"/>
  <c r="DE3268" i="239"/>
  <c r="AN3268" i="239"/>
  <c r="AM3268" i="239"/>
  <c r="AL3268" i="239"/>
  <c r="AK3268" i="239"/>
  <c r="AJ3268" i="239"/>
  <c r="AI3268" i="239"/>
  <c r="AH3268" i="239"/>
  <c r="AG3268" i="239"/>
  <c r="AF3268" i="239"/>
  <c r="AE3268" i="239"/>
  <c r="AD3268" i="239"/>
  <c r="AC3268" i="239"/>
  <c r="AB3268" i="239"/>
  <c r="AA3268" i="239"/>
  <c r="Z3268" i="239"/>
  <c r="Y3268" i="239"/>
  <c r="DO3265" i="239"/>
  <c r="DN3265" i="239"/>
  <c r="DM3265" i="239"/>
  <c r="DL3265" i="239"/>
  <c r="DK3265" i="239"/>
  <c r="DJ3265" i="239"/>
  <c r="DI3265" i="239"/>
  <c r="DH3265" i="239"/>
  <c r="DG3265" i="239"/>
  <c r="DE3265" i="239"/>
  <c r="AN3265" i="239"/>
  <c r="AM3265" i="239"/>
  <c r="AL3265" i="239"/>
  <c r="AK3265" i="239"/>
  <c r="AJ3265" i="239"/>
  <c r="AI3265" i="239"/>
  <c r="AH3265" i="239"/>
  <c r="AG3265" i="239"/>
  <c r="AF3265" i="239"/>
  <c r="AE3265" i="239"/>
  <c r="AD3265" i="239"/>
  <c r="AC3265" i="239"/>
  <c r="AB3265" i="239"/>
  <c r="AA3265" i="239"/>
  <c r="Z3265" i="239"/>
  <c r="Y3265" i="239"/>
  <c r="DO3261" i="239"/>
  <c r="DN3261" i="239"/>
  <c r="DM3261" i="239"/>
  <c r="DL3261" i="239"/>
  <c r="DK3261" i="239"/>
  <c r="DJ3261" i="239"/>
  <c r="DI3261" i="239"/>
  <c r="DH3261" i="239"/>
  <c r="DG3261" i="239"/>
  <c r="DE3261" i="239"/>
  <c r="AN3261" i="239"/>
  <c r="AM3261" i="239"/>
  <c r="AL3261" i="239"/>
  <c r="AK3261" i="239"/>
  <c r="AJ3261" i="239"/>
  <c r="AI3261" i="239"/>
  <c r="AH3261" i="239"/>
  <c r="AG3261" i="239"/>
  <c r="AF3261" i="239"/>
  <c r="AE3261" i="239"/>
  <c r="AD3261" i="239"/>
  <c r="AC3261" i="239"/>
  <c r="AB3261" i="239"/>
  <c r="AA3261" i="239"/>
  <c r="Z3261" i="239"/>
  <c r="Y3261" i="239"/>
  <c r="DO3257" i="239"/>
  <c r="DN3257" i="239"/>
  <c r="DM3257" i="239"/>
  <c r="DL3257" i="239"/>
  <c r="DK3257" i="239"/>
  <c r="DJ3257" i="239"/>
  <c r="DI3257" i="239"/>
  <c r="DH3257" i="239"/>
  <c r="DG3257" i="239"/>
  <c r="DE3257" i="239"/>
  <c r="AN3257" i="239"/>
  <c r="AM3257" i="239"/>
  <c r="AL3257" i="239"/>
  <c r="AK3257" i="239"/>
  <c r="AJ3257" i="239"/>
  <c r="AI3257" i="239"/>
  <c r="AH3257" i="239"/>
  <c r="AG3257" i="239"/>
  <c r="AF3257" i="239"/>
  <c r="AE3257" i="239"/>
  <c r="AD3257" i="239"/>
  <c r="AC3257" i="239"/>
  <c r="AB3257" i="239"/>
  <c r="AA3257" i="239"/>
  <c r="Z3257" i="239"/>
  <c r="Y3257" i="239"/>
  <c r="DO3254" i="239"/>
  <c r="DN3254" i="239"/>
  <c r="DM3254" i="239"/>
  <c r="DL3254" i="239"/>
  <c r="DK3254" i="239"/>
  <c r="DJ3254" i="239"/>
  <c r="DI3254" i="239"/>
  <c r="DH3254" i="239"/>
  <c r="DG3254" i="239"/>
  <c r="DE3254" i="239"/>
  <c r="AN3254" i="239"/>
  <c r="AM3254" i="239"/>
  <c r="AL3254" i="239"/>
  <c r="AK3254" i="239"/>
  <c r="AJ3254" i="239"/>
  <c r="AI3254" i="239"/>
  <c r="AH3254" i="239"/>
  <c r="AG3254" i="239"/>
  <c r="AF3254" i="239"/>
  <c r="AE3254" i="239"/>
  <c r="AD3254" i="239"/>
  <c r="AC3254" i="239"/>
  <c r="AB3254" i="239"/>
  <c r="AA3254" i="239"/>
  <c r="Z3254" i="239"/>
  <c r="Y3254" i="239"/>
  <c r="DO3250" i="239"/>
  <c r="DN3250" i="239"/>
  <c r="DM3250" i="239"/>
  <c r="DL3250" i="239"/>
  <c r="DK3250" i="239"/>
  <c r="DJ3250" i="239"/>
  <c r="DI3250" i="239"/>
  <c r="DH3250" i="239"/>
  <c r="DG3250" i="239"/>
  <c r="DE3250" i="239"/>
  <c r="AN3250" i="239"/>
  <c r="AM3250" i="239"/>
  <c r="AL3250" i="239"/>
  <c r="AK3250" i="239"/>
  <c r="AJ3250" i="239"/>
  <c r="AI3250" i="239"/>
  <c r="AH3250" i="239"/>
  <c r="AG3250" i="239"/>
  <c r="AF3250" i="239"/>
  <c r="AE3250" i="239"/>
  <c r="AD3250" i="239"/>
  <c r="AC3250" i="239"/>
  <c r="AB3250" i="239"/>
  <c r="AA3250" i="239"/>
  <c r="Z3250" i="239"/>
  <c r="Y3250" i="239"/>
  <c r="DO3247" i="239"/>
  <c r="DN3247" i="239"/>
  <c r="DM3247" i="239"/>
  <c r="DL3247" i="239"/>
  <c r="DK3247" i="239"/>
  <c r="DJ3247" i="239"/>
  <c r="DI3247" i="239"/>
  <c r="DH3247" i="239"/>
  <c r="DG3247" i="239"/>
  <c r="DE3247" i="239"/>
  <c r="AN3247" i="239"/>
  <c r="AM3247" i="239"/>
  <c r="AL3247" i="239"/>
  <c r="AK3247" i="239"/>
  <c r="AJ3247" i="239"/>
  <c r="AI3247" i="239"/>
  <c r="AH3247" i="239"/>
  <c r="AG3247" i="239"/>
  <c r="AF3247" i="239"/>
  <c r="AE3247" i="239"/>
  <c r="AD3247" i="239"/>
  <c r="AC3247" i="239"/>
  <c r="AB3247" i="239"/>
  <c r="AA3247" i="239"/>
  <c r="Z3247" i="239"/>
  <c r="Y3247" i="239"/>
  <c r="DO3241" i="239"/>
  <c r="DN3241" i="239"/>
  <c r="DM3241" i="239"/>
  <c r="DL3241" i="239"/>
  <c r="DK3241" i="239"/>
  <c r="DJ3241" i="239"/>
  <c r="DI3241" i="239"/>
  <c r="DH3241" i="239"/>
  <c r="DG3241" i="239"/>
  <c r="DE3241" i="239"/>
  <c r="AN3241" i="239"/>
  <c r="AM3241" i="239"/>
  <c r="AL3241" i="239"/>
  <c r="AK3241" i="239"/>
  <c r="AJ3241" i="239"/>
  <c r="AI3241" i="239"/>
  <c r="AH3241" i="239"/>
  <c r="AG3241" i="239"/>
  <c r="AF3241" i="239"/>
  <c r="AE3241" i="239"/>
  <c r="AD3241" i="239"/>
  <c r="AC3241" i="239"/>
  <c r="AB3241" i="239"/>
  <c r="AA3241" i="239"/>
  <c r="Z3241" i="239"/>
  <c r="Y3241" i="239"/>
  <c r="DO3237" i="239"/>
  <c r="DN3237" i="239"/>
  <c r="DM3237" i="239"/>
  <c r="DL3237" i="239"/>
  <c r="DK3237" i="239"/>
  <c r="DJ3237" i="239"/>
  <c r="DI3237" i="239"/>
  <c r="DH3237" i="239"/>
  <c r="DG3237" i="239"/>
  <c r="DE3237" i="239"/>
  <c r="AN3237" i="239"/>
  <c r="AM3237" i="239"/>
  <c r="AL3237" i="239"/>
  <c r="AK3237" i="239"/>
  <c r="AJ3237" i="239"/>
  <c r="AI3237" i="239"/>
  <c r="AH3237" i="239"/>
  <c r="AG3237" i="239"/>
  <c r="AF3237" i="239"/>
  <c r="AE3237" i="239"/>
  <c r="AD3237" i="239"/>
  <c r="AC3237" i="239"/>
  <c r="AB3237" i="239"/>
  <c r="AA3237" i="239"/>
  <c r="Z3237" i="239"/>
  <c r="Y3237" i="239"/>
  <c r="DO3232" i="239"/>
  <c r="DN3232" i="239"/>
  <c r="DM3232" i="239"/>
  <c r="DL3232" i="239"/>
  <c r="DK3232" i="239"/>
  <c r="DJ3232" i="239"/>
  <c r="DI3232" i="239"/>
  <c r="DH3232" i="239"/>
  <c r="DG3232" i="239"/>
  <c r="DE3232" i="239"/>
  <c r="AN3232" i="239"/>
  <c r="AM3232" i="239"/>
  <c r="AL3232" i="239"/>
  <c r="AK3232" i="239"/>
  <c r="AJ3232" i="239"/>
  <c r="AI3232" i="239"/>
  <c r="AH3232" i="239"/>
  <c r="AG3232" i="239"/>
  <c r="AF3232" i="239"/>
  <c r="AE3232" i="239"/>
  <c r="AD3232" i="239"/>
  <c r="AC3232" i="239"/>
  <c r="AB3232" i="239"/>
  <c r="AA3232" i="239"/>
  <c r="Z3232" i="239"/>
  <c r="Y3232" i="239"/>
  <c r="DO3227" i="239"/>
  <c r="DN3227" i="239"/>
  <c r="DM3227" i="239"/>
  <c r="DL3227" i="239"/>
  <c r="DK3227" i="239"/>
  <c r="DJ3227" i="239"/>
  <c r="DI3227" i="239"/>
  <c r="DH3227" i="239"/>
  <c r="DG3227" i="239"/>
  <c r="DE3227" i="239"/>
  <c r="AN3227" i="239"/>
  <c r="AM3227" i="239"/>
  <c r="AL3227" i="239"/>
  <c r="AK3227" i="239"/>
  <c r="AJ3227" i="239"/>
  <c r="AI3227" i="239"/>
  <c r="AH3227" i="239"/>
  <c r="AG3227" i="239"/>
  <c r="AF3227" i="239"/>
  <c r="AE3227" i="239"/>
  <c r="AD3227" i="239"/>
  <c r="AC3227" i="239"/>
  <c r="AB3227" i="239"/>
  <c r="AA3227" i="239"/>
  <c r="Z3227" i="239"/>
  <c r="Y3227" i="239"/>
  <c r="DO3224" i="239"/>
  <c r="DN3224" i="239"/>
  <c r="DM3224" i="239"/>
  <c r="DL3224" i="239"/>
  <c r="DK3224" i="239"/>
  <c r="DJ3224" i="239"/>
  <c r="DI3224" i="239"/>
  <c r="DH3224" i="239"/>
  <c r="DG3224" i="239"/>
  <c r="DE3224" i="239"/>
  <c r="AN3224" i="239"/>
  <c r="AM3224" i="239"/>
  <c r="AL3224" i="239"/>
  <c r="AK3224" i="239"/>
  <c r="AJ3224" i="239"/>
  <c r="AI3224" i="239"/>
  <c r="AH3224" i="239"/>
  <c r="AG3224" i="239"/>
  <c r="AF3224" i="239"/>
  <c r="AE3224" i="239"/>
  <c r="AD3224" i="239"/>
  <c r="AC3224" i="239"/>
  <c r="AB3224" i="239"/>
  <c r="AA3224" i="239"/>
  <c r="Z3224" i="239"/>
  <c r="Y3224" i="239"/>
  <c r="DO3221" i="239"/>
  <c r="DN3221" i="239"/>
  <c r="DM3221" i="239"/>
  <c r="DL3221" i="239"/>
  <c r="DK3221" i="239"/>
  <c r="DJ3221" i="239"/>
  <c r="DI3221" i="239"/>
  <c r="DH3221" i="239"/>
  <c r="DG3221" i="239"/>
  <c r="DE3221" i="239"/>
  <c r="AN3221" i="239"/>
  <c r="AM3221" i="239"/>
  <c r="AL3221" i="239"/>
  <c r="AK3221" i="239"/>
  <c r="AJ3221" i="239"/>
  <c r="AI3221" i="239"/>
  <c r="AH3221" i="239"/>
  <c r="AG3221" i="239"/>
  <c r="AF3221" i="239"/>
  <c r="AE3221" i="239"/>
  <c r="AD3221" i="239"/>
  <c r="AC3221" i="239"/>
  <c r="AB3221" i="239"/>
  <c r="AA3221" i="239"/>
  <c r="Z3221" i="239"/>
  <c r="Y3221" i="239"/>
  <c r="DO3215" i="239"/>
  <c r="DN3215" i="239"/>
  <c r="DM3215" i="239"/>
  <c r="DL3215" i="239"/>
  <c r="DK3215" i="239"/>
  <c r="DJ3215" i="239"/>
  <c r="DI3215" i="239"/>
  <c r="DH3215" i="239"/>
  <c r="DG3215" i="239"/>
  <c r="DE3215" i="239"/>
  <c r="AN3215" i="239"/>
  <c r="AM3215" i="239"/>
  <c r="AL3215" i="239"/>
  <c r="AK3215" i="239"/>
  <c r="AJ3215" i="239"/>
  <c r="AI3215" i="239"/>
  <c r="AH3215" i="239"/>
  <c r="AG3215" i="239"/>
  <c r="AF3215" i="239"/>
  <c r="AE3215" i="239"/>
  <c r="AD3215" i="239"/>
  <c r="AC3215" i="239"/>
  <c r="AB3215" i="239"/>
  <c r="AA3215" i="239"/>
  <c r="Z3215" i="239"/>
  <c r="Y3215" i="239"/>
  <c r="DO3211" i="239"/>
  <c r="DN3211" i="239"/>
  <c r="DM3211" i="239"/>
  <c r="DL3211" i="239"/>
  <c r="DK3211" i="239"/>
  <c r="DJ3211" i="239"/>
  <c r="DI3211" i="239"/>
  <c r="DH3211" i="239"/>
  <c r="DG3211" i="239"/>
  <c r="DE3211" i="239"/>
  <c r="AN3211" i="239"/>
  <c r="AM3211" i="239"/>
  <c r="AL3211" i="239"/>
  <c r="AK3211" i="239"/>
  <c r="AJ3211" i="239"/>
  <c r="AI3211" i="239"/>
  <c r="AH3211" i="239"/>
  <c r="AG3211" i="239"/>
  <c r="AF3211" i="239"/>
  <c r="AE3211" i="239"/>
  <c r="AD3211" i="239"/>
  <c r="AC3211" i="239"/>
  <c r="AB3211" i="239"/>
  <c r="AA3211" i="239"/>
  <c r="Z3211" i="239"/>
  <c r="Y3211" i="239"/>
  <c r="DO3208" i="239"/>
  <c r="DN3208" i="239"/>
  <c r="DM3208" i="239"/>
  <c r="DL3208" i="239"/>
  <c r="DK3208" i="239"/>
  <c r="DJ3208" i="239"/>
  <c r="DI3208" i="239"/>
  <c r="DH3208" i="239"/>
  <c r="DG3208" i="239"/>
  <c r="DE3208" i="239"/>
  <c r="AN3208" i="239"/>
  <c r="AM3208" i="239"/>
  <c r="AL3208" i="239"/>
  <c r="AK3208" i="239"/>
  <c r="AJ3208" i="239"/>
  <c r="AI3208" i="239"/>
  <c r="AH3208" i="239"/>
  <c r="AG3208" i="239"/>
  <c r="AF3208" i="239"/>
  <c r="AE3208" i="239"/>
  <c r="AD3208" i="239"/>
  <c r="AC3208" i="239"/>
  <c r="AB3208" i="239"/>
  <c r="AA3208" i="239"/>
  <c r="Z3208" i="239"/>
  <c r="Y3208" i="239"/>
  <c r="DO3204" i="239"/>
  <c r="DN3204" i="239"/>
  <c r="DM3204" i="239"/>
  <c r="DL3204" i="239"/>
  <c r="DK3204" i="239"/>
  <c r="DJ3204" i="239"/>
  <c r="DI3204" i="239"/>
  <c r="DH3204" i="239"/>
  <c r="DG3204" i="239"/>
  <c r="DE3204" i="239"/>
  <c r="AN3204" i="239"/>
  <c r="AM3204" i="239"/>
  <c r="AL3204" i="239"/>
  <c r="AK3204" i="239"/>
  <c r="AJ3204" i="239"/>
  <c r="AI3204" i="239"/>
  <c r="AH3204" i="239"/>
  <c r="AG3204" i="239"/>
  <c r="AF3204" i="239"/>
  <c r="AE3204" i="239"/>
  <c r="AD3204" i="239"/>
  <c r="AC3204" i="239"/>
  <c r="AB3204" i="239"/>
  <c r="AA3204" i="239"/>
  <c r="Z3204" i="239"/>
  <c r="Y3204" i="239"/>
  <c r="DO3200" i="239"/>
  <c r="DN3200" i="239"/>
  <c r="DM3200" i="239"/>
  <c r="DL3200" i="239"/>
  <c r="DK3200" i="239"/>
  <c r="DJ3200" i="239"/>
  <c r="DI3200" i="239"/>
  <c r="DH3200" i="239"/>
  <c r="DG3200" i="239"/>
  <c r="DE3200" i="239"/>
  <c r="AN3200" i="239"/>
  <c r="AM3200" i="239"/>
  <c r="AL3200" i="239"/>
  <c r="AK3200" i="239"/>
  <c r="AJ3200" i="239"/>
  <c r="AI3200" i="239"/>
  <c r="AH3200" i="239"/>
  <c r="AG3200" i="239"/>
  <c r="AF3200" i="239"/>
  <c r="AE3200" i="239"/>
  <c r="AD3200" i="239"/>
  <c r="AC3200" i="239"/>
  <c r="AB3200" i="239"/>
  <c r="AA3200" i="239"/>
  <c r="Z3200" i="239"/>
  <c r="Y3200" i="239"/>
  <c r="DO3197" i="239"/>
  <c r="DN3197" i="239"/>
  <c r="DM3197" i="239"/>
  <c r="DL3197" i="239"/>
  <c r="DK3197" i="239"/>
  <c r="DJ3197" i="239"/>
  <c r="DI3197" i="239"/>
  <c r="DH3197" i="239"/>
  <c r="DG3197" i="239"/>
  <c r="DE3197" i="239"/>
  <c r="AN3197" i="239"/>
  <c r="AM3197" i="239"/>
  <c r="AL3197" i="239"/>
  <c r="AK3197" i="239"/>
  <c r="AJ3197" i="239"/>
  <c r="AI3197" i="239"/>
  <c r="AH3197" i="239"/>
  <c r="AG3197" i="239"/>
  <c r="AF3197" i="239"/>
  <c r="AE3197" i="239"/>
  <c r="AD3197" i="239"/>
  <c r="AC3197" i="239"/>
  <c r="AB3197" i="239"/>
  <c r="AA3197" i="239"/>
  <c r="Z3197" i="239"/>
  <c r="Y3197" i="239"/>
  <c r="DO3194" i="239"/>
  <c r="DN3194" i="239"/>
  <c r="DM3194" i="239"/>
  <c r="DL3194" i="239"/>
  <c r="DK3194" i="239"/>
  <c r="DJ3194" i="239"/>
  <c r="DI3194" i="239"/>
  <c r="DH3194" i="239"/>
  <c r="DG3194" i="239"/>
  <c r="DE3194" i="239"/>
  <c r="AN3194" i="239"/>
  <c r="AM3194" i="239"/>
  <c r="AL3194" i="239"/>
  <c r="AK3194" i="239"/>
  <c r="AJ3194" i="239"/>
  <c r="AI3194" i="239"/>
  <c r="AH3194" i="239"/>
  <c r="AG3194" i="239"/>
  <c r="AF3194" i="239"/>
  <c r="AE3194" i="239"/>
  <c r="AD3194" i="239"/>
  <c r="AC3194" i="239"/>
  <c r="AB3194" i="239"/>
  <c r="AA3194" i="239"/>
  <c r="Z3194" i="239"/>
  <c r="Y3194" i="239"/>
  <c r="DO3190" i="239"/>
  <c r="DN3190" i="239"/>
  <c r="DM3190" i="239"/>
  <c r="DL3190" i="239"/>
  <c r="DK3190" i="239"/>
  <c r="DJ3190" i="239"/>
  <c r="DI3190" i="239"/>
  <c r="DH3190" i="239"/>
  <c r="DG3190" i="239"/>
  <c r="DE3190" i="239"/>
  <c r="AN3190" i="239"/>
  <c r="AM3190" i="239"/>
  <c r="AL3190" i="239"/>
  <c r="AK3190" i="239"/>
  <c r="AJ3190" i="239"/>
  <c r="AI3190" i="239"/>
  <c r="AH3190" i="239"/>
  <c r="AG3190" i="239"/>
  <c r="AF3190" i="239"/>
  <c r="AE3190" i="239"/>
  <c r="AD3190" i="239"/>
  <c r="AC3190" i="239"/>
  <c r="AB3190" i="239"/>
  <c r="AA3190" i="239"/>
  <c r="Z3190" i="239"/>
  <c r="Y3190" i="239"/>
  <c r="DO3186" i="239"/>
  <c r="DN3186" i="239"/>
  <c r="DM3186" i="239"/>
  <c r="DL3186" i="239"/>
  <c r="DK3186" i="239"/>
  <c r="DJ3186" i="239"/>
  <c r="DI3186" i="239"/>
  <c r="DH3186" i="239"/>
  <c r="DG3186" i="239"/>
  <c r="DE3186" i="239"/>
  <c r="AN3186" i="239"/>
  <c r="AM3186" i="239"/>
  <c r="AL3186" i="239"/>
  <c r="AK3186" i="239"/>
  <c r="AJ3186" i="239"/>
  <c r="AI3186" i="239"/>
  <c r="AH3186" i="239"/>
  <c r="AG3186" i="239"/>
  <c r="AF3186" i="239"/>
  <c r="AE3186" i="239"/>
  <c r="AD3186" i="239"/>
  <c r="AC3186" i="239"/>
  <c r="AB3186" i="239"/>
  <c r="AA3186" i="239"/>
  <c r="Z3186" i="239"/>
  <c r="Y3186" i="239"/>
  <c r="DO3182" i="239"/>
  <c r="DN3182" i="239"/>
  <c r="DM3182" i="239"/>
  <c r="DL3182" i="239"/>
  <c r="DK3182" i="239"/>
  <c r="DJ3182" i="239"/>
  <c r="DI3182" i="239"/>
  <c r="DH3182" i="239"/>
  <c r="DG3182" i="239"/>
  <c r="DE3182" i="239"/>
  <c r="AN3182" i="239"/>
  <c r="AM3182" i="239"/>
  <c r="AL3182" i="239"/>
  <c r="AK3182" i="239"/>
  <c r="AJ3182" i="239"/>
  <c r="AI3182" i="239"/>
  <c r="AH3182" i="239"/>
  <c r="AG3182" i="239"/>
  <c r="AF3182" i="239"/>
  <c r="AE3182" i="239"/>
  <c r="AD3182" i="239"/>
  <c r="AC3182" i="239"/>
  <c r="AB3182" i="239"/>
  <c r="AA3182" i="239"/>
  <c r="Z3182" i="239"/>
  <c r="Y3182" i="239"/>
  <c r="DO3178" i="239"/>
  <c r="DN3178" i="239"/>
  <c r="DM3178" i="239"/>
  <c r="DL3178" i="239"/>
  <c r="DK3178" i="239"/>
  <c r="DJ3178" i="239"/>
  <c r="DI3178" i="239"/>
  <c r="DH3178" i="239"/>
  <c r="DG3178" i="239"/>
  <c r="DE3178" i="239"/>
  <c r="AN3178" i="239"/>
  <c r="AM3178" i="239"/>
  <c r="AL3178" i="239"/>
  <c r="AK3178" i="239"/>
  <c r="AJ3178" i="239"/>
  <c r="AI3178" i="239"/>
  <c r="AH3178" i="239"/>
  <c r="AG3178" i="239"/>
  <c r="AF3178" i="239"/>
  <c r="AE3178" i="239"/>
  <c r="AD3178" i="239"/>
  <c r="AC3178" i="239"/>
  <c r="AB3178" i="239"/>
  <c r="AA3178" i="239"/>
  <c r="Z3178" i="239"/>
  <c r="Y3178" i="239"/>
  <c r="DO3175" i="239"/>
  <c r="DN3175" i="239"/>
  <c r="DM3175" i="239"/>
  <c r="DL3175" i="239"/>
  <c r="DK3175" i="239"/>
  <c r="DJ3175" i="239"/>
  <c r="DI3175" i="239"/>
  <c r="DH3175" i="239"/>
  <c r="DG3175" i="239"/>
  <c r="DE3175" i="239"/>
  <c r="AN3175" i="239"/>
  <c r="AM3175" i="239"/>
  <c r="AL3175" i="239"/>
  <c r="AK3175" i="239"/>
  <c r="AJ3175" i="239"/>
  <c r="AI3175" i="239"/>
  <c r="AH3175" i="239"/>
  <c r="AG3175" i="239"/>
  <c r="AF3175" i="239"/>
  <c r="AE3175" i="239"/>
  <c r="AD3175" i="239"/>
  <c r="AC3175" i="239"/>
  <c r="AB3175" i="239"/>
  <c r="AA3175" i="239"/>
  <c r="Z3175" i="239"/>
  <c r="Y3175" i="239"/>
  <c r="DO3172" i="239"/>
  <c r="DN3172" i="239"/>
  <c r="DM3172" i="239"/>
  <c r="DL3172" i="239"/>
  <c r="DK3172" i="239"/>
  <c r="DJ3172" i="239"/>
  <c r="DI3172" i="239"/>
  <c r="DH3172" i="239"/>
  <c r="DG3172" i="239"/>
  <c r="DE3172" i="239"/>
  <c r="AN3172" i="239"/>
  <c r="AM3172" i="239"/>
  <c r="AL3172" i="239"/>
  <c r="AK3172" i="239"/>
  <c r="AJ3172" i="239"/>
  <c r="AI3172" i="239"/>
  <c r="AH3172" i="239"/>
  <c r="AG3172" i="239"/>
  <c r="AF3172" i="239"/>
  <c r="AE3172" i="239"/>
  <c r="AD3172" i="239"/>
  <c r="AC3172" i="239"/>
  <c r="AB3172" i="239"/>
  <c r="AA3172" i="239"/>
  <c r="Z3172" i="239"/>
  <c r="Y3172" i="239"/>
  <c r="DO3169" i="239"/>
  <c r="DN3169" i="239"/>
  <c r="DM3169" i="239"/>
  <c r="DL3169" i="239"/>
  <c r="DK3169" i="239"/>
  <c r="DJ3169" i="239"/>
  <c r="DI3169" i="239"/>
  <c r="DH3169" i="239"/>
  <c r="DG3169" i="239"/>
  <c r="DE3169" i="239"/>
  <c r="AN3169" i="239"/>
  <c r="AM3169" i="239"/>
  <c r="AL3169" i="239"/>
  <c r="AK3169" i="239"/>
  <c r="AJ3169" i="239"/>
  <c r="AI3169" i="239"/>
  <c r="AH3169" i="239"/>
  <c r="AG3169" i="239"/>
  <c r="AF3169" i="239"/>
  <c r="AE3169" i="239"/>
  <c r="AD3169" i="239"/>
  <c r="AC3169" i="239"/>
  <c r="AB3169" i="239"/>
  <c r="AA3169" i="239"/>
  <c r="Z3169" i="239"/>
  <c r="Y3169" i="239"/>
  <c r="DO3165" i="239"/>
  <c r="DN3165" i="239"/>
  <c r="DM3165" i="239"/>
  <c r="DL3165" i="239"/>
  <c r="DK3165" i="239"/>
  <c r="DJ3165" i="239"/>
  <c r="DI3165" i="239"/>
  <c r="DH3165" i="239"/>
  <c r="DG3165" i="239"/>
  <c r="DE3165" i="239"/>
  <c r="AN3165" i="239"/>
  <c r="AM3165" i="239"/>
  <c r="AL3165" i="239"/>
  <c r="AK3165" i="239"/>
  <c r="AJ3165" i="239"/>
  <c r="AI3165" i="239"/>
  <c r="AH3165" i="239"/>
  <c r="AG3165" i="239"/>
  <c r="AF3165" i="239"/>
  <c r="AE3165" i="239"/>
  <c r="AD3165" i="239"/>
  <c r="AC3165" i="239"/>
  <c r="AB3165" i="239"/>
  <c r="AA3165" i="239"/>
  <c r="Z3165" i="239"/>
  <c r="Y3165" i="239"/>
  <c r="DO3161" i="239"/>
  <c r="DN3161" i="239"/>
  <c r="DM3161" i="239"/>
  <c r="DL3161" i="239"/>
  <c r="DK3161" i="239"/>
  <c r="DJ3161" i="239"/>
  <c r="DI3161" i="239"/>
  <c r="DH3161" i="239"/>
  <c r="DG3161" i="239"/>
  <c r="DE3161" i="239"/>
  <c r="AN3161" i="239"/>
  <c r="AM3161" i="239"/>
  <c r="AL3161" i="239"/>
  <c r="AK3161" i="239"/>
  <c r="AJ3161" i="239"/>
  <c r="AI3161" i="239"/>
  <c r="AH3161" i="239"/>
  <c r="AG3161" i="239"/>
  <c r="AF3161" i="239"/>
  <c r="AE3161" i="239"/>
  <c r="AD3161" i="239"/>
  <c r="AC3161" i="239"/>
  <c r="AB3161" i="239"/>
  <c r="AA3161" i="239"/>
  <c r="Z3161" i="239"/>
  <c r="Y3161" i="239"/>
  <c r="DO3155" i="239"/>
  <c r="DN3155" i="239"/>
  <c r="DM3155" i="239"/>
  <c r="DL3155" i="239"/>
  <c r="DK3155" i="239"/>
  <c r="DJ3155" i="239"/>
  <c r="DI3155" i="239"/>
  <c r="DH3155" i="239"/>
  <c r="DG3155" i="239"/>
  <c r="DE3155" i="239"/>
  <c r="AN3155" i="239"/>
  <c r="AM3155" i="239"/>
  <c r="AL3155" i="239"/>
  <c r="AK3155" i="239"/>
  <c r="AJ3155" i="239"/>
  <c r="AI3155" i="239"/>
  <c r="AH3155" i="239"/>
  <c r="AG3155" i="239"/>
  <c r="AF3155" i="239"/>
  <c r="AE3155" i="239"/>
  <c r="AD3155" i="239"/>
  <c r="AC3155" i="239"/>
  <c r="AB3155" i="239"/>
  <c r="AA3155" i="239"/>
  <c r="Z3155" i="239"/>
  <c r="Y3155" i="239"/>
  <c r="DO3149" i="239"/>
  <c r="DN3149" i="239"/>
  <c r="DM3149" i="239"/>
  <c r="DL3149" i="239"/>
  <c r="DK3149" i="239"/>
  <c r="DJ3149" i="239"/>
  <c r="DI3149" i="239"/>
  <c r="DH3149" i="239"/>
  <c r="DG3149" i="239"/>
  <c r="DE3149" i="239"/>
  <c r="AN3149" i="239"/>
  <c r="AM3149" i="239"/>
  <c r="AL3149" i="239"/>
  <c r="AK3149" i="239"/>
  <c r="AJ3149" i="239"/>
  <c r="AI3149" i="239"/>
  <c r="AH3149" i="239"/>
  <c r="AG3149" i="239"/>
  <c r="AF3149" i="239"/>
  <c r="AE3149" i="239"/>
  <c r="AD3149" i="239"/>
  <c r="AC3149" i="239"/>
  <c r="AB3149" i="239"/>
  <c r="AA3149" i="239"/>
  <c r="Z3149" i="239"/>
  <c r="Y3149" i="239"/>
  <c r="DO3143" i="239"/>
  <c r="DN3143" i="239"/>
  <c r="DM3143" i="239"/>
  <c r="DL3143" i="239"/>
  <c r="DK3143" i="239"/>
  <c r="DJ3143" i="239"/>
  <c r="DI3143" i="239"/>
  <c r="DH3143" i="239"/>
  <c r="DG3143" i="239"/>
  <c r="DE3143" i="239"/>
  <c r="AN3143" i="239"/>
  <c r="AM3143" i="239"/>
  <c r="AL3143" i="239"/>
  <c r="AK3143" i="239"/>
  <c r="AJ3143" i="239"/>
  <c r="AI3143" i="239"/>
  <c r="AH3143" i="239"/>
  <c r="AG3143" i="239"/>
  <c r="AF3143" i="239"/>
  <c r="AE3143" i="239"/>
  <c r="AD3143" i="239"/>
  <c r="AC3143" i="239"/>
  <c r="AB3143" i="239"/>
  <c r="AA3143" i="239"/>
  <c r="Z3143" i="239"/>
  <c r="Y3143" i="239"/>
  <c r="DO3140" i="239"/>
  <c r="DN3140" i="239"/>
  <c r="DM3140" i="239"/>
  <c r="DL3140" i="239"/>
  <c r="DK3140" i="239"/>
  <c r="DJ3140" i="239"/>
  <c r="DI3140" i="239"/>
  <c r="DH3140" i="239"/>
  <c r="DG3140" i="239"/>
  <c r="DE3140" i="239"/>
  <c r="AN3140" i="239"/>
  <c r="AM3140" i="239"/>
  <c r="AL3140" i="239"/>
  <c r="AK3140" i="239"/>
  <c r="AJ3140" i="239"/>
  <c r="AI3140" i="239"/>
  <c r="AH3140" i="239"/>
  <c r="AG3140" i="239"/>
  <c r="AF3140" i="239"/>
  <c r="AE3140" i="239"/>
  <c r="AD3140" i="239"/>
  <c r="AC3140" i="239"/>
  <c r="AB3140" i="239"/>
  <c r="AA3140" i="239"/>
  <c r="Z3140" i="239"/>
  <c r="Y3140" i="239"/>
  <c r="DO3136" i="239"/>
  <c r="DN3136" i="239"/>
  <c r="DM3136" i="239"/>
  <c r="DL3136" i="239"/>
  <c r="DK3136" i="239"/>
  <c r="DJ3136" i="239"/>
  <c r="DI3136" i="239"/>
  <c r="DH3136" i="239"/>
  <c r="DG3136" i="239"/>
  <c r="DE3136" i="239"/>
  <c r="AN3136" i="239"/>
  <c r="AM3136" i="239"/>
  <c r="AL3136" i="239"/>
  <c r="AK3136" i="239"/>
  <c r="AJ3136" i="239"/>
  <c r="AI3136" i="239"/>
  <c r="AH3136" i="239"/>
  <c r="AG3136" i="239"/>
  <c r="AF3136" i="239"/>
  <c r="AE3136" i="239"/>
  <c r="AD3136" i="239"/>
  <c r="AC3136" i="239"/>
  <c r="AB3136" i="239"/>
  <c r="AA3136" i="239"/>
  <c r="Z3136" i="239"/>
  <c r="Y3136" i="239"/>
  <c r="DO3132" i="239"/>
  <c r="DN3132" i="239"/>
  <c r="DM3132" i="239"/>
  <c r="DL3132" i="239"/>
  <c r="DK3132" i="239"/>
  <c r="DJ3132" i="239"/>
  <c r="DI3132" i="239"/>
  <c r="DH3132" i="239"/>
  <c r="DG3132" i="239"/>
  <c r="DE3132" i="239"/>
  <c r="AN3132" i="239"/>
  <c r="AM3132" i="239"/>
  <c r="AL3132" i="239"/>
  <c r="AK3132" i="239"/>
  <c r="AJ3132" i="239"/>
  <c r="AI3132" i="239"/>
  <c r="AH3132" i="239"/>
  <c r="AG3132" i="239"/>
  <c r="AF3132" i="239"/>
  <c r="AE3132" i="239"/>
  <c r="AD3132" i="239"/>
  <c r="AC3132" i="239"/>
  <c r="AB3132" i="239"/>
  <c r="AA3132" i="239"/>
  <c r="Z3132" i="239"/>
  <c r="Y3132" i="239"/>
  <c r="DO3129" i="239"/>
  <c r="DN3129" i="239"/>
  <c r="DM3129" i="239"/>
  <c r="DL3129" i="239"/>
  <c r="DK3129" i="239"/>
  <c r="DJ3129" i="239"/>
  <c r="DI3129" i="239"/>
  <c r="DH3129" i="239"/>
  <c r="DG3129" i="239"/>
  <c r="DE3129" i="239"/>
  <c r="AN3129" i="239"/>
  <c r="AM3129" i="239"/>
  <c r="AL3129" i="239"/>
  <c r="AK3129" i="239"/>
  <c r="AJ3129" i="239"/>
  <c r="AI3129" i="239"/>
  <c r="AH3129" i="239"/>
  <c r="AG3129" i="239"/>
  <c r="AF3129" i="239"/>
  <c r="AE3129" i="239"/>
  <c r="AD3129" i="239"/>
  <c r="AC3129" i="239"/>
  <c r="AB3129" i="239"/>
  <c r="AA3129" i="239"/>
  <c r="Z3129" i="239"/>
  <c r="Y3129" i="239"/>
  <c r="DO3124" i="239"/>
  <c r="DN3124" i="239"/>
  <c r="DM3124" i="239"/>
  <c r="DL3124" i="239"/>
  <c r="DK3124" i="239"/>
  <c r="DJ3124" i="239"/>
  <c r="DI3124" i="239"/>
  <c r="DH3124" i="239"/>
  <c r="DG3124" i="239"/>
  <c r="DE3124" i="239"/>
  <c r="AN3124" i="239"/>
  <c r="AM3124" i="239"/>
  <c r="AL3124" i="239"/>
  <c r="AK3124" i="239"/>
  <c r="AJ3124" i="239"/>
  <c r="AI3124" i="239"/>
  <c r="AH3124" i="239"/>
  <c r="AG3124" i="239"/>
  <c r="AF3124" i="239"/>
  <c r="AE3124" i="239"/>
  <c r="AD3124" i="239"/>
  <c r="AC3124" i="239"/>
  <c r="AB3124" i="239"/>
  <c r="AA3124" i="239"/>
  <c r="Z3124" i="239"/>
  <c r="Y3124" i="239"/>
  <c r="DO3121" i="239"/>
  <c r="DN3121" i="239"/>
  <c r="DM3121" i="239"/>
  <c r="DL3121" i="239"/>
  <c r="DK3121" i="239"/>
  <c r="DJ3121" i="239"/>
  <c r="DI3121" i="239"/>
  <c r="DH3121" i="239"/>
  <c r="DG3121" i="239"/>
  <c r="DE3121" i="239"/>
  <c r="AN3121" i="239"/>
  <c r="AM3121" i="239"/>
  <c r="AL3121" i="239"/>
  <c r="AK3121" i="239"/>
  <c r="AJ3121" i="239"/>
  <c r="AI3121" i="239"/>
  <c r="AH3121" i="239"/>
  <c r="AG3121" i="239"/>
  <c r="AF3121" i="239"/>
  <c r="AE3121" i="239"/>
  <c r="AD3121" i="239"/>
  <c r="AC3121" i="239"/>
  <c r="AB3121" i="239"/>
  <c r="AA3121" i="239"/>
  <c r="Z3121" i="239"/>
  <c r="Y3121" i="239"/>
  <c r="DO3118" i="239"/>
  <c r="DN3118" i="239"/>
  <c r="DM3118" i="239"/>
  <c r="DL3118" i="239"/>
  <c r="DK3118" i="239"/>
  <c r="DJ3118" i="239"/>
  <c r="DI3118" i="239"/>
  <c r="DH3118" i="239"/>
  <c r="DG3118" i="239"/>
  <c r="DE3118" i="239"/>
  <c r="AN3118" i="239"/>
  <c r="AM3118" i="239"/>
  <c r="AL3118" i="239"/>
  <c r="AK3118" i="239"/>
  <c r="AJ3118" i="239"/>
  <c r="AI3118" i="239"/>
  <c r="AH3118" i="239"/>
  <c r="AG3118" i="239"/>
  <c r="AF3118" i="239"/>
  <c r="AE3118" i="239"/>
  <c r="AD3118" i="239"/>
  <c r="AC3118" i="239"/>
  <c r="AB3118" i="239"/>
  <c r="AA3118" i="239"/>
  <c r="Z3118" i="239"/>
  <c r="Y3118" i="239"/>
  <c r="DO3115" i="239"/>
  <c r="DN3115" i="239"/>
  <c r="DM3115" i="239"/>
  <c r="DL3115" i="239"/>
  <c r="DK3115" i="239"/>
  <c r="DJ3115" i="239"/>
  <c r="DI3115" i="239"/>
  <c r="DH3115" i="239"/>
  <c r="DG3115" i="239"/>
  <c r="DE3115" i="239"/>
  <c r="AN3115" i="239"/>
  <c r="AM3115" i="239"/>
  <c r="AL3115" i="239"/>
  <c r="AK3115" i="239"/>
  <c r="AJ3115" i="239"/>
  <c r="AI3115" i="239"/>
  <c r="AH3115" i="239"/>
  <c r="AG3115" i="239"/>
  <c r="AF3115" i="239"/>
  <c r="AE3115" i="239"/>
  <c r="AD3115" i="239"/>
  <c r="AC3115" i="239"/>
  <c r="AB3115" i="239"/>
  <c r="AA3115" i="239"/>
  <c r="Z3115" i="239"/>
  <c r="Y3115" i="239"/>
  <c r="DO3112" i="239"/>
  <c r="DN3112" i="239"/>
  <c r="DM3112" i="239"/>
  <c r="DL3112" i="239"/>
  <c r="DK3112" i="239"/>
  <c r="DJ3112" i="239"/>
  <c r="DI3112" i="239"/>
  <c r="DH3112" i="239"/>
  <c r="DG3112" i="239"/>
  <c r="DE3112" i="239"/>
  <c r="AN3112" i="239"/>
  <c r="AM3112" i="239"/>
  <c r="AL3112" i="239"/>
  <c r="AK3112" i="239"/>
  <c r="AJ3112" i="239"/>
  <c r="AI3112" i="239"/>
  <c r="AH3112" i="239"/>
  <c r="AG3112" i="239"/>
  <c r="AF3112" i="239"/>
  <c r="AE3112" i="239"/>
  <c r="AD3112" i="239"/>
  <c r="AC3112" i="239"/>
  <c r="AB3112" i="239"/>
  <c r="AA3112" i="239"/>
  <c r="Z3112" i="239"/>
  <c r="Y3112" i="239"/>
  <c r="DO3106" i="239"/>
  <c r="DN3106" i="239"/>
  <c r="DM3106" i="239"/>
  <c r="DL3106" i="239"/>
  <c r="DK3106" i="239"/>
  <c r="DJ3106" i="239"/>
  <c r="DI3106" i="239"/>
  <c r="DH3106" i="239"/>
  <c r="DG3106" i="239"/>
  <c r="DE3106" i="239"/>
  <c r="AN3106" i="239"/>
  <c r="AM3106" i="239"/>
  <c r="AL3106" i="239"/>
  <c r="AK3106" i="239"/>
  <c r="AJ3106" i="239"/>
  <c r="AI3106" i="239"/>
  <c r="AH3106" i="239"/>
  <c r="AG3106" i="239"/>
  <c r="AF3106" i="239"/>
  <c r="AE3106" i="239"/>
  <c r="AD3106" i="239"/>
  <c r="AC3106" i="239"/>
  <c r="AB3106" i="239"/>
  <c r="AA3106" i="239"/>
  <c r="Z3106" i="239"/>
  <c r="Y3106" i="239"/>
  <c r="DO3101" i="239"/>
  <c r="DN3101" i="239"/>
  <c r="DM3101" i="239"/>
  <c r="DL3101" i="239"/>
  <c r="DK3101" i="239"/>
  <c r="DJ3101" i="239"/>
  <c r="DI3101" i="239"/>
  <c r="DH3101" i="239"/>
  <c r="DG3101" i="239"/>
  <c r="DE3101" i="239"/>
  <c r="AN3101" i="239"/>
  <c r="AM3101" i="239"/>
  <c r="AL3101" i="239"/>
  <c r="AK3101" i="239"/>
  <c r="AJ3101" i="239"/>
  <c r="AI3101" i="239"/>
  <c r="AH3101" i="239"/>
  <c r="AG3101" i="239"/>
  <c r="AF3101" i="239"/>
  <c r="AE3101" i="239"/>
  <c r="AD3101" i="239"/>
  <c r="AC3101" i="239"/>
  <c r="AB3101" i="239"/>
  <c r="AA3101" i="239"/>
  <c r="Z3101" i="239"/>
  <c r="Y3101" i="239"/>
  <c r="DO3098" i="239"/>
  <c r="DN3098" i="239"/>
  <c r="DM3098" i="239"/>
  <c r="DL3098" i="239"/>
  <c r="DK3098" i="239"/>
  <c r="DJ3098" i="239"/>
  <c r="DI3098" i="239"/>
  <c r="DH3098" i="239"/>
  <c r="DG3098" i="239"/>
  <c r="DE3098" i="239"/>
  <c r="AN3098" i="239"/>
  <c r="AM3098" i="239"/>
  <c r="AL3098" i="239"/>
  <c r="AK3098" i="239"/>
  <c r="AJ3098" i="239"/>
  <c r="AI3098" i="239"/>
  <c r="AH3098" i="239"/>
  <c r="AG3098" i="239"/>
  <c r="AF3098" i="239"/>
  <c r="AE3098" i="239"/>
  <c r="AD3098" i="239"/>
  <c r="AC3098" i="239"/>
  <c r="AB3098" i="239"/>
  <c r="AA3098" i="239"/>
  <c r="Z3098" i="239"/>
  <c r="Y3098" i="239"/>
  <c r="DO3092" i="239"/>
  <c r="DN3092" i="239"/>
  <c r="DM3092" i="239"/>
  <c r="DL3092" i="239"/>
  <c r="DK3092" i="239"/>
  <c r="DJ3092" i="239"/>
  <c r="DI3092" i="239"/>
  <c r="DH3092" i="239"/>
  <c r="DG3092" i="239"/>
  <c r="DE3092" i="239"/>
  <c r="AN3092" i="239"/>
  <c r="AM3092" i="239"/>
  <c r="AL3092" i="239"/>
  <c r="AK3092" i="239"/>
  <c r="AJ3092" i="239"/>
  <c r="AI3092" i="239"/>
  <c r="AH3092" i="239"/>
  <c r="AG3092" i="239"/>
  <c r="AF3092" i="239"/>
  <c r="AE3092" i="239"/>
  <c r="AD3092" i="239"/>
  <c r="AC3092" i="239"/>
  <c r="AB3092" i="239"/>
  <c r="AA3092" i="239"/>
  <c r="Z3092" i="239"/>
  <c r="Y3092" i="239"/>
  <c r="DO3089" i="239"/>
  <c r="DN3089" i="239"/>
  <c r="DM3089" i="239"/>
  <c r="DL3089" i="239"/>
  <c r="DK3089" i="239"/>
  <c r="DJ3089" i="239"/>
  <c r="DI3089" i="239"/>
  <c r="DH3089" i="239"/>
  <c r="DG3089" i="239"/>
  <c r="DE3089" i="239"/>
  <c r="AN3089" i="239"/>
  <c r="AM3089" i="239"/>
  <c r="AL3089" i="239"/>
  <c r="AK3089" i="239"/>
  <c r="AJ3089" i="239"/>
  <c r="AI3089" i="239"/>
  <c r="AH3089" i="239"/>
  <c r="AG3089" i="239"/>
  <c r="AF3089" i="239"/>
  <c r="AE3089" i="239"/>
  <c r="AD3089" i="239"/>
  <c r="AC3089" i="239"/>
  <c r="AB3089" i="239"/>
  <c r="AA3089" i="239"/>
  <c r="Z3089" i="239"/>
  <c r="Y3089" i="239"/>
  <c r="DO3086" i="239"/>
  <c r="DN3086" i="239"/>
  <c r="DM3086" i="239"/>
  <c r="DL3086" i="239"/>
  <c r="DK3086" i="239"/>
  <c r="DJ3086" i="239"/>
  <c r="DI3086" i="239"/>
  <c r="DH3086" i="239"/>
  <c r="DG3086" i="239"/>
  <c r="DE3086" i="239"/>
  <c r="AN3086" i="239"/>
  <c r="AM3086" i="239"/>
  <c r="AL3086" i="239"/>
  <c r="AK3086" i="239"/>
  <c r="AJ3086" i="239"/>
  <c r="AI3086" i="239"/>
  <c r="AH3086" i="239"/>
  <c r="AG3086" i="239"/>
  <c r="AF3086" i="239"/>
  <c r="AE3086" i="239"/>
  <c r="AD3086" i="239"/>
  <c r="AC3086" i="239"/>
  <c r="AB3086" i="239"/>
  <c r="AA3086" i="239"/>
  <c r="Z3086" i="239"/>
  <c r="Y3086" i="239"/>
  <c r="DO3083" i="239"/>
  <c r="DN3083" i="239"/>
  <c r="DM3083" i="239"/>
  <c r="DL3083" i="239"/>
  <c r="DK3083" i="239"/>
  <c r="DJ3083" i="239"/>
  <c r="DI3083" i="239"/>
  <c r="DH3083" i="239"/>
  <c r="DG3083" i="239"/>
  <c r="DE3083" i="239"/>
  <c r="AN3083" i="239"/>
  <c r="AM3083" i="239"/>
  <c r="AL3083" i="239"/>
  <c r="AK3083" i="239"/>
  <c r="AJ3083" i="239"/>
  <c r="AI3083" i="239"/>
  <c r="AH3083" i="239"/>
  <c r="AG3083" i="239"/>
  <c r="AF3083" i="239"/>
  <c r="AE3083" i="239"/>
  <c r="AD3083" i="239"/>
  <c r="AC3083" i="239"/>
  <c r="AB3083" i="239"/>
  <c r="AA3083" i="239"/>
  <c r="Z3083" i="239"/>
  <c r="Y3083" i="239"/>
  <c r="DO3079" i="239"/>
  <c r="DN3079" i="239"/>
  <c r="DM3079" i="239"/>
  <c r="DL3079" i="239"/>
  <c r="DK3079" i="239"/>
  <c r="DJ3079" i="239"/>
  <c r="DI3079" i="239"/>
  <c r="DH3079" i="239"/>
  <c r="DG3079" i="239"/>
  <c r="DE3079" i="239"/>
  <c r="AN3079" i="239"/>
  <c r="AM3079" i="239"/>
  <c r="AL3079" i="239"/>
  <c r="AK3079" i="239"/>
  <c r="AJ3079" i="239"/>
  <c r="AI3079" i="239"/>
  <c r="AH3079" i="239"/>
  <c r="AG3079" i="239"/>
  <c r="AF3079" i="239"/>
  <c r="AE3079" i="239"/>
  <c r="AD3079" i="239"/>
  <c r="AC3079" i="239"/>
  <c r="AB3079" i="239"/>
  <c r="AA3079" i="239"/>
  <c r="Z3079" i="239"/>
  <c r="Y3079" i="239"/>
  <c r="DO3072" i="239"/>
  <c r="DN3072" i="239"/>
  <c r="DM3072" i="239"/>
  <c r="DL3072" i="239"/>
  <c r="DK3072" i="239"/>
  <c r="DJ3072" i="239"/>
  <c r="DI3072" i="239"/>
  <c r="DH3072" i="239"/>
  <c r="DG3072" i="239"/>
  <c r="DE3072" i="239"/>
  <c r="AN3072" i="239"/>
  <c r="AM3072" i="239"/>
  <c r="AL3072" i="239"/>
  <c r="AK3072" i="239"/>
  <c r="AJ3072" i="239"/>
  <c r="AI3072" i="239"/>
  <c r="AH3072" i="239"/>
  <c r="AG3072" i="239"/>
  <c r="AF3072" i="239"/>
  <c r="AE3072" i="239"/>
  <c r="AD3072" i="239"/>
  <c r="AC3072" i="239"/>
  <c r="AB3072" i="239"/>
  <c r="AA3072" i="239"/>
  <c r="Z3072" i="239"/>
  <c r="Y3072" i="239"/>
  <c r="DO3065" i="239"/>
  <c r="DN3065" i="239"/>
  <c r="DM3065" i="239"/>
  <c r="DL3065" i="239"/>
  <c r="DK3065" i="239"/>
  <c r="DJ3065" i="239"/>
  <c r="DI3065" i="239"/>
  <c r="DH3065" i="239"/>
  <c r="DG3065" i="239"/>
  <c r="DE3065" i="239"/>
  <c r="AN3065" i="239"/>
  <c r="AM3065" i="239"/>
  <c r="AL3065" i="239"/>
  <c r="AK3065" i="239"/>
  <c r="AJ3065" i="239"/>
  <c r="AI3065" i="239"/>
  <c r="AH3065" i="239"/>
  <c r="AG3065" i="239"/>
  <c r="AF3065" i="239"/>
  <c r="AE3065" i="239"/>
  <c r="AD3065" i="239"/>
  <c r="AC3065" i="239"/>
  <c r="AB3065" i="239"/>
  <c r="AA3065" i="239"/>
  <c r="Z3065" i="239"/>
  <c r="Y3065" i="239"/>
  <c r="DO3061" i="239"/>
  <c r="DN3061" i="239"/>
  <c r="DM3061" i="239"/>
  <c r="DL3061" i="239"/>
  <c r="DK3061" i="239"/>
  <c r="DJ3061" i="239"/>
  <c r="DI3061" i="239"/>
  <c r="DH3061" i="239"/>
  <c r="DG3061" i="239"/>
  <c r="DE3061" i="239"/>
  <c r="AN3061" i="239"/>
  <c r="AM3061" i="239"/>
  <c r="AL3061" i="239"/>
  <c r="AK3061" i="239"/>
  <c r="AJ3061" i="239"/>
  <c r="AI3061" i="239"/>
  <c r="AH3061" i="239"/>
  <c r="AG3061" i="239"/>
  <c r="AF3061" i="239"/>
  <c r="AE3061" i="239"/>
  <c r="AD3061" i="239"/>
  <c r="AC3061" i="239"/>
  <c r="AB3061" i="239"/>
  <c r="AA3061" i="239"/>
  <c r="Z3061" i="239"/>
  <c r="Y3061" i="239"/>
  <c r="DO3058" i="239"/>
  <c r="DN3058" i="239"/>
  <c r="DM3058" i="239"/>
  <c r="DL3058" i="239"/>
  <c r="DK3058" i="239"/>
  <c r="DJ3058" i="239"/>
  <c r="DI3058" i="239"/>
  <c r="DH3058" i="239"/>
  <c r="DG3058" i="239"/>
  <c r="DE3058" i="239"/>
  <c r="AN3058" i="239"/>
  <c r="AM3058" i="239"/>
  <c r="AL3058" i="239"/>
  <c r="AK3058" i="239"/>
  <c r="AJ3058" i="239"/>
  <c r="AI3058" i="239"/>
  <c r="AH3058" i="239"/>
  <c r="AG3058" i="239"/>
  <c r="AF3058" i="239"/>
  <c r="AE3058" i="239"/>
  <c r="AD3058" i="239"/>
  <c r="AC3058" i="239"/>
  <c r="AB3058" i="239"/>
  <c r="AA3058" i="239"/>
  <c r="Z3058" i="239"/>
  <c r="Y3058" i="239"/>
  <c r="DO3055" i="239"/>
  <c r="DN3055" i="239"/>
  <c r="DM3055" i="239"/>
  <c r="DL3055" i="239"/>
  <c r="DK3055" i="239"/>
  <c r="DJ3055" i="239"/>
  <c r="DI3055" i="239"/>
  <c r="DH3055" i="239"/>
  <c r="DG3055" i="239"/>
  <c r="DE3055" i="239"/>
  <c r="AN3055" i="239"/>
  <c r="AM3055" i="239"/>
  <c r="AL3055" i="239"/>
  <c r="AK3055" i="239"/>
  <c r="AJ3055" i="239"/>
  <c r="AI3055" i="239"/>
  <c r="AH3055" i="239"/>
  <c r="AG3055" i="239"/>
  <c r="AF3055" i="239"/>
  <c r="AE3055" i="239"/>
  <c r="AD3055" i="239"/>
  <c r="AC3055" i="239"/>
  <c r="AB3055" i="239"/>
  <c r="AA3055" i="239"/>
  <c r="Z3055" i="239"/>
  <c r="Y3055" i="239"/>
  <c r="DO3051" i="239"/>
  <c r="DN3051" i="239"/>
  <c r="DM3051" i="239"/>
  <c r="DL3051" i="239"/>
  <c r="DK3051" i="239"/>
  <c r="DJ3051" i="239"/>
  <c r="DI3051" i="239"/>
  <c r="DH3051" i="239"/>
  <c r="DG3051" i="239"/>
  <c r="DE3051" i="239"/>
  <c r="AN3051" i="239"/>
  <c r="AM3051" i="239"/>
  <c r="AL3051" i="239"/>
  <c r="AK3051" i="239"/>
  <c r="AJ3051" i="239"/>
  <c r="AI3051" i="239"/>
  <c r="AH3051" i="239"/>
  <c r="AG3051" i="239"/>
  <c r="AF3051" i="239"/>
  <c r="AE3051" i="239"/>
  <c r="AD3051" i="239"/>
  <c r="AC3051" i="239"/>
  <c r="AB3051" i="239"/>
  <c r="AA3051" i="239"/>
  <c r="Z3051" i="239"/>
  <c r="Y3051" i="239"/>
  <c r="DO3048" i="239"/>
  <c r="DN3048" i="239"/>
  <c r="DM3048" i="239"/>
  <c r="DL3048" i="239"/>
  <c r="DK3048" i="239"/>
  <c r="DJ3048" i="239"/>
  <c r="DI3048" i="239"/>
  <c r="DH3048" i="239"/>
  <c r="DG3048" i="239"/>
  <c r="DE3048" i="239"/>
  <c r="AN3048" i="239"/>
  <c r="AM3048" i="239"/>
  <c r="AL3048" i="239"/>
  <c r="AK3048" i="239"/>
  <c r="AJ3048" i="239"/>
  <c r="AI3048" i="239"/>
  <c r="AH3048" i="239"/>
  <c r="AG3048" i="239"/>
  <c r="AF3048" i="239"/>
  <c r="AE3048" i="239"/>
  <c r="AD3048" i="239"/>
  <c r="AC3048" i="239"/>
  <c r="AB3048" i="239"/>
  <c r="AA3048" i="239"/>
  <c r="Z3048" i="239"/>
  <c r="Y3048" i="239"/>
  <c r="DO3045" i="239"/>
  <c r="DN3045" i="239"/>
  <c r="DM3045" i="239"/>
  <c r="DL3045" i="239"/>
  <c r="DK3045" i="239"/>
  <c r="DJ3045" i="239"/>
  <c r="DI3045" i="239"/>
  <c r="DH3045" i="239"/>
  <c r="DG3045" i="239"/>
  <c r="DE3045" i="239"/>
  <c r="AN3045" i="239"/>
  <c r="AM3045" i="239"/>
  <c r="AL3045" i="239"/>
  <c r="AK3045" i="239"/>
  <c r="AJ3045" i="239"/>
  <c r="AI3045" i="239"/>
  <c r="AH3045" i="239"/>
  <c r="AG3045" i="239"/>
  <c r="AF3045" i="239"/>
  <c r="AE3045" i="239"/>
  <c r="AD3045" i="239"/>
  <c r="AC3045" i="239"/>
  <c r="AB3045" i="239"/>
  <c r="AA3045" i="239"/>
  <c r="Z3045" i="239"/>
  <c r="Y3045" i="239"/>
  <c r="DO3040" i="239"/>
  <c r="DN3040" i="239"/>
  <c r="DM3040" i="239"/>
  <c r="DL3040" i="239"/>
  <c r="DK3040" i="239"/>
  <c r="DJ3040" i="239"/>
  <c r="DI3040" i="239"/>
  <c r="DH3040" i="239"/>
  <c r="DG3040" i="239"/>
  <c r="DE3040" i="239"/>
  <c r="AN3040" i="239"/>
  <c r="AM3040" i="239"/>
  <c r="AL3040" i="239"/>
  <c r="AK3040" i="239"/>
  <c r="AJ3040" i="239"/>
  <c r="AI3040" i="239"/>
  <c r="AH3040" i="239"/>
  <c r="AG3040" i="239"/>
  <c r="AF3040" i="239"/>
  <c r="AE3040" i="239"/>
  <c r="AD3040" i="239"/>
  <c r="AC3040" i="239"/>
  <c r="AB3040" i="239"/>
  <c r="AA3040" i="239"/>
  <c r="Z3040" i="239"/>
  <c r="Y3040" i="239"/>
  <c r="DO3036" i="239"/>
  <c r="DN3036" i="239"/>
  <c r="DM3036" i="239"/>
  <c r="DL3036" i="239"/>
  <c r="DK3036" i="239"/>
  <c r="DJ3036" i="239"/>
  <c r="DI3036" i="239"/>
  <c r="DH3036" i="239"/>
  <c r="DG3036" i="239"/>
  <c r="DE3036" i="239"/>
  <c r="AN3036" i="239"/>
  <c r="AM3036" i="239"/>
  <c r="AL3036" i="239"/>
  <c r="AK3036" i="239"/>
  <c r="AJ3036" i="239"/>
  <c r="AI3036" i="239"/>
  <c r="AH3036" i="239"/>
  <c r="AG3036" i="239"/>
  <c r="AF3036" i="239"/>
  <c r="AE3036" i="239"/>
  <c r="AD3036" i="239"/>
  <c r="AC3036" i="239"/>
  <c r="AB3036" i="239"/>
  <c r="AA3036" i="239"/>
  <c r="Z3036" i="239"/>
  <c r="Y3036" i="239"/>
  <c r="DO3032" i="239"/>
  <c r="DN3032" i="239"/>
  <c r="DM3032" i="239"/>
  <c r="DL3032" i="239"/>
  <c r="DK3032" i="239"/>
  <c r="DJ3032" i="239"/>
  <c r="DI3032" i="239"/>
  <c r="DH3032" i="239"/>
  <c r="DG3032" i="239"/>
  <c r="DE3032" i="239"/>
  <c r="AN3032" i="239"/>
  <c r="AM3032" i="239"/>
  <c r="AL3032" i="239"/>
  <c r="AK3032" i="239"/>
  <c r="AJ3032" i="239"/>
  <c r="AI3032" i="239"/>
  <c r="AH3032" i="239"/>
  <c r="AG3032" i="239"/>
  <c r="AF3032" i="239"/>
  <c r="AE3032" i="239"/>
  <c r="AD3032" i="239"/>
  <c r="AC3032" i="239"/>
  <c r="AB3032" i="239"/>
  <c r="AA3032" i="239"/>
  <c r="Z3032" i="239"/>
  <c r="Y3032" i="239"/>
  <c r="DO3028" i="239"/>
  <c r="DN3028" i="239"/>
  <c r="DM3028" i="239"/>
  <c r="DL3028" i="239"/>
  <c r="DK3028" i="239"/>
  <c r="DJ3028" i="239"/>
  <c r="DI3028" i="239"/>
  <c r="DH3028" i="239"/>
  <c r="DG3028" i="239"/>
  <c r="DE3028" i="239"/>
  <c r="AN3028" i="239"/>
  <c r="AM3028" i="239"/>
  <c r="AL3028" i="239"/>
  <c r="AK3028" i="239"/>
  <c r="AJ3028" i="239"/>
  <c r="AI3028" i="239"/>
  <c r="AH3028" i="239"/>
  <c r="AG3028" i="239"/>
  <c r="AF3028" i="239"/>
  <c r="AE3028" i="239"/>
  <c r="AD3028" i="239"/>
  <c r="AC3028" i="239"/>
  <c r="AB3028" i="239"/>
  <c r="AA3028" i="239"/>
  <c r="Z3028" i="239"/>
  <c r="Y3028" i="239"/>
  <c r="DO3023" i="239"/>
  <c r="DN3023" i="239"/>
  <c r="DM3023" i="239"/>
  <c r="DL3023" i="239"/>
  <c r="DK3023" i="239"/>
  <c r="DJ3023" i="239"/>
  <c r="DI3023" i="239"/>
  <c r="DH3023" i="239"/>
  <c r="DG3023" i="239"/>
  <c r="DE3023" i="239"/>
  <c r="AN3023" i="239"/>
  <c r="AM3023" i="239"/>
  <c r="AL3023" i="239"/>
  <c r="AK3023" i="239"/>
  <c r="AJ3023" i="239"/>
  <c r="AI3023" i="239"/>
  <c r="AH3023" i="239"/>
  <c r="AG3023" i="239"/>
  <c r="AF3023" i="239"/>
  <c r="AE3023" i="239"/>
  <c r="AD3023" i="239"/>
  <c r="AC3023" i="239"/>
  <c r="AB3023" i="239"/>
  <c r="AA3023" i="239"/>
  <c r="Z3023" i="239"/>
  <c r="Y3023" i="239"/>
  <c r="DO3019" i="239"/>
  <c r="DN3019" i="239"/>
  <c r="DM3019" i="239"/>
  <c r="DL3019" i="239"/>
  <c r="DK3019" i="239"/>
  <c r="DJ3019" i="239"/>
  <c r="DI3019" i="239"/>
  <c r="DH3019" i="239"/>
  <c r="DG3019" i="239"/>
  <c r="DE3019" i="239"/>
  <c r="AN3019" i="239"/>
  <c r="AM3019" i="239"/>
  <c r="AL3019" i="239"/>
  <c r="AK3019" i="239"/>
  <c r="AJ3019" i="239"/>
  <c r="AI3019" i="239"/>
  <c r="AH3019" i="239"/>
  <c r="AG3019" i="239"/>
  <c r="AF3019" i="239"/>
  <c r="AE3019" i="239"/>
  <c r="AD3019" i="239"/>
  <c r="AC3019" i="239"/>
  <c r="AB3019" i="239"/>
  <c r="AA3019" i="239"/>
  <c r="Z3019" i="239"/>
  <c r="Y3019" i="239"/>
  <c r="DO3014" i="239"/>
  <c r="DN3014" i="239"/>
  <c r="DM3014" i="239"/>
  <c r="DL3014" i="239"/>
  <c r="DK3014" i="239"/>
  <c r="DJ3014" i="239"/>
  <c r="DI3014" i="239"/>
  <c r="DH3014" i="239"/>
  <c r="DG3014" i="239"/>
  <c r="DE3014" i="239"/>
  <c r="AN3014" i="239"/>
  <c r="AM3014" i="239"/>
  <c r="AL3014" i="239"/>
  <c r="AK3014" i="239"/>
  <c r="AJ3014" i="239"/>
  <c r="AI3014" i="239"/>
  <c r="AH3014" i="239"/>
  <c r="AG3014" i="239"/>
  <c r="AF3014" i="239"/>
  <c r="AE3014" i="239"/>
  <c r="AD3014" i="239"/>
  <c r="AC3014" i="239"/>
  <c r="AB3014" i="239"/>
  <c r="AA3014" i="239"/>
  <c r="Z3014" i="239"/>
  <c r="Y3014" i="239"/>
  <c r="DO3011" i="239"/>
  <c r="DN3011" i="239"/>
  <c r="DM3011" i="239"/>
  <c r="DL3011" i="239"/>
  <c r="DK3011" i="239"/>
  <c r="DJ3011" i="239"/>
  <c r="DI3011" i="239"/>
  <c r="DH3011" i="239"/>
  <c r="DG3011" i="239"/>
  <c r="DE3011" i="239"/>
  <c r="AN3011" i="239"/>
  <c r="AM3011" i="239"/>
  <c r="AL3011" i="239"/>
  <c r="AK3011" i="239"/>
  <c r="AJ3011" i="239"/>
  <c r="AI3011" i="239"/>
  <c r="AH3011" i="239"/>
  <c r="AG3011" i="239"/>
  <c r="AF3011" i="239"/>
  <c r="AE3011" i="239"/>
  <c r="AD3011" i="239"/>
  <c r="AC3011" i="239"/>
  <c r="AB3011" i="239"/>
  <c r="AA3011" i="239"/>
  <c r="Z3011" i="239"/>
  <c r="Y3011" i="239"/>
  <c r="DO3008" i="239"/>
  <c r="DN3008" i="239"/>
  <c r="DM3008" i="239"/>
  <c r="DL3008" i="239"/>
  <c r="DK3008" i="239"/>
  <c r="DJ3008" i="239"/>
  <c r="DI3008" i="239"/>
  <c r="DH3008" i="239"/>
  <c r="DG3008" i="239"/>
  <c r="DE3008" i="239"/>
  <c r="AN3008" i="239"/>
  <c r="AM3008" i="239"/>
  <c r="AL3008" i="239"/>
  <c r="AK3008" i="239"/>
  <c r="AJ3008" i="239"/>
  <c r="AI3008" i="239"/>
  <c r="AH3008" i="239"/>
  <c r="AG3008" i="239"/>
  <c r="AF3008" i="239"/>
  <c r="AE3008" i="239"/>
  <c r="AD3008" i="239"/>
  <c r="AC3008" i="239"/>
  <c r="AB3008" i="239"/>
  <c r="AA3008" i="239"/>
  <c r="Z3008" i="239"/>
  <c r="Y3008" i="239"/>
  <c r="DO3005" i="239"/>
  <c r="DN3005" i="239"/>
  <c r="DM3005" i="239"/>
  <c r="DL3005" i="239"/>
  <c r="DK3005" i="239"/>
  <c r="DJ3005" i="239"/>
  <c r="DI3005" i="239"/>
  <c r="DH3005" i="239"/>
  <c r="DG3005" i="239"/>
  <c r="DE3005" i="239"/>
  <c r="AN3005" i="239"/>
  <c r="AM3005" i="239"/>
  <c r="AL3005" i="239"/>
  <c r="AK3005" i="239"/>
  <c r="AJ3005" i="239"/>
  <c r="AI3005" i="239"/>
  <c r="AH3005" i="239"/>
  <c r="AG3005" i="239"/>
  <c r="AF3005" i="239"/>
  <c r="AE3005" i="239"/>
  <c r="AD3005" i="239"/>
  <c r="AC3005" i="239"/>
  <c r="AB3005" i="239"/>
  <c r="AA3005" i="239"/>
  <c r="Z3005" i="239"/>
  <c r="Y3005" i="239"/>
  <c r="DO3002" i="239"/>
  <c r="DN3002" i="239"/>
  <c r="DM3002" i="239"/>
  <c r="DL3002" i="239"/>
  <c r="DK3002" i="239"/>
  <c r="DJ3002" i="239"/>
  <c r="DI3002" i="239"/>
  <c r="DH3002" i="239"/>
  <c r="DG3002" i="239"/>
  <c r="DE3002" i="239"/>
  <c r="AN3002" i="239"/>
  <c r="AM3002" i="239"/>
  <c r="AL3002" i="239"/>
  <c r="AK3002" i="239"/>
  <c r="AJ3002" i="239"/>
  <c r="AI3002" i="239"/>
  <c r="AH3002" i="239"/>
  <c r="AG3002" i="239"/>
  <c r="AF3002" i="239"/>
  <c r="AE3002" i="239"/>
  <c r="AD3002" i="239"/>
  <c r="AC3002" i="239"/>
  <c r="AB3002" i="239"/>
  <c r="AA3002" i="239"/>
  <c r="Z3002" i="239"/>
  <c r="Y3002" i="239"/>
  <c r="DO2999" i="239"/>
  <c r="DN2999" i="239"/>
  <c r="DM2999" i="239"/>
  <c r="DL2999" i="239"/>
  <c r="DK2999" i="239"/>
  <c r="DJ2999" i="239"/>
  <c r="DI2999" i="239"/>
  <c r="DH2999" i="239"/>
  <c r="DG2999" i="239"/>
  <c r="DE2999" i="239"/>
  <c r="AN2999" i="239"/>
  <c r="AM2999" i="239"/>
  <c r="AL2999" i="239"/>
  <c r="AK2999" i="239"/>
  <c r="AJ2999" i="239"/>
  <c r="AI2999" i="239"/>
  <c r="AH2999" i="239"/>
  <c r="AG2999" i="239"/>
  <c r="AF2999" i="239"/>
  <c r="AE2999" i="239"/>
  <c r="AD2999" i="239"/>
  <c r="AC2999" i="239"/>
  <c r="AB2999" i="239"/>
  <c r="AA2999" i="239"/>
  <c r="Z2999" i="239"/>
  <c r="Y2999" i="239"/>
  <c r="DO2996" i="239"/>
  <c r="DN2996" i="239"/>
  <c r="DM2996" i="239"/>
  <c r="DL2996" i="239"/>
  <c r="DK2996" i="239"/>
  <c r="DJ2996" i="239"/>
  <c r="DI2996" i="239"/>
  <c r="DH2996" i="239"/>
  <c r="DG2996" i="239"/>
  <c r="DE2996" i="239"/>
  <c r="AN2996" i="239"/>
  <c r="AM2996" i="239"/>
  <c r="AL2996" i="239"/>
  <c r="AK2996" i="239"/>
  <c r="AJ2996" i="239"/>
  <c r="AI2996" i="239"/>
  <c r="AH2996" i="239"/>
  <c r="AG2996" i="239"/>
  <c r="AF2996" i="239"/>
  <c r="AE2996" i="239"/>
  <c r="AD2996" i="239"/>
  <c r="AC2996" i="239"/>
  <c r="AB2996" i="239"/>
  <c r="AA2996" i="239"/>
  <c r="Z2996" i="239"/>
  <c r="Y2996" i="239"/>
  <c r="DO2991" i="239"/>
  <c r="DN2991" i="239"/>
  <c r="DM2991" i="239"/>
  <c r="DL2991" i="239"/>
  <c r="DK2991" i="239"/>
  <c r="DJ2991" i="239"/>
  <c r="DI2991" i="239"/>
  <c r="DH2991" i="239"/>
  <c r="DG2991" i="239"/>
  <c r="DE2991" i="239"/>
  <c r="AN2991" i="239"/>
  <c r="AM2991" i="239"/>
  <c r="AL2991" i="239"/>
  <c r="AK2991" i="239"/>
  <c r="AJ2991" i="239"/>
  <c r="AI2991" i="239"/>
  <c r="AH2991" i="239"/>
  <c r="AG2991" i="239"/>
  <c r="AF2991" i="239"/>
  <c r="AE2991" i="239"/>
  <c r="AD2991" i="239"/>
  <c r="AC2991" i="239"/>
  <c r="AB2991" i="239"/>
  <c r="AA2991" i="239"/>
  <c r="Z2991" i="239"/>
  <c r="Y2991" i="239"/>
  <c r="DO2988" i="239"/>
  <c r="DN2988" i="239"/>
  <c r="DM2988" i="239"/>
  <c r="DL2988" i="239"/>
  <c r="DK2988" i="239"/>
  <c r="DJ2988" i="239"/>
  <c r="DI2988" i="239"/>
  <c r="DH2988" i="239"/>
  <c r="DG2988" i="239"/>
  <c r="DE2988" i="239"/>
  <c r="AN2988" i="239"/>
  <c r="AM2988" i="239"/>
  <c r="AL2988" i="239"/>
  <c r="AK2988" i="239"/>
  <c r="AJ2988" i="239"/>
  <c r="AI2988" i="239"/>
  <c r="AH2988" i="239"/>
  <c r="AG2988" i="239"/>
  <c r="AF2988" i="239"/>
  <c r="AE2988" i="239"/>
  <c r="AD2988" i="239"/>
  <c r="AC2988" i="239"/>
  <c r="AB2988" i="239"/>
  <c r="AA2988" i="239"/>
  <c r="Z2988" i="239"/>
  <c r="Y2988" i="239"/>
  <c r="DO2985" i="239"/>
  <c r="DN2985" i="239"/>
  <c r="DM2985" i="239"/>
  <c r="DL2985" i="239"/>
  <c r="DK2985" i="239"/>
  <c r="DJ2985" i="239"/>
  <c r="DI2985" i="239"/>
  <c r="DH2985" i="239"/>
  <c r="DG2985" i="239"/>
  <c r="DE2985" i="239"/>
  <c r="AN2985" i="239"/>
  <c r="AM2985" i="239"/>
  <c r="AL2985" i="239"/>
  <c r="AK2985" i="239"/>
  <c r="AJ2985" i="239"/>
  <c r="AI2985" i="239"/>
  <c r="AH2985" i="239"/>
  <c r="AG2985" i="239"/>
  <c r="AF2985" i="239"/>
  <c r="AE2985" i="239"/>
  <c r="AD2985" i="239"/>
  <c r="AC2985" i="239"/>
  <c r="AB2985" i="239"/>
  <c r="AA2985" i="239"/>
  <c r="Z2985" i="239"/>
  <c r="Y2985" i="239"/>
  <c r="DO2982" i="239"/>
  <c r="DN2982" i="239"/>
  <c r="DM2982" i="239"/>
  <c r="DL2982" i="239"/>
  <c r="DK2982" i="239"/>
  <c r="DJ2982" i="239"/>
  <c r="DI2982" i="239"/>
  <c r="DH2982" i="239"/>
  <c r="DG2982" i="239"/>
  <c r="DE2982" i="239"/>
  <c r="AN2982" i="239"/>
  <c r="AM2982" i="239"/>
  <c r="AL2982" i="239"/>
  <c r="AK2982" i="239"/>
  <c r="AJ2982" i="239"/>
  <c r="AI2982" i="239"/>
  <c r="AH2982" i="239"/>
  <c r="AG2982" i="239"/>
  <c r="AF2982" i="239"/>
  <c r="AE2982" i="239"/>
  <c r="AD2982" i="239"/>
  <c r="AC2982" i="239"/>
  <c r="AB2982" i="239"/>
  <c r="AA2982" i="239"/>
  <c r="Z2982" i="239"/>
  <c r="Y2982" i="239"/>
  <c r="DO2975" i="239"/>
  <c r="DN2975" i="239"/>
  <c r="DM2975" i="239"/>
  <c r="DL2975" i="239"/>
  <c r="DK2975" i="239"/>
  <c r="DJ2975" i="239"/>
  <c r="DI2975" i="239"/>
  <c r="DH2975" i="239"/>
  <c r="DG2975" i="239"/>
  <c r="DE2975" i="239"/>
  <c r="AN2975" i="239"/>
  <c r="AM2975" i="239"/>
  <c r="AL2975" i="239"/>
  <c r="AK2975" i="239"/>
  <c r="AJ2975" i="239"/>
  <c r="AI2975" i="239"/>
  <c r="AH2975" i="239"/>
  <c r="AG2975" i="239"/>
  <c r="AF2975" i="239"/>
  <c r="AE2975" i="239"/>
  <c r="AD2975" i="239"/>
  <c r="AC2975" i="239"/>
  <c r="AB2975" i="239"/>
  <c r="AA2975" i="239"/>
  <c r="Z2975" i="239"/>
  <c r="Y2975" i="239"/>
  <c r="DO2970" i="239"/>
  <c r="DN2970" i="239"/>
  <c r="DM2970" i="239"/>
  <c r="DL2970" i="239"/>
  <c r="DK2970" i="239"/>
  <c r="DJ2970" i="239"/>
  <c r="DI2970" i="239"/>
  <c r="DH2970" i="239"/>
  <c r="DG2970" i="239"/>
  <c r="DE2970" i="239"/>
  <c r="AN2970" i="239"/>
  <c r="AM2970" i="239"/>
  <c r="AL2970" i="239"/>
  <c r="AK2970" i="239"/>
  <c r="AJ2970" i="239"/>
  <c r="AI2970" i="239"/>
  <c r="AH2970" i="239"/>
  <c r="AG2970" i="239"/>
  <c r="AF2970" i="239"/>
  <c r="AE2970" i="239"/>
  <c r="AD2970" i="239"/>
  <c r="AC2970" i="239"/>
  <c r="AB2970" i="239"/>
  <c r="AA2970" i="239"/>
  <c r="Z2970" i="239"/>
  <c r="Y2970" i="239"/>
  <c r="DO2966" i="239"/>
  <c r="DN2966" i="239"/>
  <c r="DM2966" i="239"/>
  <c r="DL2966" i="239"/>
  <c r="DK2966" i="239"/>
  <c r="DJ2966" i="239"/>
  <c r="DI2966" i="239"/>
  <c r="DH2966" i="239"/>
  <c r="DG2966" i="239"/>
  <c r="DE2966" i="239"/>
  <c r="AN2966" i="239"/>
  <c r="AM2966" i="239"/>
  <c r="AL2966" i="239"/>
  <c r="AK2966" i="239"/>
  <c r="AJ2966" i="239"/>
  <c r="AI2966" i="239"/>
  <c r="AH2966" i="239"/>
  <c r="AG2966" i="239"/>
  <c r="AF2966" i="239"/>
  <c r="AE2966" i="239"/>
  <c r="AD2966" i="239"/>
  <c r="AC2966" i="239"/>
  <c r="AB2966" i="239"/>
  <c r="AA2966" i="239"/>
  <c r="Z2966" i="239"/>
  <c r="Y2966" i="239"/>
  <c r="DO2961" i="239"/>
  <c r="DN2961" i="239"/>
  <c r="DM2961" i="239"/>
  <c r="DL2961" i="239"/>
  <c r="DK2961" i="239"/>
  <c r="DJ2961" i="239"/>
  <c r="DI2961" i="239"/>
  <c r="DH2961" i="239"/>
  <c r="DG2961" i="239"/>
  <c r="DE2961" i="239"/>
  <c r="AN2961" i="239"/>
  <c r="AM2961" i="239"/>
  <c r="AL2961" i="239"/>
  <c r="AK2961" i="239"/>
  <c r="AJ2961" i="239"/>
  <c r="AI2961" i="239"/>
  <c r="AH2961" i="239"/>
  <c r="AG2961" i="239"/>
  <c r="AF2961" i="239"/>
  <c r="AE2961" i="239"/>
  <c r="AD2961" i="239"/>
  <c r="AC2961" i="239"/>
  <c r="AB2961" i="239"/>
  <c r="AA2961" i="239"/>
  <c r="Z2961" i="239"/>
  <c r="Y2961" i="239"/>
  <c r="DO2956" i="239"/>
  <c r="DN2956" i="239"/>
  <c r="DM2956" i="239"/>
  <c r="DL2956" i="239"/>
  <c r="DK2956" i="239"/>
  <c r="DJ2956" i="239"/>
  <c r="DI2956" i="239"/>
  <c r="DH2956" i="239"/>
  <c r="DG2956" i="239"/>
  <c r="DE2956" i="239"/>
  <c r="AN2956" i="239"/>
  <c r="AM2956" i="239"/>
  <c r="AL2956" i="239"/>
  <c r="AK2956" i="239"/>
  <c r="AJ2956" i="239"/>
  <c r="AI2956" i="239"/>
  <c r="AH2956" i="239"/>
  <c r="AG2956" i="239"/>
  <c r="AF2956" i="239"/>
  <c r="AE2956" i="239"/>
  <c r="AD2956" i="239"/>
  <c r="AC2956" i="239"/>
  <c r="AB2956" i="239"/>
  <c r="AA2956" i="239"/>
  <c r="Z2956" i="239"/>
  <c r="Y2956" i="239"/>
  <c r="DO2953" i="239"/>
  <c r="DN2953" i="239"/>
  <c r="DM2953" i="239"/>
  <c r="DL2953" i="239"/>
  <c r="DK2953" i="239"/>
  <c r="DJ2953" i="239"/>
  <c r="DI2953" i="239"/>
  <c r="DH2953" i="239"/>
  <c r="DG2953" i="239"/>
  <c r="DE2953" i="239"/>
  <c r="AN2953" i="239"/>
  <c r="AM2953" i="239"/>
  <c r="AL2953" i="239"/>
  <c r="AK2953" i="239"/>
  <c r="AJ2953" i="239"/>
  <c r="AI2953" i="239"/>
  <c r="AH2953" i="239"/>
  <c r="AG2953" i="239"/>
  <c r="AF2953" i="239"/>
  <c r="AE2953" i="239"/>
  <c r="AD2953" i="239"/>
  <c r="AC2953" i="239"/>
  <c r="AB2953" i="239"/>
  <c r="AA2953" i="239"/>
  <c r="Z2953" i="239"/>
  <c r="Y2953" i="239"/>
  <c r="DO2949" i="239"/>
  <c r="DN2949" i="239"/>
  <c r="DM2949" i="239"/>
  <c r="DL2949" i="239"/>
  <c r="DK2949" i="239"/>
  <c r="DJ2949" i="239"/>
  <c r="DI2949" i="239"/>
  <c r="DH2949" i="239"/>
  <c r="DG2949" i="239"/>
  <c r="DE2949" i="239"/>
  <c r="AN2949" i="239"/>
  <c r="AM2949" i="239"/>
  <c r="AL2949" i="239"/>
  <c r="AK2949" i="239"/>
  <c r="AJ2949" i="239"/>
  <c r="AI2949" i="239"/>
  <c r="AH2949" i="239"/>
  <c r="AG2949" i="239"/>
  <c r="AF2949" i="239"/>
  <c r="AE2949" i="239"/>
  <c r="AD2949" i="239"/>
  <c r="AC2949" i="239"/>
  <c r="AB2949" i="239"/>
  <c r="AA2949" i="239"/>
  <c r="Z2949" i="239"/>
  <c r="Y2949" i="239"/>
  <c r="DO2945" i="239"/>
  <c r="DN2945" i="239"/>
  <c r="DM2945" i="239"/>
  <c r="DL2945" i="239"/>
  <c r="DK2945" i="239"/>
  <c r="DJ2945" i="239"/>
  <c r="DI2945" i="239"/>
  <c r="DH2945" i="239"/>
  <c r="DG2945" i="239"/>
  <c r="DE2945" i="239"/>
  <c r="AN2945" i="239"/>
  <c r="AM2945" i="239"/>
  <c r="AL2945" i="239"/>
  <c r="AK2945" i="239"/>
  <c r="AJ2945" i="239"/>
  <c r="AI2945" i="239"/>
  <c r="AH2945" i="239"/>
  <c r="AG2945" i="239"/>
  <c r="AF2945" i="239"/>
  <c r="AE2945" i="239"/>
  <c r="AD2945" i="239"/>
  <c r="AC2945" i="239"/>
  <c r="AB2945" i="239"/>
  <c r="AA2945" i="239"/>
  <c r="Z2945" i="239"/>
  <c r="Y2945" i="239"/>
  <c r="DO2939" i="239"/>
  <c r="DN2939" i="239"/>
  <c r="DM2939" i="239"/>
  <c r="DL2939" i="239"/>
  <c r="DK2939" i="239"/>
  <c r="DJ2939" i="239"/>
  <c r="DI2939" i="239"/>
  <c r="DH2939" i="239"/>
  <c r="DG2939" i="239"/>
  <c r="DE2939" i="239"/>
  <c r="AN2939" i="239"/>
  <c r="AM2939" i="239"/>
  <c r="AL2939" i="239"/>
  <c r="AK2939" i="239"/>
  <c r="AJ2939" i="239"/>
  <c r="AI2939" i="239"/>
  <c r="AH2939" i="239"/>
  <c r="AG2939" i="239"/>
  <c r="AF2939" i="239"/>
  <c r="AE2939" i="239"/>
  <c r="AD2939" i="239"/>
  <c r="AC2939" i="239"/>
  <c r="AB2939" i="239"/>
  <c r="AA2939" i="239"/>
  <c r="Z2939" i="239"/>
  <c r="Y2939" i="239"/>
  <c r="DO2935" i="239"/>
  <c r="DN2935" i="239"/>
  <c r="DM2935" i="239"/>
  <c r="DL2935" i="239"/>
  <c r="DK2935" i="239"/>
  <c r="DJ2935" i="239"/>
  <c r="DI2935" i="239"/>
  <c r="DH2935" i="239"/>
  <c r="DG2935" i="239"/>
  <c r="DE2935" i="239"/>
  <c r="AN2935" i="239"/>
  <c r="AM2935" i="239"/>
  <c r="AL2935" i="239"/>
  <c r="AK2935" i="239"/>
  <c r="AJ2935" i="239"/>
  <c r="AI2935" i="239"/>
  <c r="AH2935" i="239"/>
  <c r="AG2935" i="239"/>
  <c r="AF2935" i="239"/>
  <c r="AE2935" i="239"/>
  <c r="AD2935" i="239"/>
  <c r="AC2935" i="239"/>
  <c r="AB2935" i="239"/>
  <c r="AA2935" i="239"/>
  <c r="Z2935" i="239"/>
  <c r="Y2935" i="239"/>
  <c r="DO2931" i="239"/>
  <c r="DN2931" i="239"/>
  <c r="DM2931" i="239"/>
  <c r="DL2931" i="239"/>
  <c r="DK2931" i="239"/>
  <c r="DJ2931" i="239"/>
  <c r="DI2931" i="239"/>
  <c r="DH2931" i="239"/>
  <c r="DG2931" i="239"/>
  <c r="DE2931" i="239"/>
  <c r="AN2931" i="239"/>
  <c r="AM2931" i="239"/>
  <c r="AL2931" i="239"/>
  <c r="AK2931" i="239"/>
  <c r="AJ2931" i="239"/>
  <c r="AI2931" i="239"/>
  <c r="AH2931" i="239"/>
  <c r="AG2931" i="239"/>
  <c r="AF2931" i="239"/>
  <c r="AE2931" i="239"/>
  <c r="AD2931" i="239"/>
  <c r="AC2931" i="239"/>
  <c r="AB2931" i="239"/>
  <c r="AA2931" i="239"/>
  <c r="Z2931" i="239"/>
  <c r="Y2931" i="239"/>
  <c r="DO2927" i="239"/>
  <c r="DN2927" i="239"/>
  <c r="DM2927" i="239"/>
  <c r="DL2927" i="239"/>
  <c r="DK2927" i="239"/>
  <c r="DJ2927" i="239"/>
  <c r="DI2927" i="239"/>
  <c r="DH2927" i="239"/>
  <c r="DG2927" i="239"/>
  <c r="DE2927" i="239"/>
  <c r="AN2927" i="239"/>
  <c r="AM2927" i="239"/>
  <c r="AL2927" i="239"/>
  <c r="AK2927" i="239"/>
  <c r="AJ2927" i="239"/>
  <c r="AI2927" i="239"/>
  <c r="AH2927" i="239"/>
  <c r="AG2927" i="239"/>
  <c r="AF2927" i="239"/>
  <c r="AE2927" i="239"/>
  <c r="AD2927" i="239"/>
  <c r="AC2927" i="239"/>
  <c r="AB2927" i="239"/>
  <c r="AA2927" i="239"/>
  <c r="Z2927" i="239"/>
  <c r="Y2927" i="239"/>
  <c r="DO2923" i="239"/>
  <c r="DN2923" i="239"/>
  <c r="DM2923" i="239"/>
  <c r="DL2923" i="239"/>
  <c r="DK2923" i="239"/>
  <c r="DJ2923" i="239"/>
  <c r="DI2923" i="239"/>
  <c r="DH2923" i="239"/>
  <c r="DG2923" i="239"/>
  <c r="DE2923" i="239"/>
  <c r="AN2923" i="239"/>
  <c r="AM2923" i="239"/>
  <c r="AL2923" i="239"/>
  <c r="AK2923" i="239"/>
  <c r="AJ2923" i="239"/>
  <c r="AI2923" i="239"/>
  <c r="AH2923" i="239"/>
  <c r="AG2923" i="239"/>
  <c r="AF2923" i="239"/>
  <c r="AE2923" i="239"/>
  <c r="AD2923" i="239"/>
  <c r="AC2923" i="239"/>
  <c r="AB2923" i="239"/>
  <c r="AA2923" i="239"/>
  <c r="Z2923" i="239"/>
  <c r="Y2923" i="239"/>
  <c r="DO2919" i="239"/>
  <c r="DN2919" i="239"/>
  <c r="DM2919" i="239"/>
  <c r="DL2919" i="239"/>
  <c r="DK2919" i="239"/>
  <c r="DJ2919" i="239"/>
  <c r="DI2919" i="239"/>
  <c r="DH2919" i="239"/>
  <c r="DG2919" i="239"/>
  <c r="DE2919" i="239"/>
  <c r="AN2919" i="239"/>
  <c r="AM2919" i="239"/>
  <c r="AL2919" i="239"/>
  <c r="AK2919" i="239"/>
  <c r="AJ2919" i="239"/>
  <c r="AI2919" i="239"/>
  <c r="AH2919" i="239"/>
  <c r="AG2919" i="239"/>
  <c r="AF2919" i="239"/>
  <c r="AE2919" i="239"/>
  <c r="AD2919" i="239"/>
  <c r="AC2919" i="239"/>
  <c r="AB2919" i="239"/>
  <c r="AA2919" i="239"/>
  <c r="Z2919" i="239"/>
  <c r="Y2919" i="239"/>
  <c r="DO2912" i="239"/>
  <c r="DN2912" i="239"/>
  <c r="DM2912" i="239"/>
  <c r="DL2912" i="239"/>
  <c r="DK2912" i="239"/>
  <c r="DJ2912" i="239"/>
  <c r="DI2912" i="239"/>
  <c r="DH2912" i="239"/>
  <c r="DG2912" i="239"/>
  <c r="DE2912" i="239"/>
  <c r="AN2912" i="239"/>
  <c r="AM2912" i="239"/>
  <c r="AL2912" i="239"/>
  <c r="AK2912" i="239"/>
  <c r="AJ2912" i="239"/>
  <c r="AI2912" i="239"/>
  <c r="AH2912" i="239"/>
  <c r="AG2912" i="239"/>
  <c r="AF2912" i="239"/>
  <c r="AE2912" i="239"/>
  <c r="AD2912" i="239"/>
  <c r="AC2912" i="239"/>
  <c r="AB2912" i="239"/>
  <c r="AA2912" i="239"/>
  <c r="Z2912" i="239"/>
  <c r="Y2912" i="239"/>
  <c r="DO2906" i="239"/>
  <c r="DN2906" i="239"/>
  <c r="DM2906" i="239"/>
  <c r="DL2906" i="239"/>
  <c r="DK2906" i="239"/>
  <c r="DJ2906" i="239"/>
  <c r="DI2906" i="239"/>
  <c r="DH2906" i="239"/>
  <c r="DG2906" i="239"/>
  <c r="DE2906" i="239"/>
  <c r="AN2906" i="239"/>
  <c r="AM2906" i="239"/>
  <c r="AL2906" i="239"/>
  <c r="AK2906" i="239"/>
  <c r="AJ2906" i="239"/>
  <c r="AI2906" i="239"/>
  <c r="AH2906" i="239"/>
  <c r="AG2906" i="239"/>
  <c r="AF2906" i="239"/>
  <c r="AE2906" i="239"/>
  <c r="AD2906" i="239"/>
  <c r="AC2906" i="239"/>
  <c r="AB2906" i="239"/>
  <c r="AA2906" i="239"/>
  <c r="Z2906" i="239"/>
  <c r="Y2906" i="239"/>
  <c r="DO2900" i="239"/>
  <c r="DN2900" i="239"/>
  <c r="DM2900" i="239"/>
  <c r="DL2900" i="239"/>
  <c r="DK2900" i="239"/>
  <c r="DJ2900" i="239"/>
  <c r="DI2900" i="239"/>
  <c r="DH2900" i="239"/>
  <c r="DG2900" i="239"/>
  <c r="DE2900" i="239"/>
  <c r="AN2900" i="239"/>
  <c r="AM2900" i="239"/>
  <c r="AL2900" i="239"/>
  <c r="AK2900" i="239"/>
  <c r="AJ2900" i="239"/>
  <c r="AI2900" i="239"/>
  <c r="AH2900" i="239"/>
  <c r="AG2900" i="239"/>
  <c r="AF2900" i="239"/>
  <c r="AE2900" i="239"/>
  <c r="AD2900" i="239"/>
  <c r="AC2900" i="239"/>
  <c r="AB2900" i="239"/>
  <c r="AA2900" i="239"/>
  <c r="Z2900" i="239"/>
  <c r="Y2900" i="239"/>
  <c r="DO2892" i="239"/>
  <c r="DN2892" i="239"/>
  <c r="DM2892" i="239"/>
  <c r="DL2892" i="239"/>
  <c r="DK2892" i="239"/>
  <c r="DJ2892" i="239"/>
  <c r="DI2892" i="239"/>
  <c r="DH2892" i="239"/>
  <c r="DG2892" i="239"/>
  <c r="DE2892" i="239"/>
  <c r="AN2892" i="239"/>
  <c r="AM2892" i="239"/>
  <c r="AL2892" i="239"/>
  <c r="AK2892" i="239"/>
  <c r="AJ2892" i="239"/>
  <c r="AI2892" i="239"/>
  <c r="AH2892" i="239"/>
  <c r="AG2892" i="239"/>
  <c r="AF2892" i="239"/>
  <c r="AE2892" i="239"/>
  <c r="AD2892" i="239"/>
  <c r="AC2892" i="239"/>
  <c r="AB2892" i="239"/>
  <c r="AA2892" i="239"/>
  <c r="Z2892" i="239"/>
  <c r="Y2892" i="239"/>
  <c r="DO2884" i="239"/>
  <c r="DN2884" i="239"/>
  <c r="DM2884" i="239"/>
  <c r="DL2884" i="239"/>
  <c r="DK2884" i="239"/>
  <c r="DJ2884" i="239"/>
  <c r="DI2884" i="239"/>
  <c r="DH2884" i="239"/>
  <c r="DG2884" i="239"/>
  <c r="DE2884" i="239"/>
  <c r="AN2884" i="239"/>
  <c r="AM2884" i="239"/>
  <c r="AL2884" i="239"/>
  <c r="AK2884" i="239"/>
  <c r="AJ2884" i="239"/>
  <c r="AI2884" i="239"/>
  <c r="AH2884" i="239"/>
  <c r="AG2884" i="239"/>
  <c r="AF2884" i="239"/>
  <c r="AE2884" i="239"/>
  <c r="AD2884" i="239"/>
  <c r="AC2884" i="239"/>
  <c r="AB2884" i="239"/>
  <c r="AA2884" i="239"/>
  <c r="Z2884" i="239"/>
  <c r="Y2884" i="239"/>
  <c r="DO2875" i="239"/>
  <c r="DN2875" i="239"/>
  <c r="DM2875" i="239"/>
  <c r="DL2875" i="239"/>
  <c r="DK2875" i="239"/>
  <c r="DJ2875" i="239"/>
  <c r="DI2875" i="239"/>
  <c r="DH2875" i="239"/>
  <c r="DG2875" i="239"/>
  <c r="DE2875" i="239"/>
  <c r="AN2875" i="239"/>
  <c r="AM2875" i="239"/>
  <c r="AL2875" i="239"/>
  <c r="AK2875" i="239"/>
  <c r="AJ2875" i="239"/>
  <c r="AI2875" i="239"/>
  <c r="AH2875" i="239"/>
  <c r="AG2875" i="239"/>
  <c r="AF2875" i="239"/>
  <c r="AE2875" i="239"/>
  <c r="AD2875" i="239"/>
  <c r="AC2875" i="239"/>
  <c r="AB2875" i="239"/>
  <c r="AA2875" i="239"/>
  <c r="Z2875" i="239"/>
  <c r="Y2875" i="239"/>
  <c r="DO2866" i="239"/>
  <c r="DN2866" i="239"/>
  <c r="DM2866" i="239"/>
  <c r="DL2866" i="239"/>
  <c r="DK2866" i="239"/>
  <c r="DJ2866" i="239"/>
  <c r="DI2866" i="239"/>
  <c r="DH2866" i="239"/>
  <c r="DG2866" i="239"/>
  <c r="DE2866" i="239"/>
  <c r="AN2866" i="239"/>
  <c r="AM2866" i="239"/>
  <c r="AL2866" i="239"/>
  <c r="AK2866" i="239"/>
  <c r="AJ2866" i="239"/>
  <c r="AI2866" i="239"/>
  <c r="AH2866" i="239"/>
  <c r="AG2866" i="239"/>
  <c r="AF2866" i="239"/>
  <c r="AE2866" i="239"/>
  <c r="AD2866" i="239"/>
  <c r="AC2866" i="239"/>
  <c r="AB2866" i="239"/>
  <c r="AA2866" i="239"/>
  <c r="Z2866" i="239"/>
  <c r="Y2866" i="239"/>
  <c r="DO2862" i="239"/>
  <c r="DN2862" i="239"/>
  <c r="DM2862" i="239"/>
  <c r="DL2862" i="239"/>
  <c r="DK2862" i="239"/>
  <c r="DJ2862" i="239"/>
  <c r="DI2862" i="239"/>
  <c r="DH2862" i="239"/>
  <c r="DG2862" i="239"/>
  <c r="DE2862" i="239"/>
  <c r="AN2862" i="239"/>
  <c r="AM2862" i="239"/>
  <c r="AL2862" i="239"/>
  <c r="AK2862" i="239"/>
  <c r="AJ2862" i="239"/>
  <c r="AI2862" i="239"/>
  <c r="AH2862" i="239"/>
  <c r="AG2862" i="239"/>
  <c r="AF2862" i="239"/>
  <c r="AE2862" i="239"/>
  <c r="AD2862" i="239"/>
  <c r="AC2862" i="239"/>
  <c r="AB2862" i="239"/>
  <c r="AA2862" i="239"/>
  <c r="Z2862" i="239"/>
  <c r="Y2862" i="239"/>
  <c r="DO2858" i="239"/>
  <c r="DN2858" i="239"/>
  <c r="DM2858" i="239"/>
  <c r="DL2858" i="239"/>
  <c r="DK2858" i="239"/>
  <c r="DJ2858" i="239"/>
  <c r="DI2858" i="239"/>
  <c r="DH2858" i="239"/>
  <c r="DG2858" i="239"/>
  <c r="DE2858" i="239"/>
  <c r="AN2858" i="239"/>
  <c r="AM2858" i="239"/>
  <c r="AL2858" i="239"/>
  <c r="AK2858" i="239"/>
  <c r="AJ2858" i="239"/>
  <c r="AI2858" i="239"/>
  <c r="AH2858" i="239"/>
  <c r="AG2858" i="239"/>
  <c r="AF2858" i="239"/>
  <c r="AE2858" i="239"/>
  <c r="AD2858" i="239"/>
  <c r="AC2858" i="239"/>
  <c r="AB2858" i="239"/>
  <c r="AA2858" i="239"/>
  <c r="Z2858" i="239"/>
  <c r="Y2858" i="239"/>
  <c r="DO2855" i="239"/>
  <c r="DN2855" i="239"/>
  <c r="DM2855" i="239"/>
  <c r="DL2855" i="239"/>
  <c r="DK2855" i="239"/>
  <c r="DJ2855" i="239"/>
  <c r="DI2855" i="239"/>
  <c r="DH2855" i="239"/>
  <c r="DG2855" i="239"/>
  <c r="DE2855" i="239"/>
  <c r="AN2855" i="239"/>
  <c r="AM2855" i="239"/>
  <c r="AL2855" i="239"/>
  <c r="AK2855" i="239"/>
  <c r="AJ2855" i="239"/>
  <c r="AI2855" i="239"/>
  <c r="AH2855" i="239"/>
  <c r="AG2855" i="239"/>
  <c r="AF2855" i="239"/>
  <c r="AE2855" i="239"/>
  <c r="AD2855" i="239"/>
  <c r="AC2855" i="239"/>
  <c r="AB2855" i="239"/>
  <c r="AA2855" i="239"/>
  <c r="Z2855" i="239"/>
  <c r="Y2855" i="239"/>
  <c r="DO2851" i="239"/>
  <c r="DN2851" i="239"/>
  <c r="DM2851" i="239"/>
  <c r="DL2851" i="239"/>
  <c r="DK2851" i="239"/>
  <c r="DJ2851" i="239"/>
  <c r="DI2851" i="239"/>
  <c r="DH2851" i="239"/>
  <c r="DG2851" i="239"/>
  <c r="DE2851" i="239"/>
  <c r="AN2851" i="239"/>
  <c r="AM2851" i="239"/>
  <c r="AL2851" i="239"/>
  <c r="AK2851" i="239"/>
  <c r="AJ2851" i="239"/>
  <c r="AI2851" i="239"/>
  <c r="AH2851" i="239"/>
  <c r="AG2851" i="239"/>
  <c r="AF2851" i="239"/>
  <c r="AE2851" i="239"/>
  <c r="AD2851" i="239"/>
  <c r="AC2851" i="239"/>
  <c r="AB2851" i="239"/>
  <c r="AA2851" i="239"/>
  <c r="Z2851" i="239"/>
  <c r="Y2851" i="239"/>
  <c r="DO2848" i="239"/>
  <c r="DN2848" i="239"/>
  <c r="DM2848" i="239"/>
  <c r="DL2848" i="239"/>
  <c r="DK2848" i="239"/>
  <c r="DJ2848" i="239"/>
  <c r="DI2848" i="239"/>
  <c r="DH2848" i="239"/>
  <c r="DG2848" i="239"/>
  <c r="DE2848" i="239"/>
  <c r="AN2848" i="239"/>
  <c r="AM2848" i="239"/>
  <c r="AL2848" i="239"/>
  <c r="AK2848" i="239"/>
  <c r="AJ2848" i="239"/>
  <c r="AI2848" i="239"/>
  <c r="AH2848" i="239"/>
  <c r="AG2848" i="239"/>
  <c r="AF2848" i="239"/>
  <c r="AE2848" i="239"/>
  <c r="AD2848" i="239"/>
  <c r="AC2848" i="239"/>
  <c r="AB2848" i="239"/>
  <c r="AA2848" i="239"/>
  <c r="Z2848" i="239"/>
  <c r="Y2848" i="239"/>
  <c r="DO2845" i="239"/>
  <c r="DN2845" i="239"/>
  <c r="DM2845" i="239"/>
  <c r="DL2845" i="239"/>
  <c r="DK2845" i="239"/>
  <c r="DJ2845" i="239"/>
  <c r="DI2845" i="239"/>
  <c r="DH2845" i="239"/>
  <c r="DG2845" i="239"/>
  <c r="DE2845" i="239"/>
  <c r="AN2845" i="239"/>
  <c r="AM2845" i="239"/>
  <c r="AL2845" i="239"/>
  <c r="AK2845" i="239"/>
  <c r="AJ2845" i="239"/>
  <c r="AI2845" i="239"/>
  <c r="AH2845" i="239"/>
  <c r="AG2845" i="239"/>
  <c r="AF2845" i="239"/>
  <c r="AE2845" i="239"/>
  <c r="AD2845" i="239"/>
  <c r="AC2845" i="239"/>
  <c r="AB2845" i="239"/>
  <c r="AA2845" i="239"/>
  <c r="Z2845" i="239"/>
  <c r="Y2845" i="239"/>
  <c r="DO2842" i="239"/>
  <c r="DN2842" i="239"/>
  <c r="DM2842" i="239"/>
  <c r="DL2842" i="239"/>
  <c r="DK2842" i="239"/>
  <c r="DJ2842" i="239"/>
  <c r="DI2842" i="239"/>
  <c r="DH2842" i="239"/>
  <c r="DG2842" i="239"/>
  <c r="DE2842" i="239"/>
  <c r="AN2842" i="239"/>
  <c r="AM2842" i="239"/>
  <c r="AL2842" i="239"/>
  <c r="AK2842" i="239"/>
  <c r="AJ2842" i="239"/>
  <c r="AI2842" i="239"/>
  <c r="AH2842" i="239"/>
  <c r="AG2842" i="239"/>
  <c r="AF2842" i="239"/>
  <c r="AE2842" i="239"/>
  <c r="AD2842" i="239"/>
  <c r="AC2842" i="239"/>
  <c r="AB2842" i="239"/>
  <c r="AA2842" i="239"/>
  <c r="Z2842" i="239"/>
  <c r="Y2842" i="239"/>
  <c r="DO2835" i="239"/>
  <c r="DN2835" i="239"/>
  <c r="DM2835" i="239"/>
  <c r="DL2835" i="239"/>
  <c r="DK2835" i="239"/>
  <c r="DJ2835" i="239"/>
  <c r="DI2835" i="239"/>
  <c r="DH2835" i="239"/>
  <c r="DG2835" i="239"/>
  <c r="DE2835" i="239"/>
  <c r="AN2835" i="239"/>
  <c r="AM2835" i="239"/>
  <c r="AL2835" i="239"/>
  <c r="AK2835" i="239"/>
  <c r="AJ2835" i="239"/>
  <c r="AI2835" i="239"/>
  <c r="AH2835" i="239"/>
  <c r="AG2835" i="239"/>
  <c r="AF2835" i="239"/>
  <c r="AE2835" i="239"/>
  <c r="AD2835" i="239"/>
  <c r="AC2835" i="239"/>
  <c r="AB2835" i="239"/>
  <c r="AA2835" i="239"/>
  <c r="Z2835" i="239"/>
  <c r="Y2835" i="239"/>
  <c r="DO2832" i="239"/>
  <c r="DN2832" i="239"/>
  <c r="DM2832" i="239"/>
  <c r="DL2832" i="239"/>
  <c r="DK2832" i="239"/>
  <c r="DJ2832" i="239"/>
  <c r="DI2832" i="239"/>
  <c r="DH2832" i="239"/>
  <c r="DG2832" i="239"/>
  <c r="DE2832" i="239"/>
  <c r="AN2832" i="239"/>
  <c r="AM2832" i="239"/>
  <c r="AL2832" i="239"/>
  <c r="AK2832" i="239"/>
  <c r="AJ2832" i="239"/>
  <c r="AI2832" i="239"/>
  <c r="AH2832" i="239"/>
  <c r="AG2832" i="239"/>
  <c r="AF2832" i="239"/>
  <c r="AE2832" i="239"/>
  <c r="AD2832" i="239"/>
  <c r="AC2832" i="239"/>
  <c r="AB2832" i="239"/>
  <c r="AA2832" i="239"/>
  <c r="Z2832" i="239"/>
  <c r="Y2832" i="239"/>
  <c r="DO2829" i="239"/>
  <c r="DN2829" i="239"/>
  <c r="DM2829" i="239"/>
  <c r="DL2829" i="239"/>
  <c r="DK2829" i="239"/>
  <c r="DJ2829" i="239"/>
  <c r="DI2829" i="239"/>
  <c r="DH2829" i="239"/>
  <c r="DG2829" i="239"/>
  <c r="DE2829" i="239"/>
  <c r="AN2829" i="239"/>
  <c r="AM2829" i="239"/>
  <c r="AL2829" i="239"/>
  <c r="AK2829" i="239"/>
  <c r="AJ2829" i="239"/>
  <c r="AI2829" i="239"/>
  <c r="AH2829" i="239"/>
  <c r="AG2829" i="239"/>
  <c r="AF2829" i="239"/>
  <c r="AE2829" i="239"/>
  <c r="AD2829" i="239"/>
  <c r="AC2829" i="239"/>
  <c r="AB2829" i="239"/>
  <c r="AA2829" i="239"/>
  <c r="Z2829" i="239"/>
  <c r="Y2829" i="239"/>
  <c r="DO2826" i="239"/>
  <c r="DN2826" i="239"/>
  <c r="DM2826" i="239"/>
  <c r="DL2826" i="239"/>
  <c r="DK2826" i="239"/>
  <c r="DJ2826" i="239"/>
  <c r="DI2826" i="239"/>
  <c r="DH2826" i="239"/>
  <c r="DG2826" i="239"/>
  <c r="DE2826" i="239"/>
  <c r="AN2826" i="239"/>
  <c r="AM2826" i="239"/>
  <c r="AL2826" i="239"/>
  <c r="AK2826" i="239"/>
  <c r="AJ2826" i="239"/>
  <c r="AI2826" i="239"/>
  <c r="AH2826" i="239"/>
  <c r="AG2826" i="239"/>
  <c r="AF2826" i="239"/>
  <c r="AE2826" i="239"/>
  <c r="AD2826" i="239"/>
  <c r="AC2826" i="239"/>
  <c r="AB2826" i="239"/>
  <c r="AA2826" i="239"/>
  <c r="Z2826" i="239"/>
  <c r="Y2826" i="239"/>
  <c r="DO2823" i="239"/>
  <c r="DN2823" i="239"/>
  <c r="DM2823" i="239"/>
  <c r="DL2823" i="239"/>
  <c r="DK2823" i="239"/>
  <c r="DJ2823" i="239"/>
  <c r="DI2823" i="239"/>
  <c r="DH2823" i="239"/>
  <c r="DG2823" i="239"/>
  <c r="DE2823" i="239"/>
  <c r="AN2823" i="239"/>
  <c r="AM2823" i="239"/>
  <c r="AL2823" i="239"/>
  <c r="AK2823" i="239"/>
  <c r="AJ2823" i="239"/>
  <c r="AI2823" i="239"/>
  <c r="AH2823" i="239"/>
  <c r="AG2823" i="239"/>
  <c r="AF2823" i="239"/>
  <c r="AE2823" i="239"/>
  <c r="AD2823" i="239"/>
  <c r="AC2823" i="239"/>
  <c r="AB2823" i="239"/>
  <c r="AA2823" i="239"/>
  <c r="Z2823" i="239"/>
  <c r="Y2823" i="239"/>
  <c r="DO2820" i="239"/>
  <c r="DN2820" i="239"/>
  <c r="DM2820" i="239"/>
  <c r="DL2820" i="239"/>
  <c r="DK2820" i="239"/>
  <c r="DJ2820" i="239"/>
  <c r="DI2820" i="239"/>
  <c r="DH2820" i="239"/>
  <c r="DG2820" i="239"/>
  <c r="DE2820" i="239"/>
  <c r="AN2820" i="239"/>
  <c r="AM2820" i="239"/>
  <c r="AL2820" i="239"/>
  <c r="AK2820" i="239"/>
  <c r="AJ2820" i="239"/>
  <c r="AI2820" i="239"/>
  <c r="AH2820" i="239"/>
  <c r="AG2820" i="239"/>
  <c r="AF2820" i="239"/>
  <c r="AE2820" i="239"/>
  <c r="AD2820" i="239"/>
  <c r="AC2820" i="239"/>
  <c r="AB2820" i="239"/>
  <c r="AA2820" i="239"/>
  <c r="Z2820" i="239"/>
  <c r="Y2820" i="239"/>
  <c r="DO2817" i="239"/>
  <c r="DN2817" i="239"/>
  <c r="DM2817" i="239"/>
  <c r="DL2817" i="239"/>
  <c r="DK2817" i="239"/>
  <c r="DJ2817" i="239"/>
  <c r="DI2817" i="239"/>
  <c r="DH2817" i="239"/>
  <c r="DG2817" i="239"/>
  <c r="DE2817" i="239"/>
  <c r="AN2817" i="239"/>
  <c r="AM2817" i="239"/>
  <c r="AL2817" i="239"/>
  <c r="AK2817" i="239"/>
  <c r="AJ2817" i="239"/>
  <c r="AI2817" i="239"/>
  <c r="AH2817" i="239"/>
  <c r="AG2817" i="239"/>
  <c r="AF2817" i="239"/>
  <c r="AE2817" i="239"/>
  <c r="AD2817" i="239"/>
  <c r="AC2817" i="239"/>
  <c r="AB2817" i="239"/>
  <c r="AA2817" i="239"/>
  <c r="Z2817" i="239"/>
  <c r="Y2817" i="239"/>
  <c r="DO2812" i="239"/>
  <c r="DN2812" i="239"/>
  <c r="DM2812" i="239"/>
  <c r="DL2812" i="239"/>
  <c r="DK2812" i="239"/>
  <c r="DJ2812" i="239"/>
  <c r="DI2812" i="239"/>
  <c r="DH2812" i="239"/>
  <c r="DG2812" i="239"/>
  <c r="DE2812" i="239"/>
  <c r="AN2812" i="239"/>
  <c r="AM2812" i="239"/>
  <c r="AL2812" i="239"/>
  <c r="AK2812" i="239"/>
  <c r="AJ2812" i="239"/>
  <c r="AI2812" i="239"/>
  <c r="AH2812" i="239"/>
  <c r="AG2812" i="239"/>
  <c r="AF2812" i="239"/>
  <c r="AE2812" i="239"/>
  <c r="AD2812" i="239"/>
  <c r="AC2812" i="239"/>
  <c r="AB2812" i="239"/>
  <c r="AA2812" i="239"/>
  <c r="Z2812" i="239"/>
  <c r="Y2812" i="239"/>
  <c r="DO2808" i="239"/>
  <c r="DN2808" i="239"/>
  <c r="DM2808" i="239"/>
  <c r="DL2808" i="239"/>
  <c r="DK2808" i="239"/>
  <c r="DJ2808" i="239"/>
  <c r="DI2808" i="239"/>
  <c r="DH2808" i="239"/>
  <c r="DG2808" i="239"/>
  <c r="DE2808" i="239"/>
  <c r="AN2808" i="239"/>
  <c r="AM2808" i="239"/>
  <c r="AL2808" i="239"/>
  <c r="AK2808" i="239"/>
  <c r="AJ2808" i="239"/>
  <c r="AI2808" i="239"/>
  <c r="AH2808" i="239"/>
  <c r="AG2808" i="239"/>
  <c r="AF2808" i="239"/>
  <c r="AE2808" i="239"/>
  <c r="AD2808" i="239"/>
  <c r="AC2808" i="239"/>
  <c r="AB2808" i="239"/>
  <c r="AA2808" i="239"/>
  <c r="Z2808" i="239"/>
  <c r="Y2808" i="239"/>
  <c r="DO2804" i="239"/>
  <c r="DN2804" i="239"/>
  <c r="DM2804" i="239"/>
  <c r="DL2804" i="239"/>
  <c r="DK2804" i="239"/>
  <c r="DJ2804" i="239"/>
  <c r="DI2804" i="239"/>
  <c r="DH2804" i="239"/>
  <c r="DG2804" i="239"/>
  <c r="DE2804" i="239"/>
  <c r="AN2804" i="239"/>
  <c r="AM2804" i="239"/>
  <c r="AL2804" i="239"/>
  <c r="AK2804" i="239"/>
  <c r="AJ2804" i="239"/>
  <c r="AI2804" i="239"/>
  <c r="AH2804" i="239"/>
  <c r="AG2804" i="239"/>
  <c r="AF2804" i="239"/>
  <c r="AE2804" i="239"/>
  <c r="AD2804" i="239"/>
  <c r="AC2804" i="239"/>
  <c r="AB2804" i="239"/>
  <c r="AA2804" i="239"/>
  <c r="Z2804" i="239"/>
  <c r="Y2804" i="239"/>
  <c r="DO2800" i="239"/>
  <c r="DN2800" i="239"/>
  <c r="DM2800" i="239"/>
  <c r="DL2800" i="239"/>
  <c r="DK2800" i="239"/>
  <c r="DJ2800" i="239"/>
  <c r="DI2800" i="239"/>
  <c r="DH2800" i="239"/>
  <c r="DG2800" i="239"/>
  <c r="DE2800" i="239"/>
  <c r="AN2800" i="239"/>
  <c r="AM2800" i="239"/>
  <c r="AL2800" i="239"/>
  <c r="AK2800" i="239"/>
  <c r="AJ2800" i="239"/>
  <c r="AI2800" i="239"/>
  <c r="AH2800" i="239"/>
  <c r="AG2800" i="239"/>
  <c r="AF2800" i="239"/>
  <c r="AE2800" i="239"/>
  <c r="AD2800" i="239"/>
  <c r="AC2800" i="239"/>
  <c r="AB2800" i="239"/>
  <c r="AA2800" i="239"/>
  <c r="Z2800" i="239"/>
  <c r="Y2800" i="239"/>
  <c r="DO2796" i="239"/>
  <c r="DN2796" i="239"/>
  <c r="DM2796" i="239"/>
  <c r="DL2796" i="239"/>
  <c r="DK2796" i="239"/>
  <c r="DJ2796" i="239"/>
  <c r="DI2796" i="239"/>
  <c r="DH2796" i="239"/>
  <c r="DG2796" i="239"/>
  <c r="DE2796" i="239"/>
  <c r="AN2796" i="239"/>
  <c r="AM2796" i="239"/>
  <c r="AL2796" i="239"/>
  <c r="AK2796" i="239"/>
  <c r="AJ2796" i="239"/>
  <c r="AI2796" i="239"/>
  <c r="AH2796" i="239"/>
  <c r="AG2796" i="239"/>
  <c r="AF2796" i="239"/>
  <c r="AE2796" i="239"/>
  <c r="AD2796" i="239"/>
  <c r="AC2796" i="239"/>
  <c r="AB2796" i="239"/>
  <c r="AA2796" i="239"/>
  <c r="Z2796" i="239"/>
  <c r="Y2796" i="239"/>
  <c r="DO2792" i="239"/>
  <c r="DN2792" i="239"/>
  <c r="DM2792" i="239"/>
  <c r="DL2792" i="239"/>
  <c r="DK2792" i="239"/>
  <c r="DJ2792" i="239"/>
  <c r="DI2792" i="239"/>
  <c r="DH2792" i="239"/>
  <c r="DG2792" i="239"/>
  <c r="DE2792" i="239"/>
  <c r="AN2792" i="239"/>
  <c r="AM2792" i="239"/>
  <c r="AL2792" i="239"/>
  <c r="AK2792" i="239"/>
  <c r="AJ2792" i="239"/>
  <c r="AI2792" i="239"/>
  <c r="AH2792" i="239"/>
  <c r="AG2792" i="239"/>
  <c r="AF2792" i="239"/>
  <c r="AE2792" i="239"/>
  <c r="AD2792" i="239"/>
  <c r="AC2792" i="239"/>
  <c r="AB2792" i="239"/>
  <c r="AA2792" i="239"/>
  <c r="Z2792" i="239"/>
  <c r="Y2792" i="239"/>
  <c r="DO2790" i="239"/>
  <c r="DN2790" i="239"/>
  <c r="DM2790" i="239"/>
  <c r="DL2790" i="239"/>
  <c r="DK2790" i="239"/>
  <c r="DJ2790" i="239"/>
  <c r="DI2790" i="239"/>
  <c r="DH2790" i="239"/>
  <c r="DG2790" i="239"/>
  <c r="DE2790" i="239"/>
  <c r="AN2790" i="239"/>
  <c r="AM2790" i="239"/>
  <c r="AL2790" i="239"/>
  <c r="AK2790" i="239"/>
  <c r="AJ2790" i="239"/>
  <c r="AI2790" i="239"/>
  <c r="AH2790" i="239"/>
  <c r="AG2790" i="239"/>
  <c r="AF2790" i="239"/>
  <c r="AE2790" i="239"/>
  <c r="AD2790" i="239"/>
  <c r="AC2790" i="239"/>
  <c r="AB2790" i="239"/>
  <c r="AA2790" i="239"/>
  <c r="Z2790" i="239"/>
  <c r="Y2790" i="239"/>
  <c r="DO2786" i="239"/>
  <c r="DN2786" i="239"/>
  <c r="DM2786" i="239"/>
  <c r="DL2786" i="239"/>
  <c r="DK2786" i="239"/>
  <c r="DJ2786" i="239"/>
  <c r="DI2786" i="239"/>
  <c r="DH2786" i="239"/>
  <c r="DG2786" i="239"/>
  <c r="DE2786" i="239"/>
  <c r="AN2786" i="239"/>
  <c r="AM2786" i="239"/>
  <c r="AL2786" i="239"/>
  <c r="AK2786" i="239"/>
  <c r="AJ2786" i="239"/>
  <c r="AI2786" i="239"/>
  <c r="AH2786" i="239"/>
  <c r="AG2786" i="239"/>
  <c r="AF2786" i="239"/>
  <c r="AE2786" i="239"/>
  <c r="AD2786" i="239"/>
  <c r="AC2786" i="239"/>
  <c r="AB2786" i="239"/>
  <c r="AA2786" i="239"/>
  <c r="Z2786" i="239"/>
  <c r="Y2786" i="239"/>
  <c r="DO2782" i="239"/>
  <c r="DN2782" i="239"/>
  <c r="DM2782" i="239"/>
  <c r="DL2782" i="239"/>
  <c r="DK2782" i="239"/>
  <c r="DJ2782" i="239"/>
  <c r="DI2782" i="239"/>
  <c r="DH2782" i="239"/>
  <c r="DG2782" i="239"/>
  <c r="DE2782" i="239"/>
  <c r="AN2782" i="239"/>
  <c r="AM2782" i="239"/>
  <c r="AL2782" i="239"/>
  <c r="AK2782" i="239"/>
  <c r="AJ2782" i="239"/>
  <c r="AI2782" i="239"/>
  <c r="AH2782" i="239"/>
  <c r="AG2782" i="239"/>
  <c r="AF2782" i="239"/>
  <c r="AE2782" i="239"/>
  <c r="AD2782" i="239"/>
  <c r="AC2782" i="239"/>
  <c r="AB2782" i="239"/>
  <c r="AA2782" i="239"/>
  <c r="Z2782" i="239"/>
  <c r="Y2782" i="239"/>
  <c r="DO2778" i="239"/>
  <c r="DN2778" i="239"/>
  <c r="DM2778" i="239"/>
  <c r="DL2778" i="239"/>
  <c r="DK2778" i="239"/>
  <c r="DJ2778" i="239"/>
  <c r="DI2778" i="239"/>
  <c r="DH2778" i="239"/>
  <c r="DG2778" i="239"/>
  <c r="DE2778" i="239"/>
  <c r="AN2778" i="239"/>
  <c r="AM2778" i="239"/>
  <c r="AL2778" i="239"/>
  <c r="AK2778" i="239"/>
  <c r="AJ2778" i="239"/>
  <c r="AI2778" i="239"/>
  <c r="AH2778" i="239"/>
  <c r="AG2778" i="239"/>
  <c r="AF2778" i="239"/>
  <c r="AE2778" i="239"/>
  <c r="AD2778" i="239"/>
  <c r="AC2778" i="239"/>
  <c r="AB2778" i="239"/>
  <c r="AA2778" i="239"/>
  <c r="Z2778" i="239"/>
  <c r="Y2778" i="239"/>
  <c r="DO2773" i="239"/>
  <c r="DN2773" i="239"/>
  <c r="DM2773" i="239"/>
  <c r="DL2773" i="239"/>
  <c r="DK2773" i="239"/>
  <c r="DJ2773" i="239"/>
  <c r="DI2773" i="239"/>
  <c r="DH2773" i="239"/>
  <c r="DG2773" i="239"/>
  <c r="DE2773" i="239"/>
  <c r="AN2773" i="239"/>
  <c r="AM2773" i="239"/>
  <c r="AL2773" i="239"/>
  <c r="AK2773" i="239"/>
  <c r="AJ2773" i="239"/>
  <c r="AI2773" i="239"/>
  <c r="AH2773" i="239"/>
  <c r="AG2773" i="239"/>
  <c r="AF2773" i="239"/>
  <c r="AE2773" i="239"/>
  <c r="AD2773" i="239"/>
  <c r="AC2773" i="239"/>
  <c r="AB2773" i="239"/>
  <c r="AA2773" i="239"/>
  <c r="Z2773" i="239"/>
  <c r="Y2773" i="239"/>
  <c r="DO2771" i="239"/>
  <c r="DN2771" i="239"/>
  <c r="DM2771" i="239"/>
  <c r="DL2771" i="239"/>
  <c r="DK2771" i="239"/>
  <c r="DJ2771" i="239"/>
  <c r="DI2771" i="239"/>
  <c r="DH2771" i="239"/>
  <c r="DG2771" i="239"/>
  <c r="DE2771" i="239"/>
  <c r="AN2771" i="239"/>
  <c r="AM2771" i="239"/>
  <c r="AL2771" i="239"/>
  <c r="AK2771" i="239"/>
  <c r="AJ2771" i="239"/>
  <c r="AI2771" i="239"/>
  <c r="AH2771" i="239"/>
  <c r="AG2771" i="239"/>
  <c r="AF2771" i="239"/>
  <c r="AE2771" i="239"/>
  <c r="AD2771" i="239"/>
  <c r="AC2771" i="239"/>
  <c r="AB2771" i="239"/>
  <c r="AA2771" i="239"/>
  <c r="Z2771" i="239"/>
  <c r="Y2771" i="239"/>
  <c r="DO2768" i="239"/>
  <c r="DN2768" i="239"/>
  <c r="DM2768" i="239"/>
  <c r="DL2768" i="239"/>
  <c r="DK2768" i="239"/>
  <c r="DJ2768" i="239"/>
  <c r="DI2768" i="239"/>
  <c r="DH2768" i="239"/>
  <c r="DG2768" i="239"/>
  <c r="DE2768" i="239"/>
  <c r="AN2768" i="239"/>
  <c r="AM2768" i="239"/>
  <c r="AL2768" i="239"/>
  <c r="AK2768" i="239"/>
  <c r="AJ2768" i="239"/>
  <c r="AI2768" i="239"/>
  <c r="AH2768" i="239"/>
  <c r="AG2768" i="239"/>
  <c r="AF2768" i="239"/>
  <c r="AE2768" i="239"/>
  <c r="AD2768" i="239"/>
  <c r="AC2768" i="239"/>
  <c r="AB2768" i="239"/>
  <c r="AA2768" i="239"/>
  <c r="Z2768" i="239"/>
  <c r="Y2768" i="239"/>
  <c r="DO2765" i="239"/>
  <c r="DN2765" i="239"/>
  <c r="DM2765" i="239"/>
  <c r="DL2765" i="239"/>
  <c r="DK2765" i="239"/>
  <c r="DJ2765" i="239"/>
  <c r="DI2765" i="239"/>
  <c r="DH2765" i="239"/>
  <c r="DG2765" i="239"/>
  <c r="DE2765" i="239"/>
  <c r="AN2765" i="239"/>
  <c r="AM2765" i="239"/>
  <c r="AL2765" i="239"/>
  <c r="AK2765" i="239"/>
  <c r="AJ2765" i="239"/>
  <c r="AI2765" i="239"/>
  <c r="AH2765" i="239"/>
  <c r="AG2765" i="239"/>
  <c r="AF2765" i="239"/>
  <c r="AE2765" i="239"/>
  <c r="AD2765" i="239"/>
  <c r="AC2765" i="239"/>
  <c r="AB2765" i="239"/>
  <c r="AA2765" i="239"/>
  <c r="Z2765" i="239"/>
  <c r="Y2765" i="239"/>
  <c r="DO2761" i="239"/>
  <c r="DN2761" i="239"/>
  <c r="DM2761" i="239"/>
  <c r="DL2761" i="239"/>
  <c r="DK2761" i="239"/>
  <c r="DJ2761" i="239"/>
  <c r="DI2761" i="239"/>
  <c r="DH2761" i="239"/>
  <c r="DG2761" i="239"/>
  <c r="DE2761" i="239"/>
  <c r="AN2761" i="239"/>
  <c r="AM2761" i="239"/>
  <c r="AL2761" i="239"/>
  <c r="AK2761" i="239"/>
  <c r="AJ2761" i="239"/>
  <c r="AI2761" i="239"/>
  <c r="AH2761" i="239"/>
  <c r="AG2761" i="239"/>
  <c r="AF2761" i="239"/>
  <c r="AE2761" i="239"/>
  <c r="AD2761" i="239"/>
  <c r="AC2761" i="239"/>
  <c r="AB2761" i="239"/>
  <c r="AA2761" i="239"/>
  <c r="Z2761" i="239"/>
  <c r="Y2761" i="239"/>
  <c r="DO2757" i="239"/>
  <c r="DN2757" i="239"/>
  <c r="DM2757" i="239"/>
  <c r="DL2757" i="239"/>
  <c r="DK2757" i="239"/>
  <c r="DJ2757" i="239"/>
  <c r="DI2757" i="239"/>
  <c r="DH2757" i="239"/>
  <c r="DG2757" i="239"/>
  <c r="DE2757" i="239"/>
  <c r="AN2757" i="239"/>
  <c r="AM2757" i="239"/>
  <c r="AL2757" i="239"/>
  <c r="AK2757" i="239"/>
  <c r="AJ2757" i="239"/>
  <c r="AI2757" i="239"/>
  <c r="AH2757" i="239"/>
  <c r="AG2757" i="239"/>
  <c r="AF2757" i="239"/>
  <c r="AE2757" i="239"/>
  <c r="AD2757" i="239"/>
  <c r="AC2757" i="239"/>
  <c r="AB2757" i="239"/>
  <c r="AA2757" i="239"/>
  <c r="Z2757" i="239"/>
  <c r="Y2757" i="239"/>
  <c r="DO2753" i="239"/>
  <c r="DN2753" i="239"/>
  <c r="DM2753" i="239"/>
  <c r="DL2753" i="239"/>
  <c r="DK2753" i="239"/>
  <c r="DJ2753" i="239"/>
  <c r="DI2753" i="239"/>
  <c r="DH2753" i="239"/>
  <c r="DG2753" i="239"/>
  <c r="DE2753" i="239"/>
  <c r="AN2753" i="239"/>
  <c r="AM2753" i="239"/>
  <c r="AL2753" i="239"/>
  <c r="AK2753" i="239"/>
  <c r="AJ2753" i="239"/>
  <c r="AI2753" i="239"/>
  <c r="AH2753" i="239"/>
  <c r="AG2753" i="239"/>
  <c r="AF2753" i="239"/>
  <c r="AE2753" i="239"/>
  <c r="AD2753" i="239"/>
  <c r="AC2753" i="239"/>
  <c r="AB2753" i="239"/>
  <c r="AA2753" i="239"/>
  <c r="Z2753" i="239"/>
  <c r="Y2753" i="239"/>
  <c r="DO2750" i="239"/>
  <c r="DN2750" i="239"/>
  <c r="DM2750" i="239"/>
  <c r="DL2750" i="239"/>
  <c r="DK2750" i="239"/>
  <c r="DJ2750" i="239"/>
  <c r="DI2750" i="239"/>
  <c r="DH2750" i="239"/>
  <c r="DG2750" i="239"/>
  <c r="DE2750" i="239"/>
  <c r="AN2750" i="239"/>
  <c r="AM2750" i="239"/>
  <c r="AL2750" i="239"/>
  <c r="AK2750" i="239"/>
  <c r="AJ2750" i="239"/>
  <c r="AI2750" i="239"/>
  <c r="AH2750" i="239"/>
  <c r="AG2750" i="239"/>
  <c r="AF2750" i="239"/>
  <c r="AE2750" i="239"/>
  <c r="AD2750" i="239"/>
  <c r="AC2750" i="239"/>
  <c r="AB2750" i="239"/>
  <c r="AA2750" i="239"/>
  <c r="Z2750" i="239"/>
  <c r="Y2750" i="239"/>
  <c r="DO2746" i="239"/>
  <c r="DN2746" i="239"/>
  <c r="DM2746" i="239"/>
  <c r="DL2746" i="239"/>
  <c r="DK2746" i="239"/>
  <c r="DJ2746" i="239"/>
  <c r="DI2746" i="239"/>
  <c r="DH2746" i="239"/>
  <c r="DG2746" i="239"/>
  <c r="DE2746" i="239"/>
  <c r="AN2746" i="239"/>
  <c r="AM2746" i="239"/>
  <c r="AL2746" i="239"/>
  <c r="AK2746" i="239"/>
  <c r="AJ2746" i="239"/>
  <c r="AI2746" i="239"/>
  <c r="AH2746" i="239"/>
  <c r="AG2746" i="239"/>
  <c r="AF2746" i="239"/>
  <c r="AE2746" i="239"/>
  <c r="AD2746" i="239"/>
  <c r="AC2746" i="239"/>
  <c r="AB2746" i="239"/>
  <c r="AA2746" i="239"/>
  <c r="Z2746" i="239"/>
  <c r="Y2746" i="239"/>
  <c r="DO2743" i="239"/>
  <c r="DN2743" i="239"/>
  <c r="DM2743" i="239"/>
  <c r="DL2743" i="239"/>
  <c r="DK2743" i="239"/>
  <c r="DJ2743" i="239"/>
  <c r="DI2743" i="239"/>
  <c r="DH2743" i="239"/>
  <c r="DG2743" i="239"/>
  <c r="DE2743" i="239"/>
  <c r="AN2743" i="239"/>
  <c r="AM2743" i="239"/>
  <c r="AL2743" i="239"/>
  <c r="AK2743" i="239"/>
  <c r="AJ2743" i="239"/>
  <c r="AI2743" i="239"/>
  <c r="AH2743" i="239"/>
  <c r="AG2743" i="239"/>
  <c r="AF2743" i="239"/>
  <c r="AE2743" i="239"/>
  <c r="AD2743" i="239"/>
  <c r="AC2743" i="239"/>
  <c r="AB2743" i="239"/>
  <c r="AA2743" i="239"/>
  <c r="Z2743" i="239"/>
  <c r="Y2743" i="239"/>
  <c r="DO2739" i="239"/>
  <c r="DN2739" i="239"/>
  <c r="DM2739" i="239"/>
  <c r="DL2739" i="239"/>
  <c r="DK2739" i="239"/>
  <c r="DJ2739" i="239"/>
  <c r="DI2739" i="239"/>
  <c r="DH2739" i="239"/>
  <c r="DG2739" i="239"/>
  <c r="DE2739" i="239"/>
  <c r="AN2739" i="239"/>
  <c r="AM2739" i="239"/>
  <c r="AL2739" i="239"/>
  <c r="AK2739" i="239"/>
  <c r="AJ2739" i="239"/>
  <c r="AI2739" i="239"/>
  <c r="AH2739" i="239"/>
  <c r="AG2739" i="239"/>
  <c r="AF2739" i="239"/>
  <c r="AE2739" i="239"/>
  <c r="AD2739" i="239"/>
  <c r="AC2739" i="239"/>
  <c r="AB2739" i="239"/>
  <c r="AA2739" i="239"/>
  <c r="Z2739" i="239"/>
  <c r="Y2739" i="239"/>
  <c r="DO2735" i="239"/>
  <c r="DN2735" i="239"/>
  <c r="DM2735" i="239"/>
  <c r="DL2735" i="239"/>
  <c r="DK2735" i="239"/>
  <c r="DJ2735" i="239"/>
  <c r="DI2735" i="239"/>
  <c r="DH2735" i="239"/>
  <c r="DG2735" i="239"/>
  <c r="DE2735" i="239"/>
  <c r="AN2735" i="239"/>
  <c r="AM2735" i="239"/>
  <c r="AL2735" i="239"/>
  <c r="AK2735" i="239"/>
  <c r="AJ2735" i="239"/>
  <c r="AI2735" i="239"/>
  <c r="AH2735" i="239"/>
  <c r="AG2735" i="239"/>
  <c r="AF2735" i="239"/>
  <c r="AE2735" i="239"/>
  <c r="AD2735" i="239"/>
  <c r="AC2735" i="239"/>
  <c r="AB2735" i="239"/>
  <c r="AA2735" i="239"/>
  <c r="Z2735" i="239"/>
  <c r="Y2735" i="239"/>
  <c r="DO2732" i="239"/>
  <c r="DN2732" i="239"/>
  <c r="DM2732" i="239"/>
  <c r="DL2732" i="239"/>
  <c r="DK2732" i="239"/>
  <c r="DJ2732" i="239"/>
  <c r="DI2732" i="239"/>
  <c r="DH2732" i="239"/>
  <c r="DG2732" i="239"/>
  <c r="DE2732" i="239"/>
  <c r="AN2732" i="239"/>
  <c r="AM2732" i="239"/>
  <c r="AL2732" i="239"/>
  <c r="AK2732" i="239"/>
  <c r="AJ2732" i="239"/>
  <c r="AI2732" i="239"/>
  <c r="AH2732" i="239"/>
  <c r="AG2732" i="239"/>
  <c r="AF2732" i="239"/>
  <c r="AE2732" i="239"/>
  <c r="AD2732" i="239"/>
  <c r="AC2732" i="239"/>
  <c r="AB2732" i="239"/>
  <c r="AA2732" i="239"/>
  <c r="Z2732" i="239"/>
  <c r="Y2732" i="239"/>
  <c r="DO2728" i="239"/>
  <c r="DN2728" i="239"/>
  <c r="DM2728" i="239"/>
  <c r="DL2728" i="239"/>
  <c r="DK2728" i="239"/>
  <c r="DJ2728" i="239"/>
  <c r="DI2728" i="239"/>
  <c r="DH2728" i="239"/>
  <c r="DG2728" i="239"/>
  <c r="DE2728" i="239"/>
  <c r="AN2728" i="239"/>
  <c r="AM2728" i="239"/>
  <c r="AL2728" i="239"/>
  <c r="AK2728" i="239"/>
  <c r="AJ2728" i="239"/>
  <c r="AI2728" i="239"/>
  <c r="AH2728" i="239"/>
  <c r="AG2728" i="239"/>
  <c r="AF2728" i="239"/>
  <c r="AE2728" i="239"/>
  <c r="AD2728" i="239"/>
  <c r="AC2728" i="239"/>
  <c r="AB2728" i="239"/>
  <c r="AA2728" i="239"/>
  <c r="Z2728" i="239"/>
  <c r="Y2728" i="239"/>
  <c r="DO2725" i="239"/>
  <c r="DN2725" i="239"/>
  <c r="DM2725" i="239"/>
  <c r="DL2725" i="239"/>
  <c r="DK2725" i="239"/>
  <c r="DJ2725" i="239"/>
  <c r="DI2725" i="239"/>
  <c r="DH2725" i="239"/>
  <c r="DG2725" i="239"/>
  <c r="DE2725" i="239"/>
  <c r="AN2725" i="239"/>
  <c r="AM2725" i="239"/>
  <c r="AL2725" i="239"/>
  <c r="AK2725" i="239"/>
  <c r="AJ2725" i="239"/>
  <c r="AI2725" i="239"/>
  <c r="AH2725" i="239"/>
  <c r="AG2725" i="239"/>
  <c r="AF2725" i="239"/>
  <c r="AE2725" i="239"/>
  <c r="AD2725" i="239"/>
  <c r="AC2725" i="239"/>
  <c r="AB2725" i="239"/>
  <c r="AA2725" i="239"/>
  <c r="Z2725" i="239"/>
  <c r="Y2725" i="239"/>
  <c r="DO2722" i="239"/>
  <c r="DN2722" i="239"/>
  <c r="DM2722" i="239"/>
  <c r="DL2722" i="239"/>
  <c r="DK2722" i="239"/>
  <c r="DJ2722" i="239"/>
  <c r="DI2722" i="239"/>
  <c r="DH2722" i="239"/>
  <c r="DG2722" i="239"/>
  <c r="DE2722" i="239"/>
  <c r="AN2722" i="239"/>
  <c r="AM2722" i="239"/>
  <c r="AL2722" i="239"/>
  <c r="AK2722" i="239"/>
  <c r="AJ2722" i="239"/>
  <c r="AI2722" i="239"/>
  <c r="AH2722" i="239"/>
  <c r="AG2722" i="239"/>
  <c r="AF2722" i="239"/>
  <c r="AE2722" i="239"/>
  <c r="AD2722" i="239"/>
  <c r="AC2722" i="239"/>
  <c r="AB2722" i="239"/>
  <c r="AA2722" i="239"/>
  <c r="Z2722" i="239"/>
  <c r="Y2722" i="239"/>
  <c r="DO2719" i="239"/>
  <c r="DN2719" i="239"/>
  <c r="DM2719" i="239"/>
  <c r="DL2719" i="239"/>
  <c r="DK2719" i="239"/>
  <c r="DJ2719" i="239"/>
  <c r="DI2719" i="239"/>
  <c r="DH2719" i="239"/>
  <c r="DG2719" i="239"/>
  <c r="DE2719" i="239"/>
  <c r="AN2719" i="239"/>
  <c r="AM2719" i="239"/>
  <c r="AL2719" i="239"/>
  <c r="AK2719" i="239"/>
  <c r="AJ2719" i="239"/>
  <c r="AI2719" i="239"/>
  <c r="AH2719" i="239"/>
  <c r="AG2719" i="239"/>
  <c r="AF2719" i="239"/>
  <c r="AE2719" i="239"/>
  <c r="AD2719" i="239"/>
  <c r="AC2719" i="239"/>
  <c r="AB2719" i="239"/>
  <c r="AA2719" i="239"/>
  <c r="Z2719" i="239"/>
  <c r="Y2719" i="239"/>
  <c r="DO2715" i="239"/>
  <c r="DN2715" i="239"/>
  <c r="DM2715" i="239"/>
  <c r="DL2715" i="239"/>
  <c r="DK2715" i="239"/>
  <c r="DJ2715" i="239"/>
  <c r="DI2715" i="239"/>
  <c r="DH2715" i="239"/>
  <c r="DG2715" i="239"/>
  <c r="DE2715" i="239"/>
  <c r="AN2715" i="239"/>
  <c r="AM2715" i="239"/>
  <c r="AL2715" i="239"/>
  <c r="AK2715" i="239"/>
  <c r="AJ2715" i="239"/>
  <c r="AI2715" i="239"/>
  <c r="AH2715" i="239"/>
  <c r="AG2715" i="239"/>
  <c r="AF2715" i="239"/>
  <c r="AE2715" i="239"/>
  <c r="AD2715" i="239"/>
  <c r="AC2715" i="239"/>
  <c r="AB2715" i="239"/>
  <c r="AA2715" i="239"/>
  <c r="Z2715" i="239"/>
  <c r="Y2715" i="239"/>
  <c r="DO2712" i="239"/>
  <c r="DN2712" i="239"/>
  <c r="DM2712" i="239"/>
  <c r="DL2712" i="239"/>
  <c r="DK2712" i="239"/>
  <c r="DJ2712" i="239"/>
  <c r="DI2712" i="239"/>
  <c r="DH2712" i="239"/>
  <c r="DG2712" i="239"/>
  <c r="DE2712" i="239"/>
  <c r="AN2712" i="239"/>
  <c r="AM2712" i="239"/>
  <c r="AL2712" i="239"/>
  <c r="AK2712" i="239"/>
  <c r="AJ2712" i="239"/>
  <c r="AI2712" i="239"/>
  <c r="AH2712" i="239"/>
  <c r="AG2712" i="239"/>
  <c r="AF2712" i="239"/>
  <c r="AE2712" i="239"/>
  <c r="AD2712" i="239"/>
  <c r="AC2712" i="239"/>
  <c r="AB2712" i="239"/>
  <c r="AA2712" i="239"/>
  <c r="Z2712" i="239"/>
  <c r="Y2712" i="239"/>
  <c r="DO2708" i="239"/>
  <c r="DN2708" i="239"/>
  <c r="DM2708" i="239"/>
  <c r="DL2708" i="239"/>
  <c r="DK2708" i="239"/>
  <c r="DJ2708" i="239"/>
  <c r="DI2708" i="239"/>
  <c r="DH2708" i="239"/>
  <c r="DG2708" i="239"/>
  <c r="DE2708" i="239"/>
  <c r="AN2708" i="239"/>
  <c r="AM2708" i="239"/>
  <c r="AL2708" i="239"/>
  <c r="AK2708" i="239"/>
  <c r="AJ2708" i="239"/>
  <c r="AI2708" i="239"/>
  <c r="AH2708" i="239"/>
  <c r="AG2708" i="239"/>
  <c r="AF2708" i="239"/>
  <c r="AE2708" i="239"/>
  <c r="AD2708" i="239"/>
  <c r="AC2708" i="239"/>
  <c r="AB2708" i="239"/>
  <c r="AA2708" i="239"/>
  <c r="Z2708" i="239"/>
  <c r="Y2708" i="239"/>
  <c r="DO2703" i="239"/>
  <c r="DN2703" i="239"/>
  <c r="DM2703" i="239"/>
  <c r="DL2703" i="239"/>
  <c r="DK2703" i="239"/>
  <c r="DJ2703" i="239"/>
  <c r="DI2703" i="239"/>
  <c r="DH2703" i="239"/>
  <c r="DG2703" i="239"/>
  <c r="DE2703" i="239"/>
  <c r="AN2703" i="239"/>
  <c r="AM2703" i="239"/>
  <c r="AL2703" i="239"/>
  <c r="AK2703" i="239"/>
  <c r="AJ2703" i="239"/>
  <c r="AI2703" i="239"/>
  <c r="AH2703" i="239"/>
  <c r="AG2703" i="239"/>
  <c r="AF2703" i="239"/>
  <c r="AE2703" i="239"/>
  <c r="AD2703" i="239"/>
  <c r="AC2703" i="239"/>
  <c r="AB2703" i="239"/>
  <c r="AA2703" i="239"/>
  <c r="Z2703" i="239"/>
  <c r="Y2703" i="239"/>
  <c r="DO2698" i="239"/>
  <c r="DN2698" i="239"/>
  <c r="DM2698" i="239"/>
  <c r="DL2698" i="239"/>
  <c r="DK2698" i="239"/>
  <c r="DJ2698" i="239"/>
  <c r="DI2698" i="239"/>
  <c r="DH2698" i="239"/>
  <c r="DG2698" i="239"/>
  <c r="DE2698" i="239"/>
  <c r="AN2698" i="239"/>
  <c r="AM2698" i="239"/>
  <c r="AL2698" i="239"/>
  <c r="AK2698" i="239"/>
  <c r="AJ2698" i="239"/>
  <c r="AI2698" i="239"/>
  <c r="AH2698" i="239"/>
  <c r="AG2698" i="239"/>
  <c r="AF2698" i="239"/>
  <c r="AE2698" i="239"/>
  <c r="AD2698" i="239"/>
  <c r="AC2698" i="239"/>
  <c r="AB2698" i="239"/>
  <c r="AA2698" i="239"/>
  <c r="Z2698" i="239"/>
  <c r="Y2698" i="239"/>
  <c r="DO2695" i="239"/>
  <c r="DN2695" i="239"/>
  <c r="DM2695" i="239"/>
  <c r="DL2695" i="239"/>
  <c r="DK2695" i="239"/>
  <c r="DJ2695" i="239"/>
  <c r="DI2695" i="239"/>
  <c r="DH2695" i="239"/>
  <c r="DG2695" i="239"/>
  <c r="DE2695" i="239"/>
  <c r="AN2695" i="239"/>
  <c r="AM2695" i="239"/>
  <c r="AL2695" i="239"/>
  <c r="AK2695" i="239"/>
  <c r="AJ2695" i="239"/>
  <c r="AI2695" i="239"/>
  <c r="AH2695" i="239"/>
  <c r="AG2695" i="239"/>
  <c r="AF2695" i="239"/>
  <c r="AE2695" i="239"/>
  <c r="AD2695" i="239"/>
  <c r="AC2695" i="239"/>
  <c r="AB2695" i="239"/>
  <c r="AA2695" i="239"/>
  <c r="Z2695" i="239"/>
  <c r="Y2695" i="239"/>
  <c r="DO2689" i="239"/>
  <c r="DN2689" i="239"/>
  <c r="DM2689" i="239"/>
  <c r="DL2689" i="239"/>
  <c r="DK2689" i="239"/>
  <c r="DJ2689" i="239"/>
  <c r="DI2689" i="239"/>
  <c r="DH2689" i="239"/>
  <c r="DG2689" i="239"/>
  <c r="DE2689" i="239"/>
  <c r="AN2689" i="239"/>
  <c r="AM2689" i="239"/>
  <c r="AL2689" i="239"/>
  <c r="AK2689" i="239"/>
  <c r="AJ2689" i="239"/>
  <c r="AI2689" i="239"/>
  <c r="AH2689" i="239"/>
  <c r="AG2689" i="239"/>
  <c r="AF2689" i="239"/>
  <c r="AE2689" i="239"/>
  <c r="AD2689" i="239"/>
  <c r="AC2689" i="239"/>
  <c r="AB2689" i="239"/>
  <c r="AA2689" i="239"/>
  <c r="Z2689" i="239"/>
  <c r="Y2689" i="239"/>
  <c r="DO2683" i="239"/>
  <c r="DN2683" i="239"/>
  <c r="DM2683" i="239"/>
  <c r="DL2683" i="239"/>
  <c r="DK2683" i="239"/>
  <c r="DJ2683" i="239"/>
  <c r="DI2683" i="239"/>
  <c r="DH2683" i="239"/>
  <c r="DG2683" i="239"/>
  <c r="DE2683" i="239"/>
  <c r="AN2683" i="239"/>
  <c r="AM2683" i="239"/>
  <c r="AL2683" i="239"/>
  <c r="AK2683" i="239"/>
  <c r="AJ2683" i="239"/>
  <c r="AI2683" i="239"/>
  <c r="AH2683" i="239"/>
  <c r="AG2683" i="239"/>
  <c r="AF2683" i="239"/>
  <c r="AE2683" i="239"/>
  <c r="AD2683" i="239"/>
  <c r="AC2683" i="239"/>
  <c r="AB2683" i="239"/>
  <c r="AA2683" i="239"/>
  <c r="Z2683" i="239"/>
  <c r="Y2683" i="239"/>
  <c r="DO2676" i="239"/>
  <c r="DN2676" i="239"/>
  <c r="DM2676" i="239"/>
  <c r="DL2676" i="239"/>
  <c r="DK2676" i="239"/>
  <c r="DJ2676" i="239"/>
  <c r="DI2676" i="239"/>
  <c r="DH2676" i="239"/>
  <c r="DG2676" i="239"/>
  <c r="DE2676" i="239"/>
  <c r="AN2676" i="239"/>
  <c r="AM2676" i="239"/>
  <c r="AL2676" i="239"/>
  <c r="AK2676" i="239"/>
  <c r="AJ2676" i="239"/>
  <c r="AI2676" i="239"/>
  <c r="AH2676" i="239"/>
  <c r="AG2676" i="239"/>
  <c r="AF2676" i="239"/>
  <c r="AE2676" i="239"/>
  <c r="AD2676" i="239"/>
  <c r="AC2676" i="239"/>
  <c r="AB2676" i="239"/>
  <c r="AA2676" i="239"/>
  <c r="Z2676" i="239"/>
  <c r="Y2676" i="239"/>
  <c r="DO2669" i="239"/>
  <c r="DN2669" i="239"/>
  <c r="DM2669" i="239"/>
  <c r="DL2669" i="239"/>
  <c r="DK2669" i="239"/>
  <c r="DJ2669" i="239"/>
  <c r="DI2669" i="239"/>
  <c r="DH2669" i="239"/>
  <c r="DG2669" i="239"/>
  <c r="DE2669" i="239"/>
  <c r="AN2669" i="239"/>
  <c r="AM2669" i="239"/>
  <c r="AL2669" i="239"/>
  <c r="AK2669" i="239"/>
  <c r="AJ2669" i="239"/>
  <c r="AI2669" i="239"/>
  <c r="AH2669" i="239"/>
  <c r="AG2669" i="239"/>
  <c r="AF2669" i="239"/>
  <c r="AE2669" i="239"/>
  <c r="AD2669" i="239"/>
  <c r="AC2669" i="239"/>
  <c r="AB2669" i="239"/>
  <c r="AA2669" i="239"/>
  <c r="Z2669" i="239"/>
  <c r="Y2669" i="239"/>
  <c r="DO2663" i="239"/>
  <c r="DN2663" i="239"/>
  <c r="DM2663" i="239"/>
  <c r="DL2663" i="239"/>
  <c r="DK2663" i="239"/>
  <c r="DJ2663" i="239"/>
  <c r="DI2663" i="239"/>
  <c r="DH2663" i="239"/>
  <c r="DG2663" i="239"/>
  <c r="DE2663" i="239"/>
  <c r="AN2663" i="239"/>
  <c r="AM2663" i="239"/>
  <c r="AL2663" i="239"/>
  <c r="AK2663" i="239"/>
  <c r="AJ2663" i="239"/>
  <c r="AI2663" i="239"/>
  <c r="AH2663" i="239"/>
  <c r="AG2663" i="239"/>
  <c r="AF2663" i="239"/>
  <c r="AE2663" i="239"/>
  <c r="AD2663" i="239"/>
  <c r="AC2663" i="239"/>
  <c r="AB2663" i="239"/>
  <c r="AA2663" i="239"/>
  <c r="Z2663" i="239"/>
  <c r="Y2663" i="239"/>
  <c r="DO2659" i="239"/>
  <c r="DN2659" i="239"/>
  <c r="DM2659" i="239"/>
  <c r="DL2659" i="239"/>
  <c r="DK2659" i="239"/>
  <c r="DJ2659" i="239"/>
  <c r="DI2659" i="239"/>
  <c r="DH2659" i="239"/>
  <c r="DG2659" i="239"/>
  <c r="DE2659" i="239"/>
  <c r="AN2659" i="239"/>
  <c r="AM2659" i="239"/>
  <c r="AL2659" i="239"/>
  <c r="AK2659" i="239"/>
  <c r="AJ2659" i="239"/>
  <c r="AI2659" i="239"/>
  <c r="AH2659" i="239"/>
  <c r="AG2659" i="239"/>
  <c r="AF2659" i="239"/>
  <c r="AE2659" i="239"/>
  <c r="AD2659" i="239"/>
  <c r="AC2659" i="239"/>
  <c r="AB2659" i="239"/>
  <c r="AA2659" i="239"/>
  <c r="Z2659" i="239"/>
  <c r="Y2659" i="239"/>
  <c r="DO2654" i="239"/>
  <c r="DN2654" i="239"/>
  <c r="DM2654" i="239"/>
  <c r="DL2654" i="239"/>
  <c r="DK2654" i="239"/>
  <c r="DJ2654" i="239"/>
  <c r="DI2654" i="239"/>
  <c r="DH2654" i="239"/>
  <c r="DG2654" i="239"/>
  <c r="DE2654" i="239"/>
  <c r="AN2654" i="239"/>
  <c r="AM2654" i="239"/>
  <c r="AL2654" i="239"/>
  <c r="AK2654" i="239"/>
  <c r="AJ2654" i="239"/>
  <c r="AI2654" i="239"/>
  <c r="AH2654" i="239"/>
  <c r="AG2654" i="239"/>
  <c r="AF2654" i="239"/>
  <c r="AE2654" i="239"/>
  <c r="AD2654" i="239"/>
  <c r="AC2654" i="239"/>
  <c r="AB2654" i="239"/>
  <c r="AA2654" i="239"/>
  <c r="Z2654" i="239"/>
  <c r="Y2654" i="239"/>
  <c r="DO2649" i="239"/>
  <c r="DN2649" i="239"/>
  <c r="DM2649" i="239"/>
  <c r="DL2649" i="239"/>
  <c r="DK2649" i="239"/>
  <c r="DJ2649" i="239"/>
  <c r="DI2649" i="239"/>
  <c r="DH2649" i="239"/>
  <c r="DG2649" i="239"/>
  <c r="DE2649" i="239"/>
  <c r="AN2649" i="239"/>
  <c r="AM2649" i="239"/>
  <c r="AL2649" i="239"/>
  <c r="AK2649" i="239"/>
  <c r="AJ2649" i="239"/>
  <c r="AI2649" i="239"/>
  <c r="AH2649" i="239"/>
  <c r="AG2649" i="239"/>
  <c r="AF2649" i="239"/>
  <c r="AE2649" i="239"/>
  <c r="AD2649" i="239"/>
  <c r="AC2649" i="239"/>
  <c r="AB2649" i="239"/>
  <c r="AA2649" i="239"/>
  <c r="Z2649" i="239"/>
  <c r="Y2649" i="239"/>
  <c r="DO2644" i="239"/>
  <c r="DN2644" i="239"/>
  <c r="DM2644" i="239"/>
  <c r="DL2644" i="239"/>
  <c r="DK2644" i="239"/>
  <c r="DJ2644" i="239"/>
  <c r="DI2644" i="239"/>
  <c r="DH2644" i="239"/>
  <c r="DG2644" i="239"/>
  <c r="DE2644" i="239"/>
  <c r="AN2644" i="239"/>
  <c r="AM2644" i="239"/>
  <c r="AL2644" i="239"/>
  <c r="AK2644" i="239"/>
  <c r="AJ2644" i="239"/>
  <c r="AI2644" i="239"/>
  <c r="AH2644" i="239"/>
  <c r="AG2644" i="239"/>
  <c r="AF2644" i="239"/>
  <c r="AE2644" i="239"/>
  <c r="AD2644" i="239"/>
  <c r="AC2644" i="239"/>
  <c r="AB2644" i="239"/>
  <c r="AA2644" i="239"/>
  <c r="Z2644" i="239"/>
  <c r="Y2644" i="239"/>
  <c r="DO2639" i="239"/>
  <c r="DN2639" i="239"/>
  <c r="DM2639" i="239"/>
  <c r="DL2639" i="239"/>
  <c r="DK2639" i="239"/>
  <c r="DJ2639" i="239"/>
  <c r="DI2639" i="239"/>
  <c r="DH2639" i="239"/>
  <c r="DG2639" i="239"/>
  <c r="DE2639" i="239"/>
  <c r="AN2639" i="239"/>
  <c r="AM2639" i="239"/>
  <c r="AL2639" i="239"/>
  <c r="AK2639" i="239"/>
  <c r="AJ2639" i="239"/>
  <c r="AI2639" i="239"/>
  <c r="AH2639" i="239"/>
  <c r="AG2639" i="239"/>
  <c r="AF2639" i="239"/>
  <c r="AE2639" i="239"/>
  <c r="AD2639" i="239"/>
  <c r="AC2639" i="239"/>
  <c r="AB2639" i="239"/>
  <c r="AA2639" i="239"/>
  <c r="Z2639" i="239"/>
  <c r="Y2639" i="239"/>
  <c r="DO2632" i="239"/>
  <c r="DN2632" i="239"/>
  <c r="DM2632" i="239"/>
  <c r="DL2632" i="239"/>
  <c r="DK2632" i="239"/>
  <c r="DJ2632" i="239"/>
  <c r="DI2632" i="239"/>
  <c r="DH2632" i="239"/>
  <c r="DG2632" i="239"/>
  <c r="DE2632" i="239"/>
  <c r="AN2632" i="239"/>
  <c r="AM2632" i="239"/>
  <c r="AL2632" i="239"/>
  <c r="AK2632" i="239"/>
  <c r="AJ2632" i="239"/>
  <c r="AI2632" i="239"/>
  <c r="AH2632" i="239"/>
  <c r="AG2632" i="239"/>
  <c r="AF2632" i="239"/>
  <c r="AE2632" i="239"/>
  <c r="AD2632" i="239"/>
  <c r="AC2632" i="239"/>
  <c r="AB2632" i="239"/>
  <c r="AA2632" i="239"/>
  <c r="Z2632" i="239"/>
  <c r="Y2632" i="239"/>
  <c r="DO2625" i="239"/>
  <c r="DN2625" i="239"/>
  <c r="DM2625" i="239"/>
  <c r="DL2625" i="239"/>
  <c r="DK2625" i="239"/>
  <c r="DJ2625" i="239"/>
  <c r="DI2625" i="239"/>
  <c r="DH2625" i="239"/>
  <c r="DG2625" i="239"/>
  <c r="DE2625" i="239"/>
  <c r="AN2625" i="239"/>
  <c r="AM2625" i="239"/>
  <c r="AL2625" i="239"/>
  <c r="AK2625" i="239"/>
  <c r="AJ2625" i="239"/>
  <c r="AI2625" i="239"/>
  <c r="AH2625" i="239"/>
  <c r="AG2625" i="239"/>
  <c r="AF2625" i="239"/>
  <c r="AE2625" i="239"/>
  <c r="AD2625" i="239"/>
  <c r="AC2625" i="239"/>
  <c r="AB2625" i="239"/>
  <c r="AA2625" i="239"/>
  <c r="Z2625" i="239"/>
  <c r="Y2625" i="239"/>
  <c r="DO2618" i="239"/>
  <c r="DN2618" i="239"/>
  <c r="DM2618" i="239"/>
  <c r="DL2618" i="239"/>
  <c r="DK2618" i="239"/>
  <c r="DJ2618" i="239"/>
  <c r="DI2618" i="239"/>
  <c r="DH2618" i="239"/>
  <c r="DG2618" i="239"/>
  <c r="DE2618" i="239"/>
  <c r="AN2618" i="239"/>
  <c r="AM2618" i="239"/>
  <c r="AL2618" i="239"/>
  <c r="AK2618" i="239"/>
  <c r="AJ2618" i="239"/>
  <c r="AI2618" i="239"/>
  <c r="AH2618" i="239"/>
  <c r="AG2618" i="239"/>
  <c r="AF2618" i="239"/>
  <c r="AE2618" i="239"/>
  <c r="AD2618" i="239"/>
  <c r="AC2618" i="239"/>
  <c r="AB2618" i="239"/>
  <c r="AA2618" i="239"/>
  <c r="Z2618" i="239"/>
  <c r="Y2618" i="239"/>
  <c r="DO2611" i="239"/>
  <c r="DN2611" i="239"/>
  <c r="DM2611" i="239"/>
  <c r="DL2611" i="239"/>
  <c r="DK2611" i="239"/>
  <c r="DJ2611" i="239"/>
  <c r="DI2611" i="239"/>
  <c r="DH2611" i="239"/>
  <c r="DG2611" i="239"/>
  <c r="DE2611" i="239"/>
  <c r="AN2611" i="239"/>
  <c r="AM2611" i="239"/>
  <c r="AL2611" i="239"/>
  <c r="AK2611" i="239"/>
  <c r="AJ2611" i="239"/>
  <c r="AI2611" i="239"/>
  <c r="AH2611" i="239"/>
  <c r="AG2611" i="239"/>
  <c r="AF2611" i="239"/>
  <c r="AE2611" i="239"/>
  <c r="AD2611" i="239"/>
  <c r="AC2611" i="239"/>
  <c r="AB2611" i="239"/>
  <c r="AA2611" i="239"/>
  <c r="Z2611" i="239"/>
  <c r="Y2611" i="239"/>
  <c r="DO2607" i="239"/>
  <c r="DN2607" i="239"/>
  <c r="DM2607" i="239"/>
  <c r="DL2607" i="239"/>
  <c r="DK2607" i="239"/>
  <c r="DJ2607" i="239"/>
  <c r="DI2607" i="239"/>
  <c r="DH2607" i="239"/>
  <c r="DG2607" i="239"/>
  <c r="DE2607" i="239"/>
  <c r="AN2607" i="239"/>
  <c r="AM2607" i="239"/>
  <c r="AL2607" i="239"/>
  <c r="AK2607" i="239"/>
  <c r="AJ2607" i="239"/>
  <c r="AI2607" i="239"/>
  <c r="AH2607" i="239"/>
  <c r="AG2607" i="239"/>
  <c r="AF2607" i="239"/>
  <c r="AE2607" i="239"/>
  <c r="AD2607" i="239"/>
  <c r="AC2607" i="239"/>
  <c r="AB2607" i="239"/>
  <c r="AA2607" i="239"/>
  <c r="Z2607" i="239"/>
  <c r="Y2607" i="239"/>
  <c r="DO2603" i="239"/>
  <c r="DN2603" i="239"/>
  <c r="DM2603" i="239"/>
  <c r="DL2603" i="239"/>
  <c r="DK2603" i="239"/>
  <c r="DJ2603" i="239"/>
  <c r="DI2603" i="239"/>
  <c r="DH2603" i="239"/>
  <c r="DG2603" i="239"/>
  <c r="DE2603" i="239"/>
  <c r="AN2603" i="239"/>
  <c r="AM2603" i="239"/>
  <c r="AL2603" i="239"/>
  <c r="AK2603" i="239"/>
  <c r="AJ2603" i="239"/>
  <c r="AI2603" i="239"/>
  <c r="AH2603" i="239"/>
  <c r="AG2603" i="239"/>
  <c r="AF2603" i="239"/>
  <c r="AE2603" i="239"/>
  <c r="AD2603" i="239"/>
  <c r="AC2603" i="239"/>
  <c r="AB2603" i="239"/>
  <c r="AA2603" i="239"/>
  <c r="Z2603" i="239"/>
  <c r="Y2603" i="239"/>
  <c r="DO2600" i="239"/>
  <c r="DN2600" i="239"/>
  <c r="DM2600" i="239"/>
  <c r="DL2600" i="239"/>
  <c r="DK2600" i="239"/>
  <c r="DJ2600" i="239"/>
  <c r="DI2600" i="239"/>
  <c r="DH2600" i="239"/>
  <c r="DG2600" i="239"/>
  <c r="DE2600" i="239"/>
  <c r="AN2600" i="239"/>
  <c r="AM2600" i="239"/>
  <c r="AL2600" i="239"/>
  <c r="AK2600" i="239"/>
  <c r="AJ2600" i="239"/>
  <c r="AI2600" i="239"/>
  <c r="AH2600" i="239"/>
  <c r="AG2600" i="239"/>
  <c r="AF2600" i="239"/>
  <c r="AE2600" i="239"/>
  <c r="AD2600" i="239"/>
  <c r="AC2600" i="239"/>
  <c r="AB2600" i="239"/>
  <c r="AA2600" i="239"/>
  <c r="Z2600" i="239"/>
  <c r="Y2600" i="239"/>
  <c r="DO2595" i="239"/>
  <c r="DN2595" i="239"/>
  <c r="DM2595" i="239"/>
  <c r="DL2595" i="239"/>
  <c r="DK2595" i="239"/>
  <c r="DJ2595" i="239"/>
  <c r="DI2595" i="239"/>
  <c r="DH2595" i="239"/>
  <c r="DG2595" i="239"/>
  <c r="DE2595" i="239"/>
  <c r="AN2595" i="239"/>
  <c r="AM2595" i="239"/>
  <c r="AL2595" i="239"/>
  <c r="AK2595" i="239"/>
  <c r="AJ2595" i="239"/>
  <c r="AI2595" i="239"/>
  <c r="AH2595" i="239"/>
  <c r="AG2595" i="239"/>
  <c r="AF2595" i="239"/>
  <c r="AE2595" i="239"/>
  <c r="AD2595" i="239"/>
  <c r="AC2595" i="239"/>
  <c r="AB2595" i="239"/>
  <c r="AA2595" i="239"/>
  <c r="Z2595" i="239"/>
  <c r="Y2595" i="239"/>
  <c r="DO2589" i="239"/>
  <c r="DN2589" i="239"/>
  <c r="DM2589" i="239"/>
  <c r="DL2589" i="239"/>
  <c r="DK2589" i="239"/>
  <c r="DJ2589" i="239"/>
  <c r="DI2589" i="239"/>
  <c r="DH2589" i="239"/>
  <c r="DG2589" i="239"/>
  <c r="DE2589" i="239"/>
  <c r="AN2589" i="239"/>
  <c r="AM2589" i="239"/>
  <c r="AL2589" i="239"/>
  <c r="AK2589" i="239"/>
  <c r="AJ2589" i="239"/>
  <c r="AI2589" i="239"/>
  <c r="AH2589" i="239"/>
  <c r="AG2589" i="239"/>
  <c r="AF2589" i="239"/>
  <c r="AE2589" i="239"/>
  <c r="AD2589" i="239"/>
  <c r="AC2589" i="239"/>
  <c r="AB2589" i="239"/>
  <c r="AA2589" i="239"/>
  <c r="Z2589" i="239"/>
  <c r="Y2589" i="239"/>
  <c r="DO2583" i="239"/>
  <c r="DN2583" i="239"/>
  <c r="DM2583" i="239"/>
  <c r="DL2583" i="239"/>
  <c r="DK2583" i="239"/>
  <c r="DJ2583" i="239"/>
  <c r="DI2583" i="239"/>
  <c r="DH2583" i="239"/>
  <c r="DG2583" i="239"/>
  <c r="DE2583" i="239"/>
  <c r="AN2583" i="239"/>
  <c r="AM2583" i="239"/>
  <c r="AL2583" i="239"/>
  <c r="AK2583" i="239"/>
  <c r="AJ2583" i="239"/>
  <c r="AI2583" i="239"/>
  <c r="AH2583" i="239"/>
  <c r="AG2583" i="239"/>
  <c r="AF2583" i="239"/>
  <c r="AE2583" i="239"/>
  <c r="AD2583" i="239"/>
  <c r="AC2583" i="239"/>
  <c r="AB2583" i="239"/>
  <c r="AA2583" i="239"/>
  <c r="Z2583" i="239"/>
  <c r="Y2583" i="239"/>
  <c r="DO2580" i="239"/>
  <c r="DN2580" i="239"/>
  <c r="DM2580" i="239"/>
  <c r="DL2580" i="239"/>
  <c r="DK2580" i="239"/>
  <c r="DJ2580" i="239"/>
  <c r="DI2580" i="239"/>
  <c r="DH2580" i="239"/>
  <c r="DG2580" i="239"/>
  <c r="DE2580" i="239"/>
  <c r="AN2580" i="239"/>
  <c r="AM2580" i="239"/>
  <c r="AL2580" i="239"/>
  <c r="AK2580" i="239"/>
  <c r="AJ2580" i="239"/>
  <c r="AI2580" i="239"/>
  <c r="AH2580" i="239"/>
  <c r="AG2580" i="239"/>
  <c r="AF2580" i="239"/>
  <c r="AE2580" i="239"/>
  <c r="AD2580" i="239"/>
  <c r="AC2580" i="239"/>
  <c r="AB2580" i="239"/>
  <c r="AA2580" i="239"/>
  <c r="Z2580" i="239"/>
  <c r="Y2580" i="239"/>
  <c r="DO2576" i="239"/>
  <c r="DN2576" i="239"/>
  <c r="DM2576" i="239"/>
  <c r="DL2576" i="239"/>
  <c r="DK2576" i="239"/>
  <c r="DJ2576" i="239"/>
  <c r="DI2576" i="239"/>
  <c r="DH2576" i="239"/>
  <c r="DG2576" i="239"/>
  <c r="DE2576" i="239"/>
  <c r="AN2576" i="239"/>
  <c r="AM2576" i="239"/>
  <c r="AL2576" i="239"/>
  <c r="AK2576" i="239"/>
  <c r="AJ2576" i="239"/>
  <c r="AI2576" i="239"/>
  <c r="AH2576" i="239"/>
  <c r="AG2576" i="239"/>
  <c r="AF2576" i="239"/>
  <c r="AE2576" i="239"/>
  <c r="AD2576" i="239"/>
  <c r="AC2576" i="239"/>
  <c r="AB2576" i="239"/>
  <c r="AA2576" i="239"/>
  <c r="Z2576" i="239"/>
  <c r="Y2576" i="239"/>
  <c r="DO2570" i="239"/>
  <c r="DN2570" i="239"/>
  <c r="DM2570" i="239"/>
  <c r="DL2570" i="239"/>
  <c r="DK2570" i="239"/>
  <c r="DJ2570" i="239"/>
  <c r="DI2570" i="239"/>
  <c r="DH2570" i="239"/>
  <c r="DG2570" i="239"/>
  <c r="DE2570" i="239"/>
  <c r="AN2570" i="239"/>
  <c r="AM2570" i="239"/>
  <c r="AL2570" i="239"/>
  <c r="AK2570" i="239"/>
  <c r="AJ2570" i="239"/>
  <c r="AI2570" i="239"/>
  <c r="AH2570" i="239"/>
  <c r="AG2570" i="239"/>
  <c r="AF2570" i="239"/>
  <c r="AE2570" i="239"/>
  <c r="AD2570" i="239"/>
  <c r="AC2570" i="239"/>
  <c r="AB2570" i="239"/>
  <c r="AA2570" i="239"/>
  <c r="Z2570" i="239"/>
  <c r="Y2570" i="239"/>
  <c r="DO2565" i="239"/>
  <c r="DN2565" i="239"/>
  <c r="DM2565" i="239"/>
  <c r="DL2565" i="239"/>
  <c r="DK2565" i="239"/>
  <c r="DJ2565" i="239"/>
  <c r="DI2565" i="239"/>
  <c r="DH2565" i="239"/>
  <c r="DG2565" i="239"/>
  <c r="DE2565" i="239"/>
  <c r="AN2565" i="239"/>
  <c r="AM2565" i="239"/>
  <c r="AL2565" i="239"/>
  <c r="AK2565" i="239"/>
  <c r="AJ2565" i="239"/>
  <c r="AI2565" i="239"/>
  <c r="AH2565" i="239"/>
  <c r="AG2565" i="239"/>
  <c r="AF2565" i="239"/>
  <c r="AE2565" i="239"/>
  <c r="AD2565" i="239"/>
  <c r="AC2565" i="239"/>
  <c r="AB2565" i="239"/>
  <c r="AA2565" i="239"/>
  <c r="Z2565" i="239"/>
  <c r="Y2565" i="239"/>
  <c r="DO2562" i="239"/>
  <c r="DN2562" i="239"/>
  <c r="DM2562" i="239"/>
  <c r="DL2562" i="239"/>
  <c r="DK2562" i="239"/>
  <c r="DJ2562" i="239"/>
  <c r="DI2562" i="239"/>
  <c r="DH2562" i="239"/>
  <c r="DG2562" i="239"/>
  <c r="DE2562" i="239"/>
  <c r="AN2562" i="239"/>
  <c r="AM2562" i="239"/>
  <c r="AL2562" i="239"/>
  <c r="AK2562" i="239"/>
  <c r="AJ2562" i="239"/>
  <c r="AI2562" i="239"/>
  <c r="AH2562" i="239"/>
  <c r="AG2562" i="239"/>
  <c r="AF2562" i="239"/>
  <c r="AE2562" i="239"/>
  <c r="AD2562" i="239"/>
  <c r="AC2562" i="239"/>
  <c r="AB2562" i="239"/>
  <c r="AA2562" i="239"/>
  <c r="Z2562" i="239"/>
  <c r="Y2562" i="239"/>
  <c r="DO2559" i="239"/>
  <c r="DN2559" i="239"/>
  <c r="DM2559" i="239"/>
  <c r="DL2559" i="239"/>
  <c r="DK2559" i="239"/>
  <c r="DJ2559" i="239"/>
  <c r="DI2559" i="239"/>
  <c r="DH2559" i="239"/>
  <c r="DG2559" i="239"/>
  <c r="DE2559" i="239"/>
  <c r="AN2559" i="239"/>
  <c r="AM2559" i="239"/>
  <c r="AL2559" i="239"/>
  <c r="AK2559" i="239"/>
  <c r="AJ2559" i="239"/>
  <c r="AI2559" i="239"/>
  <c r="AH2559" i="239"/>
  <c r="AG2559" i="239"/>
  <c r="AF2559" i="239"/>
  <c r="AE2559" i="239"/>
  <c r="AD2559" i="239"/>
  <c r="AC2559" i="239"/>
  <c r="AB2559" i="239"/>
  <c r="AA2559" i="239"/>
  <c r="Z2559" i="239"/>
  <c r="Y2559" i="239"/>
  <c r="DO2556" i="239"/>
  <c r="DN2556" i="239"/>
  <c r="DM2556" i="239"/>
  <c r="DL2556" i="239"/>
  <c r="DK2556" i="239"/>
  <c r="DJ2556" i="239"/>
  <c r="DI2556" i="239"/>
  <c r="DH2556" i="239"/>
  <c r="DG2556" i="239"/>
  <c r="DE2556" i="239"/>
  <c r="AN2556" i="239"/>
  <c r="AM2556" i="239"/>
  <c r="AL2556" i="239"/>
  <c r="AK2556" i="239"/>
  <c r="AJ2556" i="239"/>
  <c r="AI2556" i="239"/>
  <c r="AH2556" i="239"/>
  <c r="AG2556" i="239"/>
  <c r="AF2556" i="239"/>
  <c r="AE2556" i="239"/>
  <c r="AD2556" i="239"/>
  <c r="AC2556" i="239"/>
  <c r="AB2556" i="239"/>
  <c r="AA2556" i="239"/>
  <c r="Z2556" i="239"/>
  <c r="Y2556" i="239"/>
  <c r="DO2548" i="239"/>
  <c r="DN2548" i="239"/>
  <c r="DM2548" i="239"/>
  <c r="DL2548" i="239"/>
  <c r="DK2548" i="239"/>
  <c r="DJ2548" i="239"/>
  <c r="DI2548" i="239"/>
  <c r="DH2548" i="239"/>
  <c r="DG2548" i="239"/>
  <c r="DE2548" i="239"/>
  <c r="AN2548" i="239"/>
  <c r="AM2548" i="239"/>
  <c r="AL2548" i="239"/>
  <c r="AK2548" i="239"/>
  <c r="AJ2548" i="239"/>
  <c r="AI2548" i="239"/>
  <c r="AH2548" i="239"/>
  <c r="AG2548" i="239"/>
  <c r="AF2548" i="239"/>
  <c r="AE2548" i="239"/>
  <c r="AD2548" i="239"/>
  <c r="AC2548" i="239"/>
  <c r="AB2548" i="239"/>
  <c r="AA2548" i="239"/>
  <c r="Z2548" i="239"/>
  <c r="Y2548" i="239"/>
  <c r="DO2545" i="239"/>
  <c r="DN2545" i="239"/>
  <c r="DM2545" i="239"/>
  <c r="DL2545" i="239"/>
  <c r="DK2545" i="239"/>
  <c r="DJ2545" i="239"/>
  <c r="DI2545" i="239"/>
  <c r="DH2545" i="239"/>
  <c r="DG2545" i="239"/>
  <c r="DE2545" i="239"/>
  <c r="AN2545" i="239"/>
  <c r="AM2545" i="239"/>
  <c r="AL2545" i="239"/>
  <c r="AK2545" i="239"/>
  <c r="AJ2545" i="239"/>
  <c r="AI2545" i="239"/>
  <c r="AH2545" i="239"/>
  <c r="AG2545" i="239"/>
  <c r="AF2545" i="239"/>
  <c r="AE2545" i="239"/>
  <c r="AD2545" i="239"/>
  <c r="AC2545" i="239"/>
  <c r="AB2545" i="239"/>
  <c r="AA2545" i="239"/>
  <c r="Z2545" i="239"/>
  <c r="Y2545" i="239"/>
  <c r="DO2542" i="239"/>
  <c r="DN2542" i="239"/>
  <c r="DM2542" i="239"/>
  <c r="DL2542" i="239"/>
  <c r="DK2542" i="239"/>
  <c r="DJ2542" i="239"/>
  <c r="DI2542" i="239"/>
  <c r="DH2542" i="239"/>
  <c r="DG2542" i="239"/>
  <c r="DE2542" i="239"/>
  <c r="AN2542" i="239"/>
  <c r="AM2542" i="239"/>
  <c r="AL2542" i="239"/>
  <c r="AK2542" i="239"/>
  <c r="AJ2542" i="239"/>
  <c r="AI2542" i="239"/>
  <c r="AH2542" i="239"/>
  <c r="AG2542" i="239"/>
  <c r="AF2542" i="239"/>
  <c r="AE2542" i="239"/>
  <c r="AD2542" i="239"/>
  <c r="AC2542" i="239"/>
  <c r="AB2542" i="239"/>
  <c r="AA2542" i="239"/>
  <c r="Z2542" i="239"/>
  <c r="Y2542" i="239"/>
  <c r="DO2535" i="239"/>
  <c r="DN2535" i="239"/>
  <c r="DM2535" i="239"/>
  <c r="DL2535" i="239"/>
  <c r="DK2535" i="239"/>
  <c r="DJ2535" i="239"/>
  <c r="DI2535" i="239"/>
  <c r="DH2535" i="239"/>
  <c r="DG2535" i="239"/>
  <c r="DE2535" i="239"/>
  <c r="AN2535" i="239"/>
  <c r="AM2535" i="239"/>
  <c r="AL2535" i="239"/>
  <c r="AK2535" i="239"/>
  <c r="AJ2535" i="239"/>
  <c r="AI2535" i="239"/>
  <c r="AH2535" i="239"/>
  <c r="AG2535" i="239"/>
  <c r="AF2535" i="239"/>
  <c r="AE2535" i="239"/>
  <c r="AD2535" i="239"/>
  <c r="AC2535" i="239"/>
  <c r="AB2535" i="239"/>
  <c r="AA2535" i="239"/>
  <c r="Z2535" i="239"/>
  <c r="Y2535" i="239"/>
  <c r="DO2532" i="239"/>
  <c r="DN2532" i="239"/>
  <c r="DM2532" i="239"/>
  <c r="DL2532" i="239"/>
  <c r="DK2532" i="239"/>
  <c r="DJ2532" i="239"/>
  <c r="DI2532" i="239"/>
  <c r="DH2532" i="239"/>
  <c r="DG2532" i="239"/>
  <c r="DE2532" i="239"/>
  <c r="AN2532" i="239"/>
  <c r="AM2532" i="239"/>
  <c r="AL2532" i="239"/>
  <c r="AK2532" i="239"/>
  <c r="AJ2532" i="239"/>
  <c r="AI2532" i="239"/>
  <c r="AH2532" i="239"/>
  <c r="AG2532" i="239"/>
  <c r="AF2532" i="239"/>
  <c r="AE2532" i="239"/>
  <c r="AD2532" i="239"/>
  <c r="AC2532" i="239"/>
  <c r="AB2532" i="239"/>
  <c r="AA2532" i="239"/>
  <c r="Z2532" i="239"/>
  <c r="Y2532" i="239"/>
  <c r="DO2529" i="239"/>
  <c r="DN2529" i="239"/>
  <c r="DM2529" i="239"/>
  <c r="DL2529" i="239"/>
  <c r="DK2529" i="239"/>
  <c r="DJ2529" i="239"/>
  <c r="DI2529" i="239"/>
  <c r="DH2529" i="239"/>
  <c r="DG2529" i="239"/>
  <c r="DE2529" i="239"/>
  <c r="AN2529" i="239"/>
  <c r="AM2529" i="239"/>
  <c r="AL2529" i="239"/>
  <c r="AK2529" i="239"/>
  <c r="AJ2529" i="239"/>
  <c r="AI2529" i="239"/>
  <c r="AH2529" i="239"/>
  <c r="AG2529" i="239"/>
  <c r="AF2529" i="239"/>
  <c r="AE2529" i="239"/>
  <c r="AD2529" i="239"/>
  <c r="AC2529" i="239"/>
  <c r="AB2529" i="239"/>
  <c r="AA2529" i="239"/>
  <c r="Z2529" i="239"/>
  <c r="Y2529" i="239"/>
  <c r="DO2525" i="239"/>
  <c r="DN2525" i="239"/>
  <c r="DM2525" i="239"/>
  <c r="DL2525" i="239"/>
  <c r="DK2525" i="239"/>
  <c r="DJ2525" i="239"/>
  <c r="DI2525" i="239"/>
  <c r="DH2525" i="239"/>
  <c r="DG2525" i="239"/>
  <c r="DE2525" i="239"/>
  <c r="AN2525" i="239"/>
  <c r="AM2525" i="239"/>
  <c r="AL2525" i="239"/>
  <c r="AK2525" i="239"/>
  <c r="AJ2525" i="239"/>
  <c r="AI2525" i="239"/>
  <c r="AH2525" i="239"/>
  <c r="AG2525" i="239"/>
  <c r="AF2525" i="239"/>
  <c r="AE2525" i="239"/>
  <c r="AD2525" i="239"/>
  <c r="AC2525" i="239"/>
  <c r="AB2525" i="239"/>
  <c r="AA2525" i="239"/>
  <c r="Z2525" i="239"/>
  <c r="Y2525" i="239"/>
  <c r="DO2521" i="239"/>
  <c r="DN2521" i="239"/>
  <c r="DM2521" i="239"/>
  <c r="DL2521" i="239"/>
  <c r="DK2521" i="239"/>
  <c r="DJ2521" i="239"/>
  <c r="DI2521" i="239"/>
  <c r="DH2521" i="239"/>
  <c r="DG2521" i="239"/>
  <c r="DE2521" i="239"/>
  <c r="AN2521" i="239"/>
  <c r="AM2521" i="239"/>
  <c r="AL2521" i="239"/>
  <c r="AK2521" i="239"/>
  <c r="AJ2521" i="239"/>
  <c r="AI2521" i="239"/>
  <c r="AH2521" i="239"/>
  <c r="AG2521" i="239"/>
  <c r="AF2521" i="239"/>
  <c r="AE2521" i="239"/>
  <c r="AD2521" i="239"/>
  <c r="AC2521" i="239"/>
  <c r="AB2521" i="239"/>
  <c r="AA2521" i="239"/>
  <c r="Z2521" i="239"/>
  <c r="Y2521" i="239"/>
  <c r="DO2518" i="239"/>
  <c r="DN2518" i="239"/>
  <c r="DM2518" i="239"/>
  <c r="DL2518" i="239"/>
  <c r="DK2518" i="239"/>
  <c r="DJ2518" i="239"/>
  <c r="DI2518" i="239"/>
  <c r="DH2518" i="239"/>
  <c r="DG2518" i="239"/>
  <c r="DE2518" i="239"/>
  <c r="AN2518" i="239"/>
  <c r="AM2518" i="239"/>
  <c r="AL2518" i="239"/>
  <c r="AK2518" i="239"/>
  <c r="AJ2518" i="239"/>
  <c r="AI2518" i="239"/>
  <c r="AH2518" i="239"/>
  <c r="AG2518" i="239"/>
  <c r="AF2518" i="239"/>
  <c r="AE2518" i="239"/>
  <c r="AD2518" i="239"/>
  <c r="AC2518" i="239"/>
  <c r="AB2518" i="239"/>
  <c r="AA2518" i="239"/>
  <c r="Z2518" i="239"/>
  <c r="Y2518" i="239"/>
  <c r="DO2511" i="239"/>
  <c r="DN2511" i="239"/>
  <c r="DM2511" i="239"/>
  <c r="DL2511" i="239"/>
  <c r="DK2511" i="239"/>
  <c r="DJ2511" i="239"/>
  <c r="DI2511" i="239"/>
  <c r="DH2511" i="239"/>
  <c r="DG2511" i="239"/>
  <c r="DE2511" i="239"/>
  <c r="AN2511" i="239"/>
  <c r="AM2511" i="239"/>
  <c r="AL2511" i="239"/>
  <c r="AK2511" i="239"/>
  <c r="AJ2511" i="239"/>
  <c r="AI2511" i="239"/>
  <c r="AH2511" i="239"/>
  <c r="AG2511" i="239"/>
  <c r="AF2511" i="239"/>
  <c r="AE2511" i="239"/>
  <c r="AD2511" i="239"/>
  <c r="AC2511" i="239"/>
  <c r="AB2511" i="239"/>
  <c r="AA2511" i="239"/>
  <c r="Z2511" i="239"/>
  <c r="Y2511" i="239"/>
  <c r="DO2508" i="239"/>
  <c r="DN2508" i="239"/>
  <c r="DM2508" i="239"/>
  <c r="DL2508" i="239"/>
  <c r="DK2508" i="239"/>
  <c r="DJ2508" i="239"/>
  <c r="DI2508" i="239"/>
  <c r="DH2508" i="239"/>
  <c r="DG2508" i="239"/>
  <c r="DE2508" i="239"/>
  <c r="AN2508" i="239"/>
  <c r="AM2508" i="239"/>
  <c r="AL2508" i="239"/>
  <c r="AK2508" i="239"/>
  <c r="AJ2508" i="239"/>
  <c r="AI2508" i="239"/>
  <c r="AH2508" i="239"/>
  <c r="AG2508" i="239"/>
  <c r="AF2508" i="239"/>
  <c r="AE2508" i="239"/>
  <c r="AD2508" i="239"/>
  <c r="AC2508" i="239"/>
  <c r="AB2508" i="239"/>
  <c r="AA2508" i="239"/>
  <c r="Z2508" i="239"/>
  <c r="Y2508" i="239"/>
  <c r="DO2500" i="239"/>
  <c r="DN2500" i="239"/>
  <c r="DM2500" i="239"/>
  <c r="DL2500" i="239"/>
  <c r="DK2500" i="239"/>
  <c r="DJ2500" i="239"/>
  <c r="DI2500" i="239"/>
  <c r="DH2500" i="239"/>
  <c r="DG2500" i="239"/>
  <c r="DE2500" i="239"/>
  <c r="AN2500" i="239"/>
  <c r="AM2500" i="239"/>
  <c r="AL2500" i="239"/>
  <c r="AK2500" i="239"/>
  <c r="AJ2500" i="239"/>
  <c r="AI2500" i="239"/>
  <c r="AH2500" i="239"/>
  <c r="AG2500" i="239"/>
  <c r="AF2500" i="239"/>
  <c r="AE2500" i="239"/>
  <c r="AD2500" i="239"/>
  <c r="AC2500" i="239"/>
  <c r="AB2500" i="239"/>
  <c r="AA2500" i="239"/>
  <c r="Z2500" i="239"/>
  <c r="Y2500" i="239"/>
  <c r="DO2496" i="239"/>
  <c r="DN2496" i="239"/>
  <c r="DM2496" i="239"/>
  <c r="DL2496" i="239"/>
  <c r="DK2496" i="239"/>
  <c r="DJ2496" i="239"/>
  <c r="DI2496" i="239"/>
  <c r="DH2496" i="239"/>
  <c r="DG2496" i="239"/>
  <c r="DE2496" i="239"/>
  <c r="AN2496" i="239"/>
  <c r="AM2496" i="239"/>
  <c r="AL2496" i="239"/>
  <c r="AK2496" i="239"/>
  <c r="AJ2496" i="239"/>
  <c r="AI2496" i="239"/>
  <c r="AH2496" i="239"/>
  <c r="AG2496" i="239"/>
  <c r="AF2496" i="239"/>
  <c r="AE2496" i="239"/>
  <c r="AD2496" i="239"/>
  <c r="AC2496" i="239"/>
  <c r="AB2496" i="239"/>
  <c r="AA2496" i="239"/>
  <c r="Z2496" i="239"/>
  <c r="Y2496" i="239"/>
  <c r="DO2491" i="239"/>
  <c r="DN2491" i="239"/>
  <c r="DM2491" i="239"/>
  <c r="DL2491" i="239"/>
  <c r="DK2491" i="239"/>
  <c r="DJ2491" i="239"/>
  <c r="DI2491" i="239"/>
  <c r="DH2491" i="239"/>
  <c r="DG2491" i="239"/>
  <c r="DE2491" i="239"/>
  <c r="AN2491" i="239"/>
  <c r="AM2491" i="239"/>
  <c r="AL2491" i="239"/>
  <c r="AK2491" i="239"/>
  <c r="AJ2491" i="239"/>
  <c r="AI2491" i="239"/>
  <c r="AH2491" i="239"/>
  <c r="AG2491" i="239"/>
  <c r="AF2491" i="239"/>
  <c r="AE2491" i="239"/>
  <c r="AD2491" i="239"/>
  <c r="AC2491" i="239"/>
  <c r="AB2491" i="239"/>
  <c r="AA2491" i="239"/>
  <c r="Z2491" i="239"/>
  <c r="Y2491" i="239"/>
  <c r="DO2487" i="239"/>
  <c r="DN2487" i="239"/>
  <c r="DM2487" i="239"/>
  <c r="DL2487" i="239"/>
  <c r="DK2487" i="239"/>
  <c r="DJ2487" i="239"/>
  <c r="DI2487" i="239"/>
  <c r="DH2487" i="239"/>
  <c r="DG2487" i="239"/>
  <c r="DE2487" i="239"/>
  <c r="AN2487" i="239"/>
  <c r="AM2487" i="239"/>
  <c r="AL2487" i="239"/>
  <c r="AK2487" i="239"/>
  <c r="AJ2487" i="239"/>
  <c r="AI2487" i="239"/>
  <c r="AH2487" i="239"/>
  <c r="AG2487" i="239"/>
  <c r="AF2487" i="239"/>
  <c r="AE2487" i="239"/>
  <c r="AD2487" i="239"/>
  <c r="AC2487" i="239"/>
  <c r="AB2487" i="239"/>
  <c r="AA2487" i="239"/>
  <c r="Z2487" i="239"/>
  <c r="Y2487" i="239"/>
  <c r="DO2483" i="239"/>
  <c r="DN2483" i="239"/>
  <c r="DM2483" i="239"/>
  <c r="DL2483" i="239"/>
  <c r="DK2483" i="239"/>
  <c r="DJ2483" i="239"/>
  <c r="DI2483" i="239"/>
  <c r="DH2483" i="239"/>
  <c r="DG2483" i="239"/>
  <c r="DE2483" i="239"/>
  <c r="AN2483" i="239"/>
  <c r="AM2483" i="239"/>
  <c r="AL2483" i="239"/>
  <c r="AK2483" i="239"/>
  <c r="AJ2483" i="239"/>
  <c r="AI2483" i="239"/>
  <c r="AH2483" i="239"/>
  <c r="AG2483" i="239"/>
  <c r="AF2483" i="239"/>
  <c r="AE2483" i="239"/>
  <c r="AD2483" i="239"/>
  <c r="AC2483" i="239"/>
  <c r="AB2483" i="239"/>
  <c r="AA2483" i="239"/>
  <c r="Z2483" i="239"/>
  <c r="Y2483" i="239"/>
  <c r="DO2476" i="239"/>
  <c r="DN2476" i="239"/>
  <c r="DM2476" i="239"/>
  <c r="DL2476" i="239"/>
  <c r="DK2476" i="239"/>
  <c r="DJ2476" i="239"/>
  <c r="DI2476" i="239"/>
  <c r="DH2476" i="239"/>
  <c r="DG2476" i="239"/>
  <c r="DE2476" i="239"/>
  <c r="AN2476" i="239"/>
  <c r="AM2476" i="239"/>
  <c r="AL2476" i="239"/>
  <c r="AK2476" i="239"/>
  <c r="AJ2476" i="239"/>
  <c r="AI2476" i="239"/>
  <c r="AH2476" i="239"/>
  <c r="AG2476" i="239"/>
  <c r="AF2476" i="239"/>
  <c r="AE2476" i="239"/>
  <c r="AD2476" i="239"/>
  <c r="AC2476" i="239"/>
  <c r="AB2476" i="239"/>
  <c r="AA2476" i="239"/>
  <c r="Z2476" i="239"/>
  <c r="Y2476" i="239"/>
  <c r="DO2473" i="239"/>
  <c r="DN2473" i="239"/>
  <c r="DM2473" i="239"/>
  <c r="DL2473" i="239"/>
  <c r="DK2473" i="239"/>
  <c r="DJ2473" i="239"/>
  <c r="DI2473" i="239"/>
  <c r="DH2473" i="239"/>
  <c r="DG2473" i="239"/>
  <c r="DE2473" i="239"/>
  <c r="AN2473" i="239"/>
  <c r="AM2473" i="239"/>
  <c r="AL2473" i="239"/>
  <c r="AK2473" i="239"/>
  <c r="AJ2473" i="239"/>
  <c r="AI2473" i="239"/>
  <c r="AH2473" i="239"/>
  <c r="AG2473" i="239"/>
  <c r="AF2473" i="239"/>
  <c r="AE2473" i="239"/>
  <c r="AD2473" i="239"/>
  <c r="AC2473" i="239"/>
  <c r="AB2473" i="239"/>
  <c r="AA2473" i="239"/>
  <c r="Z2473" i="239"/>
  <c r="Y2473" i="239"/>
  <c r="DO2469" i="239"/>
  <c r="DN2469" i="239"/>
  <c r="DM2469" i="239"/>
  <c r="DL2469" i="239"/>
  <c r="DK2469" i="239"/>
  <c r="DJ2469" i="239"/>
  <c r="DI2469" i="239"/>
  <c r="DH2469" i="239"/>
  <c r="DG2469" i="239"/>
  <c r="DE2469" i="239"/>
  <c r="AN2469" i="239"/>
  <c r="AM2469" i="239"/>
  <c r="AL2469" i="239"/>
  <c r="AK2469" i="239"/>
  <c r="AJ2469" i="239"/>
  <c r="AI2469" i="239"/>
  <c r="AH2469" i="239"/>
  <c r="AG2469" i="239"/>
  <c r="AF2469" i="239"/>
  <c r="AE2469" i="239"/>
  <c r="AD2469" i="239"/>
  <c r="AC2469" i="239"/>
  <c r="AB2469" i="239"/>
  <c r="AA2469" i="239"/>
  <c r="Z2469" i="239"/>
  <c r="Y2469" i="239"/>
  <c r="DO2466" i="239"/>
  <c r="DN2466" i="239"/>
  <c r="DM2466" i="239"/>
  <c r="DL2466" i="239"/>
  <c r="DK2466" i="239"/>
  <c r="DJ2466" i="239"/>
  <c r="DI2466" i="239"/>
  <c r="DH2466" i="239"/>
  <c r="DG2466" i="239"/>
  <c r="DE2466" i="239"/>
  <c r="AN2466" i="239"/>
  <c r="AM2466" i="239"/>
  <c r="AL2466" i="239"/>
  <c r="AK2466" i="239"/>
  <c r="AJ2466" i="239"/>
  <c r="AI2466" i="239"/>
  <c r="AH2466" i="239"/>
  <c r="AG2466" i="239"/>
  <c r="AF2466" i="239"/>
  <c r="AE2466" i="239"/>
  <c r="AD2466" i="239"/>
  <c r="AC2466" i="239"/>
  <c r="AB2466" i="239"/>
  <c r="AA2466" i="239"/>
  <c r="Z2466" i="239"/>
  <c r="Y2466" i="239"/>
  <c r="DO2462" i="239"/>
  <c r="DN2462" i="239"/>
  <c r="DM2462" i="239"/>
  <c r="DL2462" i="239"/>
  <c r="DK2462" i="239"/>
  <c r="DJ2462" i="239"/>
  <c r="DI2462" i="239"/>
  <c r="DH2462" i="239"/>
  <c r="DG2462" i="239"/>
  <c r="DE2462" i="239"/>
  <c r="AN2462" i="239"/>
  <c r="AM2462" i="239"/>
  <c r="AL2462" i="239"/>
  <c r="AK2462" i="239"/>
  <c r="AJ2462" i="239"/>
  <c r="AI2462" i="239"/>
  <c r="AH2462" i="239"/>
  <c r="AG2462" i="239"/>
  <c r="AF2462" i="239"/>
  <c r="AE2462" i="239"/>
  <c r="AD2462" i="239"/>
  <c r="AC2462" i="239"/>
  <c r="AB2462" i="239"/>
  <c r="AA2462" i="239"/>
  <c r="Z2462" i="239"/>
  <c r="Y2462" i="239"/>
  <c r="DO2458" i="239"/>
  <c r="DN2458" i="239"/>
  <c r="DM2458" i="239"/>
  <c r="DL2458" i="239"/>
  <c r="DK2458" i="239"/>
  <c r="DJ2458" i="239"/>
  <c r="DI2458" i="239"/>
  <c r="DH2458" i="239"/>
  <c r="DG2458" i="239"/>
  <c r="DE2458" i="239"/>
  <c r="AN2458" i="239"/>
  <c r="AM2458" i="239"/>
  <c r="AL2458" i="239"/>
  <c r="AK2458" i="239"/>
  <c r="AJ2458" i="239"/>
  <c r="AI2458" i="239"/>
  <c r="AH2458" i="239"/>
  <c r="AG2458" i="239"/>
  <c r="AF2458" i="239"/>
  <c r="AE2458" i="239"/>
  <c r="AD2458" i="239"/>
  <c r="AC2458" i="239"/>
  <c r="AB2458" i="239"/>
  <c r="AA2458" i="239"/>
  <c r="Z2458" i="239"/>
  <c r="Y2458" i="239"/>
  <c r="DO2455" i="239"/>
  <c r="DN2455" i="239"/>
  <c r="DM2455" i="239"/>
  <c r="DL2455" i="239"/>
  <c r="DK2455" i="239"/>
  <c r="DJ2455" i="239"/>
  <c r="DI2455" i="239"/>
  <c r="DH2455" i="239"/>
  <c r="DG2455" i="239"/>
  <c r="DE2455" i="239"/>
  <c r="AN2455" i="239"/>
  <c r="AM2455" i="239"/>
  <c r="AL2455" i="239"/>
  <c r="AK2455" i="239"/>
  <c r="AJ2455" i="239"/>
  <c r="AI2455" i="239"/>
  <c r="AH2455" i="239"/>
  <c r="AG2455" i="239"/>
  <c r="AF2455" i="239"/>
  <c r="AE2455" i="239"/>
  <c r="AD2455" i="239"/>
  <c r="AC2455" i="239"/>
  <c r="AB2455" i="239"/>
  <c r="AA2455" i="239"/>
  <c r="Z2455" i="239"/>
  <c r="Y2455" i="239"/>
  <c r="DO2451" i="239"/>
  <c r="DN2451" i="239"/>
  <c r="DM2451" i="239"/>
  <c r="DL2451" i="239"/>
  <c r="DK2451" i="239"/>
  <c r="DJ2451" i="239"/>
  <c r="DI2451" i="239"/>
  <c r="DH2451" i="239"/>
  <c r="DG2451" i="239"/>
  <c r="DE2451" i="239"/>
  <c r="AN2451" i="239"/>
  <c r="AM2451" i="239"/>
  <c r="AL2451" i="239"/>
  <c r="AK2451" i="239"/>
  <c r="AJ2451" i="239"/>
  <c r="AI2451" i="239"/>
  <c r="AH2451" i="239"/>
  <c r="AG2451" i="239"/>
  <c r="AF2451" i="239"/>
  <c r="AE2451" i="239"/>
  <c r="AD2451" i="239"/>
  <c r="AC2451" i="239"/>
  <c r="AB2451" i="239"/>
  <c r="AA2451" i="239"/>
  <c r="Z2451" i="239"/>
  <c r="Y2451" i="239"/>
  <c r="DO2447" i="239"/>
  <c r="DN2447" i="239"/>
  <c r="DM2447" i="239"/>
  <c r="DL2447" i="239"/>
  <c r="DK2447" i="239"/>
  <c r="DJ2447" i="239"/>
  <c r="DI2447" i="239"/>
  <c r="DH2447" i="239"/>
  <c r="DG2447" i="239"/>
  <c r="DE2447" i="239"/>
  <c r="AN2447" i="239"/>
  <c r="AM2447" i="239"/>
  <c r="AL2447" i="239"/>
  <c r="AK2447" i="239"/>
  <c r="AJ2447" i="239"/>
  <c r="AI2447" i="239"/>
  <c r="AH2447" i="239"/>
  <c r="AG2447" i="239"/>
  <c r="AF2447" i="239"/>
  <c r="AE2447" i="239"/>
  <c r="AD2447" i="239"/>
  <c r="AC2447" i="239"/>
  <c r="AB2447" i="239"/>
  <c r="AA2447" i="239"/>
  <c r="Z2447" i="239"/>
  <c r="Y2447" i="239"/>
  <c r="DO2444" i="239"/>
  <c r="DN2444" i="239"/>
  <c r="DM2444" i="239"/>
  <c r="DL2444" i="239"/>
  <c r="DK2444" i="239"/>
  <c r="DJ2444" i="239"/>
  <c r="DI2444" i="239"/>
  <c r="DH2444" i="239"/>
  <c r="DG2444" i="239"/>
  <c r="DE2444" i="239"/>
  <c r="AN2444" i="239"/>
  <c r="AM2444" i="239"/>
  <c r="AL2444" i="239"/>
  <c r="AK2444" i="239"/>
  <c r="AJ2444" i="239"/>
  <c r="AI2444" i="239"/>
  <c r="AH2444" i="239"/>
  <c r="AG2444" i="239"/>
  <c r="AF2444" i="239"/>
  <c r="AE2444" i="239"/>
  <c r="AD2444" i="239"/>
  <c r="AC2444" i="239"/>
  <c r="AB2444" i="239"/>
  <c r="AA2444" i="239"/>
  <c r="Z2444" i="239"/>
  <c r="Y2444" i="239"/>
  <c r="DO2441" i="239"/>
  <c r="DN2441" i="239"/>
  <c r="DM2441" i="239"/>
  <c r="DL2441" i="239"/>
  <c r="DK2441" i="239"/>
  <c r="DJ2441" i="239"/>
  <c r="DI2441" i="239"/>
  <c r="DH2441" i="239"/>
  <c r="DG2441" i="239"/>
  <c r="DE2441" i="239"/>
  <c r="AN2441" i="239"/>
  <c r="AM2441" i="239"/>
  <c r="AL2441" i="239"/>
  <c r="AK2441" i="239"/>
  <c r="AJ2441" i="239"/>
  <c r="AI2441" i="239"/>
  <c r="AH2441" i="239"/>
  <c r="AG2441" i="239"/>
  <c r="AF2441" i="239"/>
  <c r="AE2441" i="239"/>
  <c r="AD2441" i="239"/>
  <c r="AC2441" i="239"/>
  <c r="AB2441" i="239"/>
  <c r="AA2441" i="239"/>
  <c r="Z2441" i="239"/>
  <c r="Y2441" i="239"/>
  <c r="DO2437" i="239"/>
  <c r="DN2437" i="239"/>
  <c r="DM2437" i="239"/>
  <c r="DL2437" i="239"/>
  <c r="DK2437" i="239"/>
  <c r="DJ2437" i="239"/>
  <c r="DI2437" i="239"/>
  <c r="DH2437" i="239"/>
  <c r="DG2437" i="239"/>
  <c r="DE2437" i="239"/>
  <c r="AN2437" i="239"/>
  <c r="AM2437" i="239"/>
  <c r="AL2437" i="239"/>
  <c r="AK2437" i="239"/>
  <c r="AJ2437" i="239"/>
  <c r="AI2437" i="239"/>
  <c r="AH2437" i="239"/>
  <c r="AG2437" i="239"/>
  <c r="AF2437" i="239"/>
  <c r="AE2437" i="239"/>
  <c r="AD2437" i="239"/>
  <c r="AC2437" i="239"/>
  <c r="AB2437" i="239"/>
  <c r="AA2437" i="239"/>
  <c r="Z2437" i="239"/>
  <c r="Y2437" i="239"/>
  <c r="DO2434" i="239"/>
  <c r="DN2434" i="239"/>
  <c r="DM2434" i="239"/>
  <c r="DL2434" i="239"/>
  <c r="DK2434" i="239"/>
  <c r="DJ2434" i="239"/>
  <c r="DI2434" i="239"/>
  <c r="DH2434" i="239"/>
  <c r="DG2434" i="239"/>
  <c r="DE2434" i="239"/>
  <c r="AN2434" i="239"/>
  <c r="AM2434" i="239"/>
  <c r="AL2434" i="239"/>
  <c r="AK2434" i="239"/>
  <c r="AJ2434" i="239"/>
  <c r="AI2434" i="239"/>
  <c r="AH2434" i="239"/>
  <c r="AG2434" i="239"/>
  <c r="AF2434" i="239"/>
  <c r="AE2434" i="239"/>
  <c r="AD2434" i="239"/>
  <c r="AC2434" i="239"/>
  <c r="AB2434" i="239"/>
  <c r="AA2434" i="239"/>
  <c r="Z2434" i="239"/>
  <c r="Y2434" i="239"/>
  <c r="DO2431" i="239"/>
  <c r="DN2431" i="239"/>
  <c r="DM2431" i="239"/>
  <c r="DL2431" i="239"/>
  <c r="DK2431" i="239"/>
  <c r="DJ2431" i="239"/>
  <c r="DI2431" i="239"/>
  <c r="DH2431" i="239"/>
  <c r="DG2431" i="239"/>
  <c r="DE2431" i="239"/>
  <c r="AN2431" i="239"/>
  <c r="AM2431" i="239"/>
  <c r="AL2431" i="239"/>
  <c r="AK2431" i="239"/>
  <c r="AJ2431" i="239"/>
  <c r="AI2431" i="239"/>
  <c r="AH2431" i="239"/>
  <c r="AG2431" i="239"/>
  <c r="AF2431" i="239"/>
  <c r="AE2431" i="239"/>
  <c r="AD2431" i="239"/>
  <c r="AC2431" i="239"/>
  <c r="AB2431" i="239"/>
  <c r="AA2431" i="239"/>
  <c r="Z2431" i="239"/>
  <c r="Y2431" i="239"/>
  <c r="DO2428" i="239"/>
  <c r="DN2428" i="239"/>
  <c r="DM2428" i="239"/>
  <c r="DL2428" i="239"/>
  <c r="DK2428" i="239"/>
  <c r="DJ2428" i="239"/>
  <c r="DI2428" i="239"/>
  <c r="DH2428" i="239"/>
  <c r="DG2428" i="239"/>
  <c r="DE2428" i="239"/>
  <c r="AN2428" i="239"/>
  <c r="AM2428" i="239"/>
  <c r="AL2428" i="239"/>
  <c r="AK2428" i="239"/>
  <c r="AJ2428" i="239"/>
  <c r="AI2428" i="239"/>
  <c r="AH2428" i="239"/>
  <c r="AG2428" i="239"/>
  <c r="AF2428" i="239"/>
  <c r="AE2428" i="239"/>
  <c r="AD2428" i="239"/>
  <c r="AC2428" i="239"/>
  <c r="AB2428" i="239"/>
  <c r="AA2428" i="239"/>
  <c r="Z2428" i="239"/>
  <c r="Y2428" i="239"/>
  <c r="DO2422" i="239"/>
  <c r="DN2422" i="239"/>
  <c r="DM2422" i="239"/>
  <c r="DL2422" i="239"/>
  <c r="DK2422" i="239"/>
  <c r="DJ2422" i="239"/>
  <c r="DI2422" i="239"/>
  <c r="DH2422" i="239"/>
  <c r="DG2422" i="239"/>
  <c r="DE2422" i="239"/>
  <c r="AN2422" i="239"/>
  <c r="AM2422" i="239"/>
  <c r="AL2422" i="239"/>
  <c r="AK2422" i="239"/>
  <c r="AJ2422" i="239"/>
  <c r="AI2422" i="239"/>
  <c r="AH2422" i="239"/>
  <c r="AG2422" i="239"/>
  <c r="AF2422" i="239"/>
  <c r="AE2422" i="239"/>
  <c r="AD2422" i="239"/>
  <c r="AC2422" i="239"/>
  <c r="AB2422" i="239"/>
  <c r="AA2422" i="239"/>
  <c r="Z2422" i="239"/>
  <c r="Y2422" i="239"/>
  <c r="DO2415" i="239"/>
  <c r="DN2415" i="239"/>
  <c r="DM2415" i="239"/>
  <c r="DL2415" i="239"/>
  <c r="DK2415" i="239"/>
  <c r="DJ2415" i="239"/>
  <c r="DI2415" i="239"/>
  <c r="DH2415" i="239"/>
  <c r="DG2415" i="239"/>
  <c r="DE2415" i="239"/>
  <c r="AN2415" i="239"/>
  <c r="AM2415" i="239"/>
  <c r="AL2415" i="239"/>
  <c r="AK2415" i="239"/>
  <c r="AJ2415" i="239"/>
  <c r="AI2415" i="239"/>
  <c r="AH2415" i="239"/>
  <c r="AG2415" i="239"/>
  <c r="AF2415" i="239"/>
  <c r="AE2415" i="239"/>
  <c r="AD2415" i="239"/>
  <c r="AC2415" i="239"/>
  <c r="AB2415" i="239"/>
  <c r="AA2415" i="239"/>
  <c r="Z2415" i="239"/>
  <c r="Y2415" i="239"/>
  <c r="DO2408" i="239"/>
  <c r="DN2408" i="239"/>
  <c r="DM2408" i="239"/>
  <c r="DL2408" i="239"/>
  <c r="DK2408" i="239"/>
  <c r="DJ2408" i="239"/>
  <c r="DI2408" i="239"/>
  <c r="DH2408" i="239"/>
  <c r="DG2408" i="239"/>
  <c r="DE2408" i="239"/>
  <c r="AN2408" i="239"/>
  <c r="AM2408" i="239"/>
  <c r="AL2408" i="239"/>
  <c r="AK2408" i="239"/>
  <c r="AJ2408" i="239"/>
  <c r="AI2408" i="239"/>
  <c r="AH2408" i="239"/>
  <c r="AG2408" i="239"/>
  <c r="AF2408" i="239"/>
  <c r="AE2408" i="239"/>
  <c r="AD2408" i="239"/>
  <c r="AC2408" i="239"/>
  <c r="AB2408" i="239"/>
  <c r="AA2408" i="239"/>
  <c r="Z2408" i="239"/>
  <c r="Y2408" i="239"/>
  <c r="DO2403" i="239"/>
  <c r="DN2403" i="239"/>
  <c r="DM2403" i="239"/>
  <c r="DL2403" i="239"/>
  <c r="DK2403" i="239"/>
  <c r="DJ2403" i="239"/>
  <c r="DI2403" i="239"/>
  <c r="DH2403" i="239"/>
  <c r="DG2403" i="239"/>
  <c r="DE2403" i="239"/>
  <c r="AN2403" i="239"/>
  <c r="AM2403" i="239"/>
  <c r="AL2403" i="239"/>
  <c r="AK2403" i="239"/>
  <c r="AJ2403" i="239"/>
  <c r="AI2403" i="239"/>
  <c r="AH2403" i="239"/>
  <c r="AG2403" i="239"/>
  <c r="AF2403" i="239"/>
  <c r="AE2403" i="239"/>
  <c r="AD2403" i="239"/>
  <c r="AC2403" i="239"/>
  <c r="AB2403" i="239"/>
  <c r="AA2403" i="239"/>
  <c r="Z2403" i="239"/>
  <c r="Y2403" i="239"/>
  <c r="DO2399" i="239"/>
  <c r="DN2399" i="239"/>
  <c r="DM2399" i="239"/>
  <c r="DL2399" i="239"/>
  <c r="DK2399" i="239"/>
  <c r="DJ2399" i="239"/>
  <c r="DI2399" i="239"/>
  <c r="DH2399" i="239"/>
  <c r="DG2399" i="239"/>
  <c r="DE2399" i="239"/>
  <c r="AN2399" i="239"/>
  <c r="AM2399" i="239"/>
  <c r="AL2399" i="239"/>
  <c r="AK2399" i="239"/>
  <c r="AJ2399" i="239"/>
  <c r="AI2399" i="239"/>
  <c r="AH2399" i="239"/>
  <c r="AG2399" i="239"/>
  <c r="AF2399" i="239"/>
  <c r="AE2399" i="239"/>
  <c r="AD2399" i="239"/>
  <c r="AC2399" i="239"/>
  <c r="AB2399" i="239"/>
  <c r="AA2399" i="239"/>
  <c r="Z2399" i="239"/>
  <c r="Y2399" i="239"/>
  <c r="DO2396" i="239"/>
  <c r="DN2396" i="239"/>
  <c r="DM2396" i="239"/>
  <c r="DL2396" i="239"/>
  <c r="DK2396" i="239"/>
  <c r="DJ2396" i="239"/>
  <c r="DI2396" i="239"/>
  <c r="DH2396" i="239"/>
  <c r="DG2396" i="239"/>
  <c r="DE2396" i="239"/>
  <c r="AN2396" i="239"/>
  <c r="AM2396" i="239"/>
  <c r="AL2396" i="239"/>
  <c r="AK2396" i="239"/>
  <c r="AJ2396" i="239"/>
  <c r="AI2396" i="239"/>
  <c r="AH2396" i="239"/>
  <c r="AG2396" i="239"/>
  <c r="AF2396" i="239"/>
  <c r="AE2396" i="239"/>
  <c r="AD2396" i="239"/>
  <c r="AC2396" i="239"/>
  <c r="AB2396" i="239"/>
  <c r="AA2396" i="239"/>
  <c r="Z2396" i="239"/>
  <c r="Y2396" i="239"/>
  <c r="DO2393" i="239"/>
  <c r="DN2393" i="239"/>
  <c r="DM2393" i="239"/>
  <c r="DL2393" i="239"/>
  <c r="DK2393" i="239"/>
  <c r="DJ2393" i="239"/>
  <c r="DI2393" i="239"/>
  <c r="DH2393" i="239"/>
  <c r="DG2393" i="239"/>
  <c r="DE2393" i="239"/>
  <c r="AN2393" i="239"/>
  <c r="AM2393" i="239"/>
  <c r="AL2393" i="239"/>
  <c r="AK2393" i="239"/>
  <c r="AJ2393" i="239"/>
  <c r="AI2393" i="239"/>
  <c r="AH2393" i="239"/>
  <c r="AG2393" i="239"/>
  <c r="AF2393" i="239"/>
  <c r="AE2393" i="239"/>
  <c r="AD2393" i="239"/>
  <c r="AC2393" i="239"/>
  <c r="AB2393" i="239"/>
  <c r="AA2393" i="239"/>
  <c r="Z2393" i="239"/>
  <c r="Y2393" i="239"/>
  <c r="DO2388" i="239"/>
  <c r="DN2388" i="239"/>
  <c r="DM2388" i="239"/>
  <c r="DL2388" i="239"/>
  <c r="DK2388" i="239"/>
  <c r="DJ2388" i="239"/>
  <c r="DI2388" i="239"/>
  <c r="DH2388" i="239"/>
  <c r="DG2388" i="239"/>
  <c r="DE2388" i="239"/>
  <c r="AN2388" i="239"/>
  <c r="AM2388" i="239"/>
  <c r="AL2388" i="239"/>
  <c r="AK2388" i="239"/>
  <c r="AJ2388" i="239"/>
  <c r="AI2388" i="239"/>
  <c r="AH2388" i="239"/>
  <c r="AG2388" i="239"/>
  <c r="AF2388" i="239"/>
  <c r="AE2388" i="239"/>
  <c r="AD2388" i="239"/>
  <c r="AC2388" i="239"/>
  <c r="AB2388" i="239"/>
  <c r="AA2388" i="239"/>
  <c r="Z2388" i="239"/>
  <c r="Y2388" i="239"/>
  <c r="DO2385" i="239"/>
  <c r="DN2385" i="239"/>
  <c r="DM2385" i="239"/>
  <c r="DL2385" i="239"/>
  <c r="DK2385" i="239"/>
  <c r="DJ2385" i="239"/>
  <c r="DI2385" i="239"/>
  <c r="DH2385" i="239"/>
  <c r="DG2385" i="239"/>
  <c r="DE2385" i="239"/>
  <c r="AN2385" i="239"/>
  <c r="AM2385" i="239"/>
  <c r="AL2385" i="239"/>
  <c r="AK2385" i="239"/>
  <c r="AJ2385" i="239"/>
  <c r="AI2385" i="239"/>
  <c r="AH2385" i="239"/>
  <c r="AG2385" i="239"/>
  <c r="AF2385" i="239"/>
  <c r="AE2385" i="239"/>
  <c r="AD2385" i="239"/>
  <c r="AC2385" i="239"/>
  <c r="AB2385" i="239"/>
  <c r="AA2385" i="239"/>
  <c r="Z2385" i="239"/>
  <c r="Y2385" i="239"/>
  <c r="DO2382" i="239"/>
  <c r="DN2382" i="239"/>
  <c r="DM2382" i="239"/>
  <c r="DL2382" i="239"/>
  <c r="DK2382" i="239"/>
  <c r="DJ2382" i="239"/>
  <c r="DI2382" i="239"/>
  <c r="DH2382" i="239"/>
  <c r="DG2382" i="239"/>
  <c r="DE2382" i="239"/>
  <c r="AN2382" i="239"/>
  <c r="AM2382" i="239"/>
  <c r="AL2382" i="239"/>
  <c r="AK2382" i="239"/>
  <c r="AJ2382" i="239"/>
  <c r="AI2382" i="239"/>
  <c r="AH2382" i="239"/>
  <c r="AG2382" i="239"/>
  <c r="AF2382" i="239"/>
  <c r="AE2382" i="239"/>
  <c r="AD2382" i="239"/>
  <c r="AC2382" i="239"/>
  <c r="AB2382" i="239"/>
  <c r="AA2382" i="239"/>
  <c r="Z2382" i="239"/>
  <c r="Y2382" i="239"/>
  <c r="DO2379" i="239"/>
  <c r="DN2379" i="239"/>
  <c r="DM2379" i="239"/>
  <c r="DL2379" i="239"/>
  <c r="DK2379" i="239"/>
  <c r="DJ2379" i="239"/>
  <c r="DI2379" i="239"/>
  <c r="DH2379" i="239"/>
  <c r="DG2379" i="239"/>
  <c r="DE2379" i="239"/>
  <c r="AN2379" i="239"/>
  <c r="AM2379" i="239"/>
  <c r="AL2379" i="239"/>
  <c r="AK2379" i="239"/>
  <c r="AJ2379" i="239"/>
  <c r="AI2379" i="239"/>
  <c r="AH2379" i="239"/>
  <c r="AG2379" i="239"/>
  <c r="AF2379" i="239"/>
  <c r="AE2379" i="239"/>
  <c r="AD2379" i="239"/>
  <c r="AC2379" i="239"/>
  <c r="AB2379" i="239"/>
  <c r="AA2379" i="239"/>
  <c r="Z2379" i="239"/>
  <c r="Y2379" i="239"/>
  <c r="DO2374" i="239"/>
  <c r="DN2374" i="239"/>
  <c r="DM2374" i="239"/>
  <c r="DL2374" i="239"/>
  <c r="DK2374" i="239"/>
  <c r="DJ2374" i="239"/>
  <c r="DI2374" i="239"/>
  <c r="DH2374" i="239"/>
  <c r="DG2374" i="239"/>
  <c r="DE2374" i="239"/>
  <c r="AN2374" i="239"/>
  <c r="AM2374" i="239"/>
  <c r="AL2374" i="239"/>
  <c r="AK2374" i="239"/>
  <c r="AJ2374" i="239"/>
  <c r="AI2374" i="239"/>
  <c r="AH2374" i="239"/>
  <c r="AG2374" i="239"/>
  <c r="AF2374" i="239"/>
  <c r="AE2374" i="239"/>
  <c r="AD2374" i="239"/>
  <c r="AC2374" i="239"/>
  <c r="AB2374" i="239"/>
  <c r="AA2374" i="239"/>
  <c r="Z2374" i="239"/>
  <c r="Y2374" i="239"/>
  <c r="DO2369" i="239"/>
  <c r="DN2369" i="239"/>
  <c r="DM2369" i="239"/>
  <c r="DL2369" i="239"/>
  <c r="DK2369" i="239"/>
  <c r="DJ2369" i="239"/>
  <c r="DI2369" i="239"/>
  <c r="DH2369" i="239"/>
  <c r="DG2369" i="239"/>
  <c r="DE2369" i="239"/>
  <c r="AN2369" i="239"/>
  <c r="AM2369" i="239"/>
  <c r="AL2369" i="239"/>
  <c r="AK2369" i="239"/>
  <c r="AJ2369" i="239"/>
  <c r="AI2369" i="239"/>
  <c r="AH2369" i="239"/>
  <c r="AG2369" i="239"/>
  <c r="AF2369" i="239"/>
  <c r="AE2369" i="239"/>
  <c r="AD2369" i="239"/>
  <c r="AC2369" i="239"/>
  <c r="AB2369" i="239"/>
  <c r="AA2369" i="239"/>
  <c r="Z2369" i="239"/>
  <c r="Y2369" i="239"/>
  <c r="DO2361" i="239"/>
  <c r="DN2361" i="239"/>
  <c r="DM2361" i="239"/>
  <c r="DL2361" i="239"/>
  <c r="DK2361" i="239"/>
  <c r="DJ2361" i="239"/>
  <c r="DI2361" i="239"/>
  <c r="DH2361" i="239"/>
  <c r="DG2361" i="239"/>
  <c r="DE2361" i="239"/>
  <c r="AN2361" i="239"/>
  <c r="AM2361" i="239"/>
  <c r="AL2361" i="239"/>
  <c r="AK2361" i="239"/>
  <c r="AJ2361" i="239"/>
  <c r="AI2361" i="239"/>
  <c r="AH2361" i="239"/>
  <c r="AG2361" i="239"/>
  <c r="AF2361" i="239"/>
  <c r="AE2361" i="239"/>
  <c r="AD2361" i="239"/>
  <c r="AC2361" i="239"/>
  <c r="AB2361" i="239"/>
  <c r="AA2361" i="239"/>
  <c r="Z2361" i="239"/>
  <c r="Y2361" i="239"/>
  <c r="DO2358" i="239"/>
  <c r="DN2358" i="239"/>
  <c r="DM2358" i="239"/>
  <c r="DL2358" i="239"/>
  <c r="DK2358" i="239"/>
  <c r="DJ2358" i="239"/>
  <c r="DI2358" i="239"/>
  <c r="DH2358" i="239"/>
  <c r="DG2358" i="239"/>
  <c r="DE2358" i="239"/>
  <c r="AN2358" i="239"/>
  <c r="AM2358" i="239"/>
  <c r="AL2358" i="239"/>
  <c r="AK2358" i="239"/>
  <c r="AJ2358" i="239"/>
  <c r="AI2358" i="239"/>
  <c r="AH2358" i="239"/>
  <c r="AG2358" i="239"/>
  <c r="AF2358" i="239"/>
  <c r="AE2358" i="239"/>
  <c r="AD2358" i="239"/>
  <c r="AC2358" i="239"/>
  <c r="AB2358" i="239"/>
  <c r="AA2358" i="239"/>
  <c r="Z2358" i="239"/>
  <c r="Y2358" i="239"/>
  <c r="DO2355" i="239"/>
  <c r="DN2355" i="239"/>
  <c r="DM2355" i="239"/>
  <c r="DL2355" i="239"/>
  <c r="DK2355" i="239"/>
  <c r="DJ2355" i="239"/>
  <c r="DI2355" i="239"/>
  <c r="DH2355" i="239"/>
  <c r="DG2355" i="239"/>
  <c r="DE2355" i="239"/>
  <c r="AN2355" i="239"/>
  <c r="AM2355" i="239"/>
  <c r="AL2355" i="239"/>
  <c r="AK2355" i="239"/>
  <c r="AJ2355" i="239"/>
  <c r="AI2355" i="239"/>
  <c r="AH2355" i="239"/>
  <c r="AG2355" i="239"/>
  <c r="AF2355" i="239"/>
  <c r="AE2355" i="239"/>
  <c r="AD2355" i="239"/>
  <c r="AC2355" i="239"/>
  <c r="AB2355" i="239"/>
  <c r="AA2355" i="239"/>
  <c r="Z2355" i="239"/>
  <c r="Y2355" i="239"/>
  <c r="DO2352" i="239"/>
  <c r="DN2352" i="239"/>
  <c r="DM2352" i="239"/>
  <c r="DL2352" i="239"/>
  <c r="DK2352" i="239"/>
  <c r="DJ2352" i="239"/>
  <c r="DI2352" i="239"/>
  <c r="DH2352" i="239"/>
  <c r="DG2352" i="239"/>
  <c r="DE2352" i="239"/>
  <c r="AN2352" i="239"/>
  <c r="AM2352" i="239"/>
  <c r="AL2352" i="239"/>
  <c r="AK2352" i="239"/>
  <c r="AJ2352" i="239"/>
  <c r="AI2352" i="239"/>
  <c r="AH2352" i="239"/>
  <c r="AG2352" i="239"/>
  <c r="AF2352" i="239"/>
  <c r="AE2352" i="239"/>
  <c r="AD2352" i="239"/>
  <c r="AC2352" i="239"/>
  <c r="AB2352" i="239"/>
  <c r="AA2352" i="239"/>
  <c r="Z2352" i="239"/>
  <c r="Y2352" i="239"/>
  <c r="DO2349" i="239"/>
  <c r="DN2349" i="239"/>
  <c r="DM2349" i="239"/>
  <c r="DL2349" i="239"/>
  <c r="DK2349" i="239"/>
  <c r="DJ2349" i="239"/>
  <c r="DI2349" i="239"/>
  <c r="DH2349" i="239"/>
  <c r="DG2349" i="239"/>
  <c r="DE2349" i="239"/>
  <c r="AN2349" i="239"/>
  <c r="AM2349" i="239"/>
  <c r="AL2349" i="239"/>
  <c r="AK2349" i="239"/>
  <c r="AJ2349" i="239"/>
  <c r="AI2349" i="239"/>
  <c r="AH2349" i="239"/>
  <c r="AG2349" i="239"/>
  <c r="AF2349" i="239"/>
  <c r="AE2349" i="239"/>
  <c r="AD2349" i="239"/>
  <c r="AC2349" i="239"/>
  <c r="AB2349" i="239"/>
  <c r="AA2349" i="239"/>
  <c r="Z2349" i="239"/>
  <c r="Y2349" i="239"/>
  <c r="DO2344" i="239"/>
  <c r="DN2344" i="239"/>
  <c r="DM2344" i="239"/>
  <c r="DL2344" i="239"/>
  <c r="DK2344" i="239"/>
  <c r="DJ2344" i="239"/>
  <c r="DI2344" i="239"/>
  <c r="DH2344" i="239"/>
  <c r="DG2344" i="239"/>
  <c r="DE2344" i="239"/>
  <c r="AN2344" i="239"/>
  <c r="AM2344" i="239"/>
  <c r="AL2344" i="239"/>
  <c r="AK2344" i="239"/>
  <c r="AJ2344" i="239"/>
  <c r="AI2344" i="239"/>
  <c r="AH2344" i="239"/>
  <c r="AG2344" i="239"/>
  <c r="AF2344" i="239"/>
  <c r="AE2344" i="239"/>
  <c r="AD2344" i="239"/>
  <c r="AC2344" i="239"/>
  <c r="AB2344" i="239"/>
  <c r="AA2344" i="239"/>
  <c r="Z2344" i="239"/>
  <c r="Y2344" i="239"/>
  <c r="DO2340" i="239"/>
  <c r="DN2340" i="239"/>
  <c r="DM2340" i="239"/>
  <c r="DL2340" i="239"/>
  <c r="DK2340" i="239"/>
  <c r="DJ2340" i="239"/>
  <c r="DI2340" i="239"/>
  <c r="DH2340" i="239"/>
  <c r="DG2340" i="239"/>
  <c r="DE2340" i="239"/>
  <c r="AN2340" i="239"/>
  <c r="AM2340" i="239"/>
  <c r="AL2340" i="239"/>
  <c r="AK2340" i="239"/>
  <c r="AJ2340" i="239"/>
  <c r="AI2340" i="239"/>
  <c r="AH2340" i="239"/>
  <c r="AG2340" i="239"/>
  <c r="AF2340" i="239"/>
  <c r="AE2340" i="239"/>
  <c r="AD2340" i="239"/>
  <c r="AC2340" i="239"/>
  <c r="AB2340" i="239"/>
  <c r="AA2340" i="239"/>
  <c r="Z2340" i="239"/>
  <c r="Y2340" i="239"/>
  <c r="DO2333" i="239"/>
  <c r="DN2333" i="239"/>
  <c r="DM2333" i="239"/>
  <c r="DL2333" i="239"/>
  <c r="DK2333" i="239"/>
  <c r="DJ2333" i="239"/>
  <c r="DI2333" i="239"/>
  <c r="DH2333" i="239"/>
  <c r="DG2333" i="239"/>
  <c r="DE2333" i="239"/>
  <c r="AN2333" i="239"/>
  <c r="AM2333" i="239"/>
  <c r="AL2333" i="239"/>
  <c r="AK2333" i="239"/>
  <c r="AJ2333" i="239"/>
  <c r="AI2333" i="239"/>
  <c r="AH2333" i="239"/>
  <c r="AG2333" i="239"/>
  <c r="AF2333" i="239"/>
  <c r="AE2333" i="239"/>
  <c r="AD2333" i="239"/>
  <c r="AC2333" i="239"/>
  <c r="AB2333" i="239"/>
  <c r="AA2333" i="239"/>
  <c r="Z2333" i="239"/>
  <c r="Y2333" i="239"/>
  <c r="DO2328" i="239"/>
  <c r="DN2328" i="239"/>
  <c r="DM2328" i="239"/>
  <c r="DL2328" i="239"/>
  <c r="DK2328" i="239"/>
  <c r="DJ2328" i="239"/>
  <c r="DI2328" i="239"/>
  <c r="DH2328" i="239"/>
  <c r="DG2328" i="239"/>
  <c r="DE2328" i="239"/>
  <c r="AN2328" i="239"/>
  <c r="AM2328" i="239"/>
  <c r="AL2328" i="239"/>
  <c r="AK2328" i="239"/>
  <c r="AJ2328" i="239"/>
  <c r="AI2328" i="239"/>
  <c r="AH2328" i="239"/>
  <c r="AG2328" i="239"/>
  <c r="AF2328" i="239"/>
  <c r="AE2328" i="239"/>
  <c r="AD2328" i="239"/>
  <c r="AC2328" i="239"/>
  <c r="AB2328" i="239"/>
  <c r="AA2328" i="239"/>
  <c r="Z2328" i="239"/>
  <c r="Y2328" i="239"/>
  <c r="DO2324" i="239"/>
  <c r="DN2324" i="239"/>
  <c r="DM2324" i="239"/>
  <c r="DL2324" i="239"/>
  <c r="DK2324" i="239"/>
  <c r="DJ2324" i="239"/>
  <c r="DI2324" i="239"/>
  <c r="DH2324" i="239"/>
  <c r="DG2324" i="239"/>
  <c r="DE2324" i="239"/>
  <c r="AN2324" i="239"/>
  <c r="AM2324" i="239"/>
  <c r="AL2324" i="239"/>
  <c r="AK2324" i="239"/>
  <c r="AJ2324" i="239"/>
  <c r="AI2324" i="239"/>
  <c r="AH2324" i="239"/>
  <c r="AG2324" i="239"/>
  <c r="AF2324" i="239"/>
  <c r="AE2324" i="239"/>
  <c r="AD2324" i="239"/>
  <c r="AC2324" i="239"/>
  <c r="AB2324" i="239"/>
  <c r="AA2324" i="239"/>
  <c r="Z2324" i="239"/>
  <c r="Y2324" i="239"/>
  <c r="DO2320" i="239"/>
  <c r="DN2320" i="239"/>
  <c r="DM2320" i="239"/>
  <c r="DL2320" i="239"/>
  <c r="DK2320" i="239"/>
  <c r="DJ2320" i="239"/>
  <c r="DI2320" i="239"/>
  <c r="DH2320" i="239"/>
  <c r="DG2320" i="239"/>
  <c r="DE2320" i="239"/>
  <c r="AN2320" i="239"/>
  <c r="AM2320" i="239"/>
  <c r="AL2320" i="239"/>
  <c r="AK2320" i="239"/>
  <c r="AJ2320" i="239"/>
  <c r="AI2320" i="239"/>
  <c r="AH2320" i="239"/>
  <c r="AG2320" i="239"/>
  <c r="AF2320" i="239"/>
  <c r="AE2320" i="239"/>
  <c r="AD2320" i="239"/>
  <c r="AC2320" i="239"/>
  <c r="AB2320" i="239"/>
  <c r="AA2320" i="239"/>
  <c r="Z2320" i="239"/>
  <c r="Y2320" i="239"/>
  <c r="DO2317" i="239"/>
  <c r="DN2317" i="239"/>
  <c r="DM2317" i="239"/>
  <c r="DL2317" i="239"/>
  <c r="DK2317" i="239"/>
  <c r="DJ2317" i="239"/>
  <c r="DI2317" i="239"/>
  <c r="DH2317" i="239"/>
  <c r="DG2317" i="239"/>
  <c r="DE2317" i="239"/>
  <c r="AN2317" i="239"/>
  <c r="AM2317" i="239"/>
  <c r="AL2317" i="239"/>
  <c r="AK2317" i="239"/>
  <c r="AJ2317" i="239"/>
  <c r="AI2317" i="239"/>
  <c r="AH2317" i="239"/>
  <c r="AG2317" i="239"/>
  <c r="AF2317" i="239"/>
  <c r="AE2317" i="239"/>
  <c r="AD2317" i="239"/>
  <c r="AC2317" i="239"/>
  <c r="AB2317" i="239"/>
  <c r="AA2317" i="239"/>
  <c r="Z2317" i="239"/>
  <c r="Y2317" i="239"/>
  <c r="DO2314" i="239"/>
  <c r="DN2314" i="239"/>
  <c r="DM2314" i="239"/>
  <c r="DL2314" i="239"/>
  <c r="DK2314" i="239"/>
  <c r="DJ2314" i="239"/>
  <c r="DI2314" i="239"/>
  <c r="DH2314" i="239"/>
  <c r="DG2314" i="239"/>
  <c r="DE2314" i="239"/>
  <c r="AN2314" i="239"/>
  <c r="AM2314" i="239"/>
  <c r="AL2314" i="239"/>
  <c r="AK2314" i="239"/>
  <c r="AJ2314" i="239"/>
  <c r="AI2314" i="239"/>
  <c r="AH2314" i="239"/>
  <c r="AG2314" i="239"/>
  <c r="AF2314" i="239"/>
  <c r="AE2314" i="239"/>
  <c r="AD2314" i="239"/>
  <c r="AC2314" i="239"/>
  <c r="AB2314" i="239"/>
  <c r="AA2314" i="239"/>
  <c r="Z2314" i="239"/>
  <c r="Y2314" i="239"/>
  <c r="DO2311" i="239"/>
  <c r="DN2311" i="239"/>
  <c r="DM2311" i="239"/>
  <c r="DL2311" i="239"/>
  <c r="DK2311" i="239"/>
  <c r="DJ2311" i="239"/>
  <c r="DI2311" i="239"/>
  <c r="DH2311" i="239"/>
  <c r="DG2311" i="239"/>
  <c r="DE2311" i="239"/>
  <c r="AN2311" i="239"/>
  <c r="AM2311" i="239"/>
  <c r="AL2311" i="239"/>
  <c r="AK2311" i="239"/>
  <c r="AJ2311" i="239"/>
  <c r="AI2311" i="239"/>
  <c r="AH2311" i="239"/>
  <c r="AG2311" i="239"/>
  <c r="AF2311" i="239"/>
  <c r="AE2311" i="239"/>
  <c r="AD2311" i="239"/>
  <c r="AC2311" i="239"/>
  <c r="AB2311" i="239"/>
  <c r="AA2311" i="239"/>
  <c r="Z2311" i="239"/>
  <c r="Y2311" i="239"/>
  <c r="DO2304" i="239"/>
  <c r="DN2304" i="239"/>
  <c r="DM2304" i="239"/>
  <c r="DL2304" i="239"/>
  <c r="DK2304" i="239"/>
  <c r="DJ2304" i="239"/>
  <c r="DI2304" i="239"/>
  <c r="DH2304" i="239"/>
  <c r="DG2304" i="239"/>
  <c r="DE2304" i="239"/>
  <c r="AN2304" i="239"/>
  <c r="AM2304" i="239"/>
  <c r="AL2304" i="239"/>
  <c r="AK2304" i="239"/>
  <c r="AJ2304" i="239"/>
  <c r="AI2304" i="239"/>
  <c r="AH2304" i="239"/>
  <c r="AG2304" i="239"/>
  <c r="AF2304" i="239"/>
  <c r="AE2304" i="239"/>
  <c r="AD2304" i="239"/>
  <c r="AC2304" i="239"/>
  <c r="AB2304" i="239"/>
  <c r="AA2304" i="239"/>
  <c r="Z2304" i="239"/>
  <c r="Y2304" i="239"/>
  <c r="DO2299" i="239"/>
  <c r="DN2299" i="239"/>
  <c r="DM2299" i="239"/>
  <c r="DL2299" i="239"/>
  <c r="DK2299" i="239"/>
  <c r="DJ2299" i="239"/>
  <c r="DI2299" i="239"/>
  <c r="DH2299" i="239"/>
  <c r="DG2299" i="239"/>
  <c r="DE2299" i="239"/>
  <c r="AN2299" i="239"/>
  <c r="AM2299" i="239"/>
  <c r="AL2299" i="239"/>
  <c r="AK2299" i="239"/>
  <c r="AJ2299" i="239"/>
  <c r="AI2299" i="239"/>
  <c r="AH2299" i="239"/>
  <c r="AG2299" i="239"/>
  <c r="AF2299" i="239"/>
  <c r="AE2299" i="239"/>
  <c r="AD2299" i="239"/>
  <c r="AC2299" i="239"/>
  <c r="AB2299" i="239"/>
  <c r="AA2299" i="239"/>
  <c r="Z2299" i="239"/>
  <c r="Y2299" i="239"/>
  <c r="DO2296" i="239"/>
  <c r="DN2296" i="239"/>
  <c r="DM2296" i="239"/>
  <c r="DL2296" i="239"/>
  <c r="DK2296" i="239"/>
  <c r="DJ2296" i="239"/>
  <c r="DI2296" i="239"/>
  <c r="DH2296" i="239"/>
  <c r="DG2296" i="239"/>
  <c r="DE2296" i="239"/>
  <c r="AN2296" i="239"/>
  <c r="AM2296" i="239"/>
  <c r="AL2296" i="239"/>
  <c r="AK2296" i="239"/>
  <c r="AJ2296" i="239"/>
  <c r="AI2296" i="239"/>
  <c r="AH2296" i="239"/>
  <c r="AG2296" i="239"/>
  <c r="AF2296" i="239"/>
  <c r="AE2296" i="239"/>
  <c r="AD2296" i="239"/>
  <c r="AC2296" i="239"/>
  <c r="AB2296" i="239"/>
  <c r="AA2296" i="239"/>
  <c r="Z2296" i="239"/>
  <c r="Y2296" i="239"/>
  <c r="DO2293" i="239"/>
  <c r="DN2293" i="239"/>
  <c r="DM2293" i="239"/>
  <c r="DL2293" i="239"/>
  <c r="DK2293" i="239"/>
  <c r="DJ2293" i="239"/>
  <c r="DI2293" i="239"/>
  <c r="DH2293" i="239"/>
  <c r="DG2293" i="239"/>
  <c r="DE2293" i="239"/>
  <c r="AN2293" i="239"/>
  <c r="AM2293" i="239"/>
  <c r="AL2293" i="239"/>
  <c r="AK2293" i="239"/>
  <c r="AJ2293" i="239"/>
  <c r="AI2293" i="239"/>
  <c r="AH2293" i="239"/>
  <c r="AG2293" i="239"/>
  <c r="AF2293" i="239"/>
  <c r="AE2293" i="239"/>
  <c r="AD2293" i="239"/>
  <c r="AC2293" i="239"/>
  <c r="AB2293" i="239"/>
  <c r="AA2293" i="239"/>
  <c r="Z2293" i="239"/>
  <c r="Y2293" i="239"/>
  <c r="DO2290" i="239"/>
  <c r="DN2290" i="239"/>
  <c r="DM2290" i="239"/>
  <c r="DL2290" i="239"/>
  <c r="DK2290" i="239"/>
  <c r="DJ2290" i="239"/>
  <c r="DI2290" i="239"/>
  <c r="DH2290" i="239"/>
  <c r="DG2290" i="239"/>
  <c r="DE2290" i="239"/>
  <c r="AN2290" i="239"/>
  <c r="AM2290" i="239"/>
  <c r="AL2290" i="239"/>
  <c r="AK2290" i="239"/>
  <c r="AJ2290" i="239"/>
  <c r="AI2290" i="239"/>
  <c r="AH2290" i="239"/>
  <c r="AG2290" i="239"/>
  <c r="AF2290" i="239"/>
  <c r="AE2290" i="239"/>
  <c r="AD2290" i="239"/>
  <c r="AC2290" i="239"/>
  <c r="AB2290" i="239"/>
  <c r="AA2290" i="239"/>
  <c r="Z2290" i="239"/>
  <c r="Y2290" i="239"/>
  <c r="DO2287" i="239"/>
  <c r="DN2287" i="239"/>
  <c r="DM2287" i="239"/>
  <c r="DL2287" i="239"/>
  <c r="DK2287" i="239"/>
  <c r="DJ2287" i="239"/>
  <c r="DI2287" i="239"/>
  <c r="DH2287" i="239"/>
  <c r="DG2287" i="239"/>
  <c r="DE2287" i="239"/>
  <c r="AN2287" i="239"/>
  <c r="AM2287" i="239"/>
  <c r="AL2287" i="239"/>
  <c r="AK2287" i="239"/>
  <c r="AJ2287" i="239"/>
  <c r="AI2287" i="239"/>
  <c r="AH2287" i="239"/>
  <c r="AG2287" i="239"/>
  <c r="AF2287" i="239"/>
  <c r="AE2287" i="239"/>
  <c r="AD2287" i="239"/>
  <c r="AC2287" i="239"/>
  <c r="AB2287" i="239"/>
  <c r="AA2287" i="239"/>
  <c r="Z2287" i="239"/>
  <c r="Y2287" i="239"/>
  <c r="DO2283" i="239"/>
  <c r="DN2283" i="239"/>
  <c r="DM2283" i="239"/>
  <c r="DL2283" i="239"/>
  <c r="DK2283" i="239"/>
  <c r="DJ2283" i="239"/>
  <c r="DI2283" i="239"/>
  <c r="DH2283" i="239"/>
  <c r="DG2283" i="239"/>
  <c r="DE2283" i="239"/>
  <c r="AN2283" i="239"/>
  <c r="AM2283" i="239"/>
  <c r="AL2283" i="239"/>
  <c r="AK2283" i="239"/>
  <c r="AJ2283" i="239"/>
  <c r="AI2283" i="239"/>
  <c r="AH2283" i="239"/>
  <c r="AG2283" i="239"/>
  <c r="AF2283" i="239"/>
  <c r="AE2283" i="239"/>
  <c r="AD2283" i="239"/>
  <c r="AC2283" i="239"/>
  <c r="AB2283" i="239"/>
  <c r="AA2283" i="239"/>
  <c r="Z2283" i="239"/>
  <c r="Y2283" i="239"/>
  <c r="DO2279" i="239"/>
  <c r="DN2279" i="239"/>
  <c r="DM2279" i="239"/>
  <c r="DL2279" i="239"/>
  <c r="DK2279" i="239"/>
  <c r="DJ2279" i="239"/>
  <c r="DI2279" i="239"/>
  <c r="DH2279" i="239"/>
  <c r="DG2279" i="239"/>
  <c r="DE2279" i="239"/>
  <c r="AN2279" i="239"/>
  <c r="AM2279" i="239"/>
  <c r="AL2279" i="239"/>
  <c r="AK2279" i="239"/>
  <c r="AJ2279" i="239"/>
  <c r="AI2279" i="239"/>
  <c r="AH2279" i="239"/>
  <c r="AG2279" i="239"/>
  <c r="AF2279" i="239"/>
  <c r="AE2279" i="239"/>
  <c r="AD2279" i="239"/>
  <c r="AC2279" i="239"/>
  <c r="AB2279" i="239"/>
  <c r="AA2279" i="239"/>
  <c r="Z2279" i="239"/>
  <c r="Y2279" i="239"/>
  <c r="DO2274" i="239"/>
  <c r="DN2274" i="239"/>
  <c r="DM2274" i="239"/>
  <c r="DL2274" i="239"/>
  <c r="DK2274" i="239"/>
  <c r="DJ2274" i="239"/>
  <c r="DI2274" i="239"/>
  <c r="DH2274" i="239"/>
  <c r="DG2274" i="239"/>
  <c r="DE2274" i="239"/>
  <c r="AN2274" i="239"/>
  <c r="AM2274" i="239"/>
  <c r="AL2274" i="239"/>
  <c r="AK2274" i="239"/>
  <c r="AJ2274" i="239"/>
  <c r="AI2274" i="239"/>
  <c r="AH2274" i="239"/>
  <c r="AG2274" i="239"/>
  <c r="AF2274" i="239"/>
  <c r="AE2274" i="239"/>
  <c r="AD2274" i="239"/>
  <c r="AC2274" i="239"/>
  <c r="AB2274" i="239"/>
  <c r="AA2274" i="239"/>
  <c r="Z2274" i="239"/>
  <c r="Y2274" i="239"/>
  <c r="DO2270" i="239"/>
  <c r="DN2270" i="239"/>
  <c r="DM2270" i="239"/>
  <c r="DL2270" i="239"/>
  <c r="DK2270" i="239"/>
  <c r="DJ2270" i="239"/>
  <c r="DI2270" i="239"/>
  <c r="DH2270" i="239"/>
  <c r="DG2270" i="239"/>
  <c r="DE2270" i="239"/>
  <c r="AN2270" i="239"/>
  <c r="AM2270" i="239"/>
  <c r="AL2270" i="239"/>
  <c r="AK2270" i="239"/>
  <c r="AJ2270" i="239"/>
  <c r="AI2270" i="239"/>
  <c r="AH2270" i="239"/>
  <c r="AG2270" i="239"/>
  <c r="AF2270" i="239"/>
  <c r="AE2270" i="239"/>
  <c r="AD2270" i="239"/>
  <c r="AC2270" i="239"/>
  <c r="AB2270" i="239"/>
  <c r="AA2270" i="239"/>
  <c r="Z2270" i="239"/>
  <c r="Y2270" i="239"/>
  <c r="DO2264" i="239"/>
  <c r="DN2264" i="239"/>
  <c r="DM2264" i="239"/>
  <c r="DL2264" i="239"/>
  <c r="DK2264" i="239"/>
  <c r="DJ2264" i="239"/>
  <c r="DI2264" i="239"/>
  <c r="DH2264" i="239"/>
  <c r="DG2264" i="239"/>
  <c r="DE2264" i="239"/>
  <c r="AN2264" i="239"/>
  <c r="AM2264" i="239"/>
  <c r="AL2264" i="239"/>
  <c r="AK2264" i="239"/>
  <c r="AJ2264" i="239"/>
  <c r="AI2264" i="239"/>
  <c r="AH2264" i="239"/>
  <c r="AG2264" i="239"/>
  <c r="AF2264" i="239"/>
  <c r="AE2264" i="239"/>
  <c r="AD2264" i="239"/>
  <c r="AC2264" i="239"/>
  <c r="AB2264" i="239"/>
  <c r="AA2264" i="239"/>
  <c r="Z2264" i="239"/>
  <c r="Y2264" i="239"/>
  <c r="DO2261" i="239"/>
  <c r="DN2261" i="239"/>
  <c r="DM2261" i="239"/>
  <c r="DL2261" i="239"/>
  <c r="DK2261" i="239"/>
  <c r="DJ2261" i="239"/>
  <c r="DI2261" i="239"/>
  <c r="DH2261" i="239"/>
  <c r="DG2261" i="239"/>
  <c r="DE2261" i="239"/>
  <c r="AN2261" i="239"/>
  <c r="AM2261" i="239"/>
  <c r="AL2261" i="239"/>
  <c r="AK2261" i="239"/>
  <c r="AJ2261" i="239"/>
  <c r="AI2261" i="239"/>
  <c r="AH2261" i="239"/>
  <c r="AG2261" i="239"/>
  <c r="AF2261" i="239"/>
  <c r="AE2261" i="239"/>
  <c r="AD2261" i="239"/>
  <c r="AC2261" i="239"/>
  <c r="AB2261" i="239"/>
  <c r="AA2261" i="239"/>
  <c r="Z2261" i="239"/>
  <c r="Y2261" i="239"/>
  <c r="DO2256" i="239"/>
  <c r="DN2256" i="239"/>
  <c r="DM2256" i="239"/>
  <c r="DL2256" i="239"/>
  <c r="DK2256" i="239"/>
  <c r="DJ2256" i="239"/>
  <c r="DI2256" i="239"/>
  <c r="DH2256" i="239"/>
  <c r="DG2256" i="239"/>
  <c r="DE2256" i="239"/>
  <c r="AN2256" i="239"/>
  <c r="AM2256" i="239"/>
  <c r="AL2256" i="239"/>
  <c r="AK2256" i="239"/>
  <c r="AJ2256" i="239"/>
  <c r="AI2256" i="239"/>
  <c r="AH2256" i="239"/>
  <c r="AG2256" i="239"/>
  <c r="AF2256" i="239"/>
  <c r="AE2256" i="239"/>
  <c r="AD2256" i="239"/>
  <c r="AC2256" i="239"/>
  <c r="AB2256" i="239"/>
  <c r="AA2256" i="239"/>
  <c r="Z2256" i="239"/>
  <c r="Y2256" i="239"/>
  <c r="DO2253" i="239"/>
  <c r="DN2253" i="239"/>
  <c r="DM2253" i="239"/>
  <c r="DL2253" i="239"/>
  <c r="DK2253" i="239"/>
  <c r="DJ2253" i="239"/>
  <c r="DI2253" i="239"/>
  <c r="DH2253" i="239"/>
  <c r="DG2253" i="239"/>
  <c r="DE2253" i="239"/>
  <c r="AN2253" i="239"/>
  <c r="AM2253" i="239"/>
  <c r="AL2253" i="239"/>
  <c r="AK2253" i="239"/>
  <c r="AJ2253" i="239"/>
  <c r="AI2253" i="239"/>
  <c r="AH2253" i="239"/>
  <c r="AG2253" i="239"/>
  <c r="AF2253" i="239"/>
  <c r="AE2253" i="239"/>
  <c r="AD2253" i="239"/>
  <c r="AC2253" i="239"/>
  <c r="AB2253" i="239"/>
  <c r="AA2253" i="239"/>
  <c r="Z2253" i="239"/>
  <c r="Y2253" i="239"/>
  <c r="DO2250" i="239"/>
  <c r="DN2250" i="239"/>
  <c r="DM2250" i="239"/>
  <c r="DL2250" i="239"/>
  <c r="DK2250" i="239"/>
  <c r="DJ2250" i="239"/>
  <c r="DI2250" i="239"/>
  <c r="DH2250" i="239"/>
  <c r="DG2250" i="239"/>
  <c r="DE2250" i="239"/>
  <c r="AN2250" i="239"/>
  <c r="AM2250" i="239"/>
  <c r="AL2250" i="239"/>
  <c r="AK2250" i="239"/>
  <c r="AJ2250" i="239"/>
  <c r="AI2250" i="239"/>
  <c r="AH2250" i="239"/>
  <c r="AG2250" i="239"/>
  <c r="AF2250" i="239"/>
  <c r="AE2250" i="239"/>
  <c r="AD2250" i="239"/>
  <c r="AC2250" i="239"/>
  <c r="AB2250" i="239"/>
  <c r="AA2250" i="239"/>
  <c r="Z2250" i="239"/>
  <c r="Y2250" i="239"/>
  <c r="DO2247" i="239"/>
  <c r="DN2247" i="239"/>
  <c r="DM2247" i="239"/>
  <c r="DL2247" i="239"/>
  <c r="DK2247" i="239"/>
  <c r="DJ2247" i="239"/>
  <c r="DI2247" i="239"/>
  <c r="DH2247" i="239"/>
  <c r="DG2247" i="239"/>
  <c r="DE2247" i="239"/>
  <c r="AN2247" i="239"/>
  <c r="AM2247" i="239"/>
  <c r="AL2247" i="239"/>
  <c r="AK2247" i="239"/>
  <c r="AJ2247" i="239"/>
  <c r="AI2247" i="239"/>
  <c r="AH2247" i="239"/>
  <c r="AG2247" i="239"/>
  <c r="AF2247" i="239"/>
  <c r="AE2247" i="239"/>
  <c r="AD2247" i="239"/>
  <c r="AC2247" i="239"/>
  <c r="AB2247" i="239"/>
  <c r="AA2247" i="239"/>
  <c r="Z2247" i="239"/>
  <c r="Y2247" i="239"/>
  <c r="DO2244" i="239"/>
  <c r="DN2244" i="239"/>
  <c r="DM2244" i="239"/>
  <c r="DL2244" i="239"/>
  <c r="DK2244" i="239"/>
  <c r="DJ2244" i="239"/>
  <c r="DI2244" i="239"/>
  <c r="DH2244" i="239"/>
  <c r="DG2244" i="239"/>
  <c r="DE2244" i="239"/>
  <c r="AN2244" i="239"/>
  <c r="AM2244" i="239"/>
  <c r="AL2244" i="239"/>
  <c r="AK2244" i="239"/>
  <c r="AJ2244" i="239"/>
  <c r="AI2244" i="239"/>
  <c r="AH2244" i="239"/>
  <c r="AG2244" i="239"/>
  <c r="AF2244" i="239"/>
  <c r="AE2244" i="239"/>
  <c r="AD2244" i="239"/>
  <c r="AC2244" i="239"/>
  <c r="AB2244" i="239"/>
  <c r="AA2244" i="239"/>
  <c r="Z2244" i="239"/>
  <c r="Y2244" i="239"/>
  <c r="DO2237" i="239"/>
  <c r="DN2237" i="239"/>
  <c r="DM2237" i="239"/>
  <c r="DL2237" i="239"/>
  <c r="DK2237" i="239"/>
  <c r="DJ2237" i="239"/>
  <c r="DI2237" i="239"/>
  <c r="DH2237" i="239"/>
  <c r="DG2237" i="239"/>
  <c r="DE2237" i="239"/>
  <c r="AN2237" i="239"/>
  <c r="AM2237" i="239"/>
  <c r="AL2237" i="239"/>
  <c r="AK2237" i="239"/>
  <c r="AJ2237" i="239"/>
  <c r="AI2237" i="239"/>
  <c r="AH2237" i="239"/>
  <c r="AG2237" i="239"/>
  <c r="AF2237" i="239"/>
  <c r="AE2237" i="239"/>
  <c r="AD2237" i="239"/>
  <c r="AC2237" i="239"/>
  <c r="AB2237" i="239"/>
  <c r="AA2237" i="239"/>
  <c r="Z2237" i="239"/>
  <c r="Y2237" i="239"/>
  <c r="DO2232" i="239"/>
  <c r="DN2232" i="239"/>
  <c r="DM2232" i="239"/>
  <c r="DL2232" i="239"/>
  <c r="DK2232" i="239"/>
  <c r="DJ2232" i="239"/>
  <c r="DI2232" i="239"/>
  <c r="DH2232" i="239"/>
  <c r="DG2232" i="239"/>
  <c r="DE2232" i="239"/>
  <c r="AN2232" i="239"/>
  <c r="AM2232" i="239"/>
  <c r="AL2232" i="239"/>
  <c r="AK2232" i="239"/>
  <c r="AJ2232" i="239"/>
  <c r="AI2232" i="239"/>
  <c r="AH2232" i="239"/>
  <c r="AG2232" i="239"/>
  <c r="AF2232" i="239"/>
  <c r="AE2232" i="239"/>
  <c r="AD2232" i="239"/>
  <c r="AC2232" i="239"/>
  <c r="AB2232" i="239"/>
  <c r="AA2232" i="239"/>
  <c r="Z2232" i="239"/>
  <c r="Y2232" i="239"/>
  <c r="DO2229" i="239"/>
  <c r="DN2229" i="239"/>
  <c r="DM2229" i="239"/>
  <c r="DL2229" i="239"/>
  <c r="DK2229" i="239"/>
  <c r="DJ2229" i="239"/>
  <c r="DI2229" i="239"/>
  <c r="DH2229" i="239"/>
  <c r="DG2229" i="239"/>
  <c r="DE2229" i="239"/>
  <c r="AN2229" i="239"/>
  <c r="AM2229" i="239"/>
  <c r="AL2229" i="239"/>
  <c r="AK2229" i="239"/>
  <c r="AJ2229" i="239"/>
  <c r="AI2229" i="239"/>
  <c r="AH2229" i="239"/>
  <c r="AG2229" i="239"/>
  <c r="AF2229" i="239"/>
  <c r="AE2229" i="239"/>
  <c r="AD2229" i="239"/>
  <c r="AC2229" i="239"/>
  <c r="AB2229" i="239"/>
  <c r="AA2229" i="239"/>
  <c r="Z2229" i="239"/>
  <c r="Y2229" i="239"/>
  <c r="DO2222" i="239"/>
  <c r="DN2222" i="239"/>
  <c r="DM2222" i="239"/>
  <c r="DL2222" i="239"/>
  <c r="DK2222" i="239"/>
  <c r="DJ2222" i="239"/>
  <c r="DI2222" i="239"/>
  <c r="DH2222" i="239"/>
  <c r="DG2222" i="239"/>
  <c r="DE2222" i="239"/>
  <c r="AN2222" i="239"/>
  <c r="AM2222" i="239"/>
  <c r="AL2222" i="239"/>
  <c r="AK2222" i="239"/>
  <c r="AJ2222" i="239"/>
  <c r="AI2222" i="239"/>
  <c r="AH2222" i="239"/>
  <c r="AG2222" i="239"/>
  <c r="AF2222" i="239"/>
  <c r="AE2222" i="239"/>
  <c r="AD2222" i="239"/>
  <c r="AC2222" i="239"/>
  <c r="AB2222" i="239"/>
  <c r="AA2222" i="239"/>
  <c r="Z2222" i="239"/>
  <c r="Y2222" i="239"/>
  <c r="DO2215" i="239"/>
  <c r="DN2215" i="239"/>
  <c r="DM2215" i="239"/>
  <c r="DL2215" i="239"/>
  <c r="DK2215" i="239"/>
  <c r="DJ2215" i="239"/>
  <c r="DI2215" i="239"/>
  <c r="DH2215" i="239"/>
  <c r="DG2215" i="239"/>
  <c r="DE2215" i="239"/>
  <c r="AN2215" i="239"/>
  <c r="AM2215" i="239"/>
  <c r="AL2215" i="239"/>
  <c r="AK2215" i="239"/>
  <c r="AJ2215" i="239"/>
  <c r="AI2215" i="239"/>
  <c r="AH2215" i="239"/>
  <c r="AG2215" i="239"/>
  <c r="AF2215" i="239"/>
  <c r="AE2215" i="239"/>
  <c r="AD2215" i="239"/>
  <c r="AC2215" i="239"/>
  <c r="AB2215" i="239"/>
  <c r="AA2215" i="239"/>
  <c r="Z2215" i="239"/>
  <c r="Y2215" i="239"/>
  <c r="DO2210" i="239"/>
  <c r="DN2210" i="239"/>
  <c r="DM2210" i="239"/>
  <c r="DL2210" i="239"/>
  <c r="DK2210" i="239"/>
  <c r="DJ2210" i="239"/>
  <c r="DI2210" i="239"/>
  <c r="DH2210" i="239"/>
  <c r="DG2210" i="239"/>
  <c r="DE2210" i="239"/>
  <c r="AN2210" i="239"/>
  <c r="AM2210" i="239"/>
  <c r="AL2210" i="239"/>
  <c r="AK2210" i="239"/>
  <c r="AJ2210" i="239"/>
  <c r="AI2210" i="239"/>
  <c r="AH2210" i="239"/>
  <c r="AG2210" i="239"/>
  <c r="AF2210" i="239"/>
  <c r="AE2210" i="239"/>
  <c r="AD2210" i="239"/>
  <c r="AC2210" i="239"/>
  <c r="AB2210" i="239"/>
  <c r="AA2210" i="239"/>
  <c r="Z2210" i="239"/>
  <c r="Y2210" i="239"/>
  <c r="DO2205" i="239"/>
  <c r="DN2205" i="239"/>
  <c r="DM2205" i="239"/>
  <c r="DL2205" i="239"/>
  <c r="DK2205" i="239"/>
  <c r="DJ2205" i="239"/>
  <c r="DI2205" i="239"/>
  <c r="DH2205" i="239"/>
  <c r="DG2205" i="239"/>
  <c r="DE2205" i="239"/>
  <c r="AN2205" i="239"/>
  <c r="AM2205" i="239"/>
  <c r="AL2205" i="239"/>
  <c r="AK2205" i="239"/>
  <c r="AJ2205" i="239"/>
  <c r="AI2205" i="239"/>
  <c r="AH2205" i="239"/>
  <c r="AG2205" i="239"/>
  <c r="AF2205" i="239"/>
  <c r="AE2205" i="239"/>
  <c r="AD2205" i="239"/>
  <c r="AC2205" i="239"/>
  <c r="AB2205" i="239"/>
  <c r="AA2205" i="239"/>
  <c r="Z2205" i="239"/>
  <c r="Y2205" i="239"/>
  <c r="DO2201" i="239"/>
  <c r="DN2201" i="239"/>
  <c r="DM2201" i="239"/>
  <c r="DL2201" i="239"/>
  <c r="DK2201" i="239"/>
  <c r="DJ2201" i="239"/>
  <c r="DI2201" i="239"/>
  <c r="DH2201" i="239"/>
  <c r="DG2201" i="239"/>
  <c r="DE2201" i="239"/>
  <c r="AN2201" i="239"/>
  <c r="AM2201" i="239"/>
  <c r="AL2201" i="239"/>
  <c r="AK2201" i="239"/>
  <c r="AJ2201" i="239"/>
  <c r="AI2201" i="239"/>
  <c r="AH2201" i="239"/>
  <c r="AG2201" i="239"/>
  <c r="AF2201" i="239"/>
  <c r="AE2201" i="239"/>
  <c r="AD2201" i="239"/>
  <c r="AC2201" i="239"/>
  <c r="AB2201" i="239"/>
  <c r="AA2201" i="239"/>
  <c r="Z2201" i="239"/>
  <c r="Y2201" i="239"/>
  <c r="DO2197" i="239"/>
  <c r="DN2197" i="239"/>
  <c r="DM2197" i="239"/>
  <c r="DL2197" i="239"/>
  <c r="DK2197" i="239"/>
  <c r="DJ2197" i="239"/>
  <c r="DI2197" i="239"/>
  <c r="DH2197" i="239"/>
  <c r="DG2197" i="239"/>
  <c r="DE2197" i="239"/>
  <c r="AN2197" i="239"/>
  <c r="AM2197" i="239"/>
  <c r="AL2197" i="239"/>
  <c r="AK2197" i="239"/>
  <c r="AJ2197" i="239"/>
  <c r="AI2197" i="239"/>
  <c r="AH2197" i="239"/>
  <c r="AG2197" i="239"/>
  <c r="AF2197" i="239"/>
  <c r="AE2197" i="239"/>
  <c r="AD2197" i="239"/>
  <c r="AC2197" i="239"/>
  <c r="AB2197" i="239"/>
  <c r="AA2197" i="239"/>
  <c r="Z2197" i="239"/>
  <c r="Y2197" i="239"/>
  <c r="DO2194" i="239"/>
  <c r="DN2194" i="239"/>
  <c r="DM2194" i="239"/>
  <c r="DL2194" i="239"/>
  <c r="DK2194" i="239"/>
  <c r="DJ2194" i="239"/>
  <c r="DI2194" i="239"/>
  <c r="DH2194" i="239"/>
  <c r="DG2194" i="239"/>
  <c r="DE2194" i="239"/>
  <c r="AN2194" i="239"/>
  <c r="AM2194" i="239"/>
  <c r="AL2194" i="239"/>
  <c r="AK2194" i="239"/>
  <c r="AJ2194" i="239"/>
  <c r="AI2194" i="239"/>
  <c r="AH2194" i="239"/>
  <c r="AG2194" i="239"/>
  <c r="AF2194" i="239"/>
  <c r="AE2194" i="239"/>
  <c r="AD2194" i="239"/>
  <c r="AC2194" i="239"/>
  <c r="AB2194" i="239"/>
  <c r="AA2194" i="239"/>
  <c r="Z2194" i="239"/>
  <c r="Y2194" i="239"/>
  <c r="DO2191" i="239"/>
  <c r="DN2191" i="239"/>
  <c r="DM2191" i="239"/>
  <c r="DL2191" i="239"/>
  <c r="DK2191" i="239"/>
  <c r="DJ2191" i="239"/>
  <c r="DI2191" i="239"/>
  <c r="DH2191" i="239"/>
  <c r="DG2191" i="239"/>
  <c r="DE2191" i="239"/>
  <c r="AN2191" i="239"/>
  <c r="AM2191" i="239"/>
  <c r="AL2191" i="239"/>
  <c r="AK2191" i="239"/>
  <c r="AJ2191" i="239"/>
  <c r="AI2191" i="239"/>
  <c r="AH2191" i="239"/>
  <c r="AG2191" i="239"/>
  <c r="AF2191" i="239"/>
  <c r="AE2191" i="239"/>
  <c r="AD2191" i="239"/>
  <c r="AC2191" i="239"/>
  <c r="AB2191" i="239"/>
  <c r="AA2191" i="239"/>
  <c r="Z2191" i="239"/>
  <c r="Y2191" i="239"/>
  <c r="DO2187" i="239"/>
  <c r="DN2187" i="239"/>
  <c r="DM2187" i="239"/>
  <c r="DL2187" i="239"/>
  <c r="DK2187" i="239"/>
  <c r="DJ2187" i="239"/>
  <c r="DI2187" i="239"/>
  <c r="DH2187" i="239"/>
  <c r="DG2187" i="239"/>
  <c r="DE2187" i="239"/>
  <c r="AN2187" i="239"/>
  <c r="AM2187" i="239"/>
  <c r="AL2187" i="239"/>
  <c r="AK2187" i="239"/>
  <c r="AJ2187" i="239"/>
  <c r="AI2187" i="239"/>
  <c r="AH2187" i="239"/>
  <c r="AG2187" i="239"/>
  <c r="AF2187" i="239"/>
  <c r="AE2187" i="239"/>
  <c r="AD2187" i="239"/>
  <c r="AC2187" i="239"/>
  <c r="AB2187" i="239"/>
  <c r="AA2187" i="239"/>
  <c r="Z2187" i="239"/>
  <c r="Y2187" i="239"/>
  <c r="DO2185" i="239"/>
  <c r="DN2185" i="239"/>
  <c r="DM2185" i="239"/>
  <c r="DL2185" i="239"/>
  <c r="DK2185" i="239"/>
  <c r="DJ2185" i="239"/>
  <c r="DI2185" i="239"/>
  <c r="DH2185" i="239"/>
  <c r="DG2185" i="239"/>
  <c r="DE2185" i="239"/>
  <c r="AN2185" i="239"/>
  <c r="AM2185" i="239"/>
  <c r="AL2185" i="239"/>
  <c r="AK2185" i="239"/>
  <c r="AJ2185" i="239"/>
  <c r="AI2185" i="239"/>
  <c r="AH2185" i="239"/>
  <c r="AG2185" i="239"/>
  <c r="AF2185" i="239"/>
  <c r="AE2185" i="239"/>
  <c r="AD2185" i="239"/>
  <c r="AC2185" i="239"/>
  <c r="AB2185" i="239"/>
  <c r="AA2185" i="239"/>
  <c r="Z2185" i="239"/>
  <c r="Y2185" i="239"/>
  <c r="DO2181" i="239"/>
  <c r="DN2181" i="239"/>
  <c r="DM2181" i="239"/>
  <c r="DL2181" i="239"/>
  <c r="DK2181" i="239"/>
  <c r="DJ2181" i="239"/>
  <c r="DI2181" i="239"/>
  <c r="DH2181" i="239"/>
  <c r="DG2181" i="239"/>
  <c r="DE2181" i="239"/>
  <c r="AN2181" i="239"/>
  <c r="AM2181" i="239"/>
  <c r="AL2181" i="239"/>
  <c r="AK2181" i="239"/>
  <c r="AJ2181" i="239"/>
  <c r="AI2181" i="239"/>
  <c r="AH2181" i="239"/>
  <c r="AG2181" i="239"/>
  <c r="AF2181" i="239"/>
  <c r="AE2181" i="239"/>
  <c r="AD2181" i="239"/>
  <c r="AC2181" i="239"/>
  <c r="AB2181" i="239"/>
  <c r="AA2181" i="239"/>
  <c r="Z2181" i="239"/>
  <c r="Y2181" i="239"/>
  <c r="DO2178" i="239"/>
  <c r="DN2178" i="239"/>
  <c r="DM2178" i="239"/>
  <c r="DL2178" i="239"/>
  <c r="DK2178" i="239"/>
  <c r="DJ2178" i="239"/>
  <c r="DI2178" i="239"/>
  <c r="DH2178" i="239"/>
  <c r="DG2178" i="239"/>
  <c r="DE2178" i="239"/>
  <c r="AN2178" i="239"/>
  <c r="AM2178" i="239"/>
  <c r="AL2178" i="239"/>
  <c r="AK2178" i="239"/>
  <c r="AJ2178" i="239"/>
  <c r="AI2178" i="239"/>
  <c r="AH2178" i="239"/>
  <c r="AG2178" i="239"/>
  <c r="AF2178" i="239"/>
  <c r="AE2178" i="239"/>
  <c r="AD2178" i="239"/>
  <c r="AC2178" i="239"/>
  <c r="AB2178" i="239"/>
  <c r="AA2178" i="239"/>
  <c r="Z2178" i="239"/>
  <c r="Y2178" i="239"/>
  <c r="DO2174" i="239"/>
  <c r="DN2174" i="239"/>
  <c r="DM2174" i="239"/>
  <c r="DL2174" i="239"/>
  <c r="DK2174" i="239"/>
  <c r="DJ2174" i="239"/>
  <c r="DI2174" i="239"/>
  <c r="DH2174" i="239"/>
  <c r="DG2174" i="239"/>
  <c r="DE2174" i="239"/>
  <c r="AN2174" i="239"/>
  <c r="AM2174" i="239"/>
  <c r="AL2174" i="239"/>
  <c r="AK2174" i="239"/>
  <c r="AJ2174" i="239"/>
  <c r="AI2174" i="239"/>
  <c r="AH2174" i="239"/>
  <c r="AG2174" i="239"/>
  <c r="AF2174" i="239"/>
  <c r="AE2174" i="239"/>
  <c r="AD2174" i="239"/>
  <c r="AC2174" i="239"/>
  <c r="AB2174" i="239"/>
  <c r="AA2174" i="239"/>
  <c r="Z2174" i="239"/>
  <c r="Y2174" i="239"/>
  <c r="DO2170" i="239"/>
  <c r="DN2170" i="239"/>
  <c r="DM2170" i="239"/>
  <c r="DL2170" i="239"/>
  <c r="DK2170" i="239"/>
  <c r="DJ2170" i="239"/>
  <c r="DI2170" i="239"/>
  <c r="DH2170" i="239"/>
  <c r="DG2170" i="239"/>
  <c r="DE2170" i="239"/>
  <c r="AN2170" i="239"/>
  <c r="AM2170" i="239"/>
  <c r="AL2170" i="239"/>
  <c r="AK2170" i="239"/>
  <c r="AJ2170" i="239"/>
  <c r="AI2170" i="239"/>
  <c r="AH2170" i="239"/>
  <c r="AG2170" i="239"/>
  <c r="AF2170" i="239"/>
  <c r="AE2170" i="239"/>
  <c r="AD2170" i="239"/>
  <c r="AC2170" i="239"/>
  <c r="AB2170" i="239"/>
  <c r="AA2170" i="239"/>
  <c r="Z2170" i="239"/>
  <c r="Y2170" i="239"/>
  <c r="DO2166" i="239"/>
  <c r="DN2166" i="239"/>
  <c r="DM2166" i="239"/>
  <c r="DL2166" i="239"/>
  <c r="DK2166" i="239"/>
  <c r="DJ2166" i="239"/>
  <c r="DI2166" i="239"/>
  <c r="DH2166" i="239"/>
  <c r="DG2166" i="239"/>
  <c r="DE2166" i="239"/>
  <c r="AN2166" i="239"/>
  <c r="AM2166" i="239"/>
  <c r="AL2166" i="239"/>
  <c r="AK2166" i="239"/>
  <c r="AJ2166" i="239"/>
  <c r="AI2166" i="239"/>
  <c r="AH2166" i="239"/>
  <c r="AG2166" i="239"/>
  <c r="AF2166" i="239"/>
  <c r="AE2166" i="239"/>
  <c r="AD2166" i="239"/>
  <c r="AC2166" i="239"/>
  <c r="AB2166" i="239"/>
  <c r="AA2166" i="239"/>
  <c r="Z2166" i="239"/>
  <c r="Y2166" i="239"/>
  <c r="DO2162" i="239"/>
  <c r="DN2162" i="239"/>
  <c r="DM2162" i="239"/>
  <c r="DL2162" i="239"/>
  <c r="DK2162" i="239"/>
  <c r="DJ2162" i="239"/>
  <c r="DI2162" i="239"/>
  <c r="DH2162" i="239"/>
  <c r="DG2162" i="239"/>
  <c r="DE2162" i="239"/>
  <c r="AN2162" i="239"/>
  <c r="AM2162" i="239"/>
  <c r="AL2162" i="239"/>
  <c r="AK2162" i="239"/>
  <c r="AJ2162" i="239"/>
  <c r="AI2162" i="239"/>
  <c r="AH2162" i="239"/>
  <c r="AG2162" i="239"/>
  <c r="AF2162" i="239"/>
  <c r="AE2162" i="239"/>
  <c r="AD2162" i="239"/>
  <c r="AC2162" i="239"/>
  <c r="AB2162" i="239"/>
  <c r="AA2162" i="239"/>
  <c r="Z2162" i="239"/>
  <c r="Y2162" i="239"/>
  <c r="DO2159" i="239"/>
  <c r="DN2159" i="239"/>
  <c r="DM2159" i="239"/>
  <c r="DL2159" i="239"/>
  <c r="DK2159" i="239"/>
  <c r="DJ2159" i="239"/>
  <c r="DI2159" i="239"/>
  <c r="DH2159" i="239"/>
  <c r="DG2159" i="239"/>
  <c r="DE2159" i="239"/>
  <c r="AN2159" i="239"/>
  <c r="AM2159" i="239"/>
  <c r="AL2159" i="239"/>
  <c r="AK2159" i="239"/>
  <c r="AJ2159" i="239"/>
  <c r="AI2159" i="239"/>
  <c r="AH2159" i="239"/>
  <c r="AG2159" i="239"/>
  <c r="AF2159" i="239"/>
  <c r="AE2159" i="239"/>
  <c r="AD2159" i="239"/>
  <c r="AC2159" i="239"/>
  <c r="AB2159" i="239"/>
  <c r="AA2159" i="239"/>
  <c r="Z2159" i="239"/>
  <c r="Y2159" i="239"/>
  <c r="DO2154" i="239"/>
  <c r="DN2154" i="239"/>
  <c r="DM2154" i="239"/>
  <c r="DL2154" i="239"/>
  <c r="DK2154" i="239"/>
  <c r="DJ2154" i="239"/>
  <c r="DI2154" i="239"/>
  <c r="DH2154" i="239"/>
  <c r="DG2154" i="239"/>
  <c r="DE2154" i="239"/>
  <c r="AN2154" i="239"/>
  <c r="AM2154" i="239"/>
  <c r="AL2154" i="239"/>
  <c r="AK2154" i="239"/>
  <c r="AJ2154" i="239"/>
  <c r="AI2154" i="239"/>
  <c r="AH2154" i="239"/>
  <c r="AG2154" i="239"/>
  <c r="AF2154" i="239"/>
  <c r="AE2154" i="239"/>
  <c r="AD2154" i="239"/>
  <c r="AC2154" i="239"/>
  <c r="AB2154" i="239"/>
  <c r="AA2154" i="239"/>
  <c r="Z2154" i="239"/>
  <c r="Y2154" i="239"/>
  <c r="DO2148" i="239"/>
  <c r="DN2148" i="239"/>
  <c r="DM2148" i="239"/>
  <c r="DL2148" i="239"/>
  <c r="DK2148" i="239"/>
  <c r="DJ2148" i="239"/>
  <c r="DI2148" i="239"/>
  <c r="DH2148" i="239"/>
  <c r="DG2148" i="239"/>
  <c r="DE2148" i="239"/>
  <c r="AN2148" i="239"/>
  <c r="AM2148" i="239"/>
  <c r="AL2148" i="239"/>
  <c r="AK2148" i="239"/>
  <c r="AJ2148" i="239"/>
  <c r="AI2148" i="239"/>
  <c r="AH2148" i="239"/>
  <c r="AG2148" i="239"/>
  <c r="AF2148" i="239"/>
  <c r="AE2148" i="239"/>
  <c r="AD2148" i="239"/>
  <c r="AC2148" i="239"/>
  <c r="AB2148" i="239"/>
  <c r="AA2148" i="239"/>
  <c r="Z2148" i="239"/>
  <c r="Y2148" i="239"/>
  <c r="DO2143" i="239"/>
  <c r="DN2143" i="239"/>
  <c r="DM2143" i="239"/>
  <c r="DL2143" i="239"/>
  <c r="DK2143" i="239"/>
  <c r="DJ2143" i="239"/>
  <c r="DI2143" i="239"/>
  <c r="DH2143" i="239"/>
  <c r="DG2143" i="239"/>
  <c r="DE2143" i="239"/>
  <c r="AN2143" i="239"/>
  <c r="AM2143" i="239"/>
  <c r="AL2143" i="239"/>
  <c r="AK2143" i="239"/>
  <c r="AJ2143" i="239"/>
  <c r="AI2143" i="239"/>
  <c r="AH2143" i="239"/>
  <c r="AG2143" i="239"/>
  <c r="AF2143" i="239"/>
  <c r="AE2143" i="239"/>
  <c r="AD2143" i="239"/>
  <c r="AC2143" i="239"/>
  <c r="AB2143" i="239"/>
  <c r="AA2143" i="239"/>
  <c r="Z2143" i="239"/>
  <c r="Y2143" i="239"/>
  <c r="DO2140" i="239"/>
  <c r="DN2140" i="239"/>
  <c r="DM2140" i="239"/>
  <c r="DL2140" i="239"/>
  <c r="DK2140" i="239"/>
  <c r="DJ2140" i="239"/>
  <c r="DI2140" i="239"/>
  <c r="DH2140" i="239"/>
  <c r="DG2140" i="239"/>
  <c r="DE2140" i="239"/>
  <c r="AN2140" i="239"/>
  <c r="AM2140" i="239"/>
  <c r="AL2140" i="239"/>
  <c r="AK2140" i="239"/>
  <c r="AJ2140" i="239"/>
  <c r="AI2140" i="239"/>
  <c r="AH2140" i="239"/>
  <c r="AG2140" i="239"/>
  <c r="AF2140" i="239"/>
  <c r="AE2140" i="239"/>
  <c r="AD2140" i="239"/>
  <c r="AC2140" i="239"/>
  <c r="AB2140" i="239"/>
  <c r="AA2140" i="239"/>
  <c r="Z2140" i="239"/>
  <c r="Y2140" i="239"/>
  <c r="DO2136" i="239"/>
  <c r="DN2136" i="239"/>
  <c r="DM2136" i="239"/>
  <c r="DL2136" i="239"/>
  <c r="DK2136" i="239"/>
  <c r="DJ2136" i="239"/>
  <c r="DI2136" i="239"/>
  <c r="DH2136" i="239"/>
  <c r="DG2136" i="239"/>
  <c r="DE2136" i="239"/>
  <c r="AN2136" i="239"/>
  <c r="AM2136" i="239"/>
  <c r="AL2136" i="239"/>
  <c r="AK2136" i="239"/>
  <c r="AJ2136" i="239"/>
  <c r="AI2136" i="239"/>
  <c r="AH2136" i="239"/>
  <c r="AG2136" i="239"/>
  <c r="AF2136" i="239"/>
  <c r="AE2136" i="239"/>
  <c r="AD2136" i="239"/>
  <c r="AC2136" i="239"/>
  <c r="AB2136" i="239"/>
  <c r="AA2136" i="239"/>
  <c r="Z2136" i="239"/>
  <c r="Y2136" i="239"/>
  <c r="DO2132" i="239"/>
  <c r="DN2132" i="239"/>
  <c r="DM2132" i="239"/>
  <c r="DL2132" i="239"/>
  <c r="DK2132" i="239"/>
  <c r="DJ2132" i="239"/>
  <c r="DI2132" i="239"/>
  <c r="DH2132" i="239"/>
  <c r="DG2132" i="239"/>
  <c r="DE2132" i="239"/>
  <c r="AN2132" i="239"/>
  <c r="AM2132" i="239"/>
  <c r="AL2132" i="239"/>
  <c r="AK2132" i="239"/>
  <c r="AJ2132" i="239"/>
  <c r="AI2132" i="239"/>
  <c r="AH2132" i="239"/>
  <c r="AG2132" i="239"/>
  <c r="AF2132" i="239"/>
  <c r="AE2132" i="239"/>
  <c r="AD2132" i="239"/>
  <c r="AC2132" i="239"/>
  <c r="AB2132" i="239"/>
  <c r="AA2132" i="239"/>
  <c r="Z2132" i="239"/>
  <c r="Y2132" i="239"/>
  <c r="DO2128" i="239"/>
  <c r="DN2128" i="239"/>
  <c r="DM2128" i="239"/>
  <c r="DL2128" i="239"/>
  <c r="DK2128" i="239"/>
  <c r="DJ2128" i="239"/>
  <c r="DI2128" i="239"/>
  <c r="DH2128" i="239"/>
  <c r="DG2128" i="239"/>
  <c r="DE2128" i="239"/>
  <c r="AN2128" i="239"/>
  <c r="AM2128" i="239"/>
  <c r="AL2128" i="239"/>
  <c r="AK2128" i="239"/>
  <c r="AJ2128" i="239"/>
  <c r="AI2128" i="239"/>
  <c r="AH2128" i="239"/>
  <c r="AG2128" i="239"/>
  <c r="AF2128" i="239"/>
  <c r="AE2128" i="239"/>
  <c r="AD2128" i="239"/>
  <c r="AC2128" i="239"/>
  <c r="AB2128" i="239"/>
  <c r="AA2128" i="239"/>
  <c r="Z2128" i="239"/>
  <c r="Y2128" i="239"/>
  <c r="DO2125" i="239"/>
  <c r="DN2125" i="239"/>
  <c r="DM2125" i="239"/>
  <c r="DL2125" i="239"/>
  <c r="DK2125" i="239"/>
  <c r="DJ2125" i="239"/>
  <c r="DI2125" i="239"/>
  <c r="DH2125" i="239"/>
  <c r="DG2125" i="239"/>
  <c r="DE2125" i="239"/>
  <c r="AN2125" i="239"/>
  <c r="AM2125" i="239"/>
  <c r="AL2125" i="239"/>
  <c r="AK2125" i="239"/>
  <c r="AJ2125" i="239"/>
  <c r="AI2125" i="239"/>
  <c r="AH2125" i="239"/>
  <c r="AG2125" i="239"/>
  <c r="AF2125" i="239"/>
  <c r="AE2125" i="239"/>
  <c r="AD2125" i="239"/>
  <c r="AC2125" i="239"/>
  <c r="AB2125" i="239"/>
  <c r="AA2125" i="239"/>
  <c r="Z2125" i="239"/>
  <c r="Y2125" i="239"/>
  <c r="DO2121" i="239"/>
  <c r="DN2121" i="239"/>
  <c r="DM2121" i="239"/>
  <c r="DL2121" i="239"/>
  <c r="DK2121" i="239"/>
  <c r="DJ2121" i="239"/>
  <c r="DI2121" i="239"/>
  <c r="DH2121" i="239"/>
  <c r="DG2121" i="239"/>
  <c r="DE2121" i="239"/>
  <c r="AN2121" i="239"/>
  <c r="AM2121" i="239"/>
  <c r="AL2121" i="239"/>
  <c r="AK2121" i="239"/>
  <c r="AJ2121" i="239"/>
  <c r="AI2121" i="239"/>
  <c r="AH2121" i="239"/>
  <c r="AG2121" i="239"/>
  <c r="AF2121" i="239"/>
  <c r="AE2121" i="239"/>
  <c r="AD2121" i="239"/>
  <c r="AC2121" i="239"/>
  <c r="AB2121" i="239"/>
  <c r="AA2121" i="239"/>
  <c r="Z2121" i="239"/>
  <c r="Y2121" i="239"/>
  <c r="DO2118" i="239"/>
  <c r="DN2118" i="239"/>
  <c r="DM2118" i="239"/>
  <c r="DL2118" i="239"/>
  <c r="DK2118" i="239"/>
  <c r="DJ2118" i="239"/>
  <c r="DI2118" i="239"/>
  <c r="DH2118" i="239"/>
  <c r="DG2118" i="239"/>
  <c r="DE2118" i="239"/>
  <c r="AN2118" i="239"/>
  <c r="AM2118" i="239"/>
  <c r="AL2118" i="239"/>
  <c r="AK2118" i="239"/>
  <c r="AJ2118" i="239"/>
  <c r="AI2118" i="239"/>
  <c r="AH2118" i="239"/>
  <c r="AG2118" i="239"/>
  <c r="AF2118" i="239"/>
  <c r="AE2118" i="239"/>
  <c r="AD2118" i="239"/>
  <c r="AC2118" i="239"/>
  <c r="AB2118" i="239"/>
  <c r="AA2118" i="239"/>
  <c r="Z2118" i="239"/>
  <c r="Y2118" i="239"/>
  <c r="DO2115" i="239"/>
  <c r="DN2115" i="239"/>
  <c r="DM2115" i="239"/>
  <c r="DL2115" i="239"/>
  <c r="DK2115" i="239"/>
  <c r="DJ2115" i="239"/>
  <c r="DI2115" i="239"/>
  <c r="DH2115" i="239"/>
  <c r="DG2115" i="239"/>
  <c r="DE2115" i="239"/>
  <c r="AN2115" i="239"/>
  <c r="AM2115" i="239"/>
  <c r="AL2115" i="239"/>
  <c r="AK2115" i="239"/>
  <c r="AJ2115" i="239"/>
  <c r="AI2115" i="239"/>
  <c r="AH2115" i="239"/>
  <c r="AG2115" i="239"/>
  <c r="AF2115" i="239"/>
  <c r="AE2115" i="239"/>
  <c r="AD2115" i="239"/>
  <c r="AC2115" i="239"/>
  <c r="AB2115" i="239"/>
  <c r="AA2115" i="239"/>
  <c r="Z2115" i="239"/>
  <c r="Y2115" i="239"/>
  <c r="DO2109" i="239"/>
  <c r="DN2109" i="239"/>
  <c r="DM2109" i="239"/>
  <c r="DL2109" i="239"/>
  <c r="DK2109" i="239"/>
  <c r="DJ2109" i="239"/>
  <c r="DI2109" i="239"/>
  <c r="DH2109" i="239"/>
  <c r="DG2109" i="239"/>
  <c r="DE2109" i="239"/>
  <c r="AN2109" i="239"/>
  <c r="AM2109" i="239"/>
  <c r="AL2109" i="239"/>
  <c r="AK2109" i="239"/>
  <c r="AJ2109" i="239"/>
  <c r="AI2109" i="239"/>
  <c r="AH2109" i="239"/>
  <c r="AG2109" i="239"/>
  <c r="AF2109" i="239"/>
  <c r="AE2109" i="239"/>
  <c r="AD2109" i="239"/>
  <c r="AC2109" i="239"/>
  <c r="AB2109" i="239"/>
  <c r="AA2109" i="239"/>
  <c r="Z2109" i="239"/>
  <c r="Y2109" i="239"/>
  <c r="DO2101" i="239"/>
  <c r="DN2101" i="239"/>
  <c r="DM2101" i="239"/>
  <c r="DL2101" i="239"/>
  <c r="DK2101" i="239"/>
  <c r="DJ2101" i="239"/>
  <c r="DI2101" i="239"/>
  <c r="DH2101" i="239"/>
  <c r="DG2101" i="239"/>
  <c r="DE2101" i="239"/>
  <c r="AN2101" i="239"/>
  <c r="AM2101" i="239"/>
  <c r="AL2101" i="239"/>
  <c r="AK2101" i="239"/>
  <c r="AJ2101" i="239"/>
  <c r="AI2101" i="239"/>
  <c r="AH2101" i="239"/>
  <c r="AG2101" i="239"/>
  <c r="AF2101" i="239"/>
  <c r="AE2101" i="239"/>
  <c r="AD2101" i="239"/>
  <c r="AC2101" i="239"/>
  <c r="AB2101" i="239"/>
  <c r="AA2101" i="239"/>
  <c r="Z2101" i="239"/>
  <c r="Y2101" i="239"/>
  <c r="DO2096" i="239"/>
  <c r="DN2096" i="239"/>
  <c r="DM2096" i="239"/>
  <c r="DL2096" i="239"/>
  <c r="DK2096" i="239"/>
  <c r="DJ2096" i="239"/>
  <c r="DI2096" i="239"/>
  <c r="DH2096" i="239"/>
  <c r="DG2096" i="239"/>
  <c r="DE2096" i="239"/>
  <c r="AN2096" i="239"/>
  <c r="AM2096" i="239"/>
  <c r="AL2096" i="239"/>
  <c r="AK2096" i="239"/>
  <c r="AJ2096" i="239"/>
  <c r="AI2096" i="239"/>
  <c r="AH2096" i="239"/>
  <c r="AG2096" i="239"/>
  <c r="AF2096" i="239"/>
  <c r="AE2096" i="239"/>
  <c r="AD2096" i="239"/>
  <c r="AC2096" i="239"/>
  <c r="AB2096" i="239"/>
  <c r="AA2096" i="239"/>
  <c r="Z2096" i="239"/>
  <c r="Y2096" i="239"/>
  <c r="DO2092" i="239"/>
  <c r="DN2092" i="239"/>
  <c r="DM2092" i="239"/>
  <c r="DL2092" i="239"/>
  <c r="DK2092" i="239"/>
  <c r="DJ2092" i="239"/>
  <c r="DI2092" i="239"/>
  <c r="DH2092" i="239"/>
  <c r="DG2092" i="239"/>
  <c r="DE2092" i="239"/>
  <c r="AN2092" i="239"/>
  <c r="AM2092" i="239"/>
  <c r="AL2092" i="239"/>
  <c r="AK2092" i="239"/>
  <c r="AJ2092" i="239"/>
  <c r="AI2092" i="239"/>
  <c r="AH2092" i="239"/>
  <c r="AG2092" i="239"/>
  <c r="AF2092" i="239"/>
  <c r="AE2092" i="239"/>
  <c r="AD2092" i="239"/>
  <c r="AC2092" i="239"/>
  <c r="AB2092" i="239"/>
  <c r="AA2092" i="239"/>
  <c r="Z2092" i="239"/>
  <c r="Y2092" i="239"/>
  <c r="DO2088" i="239"/>
  <c r="DN2088" i="239"/>
  <c r="DM2088" i="239"/>
  <c r="DL2088" i="239"/>
  <c r="DK2088" i="239"/>
  <c r="DJ2088" i="239"/>
  <c r="DI2088" i="239"/>
  <c r="DH2088" i="239"/>
  <c r="DG2088" i="239"/>
  <c r="DE2088" i="239"/>
  <c r="AN2088" i="239"/>
  <c r="AM2088" i="239"/>
  <c r="AL2088" i="239"/>
  <c r="AK2088" i="239"/>
  <c r="AJ2088" i="239"/>
  <c r="AI2088" i="239"/>
  <c r="AH2088" i="239"/>
  <c r="AG2088" i="239"/>
  <c r="AF2088" i="239"/>
  <c r="AE2088" i="239"/>
  <c r="AD2088" i="239"/>
  <c r="AC2088" i="239"/>
  <c r="AB2088" i="239"/>
  <c r="AA2088" i="239"/>
  <c r="Z2088" i="239"/>
  <c r="Y2088" i="239"/>
  <c r="DO2084" i="239"/>
  <c r="DN2084" i="239"/>
  <c r="DM2084" i="239"/>
  <c r="DL2084" i="239"/>
  <c r="DK2084" i="239"/>
  <c r="DJ2084" i="239"/>
  <c r="DI2084" i="239"/>
  <c r="DH2084" i="239"/>
  <c r="DG2084" i="239"/>
  <c r="DE2084" i="239"/>
  <c r="AN2084" i="239"/>
  <c r="AM2084" i="239"/>
  <c r="AL2084" i="239"/>
  <c r="AK2084" i="239"/>
  <c r="AJ2084" i="239"/>
  <c r="AI2084" i="239"/>
  <c r="AH2084" i="239"/>
  <c r="AG2084" i="239"/>
  <c r="AF2084" i="239"/>
  <c r="AE2084" i="239"/>
  <c r="AD2084" i="239"/>
  <c r="AC2084" i="239"/>
  <c r="AB2084" i="239"/>
  <c r="AA2084" i="239"/>
  <c r="Z2084" i="239"/>
  <c r="Y2084" i="239"/>
  <c r="DO2081" i="239"/>
  <c r="DN2081" i="239"/>
  <c r="DM2081" i="239"/>
  <c r="DL2081" i="239"/>
  <c r="DK2081" i="239"/>
  <c r="DJ2081" i="239"/>
  <c r="DI2081" i="239"/>
  <c r="DH2081" i="239"/>
  <c r="DG2081" i="239"/>
  <c r="DE2081" i="239"/>
  <c r="AN2081" i="239"/>
  <c r="AM2081" i="239"/>
  <c r="AL2081" i="239"/>
  <c r="AK2081" i="239"/>
  <c r="AJ2081" i="239"/>
  <c r="AI2081" i="239"/>
  <c r="AH2081" i="239"/>
  <c r="AG2081" i="239"/>
  <c r="AF2081" i="239"/>
  <c r="AE2081" i="239"/>
  <c r="AD2081" i="239"/>
  <c r="AC2081" i="239"/>
  <c r="AB2081" i="239"/>
  <c r="AA2081" i="239"/>
  <c r="Z2081" i="239"/>
  <c r="Y2081" i="239"/>
  <c r="DO2078" i="239"/>
  <c r="DN2078" i="239"/>
  <c r="DM2078" i="239"/>
  <c r="DL2078" i="239"/>
  <c r="DK2078" i="239"/>
  <c r="DJ2078" i="239"/>
  <c r="DI2078" i="239"/>
  <c r="DH2078" i="239"/>
  <c r="DG2078" i="239"/>
  <c r="DE2078" i="239"/>
  <c r="AN2078" i="239"/>
  <c r="AM2078" i="239"/>
  <c r="AL2078" i="239"/>
  <c r="AK2078" i="239"/>
  <c r="AJ2078" i="239"/>
  <c r="AI2078" i="239"/>
  <c r="AH2078" i="239"/>
  <c r="AG2078" i="239"/>
  <c r="AF2078" i="239"/>
  <c r="AE2078" i="239"/>
  <c r="AD2078" i="239"/>
  <c r="AC2078" i="239"/>
  <c r="AB2078" i="239"/>
  <c r="AA2078" i="239"/>
  <c r="Z2078" i="239"/>
  <c r="Y2078" i="239"/>
  <c r="DO2075" i="239"/>
  <c r="DN2075" i="239"/>
  <c r="DM2075" i="239"/>
  <c r="DL2075" i="239"/>
  <c r="DK2075" i="239"/>
  <c r="DJ2075" i="239"/>
  <c r="DI2075" i="239"/>
  <c r="DH2075" i="239"/>
  <c r="DG2075" i="239"/>
  <c r="DE2075" i="239"/>
  <c r="AN2075" i="239"/>
  <c r="AM2075" i="239"/>
  <c r="AL2075" i="239"/>
  <c r="AK2075" i="239"/>
  <c r="AJ2075" i="239"/>
  <c r="AI2075" i="239"/>
  <c r="AH2075" i="239"/>
  <c r="AG2075" i="239"/>
  <c r="AF2075" i="239"/>
  <c r="AE2075" i="239"/>
  <c r="AD2075" i="239"/>
  <c r="AC2075" i="239"/>
  <c r="AB2075" i="239"/>
  <c r="AA2075" i="239"/>
  <c r="Z2075" i="239"/>
  <c r="Y2075" i="239"/>
  <c r="DO2067" i="239"/>
  <c r="DN2067" i="239"/>
  <c r="DM2067" i="239"/>
  <c r="DL2067" i="239"/>
  <c r="DK2067" i="239"/>
  <c r="DJ2067" i="239"/>
  <c r="DI2067" i="239"/>
  <c r="DH2067" i="239"/>
  <c r="DG2067" i="239"/>
  <c r="DE2067" i="239"/>
  <c r="AN2067" i="239"/>
  <c r="AM2067" i="239"/>
  <c r="AL2067" i="239"/>
  <c r="AK2067" i="239"/>
  <c r="AJ2067" i="239"/>
  <c r="AI2067" i="239"/>
  <c r="AH2067" i="239"/>
  <c r="AG2067" i="239"/>
  <c r="AF2067" i="239"/>
  <c r="AE2067" i="239"/>
  <c r="AD2067" i="239"/>
  <c r="AC2067" i="239"/>
  <c r="AB2067" i="239"/>
  <c r="AA2067" i="239"/>
  <c r="Z2067" i="239"/>
  <c r="Y2067" i="239"/>
  <c r="DO2061" i="239"/>
  <c r="DN2061" i="239"/>
  <c r="DM2061" i="239"/>
  <c r="DL2061" i="239"/>
  <c r="DK2061" i="239"/>
  <c r="DJ2061" i="239"/>
  <c r="DI2061" i="239"/>
  <c r="DH2061" i="239"/>
  <c r="DG2061" i="239"/>
  <c r="DE2061" i="239"/>
  <c r="AN2061" i="239"/>
  <c r="AM2061" i="239"/>
  <c r="AL2061" i="239"/>
  <c r="AK2061" i="239"/>
  <c r="AJ2061" i="239"/>
  <c r="AI2061" i="239"/>
  <c r="AH2061" i="239"/>
  <c r="AG2061" i="239"/>
  <c r="AF2061" i="239"/>
  <c r="AE2061" i="239"/>
  <c r="AD2061" i="239"/>
  <c r="AC2061" i="239"/>
  <c r="AB2061" i="239"/>
  <c r="AA2061" i="239"/>
  <c r="Z2061" i="239"/>
  <c r="Y2061" i="239"/>
  <c r="DO2058" i="239"/>
  <c r="DN2058" i="239"/>
  <c r="DM2058" i="239"/>
  <c r="DL2058" i="239"/>
  <c r="DK2058" i="239"/>
  <c r="DJ2058" i="239"/>
  <c r="DI2058" i="239"/>
  <c r="DH2058" i="239"/>
  <c r="DG2058" i="239"/>
  <c r="DE2058" i="239"/>
  <c r="AN2058" i="239"/>
  <c r="AM2058" i="239"/>
  <c r="AL2058" i="239"/>
  <c r="AK2058" i="239"/>
  <c r="AJ2058" i="239"/>
  <c r="AI2058" i="239"/>
  <c r="AH2058" i="239"/>
  <c r="AG2058" i="239"/>
  <c r="AF2058" i="239"/>
  <c r="AE2058" i="239"/>
  <c r="AD2058" i="239"/>
  <c r="AC2058" i="239"/>
  <c r="AB2058" i="239"/>
  <c r="AA2058" i="239"/>
  <c r="Z2058" i="239"/>
  <c r="Y2058" i="239"/>
  <c r="DO2054" i="239"/>
  <c r="DN2054" i="239"/>
  <c r="DM2054" i="239"/>
  <c r="DL2054" i="239"/>
  <c r="DK2054" i="239"/>
  <c r="DJ2054" i="239"/>
  <c r="DI2054" i="239"/>
  <c r="DH2054" i="239"/>
  <c r="DG2054" i="239"/>
  <c r="DE2054" i="239"/>
  <c r="AN2054" i="239"/>
  <c r="AM2054" i="239"/>
  <c r="AL2054" i="239"/>
  <c r="AK2054" i="239"/>
  <c r="AJ2054" i="239"/>
  <c r="AI2054" i="239"/>
  <c r="AH2054" i="239"/>
  <c r="AG2054" i="239"/>
  <c r="AF2054" i="239"/>
  <c r="AE2054" i="239"/>
  <c r="AD2054" i="239"/>
  <c r="AC2054" i="239"/>
  <c r="AB2054" i="239"/>
  <c r="AA2054" i="239"/>
  <c r="Z2054" i="239"/>
  <c r="Y2054" i="239"/>
  <c r="DO2050" i="239"/>
  <c r="DN2050" i="239"/>
  <c r="DM2050" i="239"/>
  <c r="DL2050" i="239"/>
  <c r="DK2050" i="239"/>
  <c r="DJ2050" i="239"/>
  <c r="DI2050" i="239"/>
  <c r="DH2050" i="239"/>
  <c r="DG2050" i="239"/>
  <c r="DE2050" i="239"/>
  <c r="AN2050" i="239"/>
  <c r="AM2050" i="239"/>
  <c r="AL2050" i="239"/>
  <c r="AK2050" i="239"/>
  <c r="AJ2050" i="239"/>
  <c r="AI2050" i="239"/>
  <c r="AH2050" i="239"/>
  <c r="AG2050" i="239"/>
  <c r="AF2050" i="239"/>
  <c r="AE2050" i="239"/>
  <c r="AD2050" i="239"/>
  <c r="AC2050" i="239"/>
  <c r="AB2050" i="239"/>
  <c r="AA2050" i="239"/>
  <c r="Z2050" i="239"/>
  <c r="Y2050" i="239"/>
  <c r="DO2046" i="239"/>
  <c r="DN2046" i="239"/>
  <c r="DM2046" i="239"/>
  <c r="DL2046" i="239"/>
  <c r="DK2046" i="239"/>
  <c r="DJ2046" i="239"/>
  <c r="DI2046" i="239"/>
  <c r="DH2046" i="239"/>
  <c r="DG2046" i="239"/>
  <c r="DE2046" i="239"/>
  <c r="AN2046" i="239"/>
  <c r="AM2046" i="239"/>
  <c r="AL2046" i="239"/>
  <c r="AK2046" i="239"/>
  <c r="AJ2046" i="239"/>
  <c r="AI2046" i="239"/>
  <c r="AH2046" i="239"/>
  <c r="AG2046" i="239"/>
  <c r="AF2046" i="239"/>
  <c r="AE2046" i="239"/>
  <c r="AD2046" i="239"/>
  <c r="AC2046" i="239"/>
  <c r="AB2046" i="239"/>
  <c r="AA2046" i="239"/>
  <c r="Z2046" i="239"/>
  <c r="Y2046" i="239"/>
  <c r="DO2038" i="239"/>
  <c r="DN2038" i="239"/>
  <c r="DM2038" i="239"/>
  <c r="DL2038" i="239"/>
  <c r="DK2038" i="239"/>
  <c r="DJ2038" i="239"/>
  <c r="DI2038" i="239"/>
  <c r="DH2038" i="239"/>
  <c r="DG2038" i="239"/>
  <c r="DE2038" i="239"/>
  <c r="AN2038" i="239"/>
  <c r="AM2038" i="239"/>
  <c r="AL2038" i="239"/>
  <c r="AK2038" i="239"/>
  <c r="AJ2038" i="239"/>
  <c r="AI2038" i="239"/>
  <c r="AH2038" i="239"/>
  <c r="AG2038" i="239"/>
  <c r="AF2038" i="239"/>
  <c r="AE2038" i="239"/>
  <c r="AD2038" i="239"/>
  <c r="AC2038" i="239"/>
  <c r="AB2038" i="239"/>
  <c r="AA2038" i="239"/>
  <c r="Z2038" i="239"/>
  <c r="Y2038" i="239"/>
  <c r="DO2035" i="239"/>
  <c r="DN2035" i="239"/>
  <c r="DM2035" i="239"/>
  <c r="DL2035" i="239"/>
  <c r="DK2035" i="239"/>
  <c r="DJ2035" i="239"/>
  <c r="DI2035" i="239"/>
  <c r="DH2035" i="239"/>
  <c r="DG2035" i="239"/>
  <c r="DE2035" i="239"/>
  <c r="AN2035" i="239"/>
  <c r="AM2035" i="239"/>
  <c r="AL2035" i="239"/>
  <c r="AK2035" i="239"/>
  <c r="AJ2035" i="239"/>
  <c r="AI2035" i="239"/>
  <c r="AH2035" i="239"/>
  <c r="AG2035" i="239"/>
  <c r="AF2035" i="239"/>
  <c r="AE2035" i="239"/>
  <c r="AD2035" i="239"/>
  <c r="AC2035" i="239"/>
  <c r="AB2035" i="239"/>
  <c r="AA2035" i="239"/>
  <c r="Z2035" i="239"/>
  <c r="Y2035" i="239"/>
  <c r="DO2032" i="239"/>
  <c r="DN2032" i="239"/>
  <c r="DM2032" i="239"/>
  <c r="DL2032" i="239"/>
  <c r="DK2032" i="239"/>
  <c r="DJ2032" i="239"/>
  <c r="DI2032" i="239"/>
  <c r="DH2032" i="239"/>
  <c r="DG2032" i="239"/>
  <c r="DE2032" i="239"/>
  <c r="AN2032" i="239"/>
  <c r="AM2032" i="239"/>
  <c r="AL2032" i="239"/>
  <c r="AK2032" i="239"/>
  <c r="AJ2032" i="239"/>
  <c r="AI2032" i="239"/>
  <c r="AH2032" i="239"/>
  <c r="AG2032" i="239"/>
  <c r="AF2032" i="239"/>
  <c r="AE2032" i="239"/>
  <c r="AD2032" i="239"/>
  <c r="AC2032" i="239"/>
  <c r="AB2032" i="239"/>
  <c r="AA2032" i="239"/>
  <c r="Z2032" i="239"/>
  <c r="Y2032" i="239"/>
  <c r="DO2029" i="239"/>
  <c r="DN2029" i="239"/>
  <c r="DM2029" i="239"/>
  <c r="DL2029" i="239"/>
  <c r="DK2029" i="239"/>
  <c r="DJ2029" i="239"/>
  <c r="DI2029" i="239"/>
  <c r="DH2029" i="239"/>
  <c r="DG2029" i="239"/>
  <c r="DE2029" i="239"/>
  <c r="AN2029" i="239"/>
  <c r="AM2029" i="239"/>
  <c r="AL2029" i="239"/>
  <c r="AK2029" i="239"/>
  <c r="AJ2029" i="239"/>
  <c r="AI2029" i="239"/>
  <c r="AH2029" i="239"/>
  <c r="AG2029" i="239"/>
  <c r="AF2029" i="239"/>
  <c r="AE2029" i="239"/>
  <c r="AD2029" i="239"/>
  <c r="AC2029" i="239"/>
  <c r="AB2029" i="239"/>
  <c r="AA2029" i="239"/>
  <c r="Z2029" i="239"/>
  <c r="Y2029" i="239"/>
  <c r="DO2025" i="239"/>
  <c r="DN2025" i="239"/>
  <c r="DM2025" i="239"/>
  <c r="DL2025" i="239"/>
  <c r="DK2025" i="239"/>
  <c r="DJ2025" i="239"/>
  <c r="DI2025" i="239"/>
  <c r="DH2025" i="239"/>
  <c r="DG2025" i="239"/>
  <c r="DE2025" i="239"/>
  <c r="AN2025" i="239"/>
  <c r="AM2025" i="239"/>
  <c r="AL2025" i="239"/>
  <c r="AK2025" i="239"/>
  <c r="AJ2025" i="239"/>
  <c r="AI2025" i="239"/>
  <c r="AH2025" i="239"/>
  <c r="AG2025" i="239"/>
  <c r="AF2025" i="239"/>
  <c r="AE2025" i="239"/>
  <c r="AD2025" i="239"/>
  <c r="AC2025" i="239"/>
  <c r="AB2025" i="239"/>
  <c r="AA2025" i="239"/>
  <c r="Z2025" i="239"/>
  <c r="Y2025" i="239"/>
  <c r="DO2021" i="239"/>
  <c r="DN2021" i="239"/>
  <c r="DM2021" i="239"/>
  <c r="DL2021" i="239"/>
  <c r="DK2021" i="239"/>
  <c r="DJ2021" i="239"/>
  <c r="DI2021" i="239"/>
  <c r="DH2021" i="239"/>
  <c r="DG2021" i="239"/>
  <c r="DE2021" i="239"/>
  <c r="AN2021" i="239"/>
  <c r="AM2021" i="239"/>
  <c r="AL2021" i="239"/>
  <c r="AK2021" i="239"/>
  <c r="AJ2021" i="239"/>
  <c r="AI2021" i="239"/>
  <c r="AH2021" i="239"/>
  <c r="AG2021" i="239"/>
  <c r="AF2021" i="239"/>
  <c r="AE2021" i="239"/>
  <c r="AD2021" i="239"/>
  <c r="AC2021" i="239"/>
  <c r="AB2021" i="239"/>
  <c r="AA2021" i="239"/>
  <c r="Z2021" i="239"/>
  <c r="Y2021" i="239"/>
  <c r="DO2017" i="239"/>
  <c r="DN2017" i="239"/>
  <c r="DM2017" i="239"/>
  <c r="DL2017" i="239"/>
  <c r="DK2017" i="239"/>
  <c r="DJ2017" i="239"/>
  <c r="DI2017" i="239"/>
  <c r="DH2017" i="239"/>
  <c r="DG2017" i="239"/>
  <c r="DE2017" i="239"/>
  <c r="AN2017" i="239"/>
  <c r="AM2017" i="239"/>
  <c r="AL2017" i="239"/>
  <c r="AK2017" i="239"/>
  <c r="AJ2017" i="239"/>
  <c r="AI2017" i="239"/>
  <c r="AH2017" i="239"/>
  <c r="AG2017" i="239"/>
  <c r="AF2017" i="239"/>
  <c r="AE2017" i="239"/>
  <c r="AD2017" i="239"/>
  <c r="AC2017" i="239"/>
  <c r="AB2017" i="239"/>
  <c r="AA2017" i="239"/>
  <c r="Z2017" i="239"/>
  <c r="Y2017" i="239"/>
  <c r="DO2014" i="239"/>
  <c r="DN2014" i="239"/>
  <c r="DM2014" i="239"/>
  <c r="DL2014" i="239"/>
  <c r="DK2014" i="239"/>
  <c r="DJ2014" i="239"/>
  <c r="DI2014" i="239"/>
  <c r="DH2014" i="239"/>
  <c r="DG2014" i="239"/>
  <c r="DE2014" i="239"/>
  <c r="AN2014" i="239"/>
  <c r="AM2014" i="239"/>
  <c r="AL2014" i="239"/>
  <c r="AK2014" i="239"/>
  <c r="AJ2014" i="239"/>
  <c r="AI2014" i="239"/>
  <c r="AH2014" i="239"/>
  <c r="AG2014" i="239"/>
  <c r="AF2014" i="239"/>
  <c r="AE2014" i="239"/>
  <c r="AD2014" i="239"/>
  <c r="AC2014" i="239"/>
  <c r="AB2014" i="239"/>
  <c r="AA2014" i="239"/>
  <c r="Z2014" i="239"/>
  <c r="Y2014" i="239"/>
  <c r="DO2011" i="239"/>
  <c r="DN2011" i="239"/>
  <c r="DM2011" i="239"/>
  <c r="DL2011" i="239"/>
  <c r="DK2011" i="239"/>
  <c r="DJ2011" i="239"/>
  <c r="DI2011" i="239"/>
  <c r="DH2011" i="239"/>
  <c r="DG2011" i="239"/>
  <c r="DE2011" i="239"/>
  <c r="AN2011" i="239"/>
  <c r="AM2011" i="239"/>
  <c r="AL2011" i="239"/>
  <c r="AK2011" i="239"/>
  <c r="AJ2011" i="239"/>
  <c r="AI2011" i="239"/>
  <c r="AH2011" i="239"/>
  <c r="AG2011" i="239"/>
  <c r="AF2011" i="239"/>
  <c r="AE2011" i="239"/>
  <c r="AD2011" i="239"/>
  <c r="AC2011" i="239"/>
  <c r="AB2011" i="239"/>
  <c r="AA2011" i="239"/>
  <c r="Z2011" i="239"/>
  <c r="Y2011" i="239"/>
  <c r="DO2006" i="239"/>
  <c r="DN2006" i="239"/>
  <c r="DM2006" i="239"/>
  <c r="DL2006" i="239"/>
  <c r="DK2006" i="239"/>
  <c r="DJ2006" i="239"/>
  <c r="DI2006" i="239"/>
  <c r="DH2006" i="239"/>
  <c r="DG2006" i="239"/>
  <c r="DE2006" i="239"/>
  <c r="AN2006" i="239"/>
  <c r="AM2006" i="239"/>
  <c r="AL2006" i="239"/>
  <c r="AK2006" i="239"/>
  <c r="AJ2006" i="239"/>
  <c r="AI2006" i="239"/>
  <c r="AH2006" i="239"/>
  <c r="AG2006" i="239"/>
  <c r="AF2006" i="239"/>
  <c r="AE2006" i="239"/>
  <c r="AD2006" i="239"/>
  <c r="AC2006" i="239"/>
  <c r="AB2006" i="239"/>
  <c r="AA2006" i="239"/>
  <c r="Z2006" i="239"/>
  <c r="Y2006" i="239"/>
  <c r="DO2002" i="239"/>
  <c r="DN2002" i="239"/>
  <c r="DM2002" i="239"/>
  <c r="DL2002" i="239"/>
  <c r="DK2002" i="239"/>
  <c r="DJ2002" i="239"/>
  <c r="DI2002" i="239"/>
  <c r="DH2002" i="239"/>
  <c r="DG2002" i="239"/>
  <c r="DE2002" i="239"/>
  <c r="AN2002" i="239"/>
  <c r="AM2002" i="239"/>
  <c r="AL2002" i="239"/>
  <c r="AK2002" i="239"/>
  <c r="AJ2002" i="239"/>
  <c r="AI2002" i="239"/>
  <c r="AH2002" i="239"/>
  <c r="AG2002" i="239"/>
  <c r="AF2002" i="239"/>
  <c r="AE2002" i="239"/>
  <c r="AD2002" i="239"/>
  <c r="AC2002" i="239"/>
  <c r="AB2002" i="239"/>
  <c r="AA2002" i="239"/>
  <c r="Z2002" i="239"/>
  <c r="Y2002" i="239"/>
  <c r="DO1997" i="239"/>
  <c r="DN1997" i="239"/>
  <c r="DM1997" i="239"/>
  <c r="DL1997" i="239"/>
  <c r="DK1997" i="239"/>
  <c r="DJ1997" i="239"/>
  <c r="DI1997" i="239"/>
  <c r="DH1997" i="239"/>
  <c r="DG1997" i="239"/>
  <c r="DE1997" i="239"/>
  <c r="AN1997" i="239"/>
  <c r="AM1997" i="239"/>
  <c r="AL1997" i="239"/>
  <c r="AK1997" i="239"/>
  <c r="AJ1997" i="239"/>
  <c r="AI1997" i="239"/>
  <c r="AH1997" i="239"/>
  <c r="AG1997" i="239"/>
  <c r="AF1997" i="239"/>
  <c r="AE1997" i="239"/>
  <c r="AD1997" i="239"/>
  <c r="AC1997" i="239"/>
  <c r="AB1997" i="239"/>
  <c r="AA1997" i="239"/>
  <c r="Z1997" i="239"/>
  <c r="Y1997" i="239"/>
  <c r="DO1994" i="239"/>
  <c r="DN1994" i="239"/>
  <c r="DM1994" i="239"/>
  <c r="DL1994" i="239"/>
  <c r="DK1994" i="239"/>
  <c r="DJ1994" i="239"/>
  <c r="DI1994" i="239"/>
  <c r="DH1994" i="239"/>
  <c r="DG1994" i="239"/>
  <c r="DE1994" i="239"/>
  <c r="AN1994" i="239"/>
  <c r="AM1994" i="239"/>
  <c r="AL1994" i="239"/>
  <c r="AK1994" i="239"/>
  <c r="AJ1994" i="239"/>
  <c r="AI1994" i="239"/>
  <c r="AH1994" i="239"/>
  <c r="AG1994" i="239"/>
  <c r="AF1994" i="239"/>
  <c r="AE1994" i="239"/>
  <c r="AD1994" i="239"/>
  <c r="AC1994" i="239"/>
  <c r="AB1994" i="239"/>
  <c r="AA1994" i="239"/>
  <c r="Z1994" i="239"/>
  <c r="Y1994" i="239"/>
  <c r="DO1991" i="239"/>
  <c r="DN1991" i="239"/>
  <c r="DM1991" i="239"/>
  <c r="DL1991" i="239"/>
  <c r="DK1991" i="239"/>
  <c r="DJ1991" i="239"/>
  <c r="DI1991" i="239"/>
  <c r="DH1991" i="239"/>
  <c r="DG1991" i="239"/>
  <c r="DE1991" i="239"/>
  <c r="AN1991" i="239"/>
  <c r="AM1991" i="239"/>
  <c r="AL1991" i="239"/>
  <c r="AK1991" i="239"/>
  <c r="AJ1991" i="239"/>
  <c r="AI1991" i="239"/>
  <c r="AH1991" i="239"/>
  <c r="AG1991" i="239"/>
  <c r="AF1991" i="239"/>
  <c r="AE1991" i="239"/>
  <c r="AD1991" i="239"/>
  <c r="AC1991" i="239"/>
  <c r="AB1991" i="239"/>
  <c r="AA1991" i="239"/>
  <c r="Z1991" i="239"/>
  <c r="Y1991" i="239"/>
  <c r="DO1987" i="239"/>
  <c r="DN1987" i="239"/>
  <c r="DM1987" i="239"/>
  <c r="DL1987" i="239"/>
  <c r="DK1987" i="239"/>
  <c r="DJ1987" i="239"/>
  <c r="DI1987" i="239"/>
  <c r="DH1987" i="239"/>
  <c r="DG1987" i="239"/>
  <c r="DE1987" i="239"/>
  <c r="AN1987" i="239"/>
  <c r="AM1987" i="239"/>
  <c r="AL1987" i="239"/>
  <c r="AK1987" i="239"/>
  <c r="AJ1987" i="239"/>
  <c r="AI1987" i="239"/>
  <c r="AH1987" i="239"/>
  <c r="AG1987" i="239"/>
  <c r="AF1987" i="239"/>
  <c r="AE1987" i="239"/>
  <c r="AD1987" i="239"/>
  <c r="AC1987" i="239"/>
  <c r="AB1987" i="239"/>
  <c r="AA1987" i="239"/>
  <c r="Z1987" i="239"/>
  <c r="Y1987" i="239"/>
  <c r="DO1983" i="239"/>
  <c r="DN1983" i="239"/>
  <c r="DM1983" i="239"/>
  <c r="DL1983" i="239"/>
  <c r="DK1983" i="239"/>
  <c r="DJ1983" i="239"/>
  <c r="DI1983" i="239"/>
  <c r="DH1983" i="239"/>
  <c r="DG1983" i="239"/>
  <c r="DE1983" i="239"/>
  <c r="AN1983" i="239"/>
  <c r="AM1983" i="239"/>
  <c r="AL1983" i="239"/>
  <c r="AK1983" i="239"/>
  <c r="AJ1983" i="239"/>
  <c r="AI1983" i="239"/>
  <c r="AH1983" i="239"/>
  <c r="AG1983" i="239"/>
  <c r="AF1983" i="239"/>
  <c r="AE1983" i="239"/>
  <c r="AD1983" i="239"/>
  <c r="AC1983" i="239"/>
  <c r="AB1983" i="239"/>
  <c r="AA1983" i="239"/>
  <c r="Z1983" i="239"/>
  <c r="Y1983" i="239"/>
  <c r="DO1978" i="239"/>
  <c r="DN1978" i="239"/>
  <c r="DM1978" i="239"/>
  <c r="DL1978" i="239"/>
  <c r="DK1978" i="239"/>
  <c r="DJ1978" i="239"/>
  <c r="DI1978" i="239"/>
  <c r="DH1978" i="239"/>
  <c r="DG1978" i="239"/>
  <c r="DE1978" i="239"/>
  <c r="AN1978" i="239"/>
  <c r="AM1978" i="239"/>
  <c r="AL1978" i="239"/>
  <c r="AK1978" i="239"/>
  <c r="AJ1978" i="239"/>
  <c r="AI1978" i="239"/>
  <c r="AH1978" i="239"/>
  <c r="AG1978" i="239"/>
  <c r="AF1978" i="239"/>
  <c r="AE1978" i="239"/>
  <c r="AD1978" i="239"/>
  <c r="AC1978" i="239"/>
  <c r="AB1978" i="239"/>
  <c r="AA1978" i="239"/>
  <c r="Z1978" i="239"/>
  <c r="Y1978" i="239"/>
  <c r="DO1973" i="239"/>
  <c r="DN1973" i="239"/>
  <c r="DM1973" i="239"/>
  <c r="DL1973" i="239"/>
  <c r="DK1973" i="239"/>
  <c r="DJ1973" i="239"/>
  <c r="DI1973" i="239"/>
  <c r="DH1973" i="239"/>
  <c r="DG1973" i="239"/>
  <c r="DE1973" i="239"/>
  <c r="AN1973" i="239"/>
  <c r="AM1973" i="239"/>
  <c r="AL1973" i="239"/>
  <c r="AK1973" i="239"/>
  <c r="AJ1973" i="239"/>
  <c r="AI1973" i="239"/>
  <c r="AH1973" i="239"/>
  <c r="AG1973" i="239"/>
  <c r="AF1973" i="239"/>
  <c r="AE1973" i="239"/>
  <c r="AD1973" i="239"/>
  <c r="AC1973" i="239"/>
  <c r="AB1973" i="239"/>
  <c r="AA1973" i="239"/>
  <c r="Z1973" i="239"/>
  <c r="Y1973" i="239"/>
  <c r="DO1970" i="239"/>
  <c r="DN1970" i="239"/>
  <c r="DM1970" i="239"/>
  <c r="DL1970" i="239"/>
  <c r="DK1970" i="239"/>
  <c r="DJ1970" i="239"/>
  <c r="DI1970" i="239"/>
  <c r="DH1970" i="239"/>
  <c r="DG1970" i="239"/>
  <c r="DE1970" i="239"/>
  <c r="AN1970" i="239"/>
  <c r="AM1970" i="239"/>
  <c r="AL1970" i="239"/>
  <c r="AK1970" i="239"/>
  <c r="AJ1970" i="239"/>
  <c r="AI1970" i="239"/>
  <c r="AH1970" i="239"/>
  <c r="AG1970" i="239"/>
  <c r="AF1970" i="239"/>
  <c r="AE1970" i="239"/>
  <c r="AD1970" i="239"/>
  <c r="AC1970" i="239"/>
  <c r="AB1970" i="239"/>
  <c r="AA1970" i="239"/>
  <c r="Z1970" i="239"/>
  <c r="Y1970" i="239"/>
  <c r="DO1967" i="239"/>
  <c r="DN1967" i="239"/>
  <c r="DM1967" i="239"/>
  <c r="DL1967" i="239"/>
  <c r="DK1967" i="239"/>
  <c r="DJ1967" i="239"/>
  <c r="DI1967" i="239"/>
  <c r="DH1967" i="239"/>
  <c r="DG1967" i="239"/>
  <c r="DE1967" i="239"/>
  <c r="AN1967" i="239"/>
  <c r="AM1967" i="239"/>
  <c r="AL1967" i="239"/>
  <c r="AK1967" i="239"/>
  <c r="AJ1967" i="239"/>
  <c r="AI1967" i="239"/>
  <c r="AH1967" i="239"/>
  <c r="AG1967" i="239"/>
  <c r="AF1967" i="239"/>
  <c r="AE1967" i="239"/>
  <c r="AD1967" i="239"/>
  <c r="AC1967" i="239"/>
  <c r="AB1967" i="239"/>
  <c r="AA1967" i="239"/>
  <c r="Z1967" i="239"/>
  <c r="Y1967" i="239"/>
  <c r="DO1964" i="239"/>
  <c r="DN1964" i="239"/>
  <c r="DM1964" i="239"/>
  <c r="DL1964" i="239"/>
  <c r="DK1964" i="239"/>
  <c r="DJ1964" i="239"/>
  <c r="DI1964" i="239"/>
  <c r="DH1964" i="239"/>
  <c r="DG1964" i="239"/>
  <c r="DE1964" i="239"/>
  <c r="AN1964" i="239"/>
  <c r="AM1964" i="239"/>
  <c r="AL1964" i="239"/>
  <c r="AK1964" i="239"/>
  <c r="AJ1964" i="239"/>
  <c r="AI1964" i="239"/>
  <c r="AH1964" i="239"/>
  <c r="AG1964" i="239"/>
  <c r="AF1964" i="239"/>
  <c r="AE1964" i="239"/>
  <c r="AD1964" i="239"/>
  <c r="AC1964" i="239"/>
  <c r="AB1964" i="239"/>
  <c r="AA1964" i="239"/>
  <c r="Z1964" i="239"/>
  <c r="Y1964" i="239"/>
  <c r="DO1961" i="239"/>
  <c r="DN1961" i="239"/>
  <c r="DM1961" i="239"/>
  <c r="DL1961" i="239"/>
  <c r="DK1961" i="239"/>
  <c r="DJ1961" i="239"/>
  <c r="DI1961" i="239"/>
  <c r="DH1961" i="239"/>
  <c r="DG1961" i="239"/>
  <c r="DE1961" i="239"/>
  <c r="AN1961" i="239"/>
  <c r="AM1961" i="239"/>
  <c r="AL1961" i="239"/>
  <c r="AK1961" i="239"/>
  <c r="AJ1961" i="239"/>
  <c r="AI1961" i="239"/>
  <c r="AH1961" i="239"/>
  <c r="AG1961" i="239"/>
  <c r="AF1961" i="239"/>
  <c r="AE1961" i="239"/>
  <c r="AD1961" i="239"/>
  <c r="AC1961" i="239"/>
  <c r="AB1961" i="239"/>
  <c r="AA1961" i="239"/>
  <c r="Z1961" i="239"/>
  <c r="Y1961" i="239"/>
  <c r="DO1957" i="239"/>
  <c r="DN1957" i="239"/>
  <c r="DM1957" i="239"/>
  <c r="DL1957" i="239"/>
  <c r="DK1957" i="239"/>
  <c r="DJ1957" i="239"/>
  <c r="DI1957" i="239"/>
  <c r="DH1957" i="239"/>
  <c r="DG1957" i="239"/>
  <c r="DE1957" i="239"/>
  <c r="AN1957" i="239"/>
  <c r="AM1957" i="239"/>
  <c r="AL1957" i="239"/>
  <c r="AK1957" i="239"/>
  <c r="AJ1957" i="239"/>
  <c r="AI1957" i="239"/>
  <c r="AH1957" i="239"/>
  <c r="AG1957" i="239"/>
  <c r="AF1957" i="239"/>
  <c r="AE1957" i="239"/>
  <c r="AD1957" i="239"/>
  <c r="AC1957" i="239"/>
  <c r="AB1957" i="239"/>
  <c r="AA1957" i="239"/>
  <c r="Z1957" i="239"/>
  <c r="Y1957" i="239"/>
  <c r="DO1953" i="239"/>
  <c r="DN1953" i="239"/>
  <c r="DM1953" i="239"/>
  <c r="DL1953" i="239"/>
  <c r="DK1953" i="239"/>
  <c r="DJ1953" i="239"/>
  <c r="DI1953" i="239"/>
  <c r="DH1953" i="239"/>
  <c r="DG1953" i="239"/>
  <c r="DE1953" i="239"/>
  <c r="AN1953" i="239"/>
  <c r="AM1953" i="239"/>
  <c r="AL1953" i="239"/>
  <c r="AK1953" i="239"/>
  <c r="AJ1953" i="239"/>
  <c r="AI1953" i="239"/>
  <c r="AH1953" i="239"/>
  <c r="AG1953" i="239"/>
  <c r="AF1953" i="239"/>
  <c r="AE1953" i="239"/>
  <c r="AD1953" i="239"/>
  <c r="AC1953" i="239"/>
  <c r="AB1953" i="239"/>
  <c r="AA1953" i="239"/>
  <c r="Z1953" i="239"/>
  <c r="Y1953" i="239"/>
  <c r="DO1948" i="239"/>
  <c r="DN1948" i="239"/>
  <c r="DM1948" i="239"/>
  <c r="DL1948" i="239"/>
  <c r="DK1948" i="239"/>
  <c r="DJ1948" i="239"/>
  <c r="DI1948" i="239"/>
  <c r="DH1948" i="239"/>
  <c r="DG1948" i="239"/>
  <c r="DE1948" i="239"/>
  <c r="AN1948" i="239"/>
  <c r="AM1948" i="239"/>
  <c r="AL1948" i="239"/>
  <c r="AK1948" i="239"/>
  <c r="AJ1948" i="239"/>
  <c r="AI1948" i="239"/>
  <c r="AH1948" i="239"/>
  <c r="AG1948" i="239"/>
  <c r="AF1948" i="239"/>
  <c r="AE1948" i="239"/>
  <c r="AD1948" i="239"/>
  <c r="AC1948" i="239"/>
  <c r="AB1948" i="239"/>
  <c r="AA1948" i="239"/>
  <c r="Z1948" i="239"/>
  <c r="Y1948" i="239"/>
  <c r="DO1943" i="239"/>
  <c r="DN1943" i="239"/>
  <c r="DM1943" i="239"/>
  <c r="DL1943" i="239"/>
  <c r="DK1943" i="239"/>
  <c r="DJ1943" i="239"/>
  <c r="DI1943" i="239"/>
  <c r="DH1943" i="239"/>
  <c r="DG1943" i="239"/>
  <c r="DE1943" i="239"/>
  <c r="AN1943" i="239"/>
  <c r="AM1943" i="239"/>
  <c r="AL1943" i="239"/>
  <c r="AK1943" i="239"/>
  <c r="AJ1943" i="239"/>
  <c r="AI1943" i="239"/>
  <c r="AH1943" i="239"/>
  <c r="AG1943" i="239"/>
  <c r="AF1943" i="239"/>
  <c r="AE1943" i="239"/>
  <c r="AD1943" i="239"/>
  <c r="AC1943" i="239"/>
  <c r="AB1943" i="239"/>
  <c r="AA1943" i="239"/>
  <c r="Z1943" i="239"/>
  <c r="Y1943" i="239"/>
  <c r="DO1936" i="239"/>
  <c r="DN1936" i="239"/>
  <c r="DM1936" i="239"/>
  <c r="DL1936" i="239"/>
  <c r="DK1936" i="239"/>
  <c r="DJ1936" i="239"/>
  <c r="DI1936" i="239"/>
  <c r="DH1936" i="239"/>
  <c r="DG1936" i="239"/>
  <c r="DE1936" i="239"/>
  <c r="AN1936" i="239"/>
  <c r="AM1936" i="239"/>
  <c r="AL1936" i="239"/>
  <c r="AK1936" i="239"/>
  <c r="AJ1936" i="239"/>
  <c r="AI1936" i="239"/>
  <c r="AH1936" i="239"/>
  <c r="AG1936" i="239"/>
  <c r="AF1936" i="239"/>
  <c r="AE1936" i="239"/>
  <c r="AD1936" i="239"/>
  <c r="AC1936" i="239"/>
  <c r="AB1936" i="239"/>
  <c r="AA1936" i="239"/>
  <c r="Z1936" i="239"/>
  <c r="Y1936" i="239"/>
  <c r="DO1929" i="239"/>
  <c r="DN1929" i="239"/>
  <c r="DM1929" i="239"/>
  <c r="DL1929" i="239"/>
  <c r="DK1929" i="239"/>
  <c r="DJ1929" i="239"/>
  <c r="DI1929" i="239"/>
  <c r="DH1929" i="239"/>
  <c r="DG1929" i="239"/>
  <c r="DE1929" i="239"/>
  <c r="AN1929" i="239"/>
  <c r="AM1929" i="239"/>
  <c r="AL1929" i="239"/>
  <c r="AK1929" i="239"/>
  <c r="AJ1929" i="239"/>
  <c r="AI1929" i="239"/>
  <c r="AH1929" i="239"/>
  <c r="AG1929" i="239"/>
  <c r="AF1929" i="239"/>
  <c r="AE1929" i="239"/>
  <c r="AD1929" i="239"/>
  <c r="AC1929" i="239"/>
  <c r="AB1929" i="239"/>
  <c r="AA1929" i="239"/>
  <c r="Z1929" i="239"/>
  <c r="Y1929" i="239"/>
  <c r="DO1926" i="239"/>
  <c r="DN1926" i="239"/>
  <c r="DM1926" i="239"/>
  <c r="DL1926" i="239"/>
  <c r="DK1926" i="239"/>
  <c r="DJ1926" i="239"/>
  <c r="DI1926" i="239"/>
  <c r="DH1926" i="239"/>
  <c r="DG1926" i="239"/>
  <c r="DE1926" i="239"/>
  <c r="AN1926" i="239"/>
  <c r="AM1926" i="239"/>
  <c r="AL1926" i="239"/>
  <c r="AK1926" i="239"/>
  <c r="AJ1926" i="239"/>
  <c r="AI1926" i="239"/>
  <c r="AH1926" i="239"/>
  <c r="AG1926" i="239"/>
  <c r="AF1926" i="239"/>
  <c r="AE1926" i="239"/>
  <c r="AD1926" i="239"/>
  <c r="AC1926" i="239"/>
  <c r="AB1926" i="239"/>
  <c r="AA1926" i="239"/>
  <c r="Z1926" i="239"/>
  <c r="Y1926" i="239"/>
  <c r="DO1923" i="239"/>
  <c r="DN1923" i="239"/>
  <c r="DM1923" i="239"/>
  <c r="DL1923" i="239"/>
  <c r="DK1923" i="239"/>
  <c r="DJ1923" i="239"/>
  <c r="DI1923" i="239"/>
  <c r="DH1923" i="239"/>
  <c r="DG1923" i="239"/>
  <c r="DE1923" i="239"/>
  <c r="AN1923" i="239"/>
  <c r="AM1923" i="239"/>
  <c r="AL1923" i="239"/>
  <c r="AK1923" i="239"/>
  <c r="AJ1923" i="239"/>
  <c r="AI1923" i="239"/>
  <c r="AH1923" i="239"/>
  <c r="AG1923" i="239"/>
  <c r="AF1923" i="239"/>
  <c r="AE1923" i="239"/>
  <c r="AD1923" i="239"/>
  <c r="AC1923" i="239"/>
  <c r="AB1923" i="239"/>
  <c r="AA1923" i="239"/>
  <c r="Z1923" i="239"/>
  <c r="Y1923" i="239"/>
  <c r="DO1917" i="239"/>
  <c r="DN1917" i="239"/>
  <c r="DM1917" i="239"/>
  <c r="DL1917" i="239"/>
  <c r="DK1917" i="239"/>
  <c r="DJ1917" i="239"/>
  <c r="DI1917" i="239"/>
  <c r="DH1917" i="239"/>
  <c r="DG1917" i="239"/>
  <c r="DE1917" i="239"/>
  <c r="AN1917" i="239"/>
  <c r="AM1917" i="239"/>
  <c r="AL1917" i="239"/>
  <c r="AK1917" i="239"/>
  <c r="AJ1917" i="239"/>
  <c r="AI1917" i="239"/>
  <c r="AH1917" i="239"/>
  <c r="AG1917" i="239"/>
  <c r="AF1917" i="239"/>
  <c r="AE1917" i="239"/>
  <c r="AD1917" i="239"/>
  <c r="AC1917" i="239"/>
  <c r="AB1917" i="239"/>
  <c r="AA1917" i="239"/>
  <c r="Z1917" i="239"/>
  <c r="Y1917" i="239"/>
  <c r="DO1912" i="239"/>
  <c r="DN1912" i="239"/>
  <c r="DM1912" i="239"/>
  <c r="DL1912" i="239"/>
  <c r="DK1912" i="239"/>
  <c r="DJ1912" i="239"/>
  <c r="DI1912" i="239"/>
  <c r="DH1912" i="239"/>
  <c r="DG1912" i="239"/>
  <c r="DE1912" i="239"/>
  <c r="AN1912" i="239"/>
  <c r="AM1912" i="239"/>
  <c r="AL1912" i="239"/>
  <c r="AK1912" i="239"/>
  <c r="AJ1912" i="239"/>
  <c r="AI1912" i="239"/>
  <c r="AH1912" i="239"/>
  <c r="AG1912" i="239"/>
  <c r="AF1912" i="239"/>
  <c r="AE1912" i="239"/>
  <c r="AD1912" i="239"/>
  <c r="AC1912" i="239"/>
  <c r="AB1912" i="239"/>
  <c r="AA1912" i="239"/>
  <c r="Z1912" i="239"/>
  <c r="Y1912" i="239"/>
  <c r="DO1907" i="239"/>
  <c r="DN1907" i="239"/>
  <c r="DM1907" i="239"/>
  <c r="DL1907" i="239"/>
  <c r="DK1907" i="239"/>
  <c r="DJ1907" i="239"/>
  <c r="DI1907" i="239"/>
  <c r="DH1907" i="239"/>
  <c r="DG1907" i="239"/>
  <c r="DE1907" i="239"/>
  <c r="AN1907" i="239"/>
  <c r="AM1907" i="239"/>
  <c r="AL1907" i="239"/>
  <c r="AK1907" i="239"/>
  <c r="AJ1907" i="239"/>
  <c r="AI1907" i="239"/>
  <c r="AH1907" i="239"/>
  <c r="AG1907" i="239"/>
  <c r="AF1907" i="239"/>
  <c r="AE1907" i="239"/>
  <c r="AD1907" i="239"/>
  <c r="AC1907" i="239"/>
  <c r="AB1907" i="239"/>
  <c r="AA1907" i="239"/>
  <c r="Z1907" i="239"/>
  <c r="Y1907" i="239"/>
  <c r="DO1904" i="239"/>
  <c r="DN1904" i="239"/>
  <c r="DM1904" i="239"/>
  <c r="DL1904" i="239"/>
  <c r="DK1904" i="239"/>
  <c r="DJ1904" i="239"/>
  <c r="DI1904" i="239"/>
  <c r="DH1904" i="239"/>
  <c r="DG1904" i="239"/>
  <c r="DE1904" i="239"/>
  <c r="AN1904" i="239"/>
  <c r="AM1904" i="239"/>
  <c r="AL1904" i="239"/>
  <c r="AK1904" i="239"/>
  <c r="AJ1904" i="239"/>
  <c r="AI1904" i="239"/>
  <c r="AH1904" i="239"/>
  <c r="AG1904" i="239"/>
  <c r="AF1904" i="239"/>
  <c r="AE1904" i="239"/>
  <c r="AD1904" i="239"/>
  <c r="AC1904" i="239"/>
  <c r="AB1904" i="239"/>
  <c r="AA1904" i="239"/>
  <c r="Z1904" i="239"/>
  <c r="Y1904" i="239"/>
  <c r="DO1900" i="239"/>
  <c r="DN1900" i="239"/>
  <c r="DM1900" i="239"/>
  <c r="DL1900" i="239"/>
  <c r="DK1900" i="239"/>
  <c r="DJ1900" i="239"/>
  <c r="DI1900" i="239"/>
  <c r="DH1900" i="239"/>
  <c r="DG1900" i="239"/>
  <c r="DE1900" i="239"/>
  <c r="AN1900" i="239"/>
  <c r="AM1900" i="239"/>
  <c r="AL1900" i="239"/>
  <c r="AK1900" i="239"/>
  <c r="AJ1900" i="239"/>
  <c r="AI1900" i="239"/>
  <c r="AH1900" i="239"/>
  <c r="AG1900" i="239"/>
  <c r="AF1900" i="239"/>
  <c r="AE1900" i="239"/>
  <c r="AD1900" i="239"/>
  <c r="AC1900" i="239"/>
  <c r="AB1900" i="239"/>
  <c r="AA1900" i="239"/>
  <c r="Z1900" i="239"/>
  <c r="Y1900" i="239"/>
  <c r="DO1894" i="239"/>
  <c r="DN1894" i="239"/>
  <c r="DM1894" i="239"/>
  <c r="DL1894" i="239"/>
  <c r="DK1894" i="239"/>
  <c r="DJ1894" i="239"/>
  <c r="DI1894" i="239"/>
  <c r="DH1894" i="239"/>
  <c r="DG1894" i="239"/>
  <c r="DE1894" i="239"/>
  <c r="AN1894" i="239"/>
  <c r="AM1894" i="239"/>
  <c r="AL1894" i="239"/>
  <c r="AK1894" i="239"/>
  <c r="AJ1894" i="239"/>
  <c r="AI1894" i="239"/>
  <c r="AH1894" i="239"/>
  <c r="AG1894" i="239"/>
  <c r="AF1894" i="239"/>
  <c r="AE1894" i="239"/>
  <c r="AD1894" i="239"/>
  <c r="AC1894" i="239"/>
  <c r="AB1894" i="239"/>
  <c r="AA1894" i="239"/>
  <c r="Z1894" i="239"/>
  <c r="Y1894" i="239"/>
  <c r="DO1889" i="239"/>
  <c r="DN1889" i="239"/>
  <c r="DM1889" i="239"/>
  <c r="DL1889" i="239"/>
  <c r="DK1889" i="239"/>
  <c r="DJ1889" i="239"/>
  <c r="DI1889" i="239"/>
  <c r="DH1889" i="239"/>
  <c r="DG1889" i="239"/>
  <c r="DE1889" i="239"/>
  <c r="AN1889" i="239"/>
  <c r="AM1889" i="239"/>
  <c r="AL1889" i="239"/>
  <c r="AK1889" i="239"/>
  <c r="AJ1889" i="239"/>
  <c r="AI1889" i="239"/>
  <c r="AH1889" i="239"/>
  <c r="AG1889" i="239"/>
  <c r="AF1889" i="239"/>
  <c r="AE1889" i="239"/>
  <c r="AD1889" i="239"/>
  <c r="AC1889" i="239"/>
  <c r="AB1889" i="239"/>
  <c r="AA1889" i="239"/>
  <c r="Z1889" i="239"/>
  <c r="Y1889" i="239"/>
  <c r="DO1884" i="239"/>
  <c r="DN1884" i="239"/>
  <c r="DM1884" i="239"/>
  <c r="DL1884" i="239"/>
  <c r="DK1884" i="239"/>
  <c r="DJ1884" i="239"/>
  <c r="DI1884" i="239"/>
  <c r="DH1884" i="239"/>
  <c r="DG1884" i="239"/>
  <c r="DE1884" i="239"/>
  <c r="AN1884" i="239"/>
  <c r="AM1884" i="239"/>
  <c r="AL1884" i="239"/>
  <c r="AK1884" i="239"/>
  <c r="AJ1884" i="239"/>
  <c r="AI1884" i="239"/>
  <c r="AH1884" i="239"/>
  <c r="AG1884" i="239"/>
  <c r="AF1884" i="239"/>
  <c r="AE1884" i="239"/>
  <c r="AD1884" i="239"/>
  <c r="AC1884" i="239"/>
  <c r="AB1884" i="239"/>
  <c r="AA1884" i="239"/>
  <c r="Z1884" i="239"/>
  <c r="Y1884" i="239"/>
  <c r="DO1880" i="239"/>
  <c r="DN1880" i="239"/>
  <c r="DM1880" i="239"/>
  <c r="DL1880" i="239"/>
  <c r="DK1880" i="239"/>
  <c r="DJ1880" i="239"/>
  <c r="DI1880" i="239"/>
  <c r="DH1880" i="239"/>
  <c r="DG1880" i="239"/>
  <c r="DE1880" i="239"/>
  <c r="AN1880" i="239"/>
  <c r="AM1880" i="239"/>
  <c r="AL1880" i="239"/>
  <c r="AK1880" i="239"/>
  <c r="AJ1880" i="239"/>
  <c r="AI1880" i="239"/>
  <c r="AH1880" i="239"/>
  <c r="AG1880" i="239"/>
  <c r="AF1880" i="239"/>
  <c r="AE1880" i="239"/>
  <c r="AD1880" i="239"/>
  <c r="AC1880" i="239"/>
  <c r="AB1880" i="239"/>
  <c r="AA1880" i="239"/>
  <c r="Z1880" i="239"/>
  <c r="Y1880" i="239"/>
  <c r="DO1876" i="239"/>
  <c r="DN1876" i="239"/>
  <c r="DM1876" i="239"/>
  <c r="DL1876" i="239"/>
  <c r="DK1876" i="239"/>
  <c r="DJ1876" i="239"/>
  <c r="DI1876" i="239"/>
  <c r="DH1876" i="239"/>
  <c r="DG1876" i="239"/>
  <c r="DE1876" i="239"/>
  <c r="AN1876" i="239"/>
  <c r="AM1876" i="239"/>
  <c r="AL1876" i="239"/>
  <c r="AK1876" i="239"/>
  <c r="AJ1876" i="239"/>
  <c r="AI1876" i="239"/>
  <c r="AH1876" i="239"/>
  <c r="AG1876" i="239"/>
  <c r="AF1876" i="239"/>
  <c r="AE1876" i="239"/>
  <c r="AD1876" i="239"/>
  <c r="AC1876" i="239"/>
  <c r="AB1876" i="239"/>
  <c r="AA1876" i="239"/>
  <c r="Z1876" i="239"/>
  <c r="Y1876" i="239"/>
  <c r="DO1873" i="239"/>
  <c r="DN1873" i="239"/>
  <c r="DM1873" i="239"/>
  <c r="DL1873" i="239"/>
  <c r="DK1873" i="239"/>
  <c r="DJ1873" i="239"/>
  <c r="DI1873" i="239"/>
  <c r="DH1873" i="239"/>
  <c r="DG1873" i="239"/>
  <c r="DE1873" i="239"/>
  <c r="AN1873" i="239"/>
  <c r="AM1873" i="239"/>
  <c r="AL1873" i="239"/>
  <c r="AK1873" i="239"/>
  <c r="AJ1873" i="239"/>
  <c r="AI1873" i="239"/>
  <c r="AH1873" i="239"/>
  <c r="AG1873" i="239"/>
  <c r="AF1873" i="239"/>
  <c r="AE1873" i="239"/>
  <c r="AD1873" i="239"/>
  <c r="AC1873" i="239"/>
  <c r="AB1873" i="239"/>
  <c r="AA1873" i="239"/>
  <c r="Z1873" i="239"/>
  <c r="Y1873" i="239"/>
  <c r="DO1870" i="239"/>
  <c r="DN1870" i="239"/>
  <c r="DM1870" i="239"/>
  <c r="DL1870" i="239"/>
  <c r="DK1870" i="239"/>
  <c r="DJ1870" i="239"/>
  <c r="DI1870" i="239"/>
  <c r="DH1870" i="239"/>
  <c r="DG1870" i="239"/>
  <c r="DE1870" i="239"/>
  <c r="AN1870" i="239"/>
  <c r="AM1870" i="239"/>
  <c r="AL1870" i="239"/>
  <c r="AK1870" i="239"/>
  <c r="AJ1870" i="239"/>
  <c r="AI1870" i="239"/>
  <c r="AH1870" i="239"/>
  <c r="AG1870" i="239"/>
  <c r="AF1870" i="239"/>
  <c r="AE1870" i="239"/>
  <c r="AD1870" i="239"/>
  <c r="AC1870" i="239"/>
  <c r="AB1870" i="239"/>
  <c r="AA1870" i="239"/>
  <c r="Z1870" i="239"/>
  <c r="Y1870" i="239"/>
  <c r="DO1862" i="239"/>
  <c r="DN1862" i="239"/>
  <c r="DM1862" i="239"/>
  <c r="DL1862" i="239"/>
  <c r="DK1862" i="239"/>
  <c r="DJ1862" i="239"/>
  <c r="DI1862" i="239"/>
  <c r="DH1862" i="239"/>
  <c r="DG1862" i="239"/>
  <c r="DE1862" i="239"/>
  <c r="AN1862" i="239"/>
  <c r="AM1862" i="239"/>
  <c r="AL1862" i="239"/>
  <c r="AK1862" i="239"/>
  <c r="AJ1862" i="239"/>
  <c r="AI1862" i="239"/>
  <c r="AH1862" i="239"/>
  <c r="AG1862" i="239"/>
  <c r="AF1862" i="239"/>
  <c r="AE1862" i="239"/>
  <c r="AD1862" i="239"/>
  <c r="AC1862" i="239"/>
  <c r="AB1862" i="239"/>
  <c r="AA1862" i="239"/>
  <c r="Z1862" i="239"/>
  <c r="Y1862" i="239"/>
  <c r="DO1859" i="239"/>
  <c r="DN1859" i="239"/>
  <c r="DM1859" i="239"/>
  <c r="DL1859" i="239"/>
  <c r="DK1859" i="239"/>
  <c r="DJ1859" i="239"/>
  <c r="DI1859" i="239"/>
  <c r="DH1859" i="239"/>
  <c r="DG1859" i="239"/>
  <c r="DE1859" i="239"/>
  <c r="AN1859" i="239"/>
  <c r="AM1859" i="239"/>
  <c r="AL1859" i="239"/>
  <c r="AK1859" i="239"/>
  <c r="AJ1859" i="239"/>
  <c r="AI1859" i="239"/>
  <c r="AH1859" i="239"/>
  <c r="AG1859" i="239"/>
  <c r="AF1859" i="239"/>
  <c r="AE1859" i="239"/>
  <c r="AD1859" i="239"/>
  <c r="AC1859" i="239"/>
  <c r="AB1859" i="239"/>
  <c r="AA1859" i="239"/>
  <c r="Z1859" i="239"/>
  <c r="Y1859" i="239"/>
  <c r="DO1854" i="239"/>
  <c r="DN1854" i="239"/>
  <c r="DM1854" i="239"/>
  <c r="DL1854" i="239"/>
  <c r="DK1854" i="239"/>
  <c r="DJ1854" i="239"/>
  <c r="DI1854" i="239"/>
  <c r="DH1854" i="239"/>
  <c r="DG1854" i="239"/>
  <c r="DE1854" i="239"/>
  <c r="AN1854" i="239"/>
  <c r="AM1854" i="239"/>
  <c r="AL1854" i="239"/>
  <c r="AK1854" i="239"/>
  <c r="AJ1854" i="239"/>
  <c r="AI1854" i="239"/>
  <c r="AH1854" i="239"/>
  <c r="AG1854" i="239"/>
  <c r="AF1854" i="239"/>
  <c r="AE1854" i="239"/>
  <c r="AD1854" i="239"/>
  <c r="AC1854" i="239"/>
  <c r="AB1854" i="239"/>
  <c r="AA1854" i="239"/>
  <c r="Z1854" i="239"/>
  <c r="Y1854" i="239"/>
  <c r="DO1844" i="239"/>
  <c r="DN1844" i="239"/>
  <c r="DM1844" i="239"/>
  <c r="DL1844" i="239"/>
  <c r="DK1844" i="239"/>
  <c r="DJ1844" i="239"/>
  <c r="DI1844" i="239"/>
  <c r="DH1844" i="239"/>
  <c r="DG1844" i="239"/>
  <c r="DE1844" i="239"/>
  <c r="AN1844" i="239"/>
  <c r="AM1844" i="239"/>
  <c r="AL1844" i="239"/>
  <c r="AK1844" i="239"/>
  <c r="AJ1844" i="239"/>
  <c r="AI1844" i="239"/>
  <c r="AH1844" i="239"/>
  <c r="AG1844" i="239"/>
  <c r="AF1844" i="239"/>
  <c r="AE1844" i="239"/>
  <c r="AD1844" i="239"/>
  <c r="AC1844" i="239"/>
  <c r="AB1844" i="239"/>
  <c r="AA1844" i="239"/>
  <c r="Z1844" i="239"/>
  <c r="Y1844" i="239"/>
  <c r="DO1834" i="239"/>
  <c r="DN1834" i="239"/>
  <c r="DM1834" i="239"/>
  <c r="DL1834" i="239"/>
  <c r="DK1834" i="239"/>
  <c r="DJ1834" i="239"/>
  <c r="DI1834" i="239"/>
  <c r="DH1834" i="239"/>
  <c r="DG1834" i="239"/>
  <c r="DE1834" i="239"/>
  <c r="AN1834" i="239"/>
  <c r="AM1834" i="239"/>
  <c r="AL1834" i="239"/>
  <c r="AK1834" i="239"/>
  <c r="AJ1834" i="239"/>
  <c r="AI1834" i="239"/>
  <c r="AH1834" i="239"/>
  <c r="AG1834" i="239"/>
  <c r="AF1834" i="239"/>
  <c r="AE1834" i="239"/>
  <c r="AD1834" i="239"/>
  <c r="AC1834" i="239"/>
  <c r="AB1834" i="239"/>
  <c r="AA1834" i="239"/>
  <c r="Z1834" i="239"/>
  <c r="Y1834" i="239"/>
  <c r="DO1820" i="239"/>
  <c r="DN1820" i="239"/>
  <c r="DM1820" i="239"/>
  <c r="DL1820" i="239"/>
  <c r="DK1820" i="239"/>
  <c r="DJ1820" i="239"/>
  <c r="DI1820" i="239"/>
  <c r="DH1820" i="239"/>
  <c r="DG1820" i="239"/>
  <c r="DE1820" i="239"/>
  <c r="AN1820" i="239"/>
  <c r="AM1820" i="239"/>
  <c r="AL1820" i="239"/>
  <c r="AK1820" i="239"/>
  <c r="AJ1820" i="239"/>
  <c r="AI1820" i="239"/>
  <c r="AH1820" i="239"/>
  <c r="AG1820" i="239"/>
  <c r="AF1820" i="239"/>
  <c r="AE1820" i="239"/>
  <c r="AD1820" i="239"/>
  <c r="AC1820" i="239"/>
  <c r="AB1820" i="239"/>
  <c r="AA1820" i="239"/>
  <c r="Z1820" i="239"/>
  <c r="Y1820" i="239"/>
  <c r="DO1809" i="239"/>
  <c r="DN1809" i="239"/>
  <c r="DM1809" i="239"/>
  <c r="DL1809" i="239"/>
  <c r="DK1809" i="239"/>
  <c r="DJ1809" i="239"/>
  <c r="DI1809" i="239"/>
  <c r="DH1809" i="239"/>
  <c r="DG1809" i="239"/>
  <c r="DE1809" i="239"/>
  <c r="AN1809" i="239"/>
  <c r="AM1809" i="239"/>
  <c r="AL1809" i="239"/>
  <c r="AK1809" i="239"/>
  <c r="AJ1809" i="239"/>
  <c r="AI1809" i="239"/>
  <c r="AH1809" i="239"/>
  <c r="AG1809" i="239"/>
  <c r="AF1809" i="239"/>
  <c r="AE1809" i="239"/>
  <c r="AD1809" i="239"/>
  <c r="AC1809" i="239"/>
  <c r="AB1809" i="239"/>
  <c r="AA1809" i="239"/>
  <c r="Z1809" i="239"/>
  <c r="Y1809" i="239"/>
  <c r="DO1799" i="239"/>
  <c r="DN1799" i="239"/>
  <c r="DM1799" i="239"/>
  <c r="DL1799" i="239"/>
  <c r="DK1799" i="239"/>
  <c r="DJ1799" i="239"/>
  <c r="DI1799" i="239"/>
  <c r="DH1799" i="239"/>
  <c r="DG1799" i="239"/>
  <c r="DE1799" i="239"/>
  <c r="AN1799" i="239"/>
  <c r="AM1799" i="239"/>
  <c r="AL1799" i="239"/>
  <c r="AK1799" i="239"/>
  <c r="AJ1799" i="239"/>
  <c r="AI1799" i="239"/>
  <c r="AH1799" i="239"/>
  <c r="AG1799" i="239"/>
  <c r="AF1799" i="239"/>
  <c r="AE1799" i="239"/>
  <c r="AD1799" i="239"/>
  <c r="AC1799" i="239"/>
  <c r="AB1799" i="239"/>
  <c r="AA1799" i="239"/>
  <c r="Z1799" i="239"/>
  <c r="Y1799" i="239"/>
  <c r="DO1795" i="239"/>
  <c r="DN1795" i="239"/>
  <c r="DM1795" i="239"/>
  <c r="DL1795" i="239"/>
  <c r="DK1795" i="239"/>
  <c r="DJ1795" i="239"/>
  <c r="DI1795" i="239"/>
  <c r="DH1795" i="239"/>
  <c r="DG1795" i="239"/>
  <c r="DE1795" i="239"/>
  <c r="AN1795" i="239"/>
  <c r="AM1795" i="239"/>
  <c r="AL1795" i="239"/>
  <c r="AK1795" i="239"/>
  <c r="AJ1795" i="239"/>
  <c r="AI1795" i="239"/>
  <c r="AH1795" i="239"/>
  <c r="AG1795" i="239"/>
  <c r="AF1795" i="239"/>
  <c r="AE1795" i="239"/>
  <c r="AD1795" i="239"/>
  <c r="AC1795" i="239"/>
  <c r="AB1795" i="239"/>
  <c r="AA1795" i="239"/>
  <c r="Z1795" i="239"/>
  <c r="Y1795" i="239"/>
  <c r="DO1784" i="239"/>
  <c r="DN1784" i="239"/>
  <c r="DM1784" i="239"/>
  <c r="DL1784" i="239"/>
  <c r="DK1784" i="239"/>
  <c r="DJ1784" i="239"/>
  <c r="DI1784" i="239"/>
  <c r="DH1784" i="239"/>
  <c r="DG1784" i="239"/>
  <c r="DE1784" i="239"/>
  <c r="AN1784" i="239"/>
  <c r="AM1784" i="239"/>
  <c r="AL1784" i="239"/>
  <c r="AK1784" i="239"/>
  <c r="AJ1784" i="239"/>
  <c r="AI1784" i="239"/>
  <c r="AH1784" i="239"/>
  <c r="AG1784" i="239"/>
  <c r="AF1784" i="239"/>
  <c r="AE1784" i="239"/>
  <c r="AD1784" i="239"/>
  <c r="AC1784" i="239"/>
  <c r="AB1784" i="239"/>
  <c r="AA1784" i="239"/>
  <c r="Z1784" i="239"/>
  <c r="Y1784" i="239"/>
  <c r="DO1770" i="239"/>
  <c r="DN1770" i="239"/>
  <c r="DM1770" i="239"/>
  <c r="DL1770" i="239"/>
  <c r="DK1770" i="239"/>
  <c r="DJ1770" i="239"/>
  <c r="DI1770" i="239"/>
  <c r="DH1770" i="239"/>
  <c r="DG1770" i="239"/>
  <c r="DE1770" i="239"/>
  <c r="AN1770" i="239"/>
  <c r="AM1770" i="239"/>
  <c r="AL1770" i="239"/>
  <c r="AK1770" i="239"/>
  <c r="AJ1770" i="239"/>
  <c r="AI1770" i="239"/>
  <c r="AH1770" i="239"/>
  <c r="AG1770" i="239"/>
  <c r="AF1770" i="239"/>
  <c r="AE1770" i="239"/>
  <c r="AD1770" i="239"/>
  <c r="AC1770" i="239"/>
  <c r="AB1770" i="239"/>
  <c r="AA1770" i="239"/>
  <c r="Z1770" i="239"/>
  <c r="Y1770" i="239"/>
  <c r="DO1761" i="239"/>
  <c r="DN1761" i="239"/>
  <c r="DM1761" i="239"/>
  <c r="DL1761" i="239"/>
  <c r="DK1761" i="239"/>
  <c r="DJ1761" i="239"/>
  <c r="DI1761" i="239"/>
  <c r="DH1761" i="239"/>
  <c r="DG1761" i="239"/>
  <c r="DE1761" i="239"/>
  <c r="AN1761" i="239"/>
  <c r="AM1761" i="239"/>
  <c r="AL1761" i="239"/>
  <c r="AK1761" i="239"/>
  <c r="AJ1761" i="239"/>
  <c r="AI1761" i="239"/>
  <c r="AH1761" i="239"/>
  <c r="AG1761" i="239"/>
  <c r="AF1761" i="239"/>
  <c r="AE1761" i="239"/>
  <c r="AD1761" i="239"/>
  <c r="AC1761" i="239"/>
  <c r="AB1761" i="239"/>
  <c r="AA1761" i="239"/>
  <c r="Z1761" i="239"/>
  <c r="Y1761" i="239"/>
  <c r="DO1747" i="239"/>
  <c r="DN1747" i="239"/>
  <c r="DM1747" i="239"/>
  <c r="DL1747" i="239"/>
  <c r="DK1747" i="239"/>
  <c r="DJ1747" i="239"/>
  <c r="DI1747" i="239"/>
  <c r="DH1747" i="239"/>
  <c r="DG1747" i="239"/>
  <c r="DE1747" i="239"/>
  <c r="AN1747" i="239"/>
  <c r="AM1747" i="239"/>
  <c r="AL1747" i="239"/>
  <c r="AK1747" i="239"/>
  <c r="AJ1747" i="239"/>
  <c r="AI1747" i="239"/>
  <c r="AH1747" i="239"/>
  <c r="AG1747" i="239"/>
  <c r="AF1747" i="239"/>
  <c r="AE1747" i="239"/>
  <c r="AD1747" i="239"/>
  <c r="AC1747" i="239"/>
  <c r="AB1747" i="239"/>
  <c r="AA1747" i="239"/>
  <c r="Z1747" i="239"/>
  <c r="Y1747" i="239"/>
  <c r="DO1737" i="239"/>
  <c r="DN1737" i="239"/>
  <c r="DM1737" i="239"/>
  <c r="DL1737" i="239"/>
  <c r="DK1737" i="239"/>
  <c r="DJ1737" i="239"/>
  <c r="DI1737" i="239"/>
  <c r="DH1737" i="239"/>
  <c r="DG1737" i="239"/>
  <c r="DE1737" i="239"/>
  <c r="AN1737" i="239"/>
  <c r="AM1737" i="239"/>
  <c r="AL1737" i="239"/>
  <c r="AK1737" i="239"/>
  <c r="AJ1737" i="239"/>
  <c r="AI1737" i="239"/>
  <c r="AH1737" i="239"/>
  <c r="AG1737" i="239"/>
  <c r="AF1737" i="239"/>
  <c r="AE1737" i="239"/>
  <c r="AD1737" i="239"/>
  <c r="AC1737" i="239"/>
  <c r="AB1737" i="239"/>
  <c r="AA1737" i="239"/>
  <c r="Z1737" i="239"/>
  <c r="Y1737" i="239"/>
  <c r="DO1725" i="239"/>
  <c r="DN1725" i="239"/>
  <c r="DM1725" i="239"/>
  <c r="DL1725" i="239"/>
  <c r="DK1725" i="239"/>
  <c r="DJ1725" i="239"/>
  <c r="DI1725" i="239"/>
  <c r="DH1725" i="239"/>
  <c r="DG1725" i="239"/>
  <c r="DE1725" i="239"/>
  <c r="AN1725" i="239"/>
  <c r="AM1725" i="239"/>
  <c r="AL1725" i="239"/>
  <c r="AK1725" i="239"/>
  <c r="AJ1725" i="239"/>
  <c r="AI1725" i="239"/>
  <c r="AH1725" i="239"/>
  <c r="AG1725" i="239"/>
  <c r="AF1725" i="239"/>
  <c r="AE1725" i="239"/>
  <c r="AD1725" i="239"/>
  <c r="AC1725" i="239"/>
  <c r="AB1725" i="239"/>
  <c r="AA1725" i="239"/>
  <c r="Z1725" i="239"/>
  <c r="Y1725" i="239"/>
  <c r="DO1716" i="239"/>
  <c r="DN1716" i="239"/>
  <c r="DM1716" i="239"/>
  <c r="DL1716" i="239"/>
  <c r="DK1716" i="239"/>
  <c r="DJ1716" i="239"/>
  <c r="DI1716" i="239"/>
  <c r="DH1716" i="239"/>
  <c r="DG1716" i="239"/>
  <c r="DE1716" i="239"/>
  <c r="AN1716" i="239"/>
  <c r="AM1716" i="239"/>
  <c r="AL1716" i="239"/>
  <c r="AK1716" i="239"/>
  <c r="AJ1716" i="239"/>
  <c r="AI1716" i="239"/>
  <c r="AH1716" i="239"/>
  <c r="AG1716" i="239"/>
  <c r="AF1716" i="239"/>
  <c r="AE1716" i="239"/>
  <c r="AD1716" i="239"/>
  <c r="AC1716" i="239"/>
  <c r="AB1716" i="239"/>
  <c r="AA1716" i="239"/>
  <c r="Z1716" i="239"/>
  <c r="Y1716" i="239"/>
  <c r="DO1705" i="239"/>
  <c r="DN1705" i="239"/>
  <c r="DM1705" i="239"/>
  <c r="DL1705" i="239"/>
  <c r="DK1705" i="239"/>
  <c r="DJ1705" i="239"/>
  <c r="DI1705" i="239"/>
  <c r="DH1705" i="239"/>
  <c r="DG1705" i="239"/>
  <c r="DE1705" i="239"/>
  <c r="AN1705" i="239"/>
  <c r="AM1705" i="239"/>
  <c r="AL1705" i="239"/>
  <c r="AK1705" i="239"/>
  <c r="AJ1705" i="239"/>
  <c r="AI1705" i="239"/>
  <c r="AH1705" i="239"/>
  <c r="AG1705" i="239"/>
  <c r="AF1705" i="239"/>
  <c r="AE1705" i="239"/>
  <c r="AD1705" i="239"/>
  <c r="AC1705" i="239"/>
  <c r="AB1705" i="239"/>
  <c r="AA1705" i="239"/>
  <c r="Z1705" i="239"/>
  <c r="Y1705" i="239"/>
  <c r="DO1693" i="239"/>
  <c r="DN1693" i="239"/>
  <c r="DM1693" i="239"/>
  <c r="DL1693" i="239"/>
  <c r="DK1693" i="239"/>
  <c r="DJ1693" i="239"/>
  <c r="DI1693" i="239"/>
  <c r="DH1693" i="239"/>
  <c r="DG1693" i="239"/>
  <c r="DE1693" i="239"/>
  <c r="AN1693" i="239"/>
  <c r="AM1693" i="239"/>
  <c r="AL1693" i="239"/>
  <c r="AK1693" i="239"/>
  <c r="AJ1693" i="239"/>
  <c r="AI1693" i="239"/>
  <c r="AH1693" i="239"/>
  <c r="AG1693" i="239"/>
  <c r="AF1693" i="239"/>
  <c r="AE1693" i="239"/>
  <c r="AD1693" i="239"/>
  <c r="AC1693" i="239"/>
  <c r="AB1693" i="239"/>
  <c r="AA1693" i="239"/>
  <c r="Z1693" i="239"/>
  <c r="Y1693" i="239"/>
  <c r="DO1680" i="239"/>
  <c r="DN1680" i="239"/>
  <c r="DM1680" i="239"/>
  <c r="DL1680" i="239"/>
  <c r="DK1680" i="239"/>
  <c r="DJ1680" i="239"/>
  <c r="DI1680" i="239"/>
  <c r="DH1680" i="239"/>
  <c r="DG1680" i="239"/>
  <c r="DE1680" i="239"/>
  <c r="AN1680" i="239"/>
  <c r="AM1680" i="239"/>
  <c r="AL1680" i="239"/>
  <c r="AK1680" i="239"/>
  <c r="AJ1680" i="239"/>
  <c r="AI1680" i="239"/>
  <c r="AH1680" i="239"/>
  <c r="AG1680" i="239"/>
  <c r="AF1680" i="239"/>
  <c r="AE1680" i="239"/>
  <c r="AD1680" i="239"/>
  <c r="AC1680" i="239"/>
  <c r="AB1680" i="239"/>
  <c r="AA1680" i="239"/>
  <c r="Z1680" i="239"/>
  <c r="Y1680" i="239"/>
  <c r="DO1667" i="239"/>
  <c r="DN1667" i="239"/>
  <c r="DM1667" i="239"/>
  <c r="DL1667" i="239"/>
  <c r="DK1667" i="239"/>
  <c r="DJ1667" i="239"/>
  <c r="DI1667" i="239"/>
  <c r="DH1667" i="239"/>
  <c r="DG1667" i="239"/>
  <c r="DE1667" i="239"/>
  <c r="AN1667" i="239"/>
  <c r="AM1667" i="239"/>
  <c r="AL1667" i="239"/>
  <c r="AK1667" i="239"/>
  <c r="AJ1667" i="239"/>
  <c r="AI1667" i="239"/>
  <c r="AH1667" i="239"/>
  <c r="AG1667" i="239"/>
  <c r="AF1667" i="239"/>
  <c r="AE1667" i="239"/>
  <c r="AD1667" i="239"/>
  <c r="AC1667" i="239"/>
  <c r="AB1667" i="239"/>
  <c r="AA1667" i="239"/>
  <c r="Z1667" i="239"/>
  <c r="Y1667" i="239"/>
  <c r="DO1658" i="239"/>
  <c r="DN1658" i="239"/>
  <c r="DM1658" i="239"/>
  <c r="DL1658" i="239"/>
  <c r="DK1658" i="239"/>
  <c r="DJ1658" i="239"/>
  <c r="DI1658" i="239"/>
  <c r="DH1658" i="239"/>
  <c r="DG1658" i="239"/>
  <c r="DE1658" i="239"/>
  <c r="AN1658" i="239"/>
  <c r="AM1658" i="239"/>
  <c r="AL1658" i="239"/>
  <c r="AK1658" i="239"/>
  <c r="AJ1658" i="239"/>
  <c r="AI1658" i="239"/>
  <c r="AH1658" i="239"/>
  <c r="AG1658" i="239"/>
  <c r="AF1658" i="239"/>
  <c r="AE1658" i="239"/>
  <c r="AD1658" i="239"/>
  <c r="AC1658" i="239"/>
  <c r="AB1658" i="239"/>
  <c r="AA1658" i="239"/>
  <c r="Z1658" i="239"/>
  <c r="Y1658" i="239"/>
  <c r="DO1649" i="239"/>
  <c r="DN1649" i="239"/>
  <c r="DM1649" i="239"/>
  <c r="DL1649" i="239"/>
  <c r="DK1649" i="239"/>
  <c r="DJ1649" i="239"/>
  <c r="DI1649" i="239"/>
  <c r="DH1649" i="239"/>
  <c r="DG1649" i="239"/>
  <c r="DE1649" i="239"/>
  <c r="AN1649" i="239"/>
  <c r="AM1649" i="239"/>
  <c r="AL1649" i="239"/>
  <c r="AK1649" i="239"/>
  <c r="AJ1649" i="239"/>
  <c r="AI1649" i="239"/>
  <c r="AH1649" i="239"/>
  <c r="AG1649" i="239"/>
  <c r="AF1649" i="239"/>
  <c r="AE1649" i="239"/>
  <c r="AD1649" i="239"/>
  <c r="AC1649" i="239"/>
  <c r="AB1649" i="239"/>
  <c r="AA1649" i="239"/>
  <c r="Z1649" i="239"/>
  <c r="Y1649" i="239"/>
  <c r="DO1639" i="239"/>
  <c r="DN1639" i="239"/>
  <c r="DM1639" i="239"/>
  <c r="DL1639" i="239"/>
  <c r="DK1639" i="239"/>
  <c r="DJ1639" i="239"/>
  <c r="DI1639" i="239"/>
  <c r="DH1639" i="239"/>
  <c r="DG1639" i="239"/>
  <c r="DE1639" i="239"/>
  <c r="AN1639" i="239"/>
  <c r="AM1639" i="239"/>
  <c r="AL1639" i="239"/>
  <c r="AK1639" i="239"/>
  <c r="AJ1639" i="239"/>
  <c r="AI1639" i="239"/>
  <c r="AH1639" i="239"/>
  <c r="AG1639" i="239"/>
  <c r="AF1639" i="239"/>
  <c r="AE1639" i="239"/>
  <c r="AD1639" i="239"/>
  <c r="AC1639" i="239"/>
  <c r="AB1639" i="239"/>
  <c r="AA1639" i="239"/>
  <c r="Z1639" i="239"/>
  <c r="Y1639" i="239"/>
  <c r="DO1629" i="239"/>
  <c r="DN1629" i="239"/>
  <c r="DM1629" i="239"/>
  <c r="DL1629" i="239"/>
  <c r="DK1629" i="239"/>
  <c r="DJ1629" i="239"/>
  <c r="DI1629" i="239"/>
  <c r="DH1629" i="239"/>
  <c r="DG1629" i="239"/>
  <c r="DE1629" i="239"/>
  <c r="AN1629" i="239"/>
  <c r="AM1629" i="239"/>
  <c r="AL1629" i="239"/>
  <c r="AK1629" i="239"/>
  <c r="AJ1629" i="239"/>
  <c r="AI1629" i="239"/>
  <c r="AH1629" i="239"/>
  <c r="AG1629" i="239"/>
  <c r="AF1629" i="239"/>
  <c r="AE1629" i="239"/>
  <c r="AD1629" i="239"/>
  <c r="AC1629" i="239"/>
  <c r="AB1629" i="239"/>
  <c r="AA1629" i="239"/>
  <c r="Z1629" i="239"/>
  <c r="Y1629" i="239"/>
  <c r="DO1618" i="239"/>
  <c r="DN1618" i="239"/>
  <c r="DM1618" i="239"/>
  <c r="DL1618" i="239"/>
  <c r="DK1618" i="239"/>
  <c r="DJ1618" i="239"/>
  <c r="DI1618" i="239"/>
  <c r="DH1618" i="239"/>
  <c r="DG1618" i="239"/>
  <c r="DE1618" i="239"/>
  <c r="AN1618" i="239"/>
  <c r="AM1618" i="239"/>
  <c r="AL1618" i="239"/>
  <c r="AK1618" i="239"/>
  <c r="AJ1618" i="239"/>
  <c r="AI1618" i="239"/>
  <c r="AH1618" i="239"/>
  <c r="AG1618" i="239"/>
  <c r="AF1618" i="239"/>
  <c r="AE1618" i="239"/>
  <c r="AD1618" i="239"/>
  <c r="AC1618" i="239"/>
  <c r="AB1618" i="239"/>
  <c r="AA1618" i="239"/>
  <c r="Z1618" i="239"/>
  <c r="Y1618" i="239"/>
  <c r="DO1604" i="239"/>
  <c r="DN1604" i="239"/>
  <c r="DM1604" i="239"/>
  <c r="DL1604" i="239"/>
  <c r="DK1604" i="239"/>
  <c r="DJ1604" i="239"/>
  <c r="DI1604" i="239"/>
  <c r="DH1604" i="239"/>
  <c r="DG1604" i="239"/>
  <c r="DE1604" i="239"/>
  <c r="AN1604" i="239"/>
  <c r="AM1604" i="239"/>
  <c r="AL1604" i="239"/>
  <c r="AK1604" i="239"/>
  <c r="AJ1604" i="239"/>
  <c r="AI1604" i="239"/>
  <c r="AH1604" i="239"/>
  <c r="AG1604" i="239"/>
  <c r="AF1604" i="239"/>
  <c r="AE1604" i="239"/>
  <c r="AD1604" i="239"/>
  <c r="AC1604" i="239"/>
  <c r="AB1604" i="239"/>
  <c r="AA1604" i="239"/>
  <c r="Z1604" i="239"/>
  <c r="Y1604" i="239"/>
  <c r="DO1593" i="239"/>
  <c r="DN1593" i="239"/>
  <c r="DM1593" i="239"/>
  <c r="DL1593" i="239"/>
  <c r="DK1593" i="239"/>
  <c r="DJ1593" i="239"/>
  <c r="DI1593" i="239"/>
  <c r="DH1593" i="239"/>
  <c r="DG1593" i="239"/>
  <c r="DE1593" i="239"/>
  <c r="AN1593" i="239"/>
  <c r="AM1593" i="239"/>
  <c r="AL1593" i="239"/>
  <c r="AK1593" i="239"/>
  <c r="AJ1593" i="239"/>
  <c r="AI1593" i="239"/>
  <c r="AH1593" i="239"/>
  <c r="AG1593" i="239"/>
  <c r="AF1593" i="239"/>
  <c r="AE1593" i="239"/>
  <c r="AD1593" i="239"/>
  <c r="AC1593" i="239"/>
  <c r="AB1593" i="239"/>
  <c r="AA1593" i="239"/>
  <c r="Z1593" i="239"/>
  <c r="Y1593" i="239"/>
  <c r="DO1582" i="239"/>
  <c r="DN1582" i="239"/>
  <c r="DM1582" i="239"/>
  <c r="DL1582" i="239"/>
  <c r="DK1582" i="239"/>
  <c r="DJ1582" i="239"/>
  <c r="DI1582" i="239"/>
  <c r="DH1582" i="239"/>
  <c r="DG1582" i="239"/>
  <c r="DE1582" i="239"/>
  <c r="AN1582" i="239"/>
  <c r="AM1582" i="239"/>
  <c r="AL1582" i="239"/>
  <c r="AK1582" i="239"/>
  <c r="AJ1582" i="239"/>
  <c r="AI1582" i="239"/>
  <c r="AH1582" i="239"/>
  <c r="AG1582" i="239"/>
  <c r="AF1582" i="239"/>
  <c r="AE1582" i="239"/>
  <c r="AD1582" i="239"/>
  <c r="AC1582" i="239"/>
  <c r="AB1582" i="239"/>
  <c r="AA1582" i="239"/>
  <c r="Z1582" i="239"/>
  <c r="Y1582" i="239"/>
  <c r="DO1572" i="239"/>
  <c r="DN1572" i="239"/>
  <c r="DM1572" i="239"/>
  <c r="DL1572" i="239"/>
  <c r="DK1572" i="239"/>
  <c r="DJ1572" i="239"/>
  <c r="DI1572" i="239"/>
  <c r="DH1572" i="239"/>
  <c r="DG1572" i="239"/>
  <c r="DE1572" i="239"/>
  <c r="AN1572" i="239"/>
  <c r="AM1572" i="239"/>
  <c r="AL1572" i="239"/>
  <c r="AK1572" i="239"/>
  <c r="AJ1572" i="239"/>
  <c r="AI1572" i="239"/>
  <c r="AH1572" i="239"/>
  <c r="AG1572" i="239"/>
  <c r="AF1572" i="239"/>
  <c r="AE1572" i="239"/>
  <c r="AD1572" i="239"/>
  <c r="AC1572" i="239"/>
  <c r="AB1572" i="239"/>
  <c r="AA1572" i="239"/>
  <c r="Z1572" i="239"/>
  <c r="Y1572" i="239"/>
  <c r="DO1564" i="239"/>
  <c r="DN1564" i="239"/>
  <c r="DM1564" i="239"/>
  <c r="DL1564" i="239"/>
  <c r="DK1564" i="239"/>
  <c r="DJ1564" i="239"/>
  <c r="DI1564" i="239"/>
  <c r="DH1564" i="239"/>
  <c r="DG1564" i="239"/>
  <c r="DE1564" i="239"/>
  <c r="AN1564" i="239"/>
  <c r="AM1564" i="239"/>
  <c r="AL1564" i="239"/>
  <c r="AK1564" i="239"/>
  <c r="AJ1564" i="239"/>
  <c r="AI1564" i="239"/>
  <c r="AH1564" i="239"/>
  <c r="AG1564" i="239"/>
  <c r="AF1564" i="239"/>
  <c r="AE1564" i="239"/>
  <c r="AD1564" i="239"/>
  <c r="AC1564" i="239"/>
  <c r="AB1564" i="239"/>
  <c r="AA1564" i="239"/>
  <c r="Z1564" i="239"/>
  <c r="Y1564" i="239"/>
  <c r="DO1554" i="239"/>
  <c r="DN1554" i="239"/>
  <c r="DM1554" i="239"/>
  <c r="DL1554" i="239"/>
  <c r="DK1554" i="239"/>
  <c r="DJ1554" i="239"/>
  <c r="DI1554" i="239"/>
  <c r="DH1554" i="239"/>
  <c r="DG1554" i="239"/>
  <c r="DE1554" i="239"/>
  <c r="AN1554" i="239"/>
  <c r="AM1554" i="239"/>
  <c r="AL1554" i="239"/>
  <c r="AK1554" i="239"/>
  <c r="AJ1554" i="239"/>
  <c r="AI1554" i="239"/>
  <c r="AH1554" i="239"/>
  <c r="AG1554" i="239"/>
  <c r="AF1554" i="239"/>
  <c r="AE1554" i="239"/>
  <c r="AD1554" i="239"/>
  <c r="AC1554" i="239"/>
  <c r="AB1554" i="239"/>
  <c r="AA1554" i="239"/>
  <c r="Z1554" i="239"/>
  <c r="Y1554" i="239"/>
  <c r="DO1546" i="239"/>
  <c r="DN1546" i="239"/>
  <c r="DM1546" i="239"/>
  <c r="DL1546" i="239"/>
  <c r="DK1546" i="239"/>
  <c r="DJ1546" i="239"/>
  <c r="DI1546" i="239"/>
  <c r="DH1546" i="239"/>
  <c r="DG1546" i="239"/>
  <c r="DE1546" i="239"/>
  <c r="AN1546" i="239"/>
  <c r="AM1546" i="239"/>
  <c r="AL1546" i="239"/>
  <c r="AK1546" i="239"/>
  <c r="AJ1546" i="239"/>
  <c r="AI1546" i="239"/>
  <c r="AH1546" i="239"/>
  <c r="AG1546" i="239"/>
  <c r="AF1546" i="239"/>
  <c r="AE1546" i="239"/>
  <c r="AD1546" i="239"/>
  <c r="AC1546" i="239"/>
  <c r="AB1546" i="239"/>
  <c r="AA1546" i="239"/>
  <c r="Z1546" i="239"/>
  <c r="Y1546" i="239"/>
  <c r="DO1533" i="239"/>
  <c r="DN1533" i="239"/>
  <c r="DM1533" i="239"/>
  <c r="DL1533" i="239"/>
  <c r="DK1533" i="239"/>
  <c r="DJ1533" i="239"/>
  <c r="DI1533" i="239"/>
  <c r="DH1533" i="239"/>
  <c r="DG1533" i="239"/>
  <c r="DE1533" i="239"/>
  <c r="AN1533" i="239"/>
  <c r="AM1533" i="239"/>
  <c r="AL1533" i="239"/>
  <c r="AK1533" i="239"/>
  <c r="AJ1533" i="239"/>
  <c r="AI1533" i="239"/>
  <c r="AH1533" i="239"/>
  <c r="AG1533" i="239"/>
  <c r="AF1533" i="239"/>
  <c r="AE1533" i="239"/>
  <c r="AD1533" i="239"/>
  <c r="AC1533" i="239"/>
  <c r="AB1533" i="239"/>
  <c r="AA1533" i="239"/>
  <c r="Z1533" i="239"/>
  <c r="Y1533" i="239"/>
  <c r="DO1520" i="239"/>
  <c r="DN1520" i="239"/>
  <c r="DM1520" i="239"/>
  <c r="DL1520" i="239"/>
  <c r="DK1520" i="239"/>
  <c r="DJ1520" i="239"/>
  <c r="DI1520" i="239"/>
  <c r="DH1520" i="239"/>
  <c r="DG1520" i="239"/>
  <c r="DE1520" i="239"/>
  <c r="AN1520" i="239"/>
  <c r="AM1520" i="239"/>
  <c r="AL1520" i="239"/>
  <c r="AK1520" i="239"/>
  <c r="AJ1520" i="239"/>
  <c r="AI1520" i="239"/>
  <c r="AH1520" i="239"/>
  <c r="AG1520" i="239"/>
  <c r="AF1520" i="239"/>
  <c r="AE1520" i="239"/>
  <c r="AD1520" i="239"/>
  <c r="AC1520" i="239"/>
  <c r="AB1520" i="239"/>
  <c r="AA1520" i="239"/>
  <c r="Z1520" i="239"/>
  <c r="Y1520" i="239"/>
  <c r="DO1508" i="239"/>
  <c r="DN1508" i="239"/>
  <c r="DM1508" i="239"/>
  <c r="DL1508" i="239"/>
  <c r="DK1508" i="239"/>
  <c r="DJ1508" i="239"/>
  <c r="DI1508" i="239"/>
  <c r="DH1508" i="239"/>
  <c r="DG1508" i="239"/>
  <c r="DE1508" i="239"/>
  <c r="AN1508" i="239"/>
  <c r="AM1508" i="239"/>
  <c r="AL1508" i="239"/>
  <c r="AK1508" i="239"/>
  <c r="AJ1508" i="239"/>
  <c r="AI1508" i="239"/>
  <c r="AH1508" i="239"/>
  <c r="AG1508" i="239"/>
  <c r="AF1508" i="239"/>
  <c r="AE1508" i="239"/>
  <c r="AD1508" i="239"/>
  <c r="AC1508" i="239"/>
  <c r="AB1508" i="239"/>
  <c r="AA1508" i="239"/>
  <c r="Z1508" i="239"/>
  <c r="Y1508" i="239"/>
  <c r="DO1497" i="239"/>
  <c r="DN1497" i="239"/>
  <c r="DM1497" i="239"/>
  <c r="DL1497" i="239"/>
  <c r="DK1497" i="239"/>
  <c r="DJ1497" i="239"/>
  <c r="DI1497" i="239"/>
  <c r="DH1497" i="239"/>
  <c r="DG1497" i="239"/>
  <c r="DE1497" i="239"/>
  <c r="AN1497" i="239"/>
  <c r="AM1497" i="239"/>
  <c r="AL1497" i="239"/>
  <c r="AK1497" i="239"/>
  <c r="AJ1497" i="239"/>
  <c r="AI1497" i="239"/>
  <c r="AH1497" i="239"/>
  <c r="AG1497" i="239"/>
  <c r="AF1497" i="239"/>
  <c r="AE1497" i="239"/>
  <c r="AD1497" i="239"/>
  <c r="AC1497" i="239"/>
  <c r="AB1497" i="239"/>
  <c r="AA1497" i="239"/>
  <c r="Z1497" i="239"/>
  <c r="Y1497" i="239"/>
  <c r="DO1486" i="239"/>
  <c r="DN1486" i="239"/>
  <c r="DM1486" i="239"/>
  <c r="DL1486" i="239"/>
  <c r="DK1486" i="239"/>
  <c r="DJ1486" i="239"/>
  <c r="DI1486" i="239"/>
  <c r="DH1486" i="239"/>
  <c r="DG1486" i="239"/>
  <c r="DE1486" i="239"/>
  <c r="AN1486" i="239"/>
  <c r="AM1486" i="239"/>
  <c r="AL1486" i="239"/>
  <c r="AK1486" i="239"/>
  <c r="AJ1486" i="239"/>
  <c r="AI1486" i="239"/>
  <c r="AH1486" i="239"/>
  <c r="AG1486" i="239"/>
  <c r="AF1486" i="239"/>
  <c r="AE1486" i="239"/>
  <c r="AD1486" i="239"/>
  <c r="AC1486" i="239"/>
  <c r="AB1486" i="239"/>
  <c r="AA1486" i="239"/>
  <c r="Z1486" i="239"/>
  <c r="Y1486" i="239"/>
  <c r="DO1477" i="239"/>
  <c r="DN1477" i="239"/>
  <c r="DM1477" i="239"/>
  <c r="DL1477" i="239"/>
  <c r="DK1477" i="239"/>
  <c r="DJ1477" i="239"/>
  <c r="DI1477" i="239"/>
  <c r="DH1477" i="239"/>
  <c r="DG1477" i="239"/>
  <c r="DE1477" i="239"/>
  <c r="AN1477" i="239"/>
  <c r="AM1477" i="239"/>
  <c r="AL1477" i="239"/>
  <c r="AK1477" i="239"/>
  <c r="AJ1477" i="239"/>
  <c r="AI1477" i="239"/>
  <c r="AH1477" i="239"/>
  <c r="AG1477" i="239"/>
  <c r="AF1477" i="239"/>
  <c r="AE1477" i="239"/>
  <c r="AD1477" i="239"/>
  <c r="AC1477" i="239"/>
  <c r="AB1477" i="239"/>
  <c r="AA1477" i="239"/>
  <c r="Z1477" i="239"/>
  <c r="Y1477" i="239"/>
  <c r="DO1466" i="239"/>
  <c r="DN1466" i="239"/>
  <c r="DM1466" i="239"/>
  <c r="DL1466" i="239"/>
  <c r="DK1466" i="239"/>
  <c r="DJ1466" i="239"/>
  <c r="DI1466" i="239"/>
  <c r="DH1466" i="239"/>
  <c r="DG1466" i="239"/>
  <c r="DE1466" i="239"/>
  <c r="AN1466" i="239"/>
  <c r="AM1466" i="239"/>
  <c r="AL1466" i="239"/>
  <c r="AK1466" i="239"/>
  <c r="AJ1466" i="239"/>
  <c r="AI1466" i="239"/>
  <c r="AH1466" i="239"/>
  <c r="AG1466" i="239"/>
  <c r="AF1466" i="239"/>
  <c r="AE1466" i="239"/>
  <c r="AD1466" i="239"/>
  <c r="AC1466" i="239"/>
  <c r="AB1466" i="239"/>
  <c r="AA1466" i="239"/>
  <c r="Z1466" i="239"/>
  <c r="Y1466" i="239"/>
  <c r="DO1452" i="239"/>
  <c r="DN1452" i="239"/>
  <c r="DM1452" i="239"/>
  <c r="DL1452" i="239"/>
  <c r="DK1452" i="239"/>
  <c r="DJ1452" i="239"/>
  <c r="DI1452" i="239"/>
  <c r="DH1452" i="239"/>
  <c r="DG1452" i="239"/>
  <c r="DE1452" i="239"/>
  <c r="AN1452" i="239"/>
  <c r="AM1452" i="239"/>
  <c r="AL1452" i="239"/>
  <c r="AK1452" i="239"/>
  <c r="AJ1452" i="239"/>
  <c r="AI1452" i="239"/>
  <c r="AH1452" i="239"/>
  <c r="AG1452" i="239"/>
  <c r="AF1452" i="239"/>
  <c r="AE1452" i="239"/>
  <c r="AD1452" i="239"/>
  <c r="AC1452" i="239"/>
  <c r="AB1452" i="239"/>
  <c r="AA1452" i="239"/>
  <c r="Z1452" i="239"/>
  <c r="Y1452" i="239"/>
  <c r="DO1442" i="239"/>
  <c r="DN1442" i="239"/>
  <c r="DM1442" i="239"/>
  <c r="DL1442" i="239"/>
  <c r="DK1442" i="239"/>
  <c r="DJ1442" i="239"/>
  <c r="DI1442" i="239"/>
  <c r="DH1442" i="239"/>
  <c r="DG1442" i="239"/>
  <c r="DE1442" i="239"/>
  <c r="AN1442" i="239"/>
  <c r="AM1442" i="239"/>
  <c r="AL1442" i="239"/>
  <c r="AK1442" i="239"/>
  <c r="AJ1442" i="239"/>
  <c r="AI1442" i="239"/>
  <c r="AH1442" i="239"/>
  <c r="AG1442" i="239"/>
  <c r="AF1442" i="239"/>
  <c r="AE1442" i="239"/>
  <c r="AD1442" i="239"/>
  <c r="AC1442" i="239"/>
  <c r="AB1442" i="239"/>
  <c r="AA1442" i="239"/>
  <c r="Z1442" i="239"/>
  <c r="Y1442" i="239"/>
  <c r="DO1430" i="239"/>
  <c r="DN1430" i="239"/>
  <c r="DM1430" i="239"/>
  <c r="DL1430" i="239"/>
  <c r="DK1430" i="239"/>
  <c r="DJ1430" i="239"/>
  <c r="DI1430" i="239"/>
  <c r="DH1430" i="239"/>
  <c r="DG1430" i="239"/>
  <c r="DE1430" i="239"/>
  <c r="AN1430" i="239"/>
  <c r="AM1430" i="239"/>
  <c r="AL1430" i="239"/>
  <c r="AK1430" i="239"/>
  <c r="AJ1430" i="239"/>
  <c r="AI1430" i="239"/>
  <c r="AH1430" i="239"/>
  <c r="AG1430" i="239"/>
  <c r="AF1430" i="239"/>
  <c r="AE1430" i="239"/>
  <c r="AD1430" i="239"/>
  <c r="AC1430" i="239"/>
  <c r="AB1430" i="239"/>
  <c r="AA1430" i="239"/>
  <c r="Z1430" i="239"/>
  <c r="Y1430" i="239"/>
  <c r="DO1419" i="239"/>
  <c r="DN1419" i="239"/>
  <c r="DM1419" i="239"/>
  <c r="DL1419" i="239"/>
  <c r="DK1419" i="239"/>
  <c r="DJ1419" i="239"/>
  <c r="DI1419" i="239"/>
  <c r="DH1419" i="239"/>
  <c r="DG1419" i="239"/>
  <c r="DE1419" i="239"/>
  <c r="AN1419" i="239"/>
  <c r="AM1419" i="239"/>
  <c r="AL1419" i="239"/>
  <c r="AK1419" i="239"/>
  <c r="AJ1419" i="239"/>
  <c r="AI1419" i="239"/>
  <c r="AH1419" i="239"/>
  <c r="AG1419" i="239"/>
  <c r="AF1419" i="239"/>
  <c r="AE1419" i="239"/>
  <c r="AD1419" i="239"/>
  <c r="AC1419" i="239"/>
  <c r="AB1419" i="239"/>
  <c r="AA1419" i="239"/>
  <c r="Z1419" i="239"/>
  <c r="Y1419" i="239"/>
  <c r="DO1408" i="239"/>
  <c r="DN1408" i="239"/>
  <c r="DM1408" i="239"/>
  <c r="DL1408" i="239"/>
  <c r="DK1408" i="239"/>
  <c r="DJ1408" i="239"/>
  <c r="DI1408" i="239"/>
  <c r="DH1408" i="239"/>
  <c r="DG1408" i="239"/>
  <c r="DE1408" i="239"/>
  <c r="AN1408" i="239"/>
  <c r="AM1408" i="239"/>
  <c r="AL1408" i="239"/>
  <c r="AK1408" i="239"/>
  <c r="AJ1408" i="239"/>
  <c r="AI1408" i="239"/>
  <c r="AH1408" i="239"/>
  <c r="AG1408" i="239"/>
  <c r="AF1408" i="239"/>
  <c r="AE1408" i="239"/>
  <c r="AD1408" i="239"/>
  <c r="AC1408" i="239"/>
  <c r="AB1408" i="239"/>
  <c r="AA1408" i="239"/>
  <c r="Z1408" i="239"/>
  <c r="Y1408" i="239"/>
  <c r="DO1397" i="239"/>
  <c r="DN1397" i="239"/>
  <c r="DM1397" i="239"/>
  <c r="DL1397" i="239"/>
  <c r="DK1397" i="239"/>
  <c r="DJ1397" i="239"/>
  <c r="DI1397" i="239"/>
  <c r="DH1397" i="239"/>
  <c r="DG1397" i="239"/>
  <c r="DE1397" i="239"/>
  <c r="AN1397" i="239"/>
  <c r="AM1397" i="239"/>
  <c r="AL1397" i="239"/>
  <c r="AK1397" i="239"/>
  <c r="AJ1397" i="239"/>
  <c r="AI1397" i="239"/>
  <c r="AH1397" i="239"/>
  <c r="AG1397" i="239"/>
  <c r="AF1397" i="239"/>
  <c r="AE1397" i="239"/>
  <c r="AD1397" i="239"/>
  <c r="AC1397" i="239"/>
  <c r="AB1397" i="239"/>
  <c r="AA1397" i="239"/>
  <c r="Z1397" i="239"/>
  <c r="Y1397" i="239"/>
  <c r="DO1385" i="239"/>
  <c r="DN1385" i="239"/>
  <c r="DM1385" i="239"/>
  <c r="DL1385" i="239"/>
  <c r="DK1385" i="239"/>
  <c r="DJ1385" i="239"/>
  <c r="DI1385" i="239"/>
  <c r="DH1385" i="239"/>
  <c r="DG1385" i="239"/>
  <c r="DE1385" i="239"/>
  <c r="AN1385" i="239"/>
  <c r="AM1385" i="239"/>
  <c r="AL1385" i="239"/>
  <c r="AK1385" i="239"/>
  <c r="AJ1385" i="239"/>
  <c r="AI1385" i="239"/>
  <c r="AH1385" i="239"/>
  <c r="AG1385" i="239"/>
  <c r="AF1385" i="239"/>
  <c r="AE1385" i="239"/>
  <c r="AD1385" i="239"/>
  <c r="AC1385" i="239"/>
  <c r="AB1385" i="239"/>
  <c r="AA1385" i="239"/>
  <c r="Z1385" i="239"/>
  <c r="Y1385" i="239"/>
  <c r="DO1374" i="239"/>
  <c r="DN1374" i="239"/>
  <c r="DM1374" i="239"/>
  <c r="DL1374" i="239"/>
  <c r="DK1374" i="239"/>
  <c r="DJ1374" i="239"/>
  <c r="DI1374" i="239"/>
  <c r="DH1374" i="239"/>
  <c r="DG1374" i="239"/>
  <c r="DE1374" i="239"/>
  <c r="AN1374" i="239"/>
  <c r="AM1374" i="239"/>
  <c r="AL1374" i="239"/>
  <c r="AK1374" i="239"/>
  <c r="AJ1374" i="239"/>
  <c r="AI1374" i="239"/>
  <c r="AH1374" i="239"/>
  <c r="AG1374" i="239"/>
  <c r="AF1374" i="239"/>
  <c r="AE1374" i="239"/>
  <c r="AD1374" i="239"/>
  <c r="AC1374" i="239"/>
  <c r="AB1374" i="239"/>
  <c r="AA1374" i="239"/>
  <c r="Z1374" i="239"/>
  <c r="Y1374" i="239"/>
  <c r="DO1364" i="239"/>
  <c r="DN1364" i="239"/>
  <c r="DM1364" i="239"/>
  <c r="DL1364" i="239"/>
  <c r="DK1364" i="239"/>
  <c r="DJ1364" i="239"/>
  <c r="DI1364" i="239"/>
  <c r="DH1364" i="239"/>
  <c r="DG1364" i="239"/>
  <c r="DE1364" i="239"/>
  <c r="AN1364" i="239"/>
  <c r="AM1364" i="239"/>
  <c r="AL1364" i="239"/>
  <c r="AK1364" i="239"/>
  <c r="AJ1364" i="239"/>
  <c r="AI1364" i="239"/>
  <c r="AH1364" i="239"/>
  <c r="AG1364" i="239"/>
  <c r="AF1364" i="239"/>
  <c r="AE1364" i="239"/>
  <c r="AD1364" i="239"/>
  <c r="AC1364" i="239"/>
  <c r="AB1364" i="239"/>
  <c r="AA1364" i="239"/>
  <c r="Z1364" i="239"/>
  <c r="Y1364" i="239"/>
  <c r="DO1353" i="239"/>
  <c r="DN1353" i="239"/>
  <c r="DM1353" i="239"/>
  <c r="DL1353" i="239"/>
  <c r="DK1353" i="239"/>
  <c r="DJ1353" i="239"/>
  <c r="DI1353" i="239"/>
  <c r="DH1353" i="239"/>
  <c r="DG1353" i="239"/>
  <c r="DE1353" i="239"/>
  <c r="AN1353" i="239"/>
  <c r="AM1353" i="239"/>
  <c r="AL1353" i="239"/>
  <c r="AK1353" i="239"/>
  <c r="AJ1353" i="239"/>
  <c r="AI1353" i="239"/>
  <c r="AH1353" i="239"/>
  <c r="AG1353" i="239"/>
  <c r="AF1353" i="239"/>
  <c r="AE1353" i="239"/>
  <c r="AD1353" i="239"/>
  <c r="AC1353" i="239"/>
  <c r="AB1353" i="239"/>
  <c r="AA1353" i="239"/>
  <c r="Z1353" i="239"/>
  <c r="Y1353" i="239"/>
  <c r="DO1342" i="239"/>
  <c r="DN1342" i="239"/>
  <c r="DM1342" i="239"/>
  <c r="DL1342" i="239"/>
  <c r="DK1342" i="239"/>
  <c r="DJ1342" i="239"/>
  <c r="DI1342" i="239"/>
  <c r="DH1342" i="239"/>
  <c r="DG1342" i="239"/>
  <c r="DE1342" i="239"/>
  <c r="AN1342" i="239"/>
  <c r="AM1342" i="239"/>
  <c r="AL1342" i="239"/>
  <c r="AK1342" i="239"/>
  <c r="AJ1342" i="239"/>
  <c r="AI1342" i="239"/>
  <c r="AH1342" i="239"/>
  <c r="AG1342" i="239"/>
  <c r="AF1342" i="239"/>
  <c r="AE1342" i="239"/>
  <c r="AD1342" i="239"/>
  <c r="AC1342" i="239"/>
  <c r="AB1342" i="239"/>
  <c r="AA1342" i="239"/>
  <c r="Z1342" i="239"/>
  <c r="Y1342" i="239"/>
  <c r="DO1331" i="239"/>
  <c r="DN1331" i="239"/>
  <c r="DM1331" i="239"/>
  <c r="DL1331" i="239"/>
  <c r="DK1331" i="239"/>
  <c r="DJ1331" i="239"/>
  <c r="DI1331" i="239"/>
  <c r="DH1331" i="239"/>
  <c r="DG1331" i="239"/>
  <c r="DE1331" i="239"/>
  <c r="AN1331" i="239"/>
  <c r="AM1331" i="239"/>
  <c r="AL1331" i="239"/>
  <c r="AK1331" i="239"/>
  <c r="AJ1331" i="239"/>
  <c r="AI1331" i="239"/>
  <c r="AH1331" i="239"/>
  <c r="AG1331" i="239"/>
  <c r="AF1331" i="239"/>
  <c r="AE1331" i="239"/>
  <c r="AD1331" i="239"/>
  <c r="AC1331" i="239"/>
  <c r="AB1331" i="239"/>
  <c r="AA1331" i="239"/>
  <c r="Z1331" i="239"/>
  <c r="Y1331" i="239"/>
  <c r="DO1318" i="239"/>
  <c r="DN1318" i="239"/>
  <c r="DM1318" i="239"/>
  <c r="DL1318" i="239"/>
  <c r="DK1318" i="239"/>
  <c r="DJ1318" i="239"/>
  <c r="DI1318" i="239"/>
  <c r="DH1318" i="239"/>
  <c r="DG1318" i="239"/>
  <c r="DE1318" i="239"/>
  <c r="AN1318" i="239"/>
  <c r="AM1318" i="239"/>
  <c r="AL1318" i="239"/>
  <c r="AK1318" i="239"/>
  <c r="AJ1318" i="239"/>
  <c r="AI1318" i="239"/>
  <c r="AH1318" i="239"/>
  <c r="AG1318" i="239"/>
  <c r="AF1318" i="239"/>
  <c r="AE1318" i="239"/>
  <c r="AD1318" i="239"/>
  <c r="AC1318" i="239"/>
  <c r="AB1318" i="239"/>
  <c r="AA1318" i="239"/>
  <c r="Z1318" i="239"/>
  <c r="Y1318" i="239"/>
  <c r="DO1310" i="239"/>
  <c r="DN1310" i="239"/>
  <c r="DM1310" i="239"/>
  <c r="DL1310" i="239"/>
  <c r="DK1310" i="239"/>
  <c r="DJ1310" i="239"/>
  <c r="DI1310" i="239"/>
  <c r="DH1310" i="239"/>
  <c r="DG1310" i="239"/>
  <c r="DE1310" i="239"/>
  <c r="AN1310" i="239"/>
  <c r="AM1310" i="239"/>
  <c r="AL1310" i="239"/>
  <c r="AK1310" i="239"/>
  <c r="AJ1310" i="239"/>
  <c r="AI1310" i="239"/>
  <c r="AH1310" i="239"/>
  <c r="AG1310" i="239"/>
  <c r="AF1310" i="239"/>
  <c r="AE1310" i="239"/>
  <c r="AD1310" i="239"/>
  <c r="AC1310" i="239"/>
  <c r="AB1310" i="239"/>
  <c r="AA1310" i="239"/>
  <c r="Z1310" i="239"/>
  <c r="Y1310" i="239"/>
  <c r="DO1300" i="239"/>
  <c r="DN1300" i="239"/>
  <c r="DM1300" i="239"/>
  <c r="DL1300" i="239"/>
  <c r="DK1300" i="239"/>
  <c r="DJ1300" i="239"/>
  <c r="DI1300" i="239"/>
  <c r="DH1300" i="239"/>
  <c r="DG1300" i="239"/>
  <c r="DE1300" i="239"/>
  <c r="AN1300" i="239"/>
  <c r="AM1300" i="239"/>
  <c r="AL1300" i="239"/>
  <c r="AK1300" i="239"/>
  <c r="AJ1300" i="239"/>
  <c r="AI1300" i="239"/>
  <c r="AH1300" i="239"/>
  <c r="AG1300" i="239"/>
  <c r="AF1300" i="239"/>
  <c r="AE1300" i="239"/>
  <c r="AD1300" i="239"/>
  <c r="AC1300" i="239"/>
  <c r="AB1300" i="239"/>
  <c r="AA1300" i="239"/>
  <c r="Z1300" i="239"/>
  <c r="Y1300" i="239"/>
  <c r="DO1290" i="239"/>
  <c r="DN1290" i="239"/>
  <c r="DM1290" i="239"/>
  <c r="DL1290" i="239"/>
  <c r="DK1290" i="239"/>
  <c r="DJ1290" i="239"/>
  <c r="DI1290" i="239"/>
  <c r="DH1290" i="239"/>
  <c r="DG1290" i="239"/>
  <c r="DE1290" i="239"/>
  <c r="AN1290" i="239"/>
  <c r="AM1290" i="239"/>
  <c r="AL1290" i="239"/>
  <c r="AK1290" i="239"/>
  <c r="AJ1290" i="239"/>
  <c r="AI1290" i="239"/>
  <c r="AH1290" i="239"/>
  <c r="AG1290" i="239"/>
  <c r="AF1290" i="239"/>
  <c r="AE1290" i="239"/>
  <c r="AD1290" i="239"/>
  <c r="AC1290" i="239"/>
  <c r="AB1290" i="239"/>
  <c r="AA1290" i="239"/>
  <c r="Z1290" i="239"/>
  <c r="Y1290" i="239"/>
  <c r="DO1280" i="239"/>
  <c r="DN1280" i="239"/>
  <c r="DM1280" i="239"/>
  <c r="DL1280" i="239"/>
  <c r="DK1280" i="239"/>
  <c r="DJ1280" i="239"/>
  <c r="DI1280" i="239"/>
  <c r="DH1280" i="239"/>
  <c r="DG1280" i="239"/>
  <c r="DE1280" i="239"/>
  <c r="AN1280" i="239"/>
  <c r="AM1280" i="239"/>
  <c r="AL1280" i="239"/>
  <c r="AK1280" i="239"/>
  <c r="AJ1280" i="239"/>
  <c r="AI1280" i="239"/>
  <c r="AH1280" i="239"/>
  <c r="AG1280" i="239"/>
  <c r="AF1280" i="239"/>
  <c r="AE1280" i="239"/>
  <c r="AD1280" i="239"/>
  <c r="AC1280" i="239"/>
  <c r="AB1280" i="239"/>
  <c r="AA1280" i="239"/>
  <c r="Z1280" i="239"/>
  <c r="Y1280" i="239"/>
  <c r="DO1268" i="239"/>
  <c r="DN1268" i="239"/>
  <c r="DM1268" i="239"/>
  <c r="DL1268" i="239"/>
  <c r="DK1268" i="239"/>
  <c r="DJ1268" i="239"/>
  <c r="DI1268" i="239"/>
  <c r="DH1268" i="239"/>
  <c r="DG1268" i="239"/>
  <c r="DE1268" i="239"/>
  <c r="AN1268" i="239"/>
  <c r="AM1268" i="239"/>
  <c r="AL1268" i="239"/>
  <c r="AK1268" i="239"/>
  <c r="AJ1268" i="239"/>
  <c r="AI1268" i="239"/>
  <c r="AH1268" i="239"/>
  <c r="AG1268" i="239"/>
  <c r="AF1268" i="239"/>
  <c r="AE1268" i="239"/>
  <c r="AD1268" i="239"/>
  <c r="AC1268" i="239"/>
  <c r="AB1268" i="239"/>
  <c r="AA1268" i="239"/>
  <c r="Z1268" i="239"/>
  <c r="Y1268" i="239"/>
  <c r="DO1256" i="239"/>
  <c r="DN1256" i="239"/>
  <c r="DM1256" i="239"/>
  <c r="DL1256" i="239"/>
  <c r="DK1256" i="239"/>
  <c r="DJ1256" i="239"/>
  <c r="DI1256" i="239"/>
  <c r="DH1256" i="239"/>
  <c r="DG1256" i="239"/>
  <c r="DE1256" i="239"/>
  <c r="AN1256" i="239"/>
  <c r="AM1256" i="239"/>
  <c r="AL1256" i="239"/>
  <c r="AK1256" i="239"/>
  <c r="AJ1256" i="239"/>
  <c r="AI1256" i="239"/>
  <c r="AH1256" i="239"/>
  <c r="AG1256" i="239"/>
  <c r="AF1256" i="239"/>
  <c r="AE1256" i="239"/>
  <c r="AD1256" i="239"/>
  <c r="AC1256" i="239"/>
  <c r="AB1256" i="239"/>
  <c r="AA1256" i="239"/>
  <c r="Z1256" i="239"/>
  <c r="Y1256" i="239"/>
  <c r="DO1244" i="239"/>
  <c r="DN1244" i="239"/>
  <c r="DM1244" i="239"/>
  <c r="DL1244" i="239"/>
  <c r="DK1244" i="239"/>
  <c r="DJ1244" i="239"/>
  <c r="DI1244" i="239"/>
  <c r="DH1244" i="239"/>
  <c r="DG1244" i="239"/>
  <c r="DE1244" i="239"/>
  <c r="AN1244" i="239"/>
  <c r="AM1244" i="239"/>
  <c r="AL1244" i="239"/>
  <c r="AK1244" i="239"/>
  <c r="AJ1244" i="239"/>
  <c r="AI1244" i="239"/>
  <c r="AH1244" i="239"/>
  <c r="AG1244" i="239"/>
  <c r="AF1244" i="239"/>
  <c r="AE1244" i="239"/>
  <c r="AD1244" i="239"/>
  <c r="AC1244" i="239"/>
  <c r="AB1244" i="239"/>
  <c r="AA1244" i="239"/>
  <c r="Z1244" i="239"/>
  <c r="Y1244" i="239"/>
  <c r="DO1233" i="239"/>
  <c r="DN1233" i="239"/>
  <c r="DM1233" i="239"/>
  <c r="DL1233" i="239"/>
  <c r="DK1233" i="239"/>
  <c r="DJ1233" i="239"/>
  <c r="DI1233" i="239"/>
  <c r="DH1233" i="239"/>
  <c r="DG1233" i="239"/>
  <c r="DE1233" i="239"/>
  <c r="AN1233" i="239"/>
  <c r="AM1233" i="239"/>
  <c r="AL1233" i="239"/>
  <c r="AK1233" i="239"/>
  <c r="AJ1233" i="239"/>
  <c r="AI1233" i="239"/>
  <c r="AH1233" i="239"/>
  <c r="AG1233" i="239"/>
  <c r="AF1233" i="239"/>
  <c r="AE1233" i="239"/>
  <c r="AD1233" i="239"/>
  <c r="AC1233" i="239"/>
  <c r="AB1233" i="239"/>
  <c r="AA1233" i="239"/>
  <c r="Z1233" i="239"/>
  <c r="Y1233" i="239"/>
  <c r="DO1223" i="239"/>
  <c r="DN1223" i="239"/>
  <c r="DM1223" i="239"/>
  <c r="DL1223" i="239"/>
  <c r="DK1223" i="239"/>
  <c r="DJ1223" i="239"/>
  <c r="DI1223" i="239"/>
  <c r="DH1223" i="239"/>
  <c r="DG1223" i="239"/>
  <c r="DE1223" i="239"/>
  <c r="AN1223" i="239"/>
  <c r="AM1223" i="239"/>
  <c r="AL1223" i="239"/>
  <c r="AK1223" i="239"/>
  <c r="AJ1223" i="239"/>
  <c r="AI1223" i="239"/>
  <c r="AH1223" i="239"/>
  <c r="AG1223" i="239"/>
  <c r="AF1223" i="239"/>
  <c r="AE1223" i="239"/>
  <c r="AD1223" i="239"/>
  <c r="AC1223" i="239"/>
  <c r="AB1223" i="239"/>
  <c r="AA1223" i="239"/>
  <c r="Z1223" i="239"/>
  <c r="Y1223" i="239"/>
  <c r="DO1209" i="239"/>
  <c r="DN1209" i="239"/>
  <c r="DM1209" i="239"/>
  <c r="DL1209" i="239"/>
  <c r="DK1209" i="239"/>
  <c r="DJ1209" i="239"/>
  <c r="DI1209" i="239"/>
  <c r="DH1209" i="239"/>
  <c r="DG1209" i="239"/>
  <c r="DE1209" i="239"/>
  <c r="AN1209" i="239"/>
  <c r="AM1209" i="239"/>
  <c r="AL1209" i="239"/>
  <c r="AK1209" i="239"/>
  <c r="AJ1209" i="239"/>
  <c r="AI1209" i="239"/>
  <c r="AH1209" i="239"/>
  <c r="AG1209" i="239"/>
  <c r="AF1209" i="239"/>
  <c r="AE1209" i="239"/>
  <c r="AD1209" i="239"/>
  <c r="AC1209" i="239"/>
  <c r="AB1209" i="239"/>
  <c r="AA1209" i="239"/>
  <c r="Z1209" i="239"/>
  <c r="Y1209" i="239"/>
  <c r="DO1201" i="239"/>
  <c r="DN1201" i="239"/>
  <c r="DM1201" i="239"/>
  <c r="DL1201" i="239"/>
  <c r="DK1201" i="239"/>
  <c r="DJ1201" i="239"/>
  <c r="DI1201" i="239"/>
  <c r="DH1201" i="239"/>
  <c r="DG1201" i="239"/>
  <c r="DE1201" i="239"/>
  <c r="AN1201" i="239"/>
  <c r="AM1201" i="239"/>
  <c r="AL1201" i="239"/>
  <c r="AK1201" i="239"/>
  <c r="AJ1201" i="239"/>
  <c r="AI1201" i="239"/>
  <c r="AH1201" i="239"/>
  <c r="AG1201" i="239"/>
  <c r="AF1201" i="239"/>
  <c r="AE1201" i="239"/>
  <c r="AD1201" i="239"/>
  <c r="AC1201" i="239"/>
  <c r="AB1201" i="239"/>
  <c r="AA1201" i="239"/>
  <c r="Z1201" i="239"/>
  <c r="Y1201" i="239"/>
  <c r="DO1190" i="239"/>
  <c r="DN1190" i="239"/>
  <c r="DM1190" i="239"/>
  <c r="DL1190" i="239"/>
  <c r="DK1190" i="239"/>
  <c r="DJ1190" i="239"/>
  <c r="DI1190" i="239"/>
  <c r="DH1190" i="239"/>
  <c r="DG1190" i="239"/>
  <c r="DE1190" i="239"/>
  <c r="AN1190" i="239"/>
  <c r="AM1190" i="239"/>
  <c r="AL1190" i="239"/>
  <c r="AK1190" i="239"/>
  <c r="AJ1190" i="239"/>
  <c r="AI1190" i="239"/>
  <c r="AH1190" i="239"/>
  <c r="AG1190" i="239"/>
  <c r="AF1190" i="239"/>
  <c r="AE1190" i="239"/>
  <c r="AD1190" i="239"/>
  <c r="AC1190" i="239"/>
  <c r="AB1190" i="239"/>
  <c r="AA1190" i="239"/>
  <c r="Z1190" i="239"/>
  <c r="Y1190" i="239"/>
  <c r="DO1178" i="239"/>
  <c r="DN1178" i="239"/>
  <c r="DM1178" i="239"/>
  <c r="DL1178" i="239"/>
  <c r="DK1178" i="239"/>
  <c r="DJ1178" i="239"/>
  <c r="DI1178" i="239"/>
  <c r="DH1178" i="239"/>
  <c r="DG1178" i="239"/>
  <c r="DE1178" i="239"/>
  <c r="AN1178" i="239"/>
  <c r="AM1178" i="239"/>
  <c r="AL1178" i="239"/>
  <c r="AK1178" i="239"/>
  <c r="AJ1178" i="239"/>
  <c r="AI1178" i="239"/>
  <c r="AH1178" i="239"/>
  <c r="AG1178" i="239"/>
  <c r="AF1178" i="239"/>
  <c r="AE1178" i="239"/>
  <c r="AD1178" i="239"/>
  <c r="AC1178" i="239"/>
  <c r="AB1178" i="239"/>
  <c r="AA1178" i="239"/>
  <c r="Z1178" i="239"/>
  <c r="Y1178" i="239"/>
  <c r="DO1170" i="239"/>
  <c r="DN1170" i="239"/>
  <c r="DM1170" i="239"/>
  <c r="DL1170" i="239"/>
  <c r="DK1170" i="239"/>
  <c r="DJ1170" i="239"/>
  <c r="DI1170" i="239"/>
  <c r="DH1170" i="239"/>
  <c r="DG1170" i="239"/>
  <c r="DE1170" i="239"/>
  <c r="AN1170" i="239"/>
  <c r="AM1170" i="239"/>
  <c r="AL1170" i="239"/>
  <c r="AK1170" i="239"/>
  <c r="AJ1170" i="239"/>
  <c r="AI1170" i="239"/>
  <c r="AH1170" i="239"/>
  <c r="AG1170" i="239"/>
  <c r="AF1170" i="239"/>
  <c r="AE1170" i="239"/>
  <c r="AD1170" i="239"/>
  <c r="AC1170" i="239"/>
  <c r="AB1170" i="239"/>
  <c r="AA1170" i="239"/>
  <c r="Z1170" i="239"/>
  <c r="Y1170" i="239"/>
  <c r="DO1162" i="239"/>
  <c r="DN1162" i="239"/>
  <c r="DM1162" i="239"/>
  <c r="DL1162" i="239"/>
  <c r="DK1162" i="239"/>
  <c r="DJ1162" i="239"/>
  <c r="DI1162" i="239"/>
  <c r="DH1162" i="239"/>
  <c r="DG1162" i="239"/>
  <c r="DE1162" i="239"/>
  <c r="AN1162" i="239"/>
  <c r="AM1162" i="239"/>
  <c r="AL1162" i="239"/>
  <c r="AK1162" i="239"/>
  <c r="AJ1162" i="239"/>
  <c r="AI1162" i="239"/>
  <c r="AH1162" i="239"/>
  <c r="AG1162" i="239"/>
  <c r="AF1162" i="239"/>
  <c r="AE1162" i="239"/>
  <c r="AD1162" i="239"/>
  <c r="AC1162" i="239"/>
  <c r="AB1162" i="239"/>
  <c r="AA1162" i="239"/>
  <c r="Z1162" i="239"/>
  <c r="Y1162" i="239"/>
  <c r="DO1152" i="239"/>
  <c r="DN1152" i="239"/>
  <c r="DM1152" i="239"/>
  <c r="DL1152" i="239"/>
  <c r="DK1152" i="239"/>
  <c r="DJ1152" i="239"/>
  <c r="DI1152" i="239"/>
  <c r="DH1152" i="239"/>
  <c r="DG1152" i="239"/>
  <c r="DE1152" i="239"/>
  <c r="AN1152" i="239"/>
  <c r="AM1152" i="239"/>
  <c r="AL1152" i="239"/>
  <c r="AK1152" i="239"/>
  <c r="AJ1152" i="239"/>
  <c r="AI1152" i="239"/>
  <c r="AH1152" i="239"/>
  <c r="AG1152" i="239"/>
  <c r="AF1152" i="239"/>
  <c r="AE1152" i="239"/>
  <c r="AD1152" i="239"/>
  <c r="AC1152" i="239"/>
  <c r="AB1152" i="239"/>
  <c r="AA1152" i="239"/>
  <c r="Z1152" i="239"/>
  <c r="Y1152" i="239"/>
  <c r="DO1141" i="239"/>
  <c r="DN1141" i="239"/>
  <c r="DM1141" i="239"/>
  <c r="DL1141" i="239"/>
  <c r="DK1141" i="239"/>
  <c r="DJ1141" i="239"/>
  <c r="DI1141" i="239"/>
  <c r="DH1141" i="239"/>
  <c r="DG1141" i="239"/>
  <c r="DE1141" i="239"/>
  <c r="AN1141" i="239"/>
  <c r="AM1141" i="239"/>
  <c r="AL1141" i="239"/>
  <c r="AK1141" i="239"/>
  <c r="AJ1141" i="239"/>
  <c r="AI1141" i="239"/>
  <c r="AH1141" i="239"/>
  <c r="AG1141" i="239"/>
  <c r="AF1141" i="239"/>
  <c r="AE1141" i="239"/>
  <c r="AD1141" i="239"/>
  <c r="AC1141" i="239"/>
  <c r="AB1141" i="239"/>
  <c r="AA1141" i="239"/>
  <c r="Z1141" i="239"/>
  <c r="Y1141" i="239"/>
  <c r="DO1131" i="239"/>
  <c r="DN1131" i="239"/>
  <c r="DM1131" i="239"/>
  <c r="DL1131" i="239"/>
  <c r="DK1131" i="239"/>
  <c r="DJ1131" i="239"/>
  <c r="DI1131" i="239"/>
  <c r="DH1131" i="239"/>
  <c r="DG1131" i="239"/>
  <c r="DE1131" i="239"/>
  <c r="AN1131" i="239"/>
  <c r="AM1131" i="239"/>
  <c r="AL1131" i="239"/>
  <c r="AK1131" i="239"/>
  <c r="AJ1131" i="239"/>
  <c r="AI1131" i="239"/>
  <c r="AH1131" i="239"/>
  <c r="AG1131" i="239"/>
  <c r="AF1131" i="239"/>
  <c r="AE1131" i="239"/>
  <c r="AD1131" i="239"/>
  <c r="AC1131" i="239"/>
  <c r="AB1131" i="239"/>
  <c r="AA1131" i="239"/>
  <c r="Z1131" i="239"/>
  <c r="Y1131" i="239"/>
  <c r="DO1124" i="239"/>
  <c r="DN1124" i="239"/>
  <c r="DM1124" i="239"/>
  <c r="DL1124" i="239"/>
  <c r="DK1124" i="239"/>
  <c r="DJ1124" i="239"/>
  <c r="DI1124" i="239"/>
  <c r="DH1124" i="239"/>
  <c r="DG1124" i="239"/>
  <c r="DE1124" i="239"/>
  <c r="AN1124" i="239"/>
  <c r="AM1124" i="239"/>
  <c r="AL1124" i="239"/>
  <c r="AK1124" i="239"/>
  <c r="AJ1124" i="239"/>
  <c r="AI1124" i="239"/>
  <c r="AH1124" i="239"/>
  <c r="AG1124" i="239"/>
  <c r="AF1124" i="239"/>
  <c r="AE1124" i="239"/>
  <c r="AD1124" i="239"/>
  <c r="AC1124" i="239"/>
  <c r="AB1124" i="239"/>
  <c r="AA1124" i="239"/>
  <c r="Z1124" i="239"/>
  <c r="Y1124" i="239"/>
  <c r="DO1112" i="239"/>
  <c r="DN1112" i="239"/>
  <c r="DM1112" i="239"/>
  <c r="DL1112" i="239"/>
  <c r="DK1112" i="239"/>
  <c r="DJ1112" i="239"/>
  <c r="DI1112" i="239"/>
  <c r="DH1112" i="239"/>
  <c r="DG1112" i="239"/>
  <c r="DE1112" i="239"/>
  <c r="AN1112" i="239"/>
  <c r="AM1112" i="239"/>
  <c r="AL1112" i="239"/>
  <c r="AK1112" i="239"/>
  <c r="AJ1112" i="239"/>
  <c r="AI1112" i="239"/>
  <c r="AH1112" i="239"/>
  <c r="AG1112" i="239"/>
  <c r="AF1112" i="239"/>
  <c r="AE1112" i="239"/>
  <c r="AD1112" i="239"/>
  <c r="AC1112" i="239"/>
  <c r="AB1112" i="239"/>
  <c r="AA1112" i="239"/>
  <c r="Z1112" i="239"/>
  <c r="Y1112" i="239"/>
  <c r="DO1105" i="239"/>
  <c r="DN1105" i="239"/>
  <c r="DM1105" i="239"/>
  <c r="DL1105" i="239"/>
  <c r="DK1105" i="239"/>
  <c r="DJ1105" i="239"/>
  <c r="DI1105" i="239"/>
  <c r="DH1105" i="239"/>
  <c r="DG1105" i="239"/>
  <c r="DE1105" i="239"/>
  <c r="AN1105" i="239"/>
  <c r="AM1105" i="239"/>
  <c r="AL1105" i="239"/>
  <c r="AK1105" i="239"/>
  <c r="AJ1105" i="239"/>
  <c r="AI1105" i="239"/>
  <c r="AH1105" i="239"/>
  <c r="AG1105" i="239"/>
  <c r="AF1105" i="239"/>
  <c r="AE1105" i="239"/>
  <c r="AD1105" i="239"/>
  <c r="AC1105" i="239"/>
  <c r="AB1105" i="239"/>
  <c r="AA1105" i="239"/>
  <c r="Z1105" i="239"/>
  <c r="Y1105" i="239"/>
  <c r="DO1093" i="239"/>
  <c r="DN1093" i="239"/>
  <c r="DM1093" i="239"/>
  <c r="DL1093" i="239"/>
  <c r="DK1093" i="239"/>
  <c r="DJ1093" i="239"/>
  <c r="DI1093" i="239"/>
  <c r="DH1093" i="239"/>
  <c r="DG1093" i="239"/>
  <c r="DE1093" i="239"/>
  <c r="AN1093" i="239"/>
  <c r="AM1093" i="239"/>
  <c r="AL1093" i="239"/>
  <c r="AK1093" i="239"/>
  <c r="AJ1093" i="239"/>
  <c r="AI1093" i="239"/>
  <c r="AH1093" i="239"/>
  <c r="AG1093" i="239"/>
  <c r="AF1093" i="239"/>
  <c r="AE1093" i="239"/>
  <c r="AD1093" i="239"/>
  <c r="AC1093" i="239"/>
  <c r="AB1093" i="239"/>
  <c r="AA1093" i="239"/>
  <c r="Z1093" i="239"/>
  <c r="Y1093" i="239"/>
  <c r="DO1082" i="239"/>
  <c r="DN1082" i="239"/>
  <c r="DM1082" i="239"/>
  <c r="DL1082" i="239"/>
  <c r="DK1082" i="239"/>
  <c r="DJ1082" i="239"/>
  <c r="DI1082" i="239"/>
  <c r="DH1082" i="239"/>
  <c r="DG1082" i="239"/>
  <c r="DE1082" i="239"/>
  <c r="AN1082" i="239"/>
  <c r="AM1082" i="239"/>
  <c r="AL1082" i="239"/>
  <c r="AK1082" i="239"/>
  <c r="AJ1082" i="239"/>
  <c r="AI1082" i="239"/>
  <c r="AH1082" i="239"/>
  <c r="AG1082" i="239"/>
  <c r="AF1082" i="239"/>
  <c r="AE1082" i="239"/>
  <c r="AD1082" i="239"/>
  <c r="AC1082" i="239"/>
  <c r="AB1082" i="239"/>
  <c r="AA1082" i="239"/>
  <c r="Z1082" i="239"/>
  <c r="Y1082" i="239"/>
  <c r="DO1066" i="239"/>
  <c r="DN1066" i="239"/>
  <c r="DM1066" i="239"/>
  <c r="DL1066" i="239"/>
  <c r="DK1066" i="239"/>
  <c r="DJ1066" i="239"/>
  <c r="DI1066" i="239"/>
  <c r="DH1066" i="239"/>
  <c r="DG1066" i="239"/>
  <c r="DE1066" i="239"/>
  <c r="AN1066" i="239"/>
  <c r="AM1066" i="239"/>
  <c r="AL1066" i="239"/>
  <c r="AK1066" i="239"/>
  <c r="AJ1066" i="239"/>
  <c r="AI1066" i="239"/>
  <c r="AH1066" i="239"/>
  <c r="AG1066" i="239"/>
  <c r="AF1066" i="239"/>
  <c r="AE1066" i="239"/>
  <c r="AD1066" i="239"/>
  <c r="AC1066" i="239"/>
  <c r="AB1066" i="239"/>
  <c r="AA1066" i="239"/>
  <c r="Z1066" i="239"/>
  <c r="Y1066" i="239"/>
  <c r="DO1048" i="239"/>
  <c r="DN1048" i="239"/>
  <c r="DM1048" i="239"/>
  <c r="DL1048" i="239"/>
  <c r="DK1048" i="239"/>
  <c r="DJ1048" i="239"/>
  <c r="DI1048" i="239"/>
  <c r="DH1048" i="239"/>
  <c r="DG1048" i="239"/>
  <c r="DE1048" i="239"/>
  <c r="AN1048" i="239"/>
  <c r="AM1048" i="239"/>
  <c r="AL1048" i="239"/>
  <c r="AK1048" i="239"/>
  <c r="AJ1048" i="239"/>
  <c r="AI1048" i="239"/>
  <c r="AH1048" i="239"/>
  <c r="AG1048" i="239"/>
  <c r="AF1048" i="239"/>
  <c r="AE1048" i="239"/>
  <c r="AD1048" i="239"/>
  <c r="AC1048" i="239"/>
  <c r="AB1048" i="239"/>
  <c r="AA1048" i="239"/>
  <c r="Z1048" i="239"/>
  <c r="Y1048" i="239"/>
  <c r="DO1030" i="239"/>
  <c r="DN1030" i="239"/>
  <c r="DM1030" i="239"/>
  <c r="DL1030" i="239"/>
  <c r="DK1030" i="239"/>
  <c r="DJ1030" i="239"/>
  <c r="DI1030" i="239"/>
  <c r="DH1030" i="239"/>
  <c r="DG1030" i="239"/>
  <c r="DE1030" i="239"/>
  <c r="AN1030" i="239"/>
  <c r="AM1030" i="239"/>
  <c r="AL1030" i="239"/>
  <c r="AK1030" i="239"/>
  <c r="AJ1030" i="239"/>
  <c r="AI1030" i="239"/>
  <c r="AH1030" i="239"/>
  <c r="AG1030" i="239"/>
  <c r="AF1030" i="239"/>
  <c r="AE1030" i="239"/>
  <c r="AD1030" i="239"/>
  <c r="AC1030" i="239"/>
  <c r="AB1030" i="239"/>
  <c r="AA1030" i="239"/>
  <c r="Z1030" i="239"/>
  <c r="Y1030" i="239"/>
  <c r="DO1018" i="239"/>
  <c r="DN1018" i="239"/>
  <c r="DM1018" i="239"/>
  <c r="DL1018" i="239"/>
  <c r="DK1018" i="239"/>
  <c r="DJ1018" i="239"/>
  <c r="DI1018" i="239"/>
  <c r="DH1018" i="239"/>
  <c r="DG1018" i="239"/>
  <c r="DE1018" i="239"/>
  <c r="AN1018" i="239"/>
  <c r="AM1018" i="239"/>
  <c r="AL1018" i="239"/>
  <c r="AK1018" i="239"/>
  <c r="AJ1018" i="239"/>
  <c r="AI1018" i="239"/>
  <c r="AH1018" i="239"/>
  <c r="AG1018" i="239"/>
  <c r="AF1018" i="239"/>
  <c r="AE1018" i="239"/>
  <c r="AD1018" i="239"/>
  <c r="AC1018" i="239"/>
  <c r="AB1018" i="239"/>
  <c r="AA1018" i="239"/>
  <c r="Z1018" i="239"/>
  <c r="Y1018" i="239"/>
  <c r="DO1006" i="239"/>
  <c r="DN1006" i="239"/>
  <c r="DM1006" i="239"/>
  <c r="DL1006" i="239"/>
  <c r="DK1006" i="239"/>
  <c r="DJ1006" i="239"/>
  <c r="DI1006" i="239"/>
  <c r="DH1006" i="239"/>
  <c r="DG1006" i="239"/>
  <c r="DE1006" i="239"/>
  <c r="AN1006" i="239"/>
  <c r="AM1006" i="239"/>
  <c r="AL1006" i="239"/>
  <c r="AK1006" i="239"/>
  <c r="AJ1006" i="239"/>
  <c r="AI1006" i="239"/>
  <c r="AH1006" i="239"/>
  <c r="AG1006" i="239"/>
  <c r="AF1006" i="239"/>
  <c r="AE1006" i="239"/>
  <c r="AD1006" i="239"/>
  <c r="AC1006" i="239"/>
  <c r="AB1006" i="239"/>
  <c r="AA1006" i="239"/>
  <c r="Z1006" i="239"/>
  <c r="Y1006" i="239"/>
  <c r="DO994" i="239"/>
  <c r="DN994" i="239"/>
  <c r="DM994" i="239"/>
  <c r="DL994" i="239"/>
  <c r="DK994" i="239"/>
  <c r="DJ994" i="239"/>
  <c r="DI994" i="239"/>
  <c r="DH994" i="239"/>
  <c r="DG994" i="239"/>
  <c r="DE994" i="239"/>
  <c r="AN994" i="239"/>
  <c r="AM994" i="239"/>
  <c r="AL994" i="239"/>
  <c r="AK994" i="239"/>
  <c r="AJ994" i="239"/>
  <c r="AI994" i="239"/>
  <c r="AH994" i="239"/>
  <c r="AG994" i="239"/>
  <c r="AF994" i="239"/>
  <c r="AE994" i="239"/>
  <c r="AD994" i="239"/>
  <c r="AC994" i="239"/>
  <c r="AB994" i="239"/>
  <c r="AA994" i="239"/>
  <c r="Z994" i="239"/>
  <c r="Y994" i="239"/>
  <c r="DO982" i="239"/>
  <c r="DN982" i="239"/>
  <c r="DM982" i="239"/>
  <c r="DL982" i="239"/>
  <c r="DK982" i="239"/>
  <c r="DJ982" i="239"/>
  <c r="DI982" i="239"/>
  <c r="DH982" i="239"/>
  <c r="DG982" i="239"/>
  <c r="DE982" i="239"/>
  <c r="AN982" i="239"/>
  <c r="AM982" i="239"/>
  <c r="AL982" i="239"/>
  <c r="AK982" i="239"/>
  <c r="AJ982" i="239"/>
  <c r="AI982" i="239"/>
  <c r="AH982" i="239"/>
  <c r="AG982" i="239"/>
  <c r="AF982" i="239"/>
  <c r="AE982" i="239"/>
  <c r="AD982" i="239"/>
  <c r="AC982" i="239"/>
  <c r="AB982" i="239"/>
  <c r="AA982" i="239"/>
  <c r="Z982" i="239"/>
  <c r="Y982" i="239"/>
  <c r="DO973" i="239"/>
  <c r="DN973" i="239"/>
  <c r="DM973" i="239"/>
  <c r="DL973" i="239"/>
  <c r="DK973" i="239"/>
  <c r="DJ973" i="239"/>
  <c r="DI973" i="239"/>
  <c r="DH973" i="239"/>
  <c r="DG973" i="239"/>
  <c r="DE973" i="239"/>
  <c r="AN973" i="239"/>
  <c r="AM973" i="239"/>
  <c r="AL973" i="239"/>
  <c r="AK973" i="239"/>
  <c r="AJ973" i="239"/>
  <c r="AI973" i="239"/>
  <c r="AH973" i="239"/>
  <c r="AG973" i="239"/>
  <c r="AF973" i="239"/>
  <c r="AE973" i="239"/>
  <c r="AD973" i="239"/>
  <c r="AC973" i="239"/>
  <c r="AB973" i="239"/>
  <c r="AA973" i="239"/>
  <c r="Z973" i="239"/>
  <c r="Y973" i="239"/>
  <c r="DO963" i="239"/>
  <c r="DN963" i="239"/>
  <c r="DM963" i="239"/>
  <c r="DL963" i="239"/>
  <c r="DK963" i="239"/>
  <c r="DJ963" i="239"/>
  <c r="DI963" i="239"/>
  <c r="DH963" i="239"/>
  <c r="DG963" i="239"/>
  <c r="DE963" i="239"/>
  <c r="AN963" i="239"/>
  <c r="AM963" i="239"/>
  <c r="AL963" i="239"/>
  <c r="AK963" i="239"/>
  <c r="AJ963" i="239"/>
  <c r="AI963" i="239"/>
  <c r="AH963" i="239"/>
  <c r="AG963" i="239"/>
  <c r="AF963" i="239"/>
  <c r="AE963" i="239"/>
  <c r="AD963" i="239"/>
  <c r="AC963" i="239"/>
  <c r="AB963" i="239"/>
  <c r="AA963" i="239"/>
  <c r="Z963" i="239"/>
  <c r="Y963" i="239"/>
  <c r="DO953" i="239"/>
  <c r="DN953" i="239"/>
  <c r="DM953" i="239"/>
  <c r="DL953" i="239"/>
  <c r="DK953" i="239"/>
  <c r="DJ953" i="239"/>
  <c r="DI953" i="239"/>
  <c r="DH953" i="239"/>
  <c r="DG953" i="239"/>
  <c r="DE953" i="239"/>
  <c r="AN953" i="239"/>
  <c r="AM953" i="239"/>
  <c r="AL953" i="239"/>
  <c r="AK953" i="239"/>
  <c r="AJ953" i="239"/>
  <c r="AI953" i="239"/>
  <c r="AH953" i="239"/>
  <c r="AG953" i="239"/>
  <c r="AF953" i="239"/>
  <c r="AE953" i="239"/>
  <c r="AD953" i="239"/>
  <c r="AC953" i="239"/>
  <c r="AB953" i="239"/>
  <c r="AA953" i="239"/>
  <c r="Z953" i="239"/>
  <c r="Y953" i="239"/>
  <c r="DO943" i="239"/>
  <c r="DN943" i="239"/>
  <c r="DM943" i="239"/>
  <c r="DL943" i="239"/>
  <c r="DK943" i="239"/>
  <c r="DJ943" i="239"/>
  <c r="DI943" i="239"/>
  <c r="DH943" i="239"/>
  <c r="DG943" i="239"/>
  <c r="DE943" i="239"/>
  <c r="AN943" i="239"/>
  <c r="AM943" i="239"/>
  <c r="AL943" i="239"/>
  <c r="AK943" i="239"/>
  <c r="AJ943" i="239"/>
  <c r="AI943" i="239"/>
  <c r="AH943" i="239"/>
  <c r="AG943" i="239"/>
  <c r="AF943" i="239"/>
  <c r="AE943" i="239"/>
  <c r="AD943" i="239"/>
  <c r="AC943" i="239"/>
  <c r="AB943" i="239"/>
  <c r="AA943" i="239"/>
  <c r="Z943" i="239"/>
  <c r="Y943" i="239"/>
  <c r="DO934" i="239"/>
  <c r="DN934" i="239"/>
  <c r="DM934" i="239"/>
  <c r="DL934" i="239"/>
  <c r="DK934" i="239"/>
  <c r="DJ934" i="239"/>
  <c r="DI934" i="239"/>
  <c r="DH934" i="239"/>
  <c r="DG934" i="239"/>
  <c r="DE934" i="239"/>
  <c r="AN934" i="239"/>
  <c r="AM934" i="239"/>
  <c r="AL934" i="239"/>
  <c r="AK934" i="239"/>
  <c r="AJ934" i="239"/>
  <c r="AI934" i="239"/>
  <c r="AH934" i="239"/>
  <c r="AG934" i="239"/>
  <c r="AF934" i="239"/>
  <c r="AE934" i="239"/>
  <c r="AD934" i="239"/>
  <c r="AC934" i="239"/>
  <c r="AB934" i="239"/>
  <c r="AA934" i="239"/>
  <c r="Z934" i="239"/>
  <c r="Y934" i="239"/>
  <c r="DO924" i="239"/>
  <c r="DN924" i="239"/>
  <c r="DM924" i="239"/>
  <c r="DL924" i="239"/>
  <c r="DK924" i="239"/>
  <c r="DJ924" i="239"/>
  <c r="DI924" i="239"/>
  <c r="DH924" i="239"/>
  <c r="DG924" i="239"/>
  <c r="DE924" i="239"/>
  <c r="AN924" i="239"/>
  <c r="AM924" i="239"/>
  <c r="AL924" i="239"/>
  <c r="AK924" i="239"/>
  <c r="AJ924" i="239"/>
  <c r="AI924" i="239"/>
  <c r="AH924" i="239"/>
  <c r="AG924" i="239"/>
  <c r="AF924" i="239"/>
  <c r="AE924" i="239"/>
  <c r="AD924" i="239"/>
  <c r="AC924" i="239"/>
  <c r="AB924" i="239"/>
  <c r="AA924" i="239"/>
  <c r="Z924" i="239"/>
  <c r="Y924" i="239"/>
  <c r="DO913" i="239"/>
  <c r="DN913" i="239"/>
  <c r="DM913" i="239"/>
  <c r="DL913" i="239"/>
  <c r="DK913" i="239"/>
  <c r="DJ913" i="239"/>
  <c r="DI913" i="239"/>
  <c r="DH913" i="239"/>
  <c r="DG913" i="239"/>
  <c r="DE913" i="239"/>
  <c r="AN913" i="239"/>
  <c r="AM913" i="239"/>
  <c r="AL913" i="239"/>
  <c r="AK913" i="239"/>
  <c r="AJ913" i="239"/>
  <c r="AI913" i="239"/>
  <c r="AH913" i="239"/>
  <c r="AG913" i="239"/>
  <c r="AF913" i="239"/>
  <c r="AE913" i="239"/>
  <c r="AD913" i="239"/>
  <c r="AC913" i="239"/>
  <c r="AB913" i="239"/>
  <c r="AA913" i="239"/>
  <c r="Z913" i="239"/>
  <c r="Y913" i="239"/>
  <c r="DO904" i="239"/>
  <c r="DN904" i="239"/>
  <c r="DM904" i="239"/>
  <c r="DL904" i="239"/>
  <c r="DK904" i="239"/>
  <c r="DJ904" i="239"/>
  <c r="DI904" i="239"/>
  <c r="DH904" i="239"/>
  <c r="DG904" i="239"/>
  <c r="DE904" i="239"/>
  <c r="AN904" i="239"/>
  <c r="AM904" i="239"/>
  <c r="AL904" i="239"/>
  <c r="AK904" i="239"/>
  <c r="AJ904" i="239"/>
  <c r="AI904" i="239"/>
  <c r="AH904" i="239"/>
  <c r="AG904" i="239"/>
  <c r="AF904" i="239"/>
  <c r="AE904" i="239"/>
  <c r="AD904" i="239"/>
  <c r="AC904" i="239"/>
  <c r="AB904" i="239"/>
  <c r="AA904" i="239"/>
  <c r="Z904" i="239"/>
  <c r="Y904" i="239"/>
  <c r="DO895" i="239"/>
  <c r="DN895" i="239"/>
  <c r="DM895" i="239"/>
  <c r="DL895" i="239"/>
  <c r="DK895" i="239"/>
  <c r="DJ895" i="239"/>
  <c r="DI895" i="239"/>
  <c r="DH895" i="239"/>
  <c r="DG895" i="239"/>
  <c r="DE895" i="239"/>
  <c r="AN895" i="239"/>
  <c r="AM895" i="239"/>
  <c r="AL895" i="239"/>
  <c r="AK895" i="239"/>
  <c r="AJ895" i="239"/>
  <c r="AI895" i="239"/>
  <c r="AH895" i="239"/>
  <c r="AG895" i="239"/>
  <c r="AF895" i="239"/>
  <c r="AE895" i="239"/>
  <c r="AD895" i="239"/>
  <c r="AC895" i="239"/>
  <c r="AB895" i="239"/>
  <c r="AA895" i="239"/>
  <c r="Z895" i="239"/>
  <c r="Y895" i="239"/>
  <c r="DO886" i="239"/>
  <c r="DN886" i="239"/>
  <c r="DM886" i="239"/>
  <c r="DL886" i="239"/>
  <c r="DK886" i="239"/>
  <c r="DJ886" i="239"/>
  <c r="DI886" i="239"/>
  <c r="DH886" i="239"/>
  <c r="DG886" i="239"/>
  <c r="DE886" i="239"/>
  <c r="AN886" i="239"/>
  <c r="AM886" i="239"/>
  <c r="AL886" i="239"/>
  <c r="AK886" i="239"/>
  <c r="AJ886" i="239"/>
  <c r="AI886" i="239"/>
  <c r="AH886" i="239"/>
  <c r="AG886" i="239"/>
  <c r="AF886" i="239"/>
  <c r="AE886" i="239"/>
  <c r="AD886" i="239"/>
  <c r="AC886" i="239"/>
  <c r="AB886" i="239"/>
  <c r="AA886" i="239"/>
  <c r="Z886" i="239"/>
  <c r="Y886" i="239"/>
  <c r="DO879" i="239"/>
  <c r="DN879" i="239"/>
  <c r="DM879" i="239"/>
  <c r="DL879" i="239"/>
  <c r="DK879" i="239"/>
  <c r="DJ879" i="239"/>
  <c r="DI879" i="239"/>
  <c r="DH879" i="239"/>
  <c r="DG879" i="239"/>
  <c r="DE879" i="239"/>
  <c r="AN879" i="239"/>
  <c r="AM879" i="239"/>
  <c r="AL879" i="239"/>
  <c r="AK879" i="239"/>
  <c r="AJ879" i="239"/>
  <c r="AI879" i="239"/>
  <c r="AH879" i="239"/>
  <c r="AG879" i="239"/>
  <c r="AF879" i="239"/>
  <c r="AE879" i="239"/>
  <c r="AD879" i="239"/>
  <c r="AC879" i="239"/>
  <c r="AB879" i="239"/>
  <c r="AA879" i="239"/>
  <c r="Z879" i="239"/>
  <c r="Y879" i="239"/>
  <c r="DO868" i="239"/>
  <c r="DN868" i="239"/>
  <c r="DM868" i="239"/>
  <c r="DL868" i="239"/>
  <c r="DK868" i="239"/>
  <c r="DJ868" i="239"/>
  <c r="DI868" i="239"/>
  <c r="DH868" i="239"/>
  <c r="DG868" i="239"/>
  <c r="DE868" i="239"/>
  <c r="AN868" i="239"/>
  <c r="AM868" i="239"/>
  <c r="AL868" i="239"/>
  <c r="AK868" i="239"/>
  <c r="AJ868" i="239"/>
  <c r="AI868" i="239"/>
  <c r="AH868" i="239"/>
  <c r="AG868" i="239"/>
  <c r="AF868" i="239"/>
  <c r="AE868" i="239"/>
  <c r="AD868" i="239"/>
  <c r="AC868" i="239"/>
  <c r="AB868" i="239"/>
  <c r="AA868" i="239"/>
  <c r="Z868" i="239"/>
  <c r="Y868" i="239"/>
  <c r="DO857" i="239"/>
  <c r="DN857" i="239"/>
  <c r="DM857" i="239"/>
  <c r="DL857" i="239"/>
  <c r="DK857" i="239"/>
  <c r="DJ857" i="239"/>
  <c r="DI857" i="239"/>
  <c r="DH857" i="239"/>
  <c r="DG857" i="239"/>
  <c r="DE857" i="239"/>
  <c r="AN857" i="239"/>
  <c r="AM857" i="239"/>
  <c r="AL857" i="239"/>
  <c r="AK857" i="239"/>
  <c r="AJ857" i="239"/>
  <c r="AI857" i="239"/>
  <c r="AH857" i="239"/>
  <c r="AG857" i="239"/>
  <c r="AF857" i="239"/>
  <c r="AE857" i="239"/>
  <c r="AD857" i="239"/>
  <c r="AC857" i="239"/>
  <c r="AB857" i="239"/>
  <c r="AA857" i="239"/>
  <c r="Z857" i="239"/>
  <c r="Y857" i="239"/>
  <c r="DO843" i="239"/>
  <c r="DN843" i="239"/>
  <c r="DM843" i="239"/>
  <c r="DL843" i="239"/>
  <c r="DK843" i="239"/>
  <c r="DJ843" i="239"/>
  <c r="DI843" i="239"/>
  <c r="DH843" i="239"/>
  <c r="DG843" i="239"/>
  <c r="DE843" i="239"/>
  <c r="AN843" i="239"/>
  <c r="AM843" i="239"/>
  <c r="AL843" i="239"/>
  <c r="AK843" i="239"/>
  <c r="AJ843" i="239"/>
  <c r="AI843" i="239"/>
  <c r="AH843" i="239"/>
  <c r="AG843" i="239"/>
  <c r="AF843" i="239"/>
  <c r="AE843" i="239"/>
  <c r="AD843" i="239"/>
  <c r="AC843" i="239"/>
  <c r="AB843" i="239"/>
  <c r="AA843" i="239"/>
  <c r="Z843" i="239"/>
  <c r="Y843" i="239"/>
  <c r="DO828" i="239"/>
  <c r="DN828" i="239"/>
  <c r="DM828" i="239"/>
  <c r="DL828" i="239"/>
  <c r="DK828" i="239"/>
  <c r="DJ828" i="239"/>
  <c r="DI828" i="239"/>
  <c r="DH828" i="239"/>
  <c r="DG828" i="239"/>
  <c r="DE828" i="239"/>
  <c r="AN828" i="239"/>
  <c r="AM828" i="239"/>
  <c r="AL828" i="239"/>
  <c r="AK828" i="239"/>
  <c r="AJ828" i="239"/>
  <c r="AI828" i="239"/>
  <c r="AH828" i="239"/>
  <c r="AG828" i="239"/>
  <c r="AF828" i="239"/>
  <c r="AE828" i="239"/>
  <c r="AD828" i="239"/>
  <c r="AC828" i="239"/>
  <c r="AB828" i="239"/>
  <c r="AA828" i="239"/>
  <c r="Z828" i="239"/>
  <c r="Y828" i="239"/>
  <c r="DO813" i="239"/>
  <c r="DN813" i="239"/>
  <c r="DM813" i="239"/>
  <c r="DL813" i="239"/>
  <c r="DK813" i="239"/>
  <c r="DJ813" i="239"/>
  <c r="DI813" i="239"/>
  <c r="DH813" i="239"/>
  <c r="DG813" i="239"/>
  <c r="DE813" i="239"/>
  <c r="AN813" i="239"/>
  <c r="AM813" i="239"/>
  <c r="AL813" i="239"/>
  <c r="AK813" i="239"/>
  <c r="AJ813" i="239"/>
  <c r="AI813" i="239"/>
  <c r="AH813" i="239"/>
  <c r="AG813" i="239"/>
  <c r="AF813" i="239"/>
  <c r="AE813" i="239"/>
  <c r="AD813" i="239"/>
  <c r="AC813" i="239"/>
  <c r="AB813" i="239"/>
  <c r="AA813" i="239"/>
  <c r="Z813" i="239"/>
  <c r="Y813" i="239"/>
  <c r="DO803" i="239"/>
  <c r="DN803" i="239"/>
  <c r="DM803" i="239"/>
  <c r="DL803" i="239"/>
  <c r="DK803" i="239"/>
  <c r="DJ803" i="239"/>
  <c r="DI803" i="239"/>
  <c r="DH803" i="239"/>
  <c r="DG803" i="239"/>
  <c r="DE803" i="239"/>
  <c r="AN803" i="239"/>
  <c r="AM803" i="239"/>
  <c r="AL803" i="239"/>
  <c r="AK803" i="239"/>
  <c r="AJ803" i="239"/>
  <c r="AI803" i="239"/>
  <c r="AH803" i="239"/>
  <c r="AG803" i="239"/>
  <c r="AF803" i="239"/>
  <c r="AE803" i="239"/>
  <c r="AD803" i="239"/>
  <c r="AC803" i="239"/>
  <c r="AB803" i="239"/>
  <c r="AA803" i="239"/>
  <c r="Z803" i="239"/>
  <c r="Y803" i="239"/>
  <c r="DO788" i="239"/>
  <c r="DN788" i="239"/>
  <c r="DM788" i="239"/>
  <c r="DL788" i="239"/>
  <c r="DK788" i="239"/>
  <c r="DJ788" i="239"/>
  <c r="DI788" i="239"/>
  <c r="DH788" i="239"/>
  <c r="DG788" i="239"/>
  <c r="DE788" i="239"/>
  <c r="AN788" i="239"/>
  <c r="AM788" i="239"/>
  <c r="AL788" i="239"/>
  <c r="AK788" i="239"/>
  <c r="AJ788" i="239"/>
  <c r="AI788" i="239"/>
  <c r="AH788" i="239"/>
  <c r="AG788" i="239"/>
  <c r="AF788" i="239"/>
  <c r="AE788" i="239"/>
  <c r="AD788" i="239"/>
  <c r="AC788" i="239"/>
  <c r="AB788" i="239"/>
  <c r="AA788" i="239"/>
  <c r="Z788" i="239"/>
  <c r="Y788" i="239"/>
  <c r="DO776" i="239"/>
  <c r="DN776" i="239"/>
  <c r="DM776" i="239"/>
  <c r="DL776" i="239"/>
  <c r="DK776" i="239"/>
  <c r="DJ776" i="239"/>
  <c r="DI776" i="239"/>
  <c r="DH776" i="239"/>
  <c r="DG776" i="239"/>
  <c r="DE776" i="239"/>
  <c r="AN776" i="239"/>
  <c r="AM776" i="239"/>
  <c r="AL776" i="239"/>
  <c r="AK776" i="239"/>
  <c r="AJ776" i="239"/>
  <c r="AI776" i="239"/>
  <c r="AH776" i="239"/>
  <c r="AG776" i="239"/>
  <c r="AF776" i="239"/>
  <c r="AE776" i="239"/>
  <c r="AD776" i="239"/>
  <c r="AC776" i="239"/>
  <c r="AB776" i="239"/>
  <c r="AA776" i="239"/>
  <c r="Z776" i="239"/>
  <c r="Y776" i="239"/>
  <c r="DO763" i="239"/>
  <c r="DN763" i="239"/>
  <c r="DM763" i="239"/>
  <c r="DL763" i="239"/>
  <c r="DK763" i="239"/>
  <c r="DJ763" i="239"/>
  <c r="DI763" i="239"/>
  <c r="DH763" i="239"/>
  <c r="DG763" i="239"/>
  <c r="DE763" i="239"/>
  <c r="AN763" i="239"/>
  <c r="AM763" i="239"/>
  <c r="AL763" i="239"/>
  <c r="AK763" i="239"/>
  <c r="AJ763" i="239"/>
  <c r="AI763" i="239"/>
  <c r="AH763" i="239"/>
  <c r="AG763" i="239"/>
  <c r="AF763" i="239"/>
  <c r="AE763" i="239"/>
  <c r="AD763" i="239"/>
  <c r="AC763" i="239"/>
  <c r="AB763" i="239"/>
  <c r="AA763" i="239"/>
  <c r="Z763" i="239"/>
  <c r="Y763" i="239"/>
  <c r="DO752" i="239"/>
  <c r="DN752" i="239"/>
  <c r="DM752" i="239"/>
  <c r="DL752" i="239"/>
  <c r="DK752" i="239"/>
  <c r="DJ752" i="239"/>
  <c r="DI752" i="239"/>
  <c r="DH752" i="239"/>
  <c r="DG752" i="239"/>
  <c r="DE752" i="239"/>
  <c r="AN752" i="239"/>
  <c r="AM752" i="239"/>
  <c r="AL752" i="239"/>
  <c r="AK752" i="239"/>
  <c r="AJ752" i="239"/>
  <c r="AI752" i="239"/>
  <c r="AH752" i="239"/>
  <c r="AG752" i="239"/>
  <c r="AF752" i="239"/>
  <c r="AE752" i="239"/>
  <c r="AD752" i="239"/>
  <c r="AC752" i="239"/>
  <c r="AB752" i="239"/>
  <c r="AA752" i="239"/>
  <c r="Z752" i="239"/>
  <c r="Y752" i="239"/>
  <c r="DO739" i="239"/>
  <c r="DN739" i="239"/>
  <c r="DM739" i="239"/>
  <c r="DL739" i="239"/>
  <c r="DK739" i="239"/>
  <c r="DJ739" i="239"/>
  <c r="DI739" i="239"/>
  <c r="DH739" i="239"/>
  <c r="DG739" i="239"/>
  <c r="DE739" i="239"/>
  <c r="AN739" i="239"/>
  <c r="AM739" i="239"/>
  <c r="AL739" i="239"/>
  <c r="AK739" i="239"/>
  <c r="AJ739" i="239"/>
  <c r="AI739" i="239"/>
  <c r="AH739" i="239"/>
  <c r="AG739" i="239"/>
  <c r="AF739" i="239"/>
  <c r="AE739" i="239"/>
  <c r="AD739" i="239"/>
  <c r="AC739" i="239"/>
  <c r="AB739" i="239"/>
  <c r="AA739" i="239"/>
  <c r="Z739" i="239"/>
  <c r="Y739" i="239"/>
  <c r="DO718" i="239"/>
  <c r="DN718" i="239"/>
  <c r="DM718" i="239"/>
  <c r="DL718" i="239"/>
  <c r="DK718" i="239"/>
  <c r="DJ718" i="239"/>
  <c r="DI718" i="239"/>
  <c r="DH718" i="239"/>
  <c r="DG718" i="239"/>
  <c r="DE718" i="239"/>
  <c r="AN718" i="239"/>
  <c r="AM718" i="239"/>
  <c r="AL718" i="239"/>
  <c r="AK718" i="239"/>
  <c r="AJ718" i="239"/>
  <c r="AI718" i="239"/>
  <c r="AH718" i="239"/>
  <c r="AG718" i="239"/>
  <c r="AF718" i="239"/>
  <c r="AE718" i="239"/>
  <c r="AD718" i="239"/>
  <c r="AC718" i="239"/>
  <c r="AB718" i="239"/>
  <c r="AA718" i="239"/>
  <c r="Z718" i="239"/>
  <c r="Y718" i="239"/>
  <c r="DO707" i="239"/>
  <c r="DN707" i="239"/>
  <c r="DM707" i="239"/>
  <c r="DL707" i="239"/>
  <c r="DK707" i="239"/>
  <c r="DJ707" i="239"/>
  <c r="DI707" i="239"/>
  <c r="DH707" i="239"/>
  <c r="DG707" i="239"/>
  <c r="DE707" i="239"/>
  <c r="AN707" i="239"/>
  <c r="AM707" i="239"/>
  <c r="AL707" i="239"/>
  <c r="AK707" i="239"/>
  <c r="AJ707" i="239"/>
  <c r="AI707" i="239"/>
  <c r="AH707" i="239"/>
  <c r="AG707" i="239"/>
  <c r="AF707" i="239"/>
  <c r="AE707" i="239"/>
  <c r="AD707" i="239"/>
  <c r="AC707" i="239"/>
  <c r="AB707" i="239"/>
  <c r="AA707" i="239"/>
  <c r="Z707" i="239"/>
  <c r="Y707" i="239"/>
  <c r="DO695" i="239"/>
  <c r="DN695" i="239"/>
  <c r="DM695" i="239"/>
  <c r="DL695" i="239"/>
  <c r="DK695" i="239"/>
  <c r="DJ695" i="239"/>
  <c r="DI695" i="239"/>
  <c r="DH695" i="239"/>
  <c r="DG695" i="239"/>
  <c r="DE695" i="239"/>
  <c r="AN695" i="239"/>
  <c r="AM695" i="239"/>
  <c r="AL695" i="239"/>
  <c r="AK695" i="239"/>
  <c r="AJ695" i="239"/>
  <c r="AI695" i="239"/>
  <c r="AH695" i="239"/>
  <c r="AG695" i="239"/>
  <c r="AF695" i="239"/>
  <c r="AE695" i="239"/>
  <c r="AD695" i="239"/>
  <c r="AC695" i="239"/>
  <c r="AB695" i="239"/>
  <c r="AA695" i="239"/>
  <c r="Z695" i="239"/>
  <c r="Y695" i="239"/>
  <c r="DO683" i="239"/>
  <c r="DN683" i="239"/>
  <c r="DM683" i="239"/>
  <c r="DL683" i="239"/>
  <c r="DK683" i="239"/>
  <c r="DJ683" i="239"/>
  <c r="DI683" i="239"/>
  <c r="DH683" i="239"/>
  <c r="DG683" i="239"/>
  <c r="DE683" i="239"/>
  <c r="AN683" i="239"/>
  <c r="AM683" i="239"/>
  <c r="AL683" i="239"/>
  <c r="AK683" i="239"/>
  <c r="AJ683" i="239"/>
  <c r="AI683" i="239"/>
  <c r="AH683" i="239"/>
  <c r="AG683" i="239"/>
  <c r="AF683" i="239"/>
  <c r="AE683" i="239"/>
  <c r="AD683" i="239"/>
  <c r="AC683" i="239"/>
  <c r="AB683" i="239"/>
  <c r="AA683" i="239"/>
  <c r="Z683" i="239"/>
  <c r="Y683" i="239"/>
  <c r="DO673" i="239"/>
  <c r="DN673" i="239"/>
  <c r="DM673" i="239"/>
  <c r="DL673" i="239"/>
  <c r="DK673" i="239"/>
  <c r="DJ673" i="239"/>
  <c r="DI673" i="239"/>
  <c r="DH673" i="239"/>
  <c r="DG673" i="239"/>
  <c r="DE673" i="239"/>
  <c r="AN673" i="239"/>
  <c r="AM673" i="239"/>
  <c r="AL673" i="239"/>
  <c r="AK673" i="239"/>
  <c r="AJ673" i="239"/>
  <c r="AI673" i="239"/>
  <c r="AH673" i="239"/>
  <c r="AG673" i="239"/>
  <c r="AF673" i="239"/>
  <c r="AE673" i="239"/>
  <c r="AD673" i="239"/>
  <c r="AC673" i="239"/>
  <c r="AB673" i="239"/>
  <c r="AA673" i="239"/>
  <c r="Z673" i="239"/>
  <c r="Y673" i="239"/>
  <c r="DO661" i="239"/>
  <c r="DN661" i="239"/>
  <c r="DM661" i="239"/>
  <c r="DL661" i="239"/>
  <c r="DK661" i="239"/>
  <c r="DJ661" i="239"/>
  <c r="DI661" i="239"/>
  <c r="DH661" i="239"/>
  <c r="DG661" i="239"/>
  <c r="DE661" i="239"/>
  <c r="AN661" i="239"/>
  <c r="AM661" i="239"/>
  <c r="AL661" i="239"/>
  <c r="AK661" i="239"/>
  <c r="AJ661" i="239"/>
  <c r="AI661" i="239"/>
  <c r="AH661" i="239"/>
  <c r="AG661" i="239"/>
  <c r="AF661" i="239"/>
  <c r="AE661" i="239"/>
  <c r="AD661" i="239"/>
  <c r="AC661" i="239"/>
  <c r="AB661" i="239"/>
  <c r="AA661" i="239"/>
  <c r="Z661" i="239"/>
  <c r="Y661" i="239"/>
  <c r="DO649" i="239"/>
  <c r="DN649" i="239"/>
  <c r="DM649" i="239"/>
  <c r="DL649" i="239"/>
  <c r="DK649" i="239"/>
  <c r="DJ649" i="239"/>
  <c r="DI649" i="239"/>
  <c r="DH649" i="239"/>
  <c r="DG649" i="239"/>
  <c r="DE649" i="239"/>
  <c r="AN649" i="239"/>
  <c r="AM649" i="239"/>
  <c r="AL649" i="239"/>
  <c r="AK649" i="239"/>
  <c r="AJ649" i="239"/>
  <c r="AI649" i="239"/>
  <c r="AH649" i="239"/>
  <c r="AG649" i="239"/>
  <c r="AF649" i="239"/>
  <c r="AE649" i="239"/>
  <c r="AD649" i="239"/>
  <c r="AC649" i="239"/>
  <c r="AB649" i="239"/>
  <c r="AA649" i="239"/>
  <c r="Z649" i="239"/>
  <c r="Y649" i="239"/>
  <c r="DO637" i="239"/>
  <c r="DN637" i="239"/>
  <c r="DM637" i="239"/>
  <c r="DL637" i="239"/>
  <c r="DK637" i="239"/>
  <c r="DJ637" i="239"/>
  <c r="DI637" i="239"/>
  <c r="DH637" i="239"/>
  <c r="DG637" i="239"/>
  <c r="DE637" i="239"/>
  <c r="AN637" i="239"/>
  <c r="AM637" i="239"/>
  <c r="AL637" i="239"/>
  <c r="AK637" i="239"/>
  <c r="AJ637" i="239"/>
  <c r="AI637" i="239"/>
  <c r="AH637" i="239"/>
  <c r="AG637" i="239"/>
  <c r="AF637" i="239"/>
  <c r="AE637" i="239"/>
  <c r="AD637" i="239"/>
  <c r="AC637" i="239"/>
  <c r="AB637" i="239"/>
  <c r="AA637" i="239"/>
  <c r="Z637" i="239"/>
  <c r="Y637" i="239"/>
  <c r="DO625" i="239"/>
  <c r="DN625" i="239"/>
  <c r="DM625" i="239"/>
  <c r="DL625" i="239"/>
  <c r="DK625" i="239"/>
  <c r="DJ625" i="239"/>
  <c r="DI625" i="239"/>
  <c r="DH625" i="239"/>
  <c r="DG625" i="239"/>
  <c r="DE625" i="239"/>
  <c r="AN625" i="239"/>
  <c r="AM625" i="239"/>
  <c r="AL625" i="239"/>
  <c r="AK625" i="239"/>
  <c r="AJ625" i="239"/>
  <c r="AI625" i="239"/>
  <c r="AH625" i="239"/>
  <c r="AG625" i="239"/>
  <c r="AF625" i="239"/>
  <c r="AE625" i="239"/>
  <c r="AD625" i="239"/>
  <c r="AC625" i="239"/>
  <c r="AB625" i="239"/>
  <c r="AA625" i="239"/>
  <c r="Z625" i="239"/>
  <c r="Y625" i="239"/>
  <c r="DO617" i="239"/>
  <c r="DN617" i="239"/>
  <c r="DM617" i="239"/>
  <c r="DL617" i="239"/>
  <c r="DK617" i="239"/>
  <c r="DJ617" i="239"/>
  <c r="DI617" i="239"/>
  <c r="DH617" i="239"/>
  <c r="DG617" i="239"/>
  <c r="DE617" i="239"/>
  <c r="AN617" i="239"/>
  <c r="AM617" i="239"/>
  <c r="AL617" i="239"/>
  <c r="AK617" i="239"/>
  <c r="AJ617" i="239"/>
  <c r="AI617" i="239"/>
  <c r="AH617" i="239"/>
  <c r="AG617" i="239"/>
  <c r="AF617" i="239"/>
  <c r="AE617" i="239"/>
  <c r="AD617" i="239"/>
  <c r="AC617" i="239"/>
  <c r="AB617" i="239"/>
  <c r="AA617" i="239"/>
  <c r="Z617" i="239"/>
  <c r="Y617" i="239"/>
  <c r="DO605" i="239"/>
  <c r="DN605" i="239"/>
  <c r="DM605" i="239"/>
  <c r="DL605" i="239"/>
  <c r="DK605" i="239"/>
  <c r="DJ605" i="239"/>
  <c r="DI605" i="239"/>
  <c r="DH605" i="239"/>
  <c r="DG605" i="239"/>
  <c r="DE605" i="239"/>
  <c r="AN605" i="239"/>
  <c r="AM605" i="239"/>
  <c r="AL605" i="239"/>
  <c r="AK605" i="239"/>
  <c r="AJ605" i="239"/>
  <c r="AI605" i="239"/>
  <c r="AH605" i="239"/>
  <c r="AG605" i="239"/>
  <c r="AF605" i="239"/>
  <c r="AE605" i="239"/>
  <c r="AD605" i="239"/>
  <c r="AC605" i="239"/>
  <c r="AB605" i="239"/>
  <c r="AA605" i="239"/>
  <c r="Z605" i="239"/>
  <c r="Y605" i="239"/>
  <c r="DO595" i="239"/>
  <c r="DN595" i="239"/>
  <c r="DM595" i="239"/>
  <c r="DL595" i="239"/>
  <c r="DK595" i="239"/>
  <c r="DJ595" i="239"/>
  <c r="DI595" i="239"/>
  <c r="DH595" i="239"/>
  <c r="DG595" i="239"/>
  <c r="DE595" i="239"/>
  <c r="AN595" i="239"/>
  <c r="AM595" i="239"/>
  <c r="AL595" i="239"/>
  <c r="AK595" i="239"/>
  <c r="AJ595" i="239"/>
  <c r="AI595" i="239"/>
  <c r="AH595" i="239"/>
  <c r="AG595" i="239"/>
  <c r="AF595" i="239"/>
  <c r="AE595" i="239"/>
  <c r="AD595" i="239"/>
  <c r="AC595" i="239"/>
  <c r="AB595" i="239"/>
  <c r="AA595" i="239"/>
  <c r="Z595" i="239"/>
  <c r="Y595" i="239"/>
  <c r="DO585" i="239"/>
  <c r="DN585" i="239"/>
  <c r="DM585" i="239"/>
  <c r="DL585" i="239"/>
  <c r="DK585" i="239"/>
  <c r="DJ585" i="239"/>
  <c r="DI585" i="239"/>
  <c r="DH585" i="239"/>
  <c r="DG585" i="239"/>
  <c r="DE585" i="239"/>
  <c r="AN585" i="239"/>
  <c r="AM585" i="239"/>
  <c r="AL585" i="239"/>
  <c r="AK585" i="239"/>
  <c r="AJ585" i="239"/>
  <c r="AI585" i="239"/>
  <c r="AH585" i="239"/>
  <c r="AG585" i="239"/>
  <c r="AF585" i="239"/>
  <c r="AE585" i="239"/>
  <c r="AD585" i="239"/>
  <c r="AC585" i="239"/>
  <c r="AB585" i="239"/>
  <c r="AA585" i="239"/>
  <c r="Z585" i="239"/>
  <c r="Y585" i="239"/>
  <c r="DO577" i="239"/>
  <c r="DN577" i="239"/>
  <c r="DM577" i="239"/>
  <c r="DL577" i="239"/>
  <c r="DK577" i="239"/>
  <c r="DJ577" i="239"/>
  <c r="DI577" i="239"/>
  <c r="DH577" i="239"/>
  <c r="DG577" i="239"/>
  <c r="DE577" i="239"/>
  <c r="AN577" i="239"/>
  <c r="AM577" i="239"/>
  <c r="AL577" i="239"/>
  <c r="AK577" i="239"/>
  <c r="AJ577" i="239"/>
  <c r="AI577" i="239"/>
  <c r="AH577" i="239"/>
  <c r="AG577" i="239"/>
  <c r="AF577" i="239"/>
  <c r="AE577" i="239"/>
  <c r="AD577" i="239"/>
  <c r="AC577" i="239"/>
  <c r="AB577" i="239"/>
  <c r="AA577" i="239"/>
  <c r="Z577" i="239"/>
  <c r="Y577" i="239"/>
  <c r="DO570" i="239"/>
  <c r="DN570" i="239"/>
  <c r="DM570" i="239"/>
  <c r="DL570" i="239"/>
  <c r="DK570" i="239"/>
  <c r="DJ570" i="239"/>
  <c r="DI570" i="239"/>
  <c r="DH570" i="239"/>
  <c r="DG570" i="239"/>
  <c r="DE570" i="239"/>
  <c r="AN570" i="239"/>
  <c r="AM570" i="239"/>
  <c r="AL570" i="239"/>
  <c r="AK570" i="239"/>
  <c r="AJ570" i="239"/>
  <c r="AI570" i="239"/>
  <c r="AH570" i="239"/>
  <c r="AG570" i="239"/>
  <c r="AF570" i="239"/>
  <c r="AE570" i="239"/>
  <c r="AD570" i="239"/>
  <c r="AC570" i="239"/>
  <c r="AB570" i="239"/>
  <c r="AA570" i="239"/>
  <c r="Z570" i="239"/>
  <c r="Y570" i="239"/>
  <c r="DO562" i="239"/>
  <c r="DN562" i="239"/>
  <c r="DM562" i="239"/>
  <c r="DL562" i="239"/>
  <c r="DK562" i="239"/>
  <c r="DJ562" i="239"/>
  <c r="DI562" i="239"/>
  <c r="DH562" i="239"/>
  <c r="DG562" i="239"/>
  <c r="DE562" i="239"/>
  <c r="AN562" i="239"/>
  <c r="AM562" i="239"/>
  <c r="AL562" i="239"/>
  <c r="AK562" i="239"/>
  <c r="AJ562" i="239"/>
  <c r="AI562" i="239"/>
  <c r="AH562" i="239"/>
  <c r="AG562" i="239"/>
  <c r="AF562" i="239"/>
  <c r="AE562" i="239"/>
  <c r="AD562" i="239"/>
  <c r="AC562" i="239"/>
  <c r="AB562" i="239"/>
  <c r="AA562" i="239"/>
  <c r="Z562" i="239"/>
  <c r="Y562" i="239"/>
  <c r="DO554" i="239"/>
  <c r="DN554" i="239"/>
  <c r="DM554" i="239"/>
  <c r="DL554" i="239"/>
  <c r="DK554" i="239"/>
  <c r="DJ554" i="239"/>
  <c r="DI554" i="239"/>
  <c r="DH554" i="239"/>
  <c r="DG554" i="239"/>
  <c r="DE554" i="239"/>
  <c r="AN554" i="239"/>
  <c r="AM554" i="239"/>
  <c r="AL554" i="239"/>
  <c r="AK554" i="239"/>
  <c r="AJ554" i="239"/>
  <c r="AI554" i="239"/>
  <c r="AH554" i="239"/>
  <c r="AG554" i="239"/>
  <c r="AF554" i="239"/>
  <c r="AE554" i="239"/>
  <c r="AD554" i="239"/>
  <c r="AC554" i="239"/>
  <c r="AB554" i="239"/>
  <c r="AA554" i="239"/>
  <c r="Z554" i="239"/>
  <c r="Y554" i="239"/>
  <c r="DO546" i="239"/>
  <c r="DN546" i="239"/>
  <c r="DM546" i="239"/>
  <c r="DL546" i="239"/>
  <c r="DK546" i="239"/>
  <c r="DJ546" i="239"/>
  <c r="DI546" i="239"/>
  <c r="DH546" i="239"/>
  <c r="DG546" i="239"/>
  <c r="DE546" i="239"/>
  <c r="AN546" i="239"/>
  <c r="AM546" i="239"/>
  <c r="AL546" i="239"/>
  <c r="AK546" i="239"/>
  <c r="AJ546" i="239"/>
  <c r="AI546" i="239"/>
  <c r="AH546" i="239"/>
  <c r="AG546" i="239"/>
  <c r="AF546" i="239"/>
  <c r="AE546" i="239"/>
  <c r="AD546" i="239"/>
  <c r="AC546" i="239"/>
  <c r="AB546" i="239"/>
  <c r="AA546" i="239"/>
  <c r="Z546" i="239"/>
  <c r="Y546" i="239"/>
  <c r="DO533" i="239"/>
  <c r="DN533" i="239"/>
  <c r="DM533" i="239"/>
  <c r="DL533" i="239"/>
  <c r="DK533" i="239"/>
  <c r="DJ533" i="239"/>
  <c r="DI533" i="239"/>
  <c r="DH533" i="239"/>
  <c r="DG533" i="239"/>
  <c r="DE533" i="239"/>
  <c r="AN533" i="239"/>
  <c r="AM533" i="239"/>
  <c r="AL533" i="239"/>
  <c r="AK533" i="239"/>
  <c r="AJ533" i="239"/>
  <c r="AI533" i="239"/>
  <c r="AH533" i="239"/>
  <c r="AG533" i="239"/>
  <c r="AF533" i="239"/>
  <c r="AE533" i="239"/>
  <c r="AD533" i="239"/>
  <c r="AC533" i="239"/>
  <c r="AB533" i="239"/>
  <c r="AA533" i="239"/>
  <c r="Z533" i="239"/>
  <c r="Y533" i="239"/>
  <c r="DO523" i="239"/>
  <c r="DN523" i="239"/>
  <c r="DM523" i="239"/>
  <c r="DL523" i="239"/>
  <c r="DK523" i="239"/>
  <c r="DJ523" i="239"/>
  <c r="DI523" i="239"/>
  <c r="DH523" i="239"/>
  <c r="DG523" i="239"/>
  <c r="DE523" i="239"/>
  <c r="AN523" i="239"/>
  <c r="AM523" i="239"/>
  <c r="AL523" i="239"/>
  <c r="AK523" i="239"/>
  <c r="AJ523" i="239"/>
  <c r="AI523" i="239"/>
  <c r="AH523" i="239"/>
  <c r="AG523" i="239"/>
  <c r="AF523" i="239"/>
  <c r="AE523" i="239"/>
  <c r="AD523" i="239"/>
  <c r="AC523" i="239"/>
  <c r="AB523" i="239"/>
  <c r="AA523" i="239"/>
  <c r="Z523" i="239"/>
  <c r="Y523" i="239"/>
  <c r="DO515" i="239"/>
  <c r="DN515" i="239"/>
  <c r="DM515" i="239"/>
  <c r="DL515" i="239"/>
  <c r="DK515" i="239"/>
  <c r="DJ515" i="239"/>
  <c r="DI515" i="239"/>
  <c r="DH515" i="239"/>
  <c r="DG515" i="239"/>
  <c r="DE515" i="239"/>
  <c r="AN515" i="239"/>
  <c r="AM515" i="239"/>
  <c r="AL515" i="239"/>
  <c r="AK515" i="239"/>
  <c r="AJ515" i="239"/>
  <c r="AI515" i="239"/>
  <c r="AH515" i="239"/>
  <c r="AG515" i="239"/>
  <c r="AF515" i="239"/>
  <c r="AE515" i="239"/>
  <c r="AD515" i="239"/>
  <c r="AC515" i="239"/>
  <c r="AB515" i="239"/>
  <c r="AA515" i="239"/>
  <c r="Z515" i="239"/>
  <c r="Y515" i="239"/>
  <c r="DO503" i="239"/>
  <c r="DN503" i="239"/>
  <c r="DM503" i="239"/>
  <c r="DL503" i="239"/>
  <c r="DK503" i="239"/>
  <c r="DJ503" i="239"/>
  <c r="DI503" i="239"/>
  <c r="DH503" i="239"/>
  <c r="DG503" i="239"/>
  <c r="DE503" i="239"/>
  <c r="AN503" i="239"/>
  <c r="AM503" i="239"/>
  <c r="AL503" i="239"/>
  <c r="AK503" i="239"/>
  <c r="AJ503" i="239"/>
  <c r="AI503" i="239"/>
  <c r="AH503" i="239"/>
  <c r="AG503" i="239"/>
  <c r="AF503" i="239"/>
  <c r="AE503" i="239"/>
  <c r="AD503" i="239"/>
  <c r="AC503" i="239"/>
  <c r="AB503" i="239"/>
  <c r="AA503" i="239"/>
  <c r="Z503" i="239"/>
  <c r="Y503" i="239"/>
  <c r="DO491" i="239"/>
  <c r="DN491" i="239"/>
  <c r="DM491" i="239"/>
  <c r="DL491" i="239"/>
  <c r="DK491" i="239"/>
  <c r="DJ491" i="239"/>
  <c r="DI491" i="239"/>
  <c r="DH491" i="239"/>
  <c r="DG491" i="239"/>
  <c r="DE491" i="239"/>
  <c r="AN491" i="239"/>
  <c r="AM491" i="239"/>
  <c r="AL491" i="239"/>
  <c r="AK491" i="239"/>
  <c r="AJ491" i="239"/>
  <c r="AI491" i="239"/>
  <c r="AH491" i="239"/>
  <c r="AG491" i="239"/>
  <c r="AF491" i="239"/>
  <c r="AE491" i="239"/>
  <c r="AD491" i="239"/>
  <c r="AC491" i="239"/>
  <c r="AB491" i="239"/>
  <c r="AA491" i="239"/>
  <c r="Z491" i="239"/>
  <c r="Y491" i="239"/>
  <c r="DO480" i="239"/>
  <c r="DN480" i="239"/>
  <c r="DM480" i="239"/>
  <c r="DL480" i="239"/>
  <c r="DK480" i="239"/>
  <c r="DJ480" i="239"/>
  <c r="DI480" i="239"/>
  <c r="DH480" i="239"/>
  <c r="DG480" i="239"/>
  <c r="DE480" i="239"/>
  <c r="AN480" i="239"/>
  <c r="AM480" i="239"/>
  <c r="AL480" i="239"/>
  <c r="AK480" i="239"/>
  <c r="AJ480" i="239"/>
  <c r="AI480" i="239"/>
  <c r="AH480" i="239"/>
  <c r="AG480" i="239"/>
  <c r="AF480" i="239"/>
  <c r="AE480" i="239"/>
  <c r="AD480" i="239"/>
  <c r="AC480" i="239"/>
  <c r="AB480" i="239"/>
  <c r="AA480" i="239"/>
  <c r="Z480" i="239"/>
  <c r="Y480" i="239"/>
  <c r="DO467" i="239"/>
  <c r="DN467" i="239"/>
  <c r="DM467" i="239"/>
  <c r="DL467" i="239"/>
  <c r="DK467" i="239"/>
  <c r="DJ467" i="239"/>
  <c r="DI467" i="239"/>
  <c r="DH467" i="239"/>
  <c r="DG467" i="239"/>
  <c r="DE467" i="239"/>
  <c r="AN467" i="239"/>
  <c r="AM467" i="239"/>
  <c r="AL467" i="239"/>
  <c r="AK467" i="239"/>
  <c r="AJ467" i="239"/>
  <c r="AI467" i="239"/>
  <c r="AH467" i="239"/>
  <c r="AG467" i="239"/>
  <c r="AF467" i="239"/>
  <c r="AE467" i="239"/>
  <c r="AD467" i="239"/>
  <c r="AC467" i="239"/>
  <c r="AB467" i="239"/>
  <c r="AA467" i="239"/>
  <c r="Z467" i="239"/>
  <c r="Y467" i="239"/>
  <c r="DO455" i="239"/>
  <c r="DN455" i="239"/>
  <c r="DM455" i="239"/>
  <c r="DL455" i="239"/>
  <c r="DK455" i="239"/>
  <c r="DJ455" i="239"/>
  <c r="DI455" i="239"/>
  <c r="DH455" i="239"/>
  <c r="DG455" i="239"/>
  <c r="DE455" i="239"/>
  <c r="AN455" i="239"/>
  <c r="AM455" i="239"/>
  <c r="AL455" i="239"/>
  <c r="AK455" i="239"/>
  <c r="AJ455" i="239"/>
  <c r="AI455" i="239"/>
  <c r="AH455" i="239"/>
  <c r="AG455" i="239"/>
  <c r="AF455" i="239"/>
  <c r="AE455" i="239"/>
  <c r="AD455" i="239"/>
  <c r="AC455" i="239"/>
  <c r="AB455" i="239"/>
  <c r="AA455" i="239"/>
  <c r="Z455" i="239"/>
  <c r="Y455" i="239"/>
  <c r="DO441" i="239"/>
  <c r="DN441" i="239"/>
  <c r="DM441" i="239"/>
  <c r="DL441" i="239"/>
  <c r="DK441" i="239"/>
  <c r="DJ441" i="239"/>
  <c r="DI441" i="239"/>
  <c r="DH441" i="239"/>
  <c r="DG441" i="239"/>
  <c r="DE441" i="239"/>
  <c r="AN441" i="239"/>
  <c r="AM441" i="239"/>
  <c r="AL441" i="239"/>
  <c r="AK441" i="239"/>
  <c r="AJ441" i="239"/>
  <c r="AI441" i="239"/>
  <c r="AH441" i="239"/>
  <c r="AG441" i="239"/>
  <c r="AF441" i="239"/>
  <c r="AE441" i="239"/>
  <c r="AD441" i="239"/>
  <c r="AC441" i="239"/>
  <c r="AB441" i="239"/>
  <c r="AA441" i="239"/>
  <c r="Z441" i="239"/>
  <c r="Y441" i="239"/>
  <c r="DO432" i="239"/>
  <c r="DN432" i="239"/>
  <c r="DM432" i="239"/>
  <c r="DL432" i="239"/>
  <c r="DK432" i="239"/>
  <c r="DJ432" i="239"/>
  <c r="DI432" i="239"/>
  <c r="DH432" i="239"/>
  <c r="DG432" i="239"/>
  <c r="DE432" i="239"/>
  <c r="AN432" i="239"/>
  <c r="AM432" i="239"/>
  <c r="AL432" i="239"/>
  <c r="AK432" i="239"/>
  <c r="AJ432" i="239"/>
  <c r="AI432" i="239"/>
  <c r="AH432" i="239"/>
  <c r="AG432" i="239"/>
  <c r="AF432" i="239"/>
  <c r="AE432" i="239"/>
  <c r="AD432" i="239"/>
  <c r="AC432" i="239"/>
  <c r="AB432" i="239"/>
  <c r="AA432" i="239"/>
  <c r="Z432" i="239"/>
  <c r="Y432" i="239"/>
  <c r="DO423" i="239"/>
  <c r="DN423" i="239"/>
  <c r="DM423" i="239"/>
  <c r="DL423" i="239"/>
  <c r="DK423" i="239"/>
  <c r="DJ423" i="239"/>
  <c r="DI423" i="239"/>
  <c r="DH423" i="239"/>
  <c r="DG423" i="239"/>
  <c r="DE423" i="239"/>
  <c r="AN423" i="239"/>
  <c r="AM423" i="239"/>
  <c r="AL423" i="239"/>
  <c r="AK423" i="239"/>
  <c r="AJ423" i="239"/>
  <c r="AI423" i="239"/>
  <c r="AH423" i="239"/>
  <c r="AG423" i="239"/>
  <c r="AF423" i="239"/>
  <c r="AE423" i="239"/>
  <c r="AD423" i="239"/>
  <c r="AC423" i="239"/>
  <c r="AB423" i="239"/>
  <c r="AA423" i="239"/>
  <c r="Z423" i="239"/>
  <c r="Y423" i="239"/>
  <c r="DO409" i="239"/>
  <c r="DN409" i="239"/>
  <c r="DM409" i="239"/>
  <c r="DL409" i="239"/>
  <c r="DK409" i="239"/>
  <c r="DJ409" i="239"/>
  <c r="DI409" i="239"/>
  <c r="DH409" i="239"/>
  <c r="DG409" i="239"/>
  <c r="DE409" i="239"/>
  <c r="AN409" i="239"/>
  <c r="AM409" i="239"/>
  <c r="AL409" i="239"/>
  <c r="AK409" i="239"/>
  <c r="AJ409" i="239"/>
  <c r="AI409" i="239"/>
  <c r="AH409" i="239"/>
  <c r="AG409" i="239"/>
  <c r="AF409" i="239"/>
  <c r="AE409" i="239"/>
  <c r="AD409" i="239"/>
  <c r="AC409" i="239"/>
  <c r="AB409" i="239"/>
  <c r="AA409" i="239"/>
  <c r="Z409" i="239"/>
  <c r="Y409" i="239"/>
  <c r="DO398" i="239"/>
  <c r="DN398" i="239"/>
  <c r="DM398" i="239"/>
  <c r="DL398" i="239"/>
  <c r="DK398" i="239"/>
  <c r="DJ398" i="239"/>
  <c r="DI398" i="239"/>
  <c r="DH398" i="239"/>
  <c r="DG398" i="239"/>
  <c r="DE398" i="239"/>
  <c r="AN398" i="239"/>
  <c r="AM398" i="239"/>
  <c r="AL398" i="239"/>
  <c r="AK398" i="239"/>
  <c r="AJ398" i="239"/>
  <c r="AI398" i="239"/>
  <c r="AH398" i="239"/>
  <c r="AG398" i="239"/>
  <c r="AF398" i="239"/>
  <c r="AE398" i="239"/>
  <c r="AD398" i="239"/>
  <c r="AC398" i="239"/>
  <c r="AB398" i="239"/>
  <c r="AA398" i="239"/>
  <c r="Z398" i="239"/>
  <c r="Y398" i="239"/>
  <c r="DO389" i="239"/>
  <c r="DN389" i="239"/>
  <c r="DM389" i="239"/>
  <c r="DL389" i="239"/>
  <c r="DK389" i="239"/>
  <c r="DJ389" i="239"/>
  <c r="DI389" i="239"/>
  <c r="DH389" i="239"/>
  <c r="DG389" i="239"/>
  <c r="DE389" i="239"/>
  <c r="AN389" i="239"/>
  <c r="AM389" i="239"/>
  <c r="AL389" i="239"/>
  <c r="AK389" i="239"/>
  <c r="AJ389" i="239"/>
  <c r="AI389" i="239"/>
  <c r="AH389" i="239"/>
  <c r="AG389" i="239"/>
  <c r="AF389" i="239"/>
  <c r="AE389" i="239"/>
  <c r="AD389" i="239"/>
  <c r="AC389" i="239"/>
  <c r="AB389" i="239"/>
  <c r="AA389" i="239"/>
  <c r="Z389" i="239"/>
  <c r="Y389" i="239"/>
  <c r="DO375" i="239"/>
  <c r="DN375" i="239"/>
  <c r="DM375" i="239"/>
  <c r="DL375" i="239"/>
  <c r="DK375" i="239"/>
  <c r="DJ375" i="239"/>
  <c r="DI375" i="239"/>
  <c r="DH375" i="239"/>
  <c r="DG375" i="239"/>
  <c r="DE375" i="239"/>
  <c r="AN375" i="239"/>
  <c r="AM375" i="239"/>
  <c r="AL375" i="239"/>
  <c r="AK375" i="239"/>
  <c r="AJ375" i="239"/>
  <c r="AI375" i="239"/>
  <c r="AH375" i="239"/>
  <c r="AG375" i="239"/>
  <c r="AF375" i="239"/>
  <c r="AE375" i="239"/>
  <c r="AD375" i="239"/>
  <c r="AC375" i="239"/>
  <c r="AB375" i="239"/>
  <c r="AA375" i="239"/>
  <c r="Z375" i="239"/>
  <c r="Y375" i="239"/>
  <c r="DO367" i="239"/>
  <c r="DN367" i="239"/>
  <c r="DM367" i="239"/>
  <c r="DL367" i="239"/>
  <c r="DK367" i="239"/>
  <c r="DJ367" i="239"/>
  <c r="DI367" i="239"/>
  <c r="DH367" i="239"/>
  <c r="DG367" i="239"/>
  <c r="DE367" i="239"/>
  <c r="AN367" i="239"/>
  <c r="AM367" i="239"/>
  <c r="AL367" i="239"/>
  <c r="AK367" i="239"/>
  <c r="AJ367" i="239"/>
  <c r="AI367" i="239"/>
  <c r="AH367" i="239"/>
  <c r="AG367" i="239"/>
  <c r="AF367" i="239"/>
  <c r="AE367" i="239"/>
  <c r="AD367" i="239"/>
  <c r="AC367" i="239"/>
  <c r="AB367" i="239"/>
  <c r="AA367" i="239"/>
  <c r="Z367" i="239"/>
  <c r="Y367" i="239"/>
  <c r="DO354" i="239"/>
  <c r="DN354" i="239"/>
  <c r="DM354" i="239"/>
  <c r="DL354" i="239"/>
  <c r="DK354" i="239"/>
  <c r="DJ354" i="239"/>
  <c r="DI354" i="239"/>
  <c r="DH354" i="239"/>
  <c r="DG354" i="239"/>
  <c r="DE354" i="239"/>
  <c r="AN354" i="239"/>
  <c r="AM354" i="239"/>
  <c r="AL354" i="239"/>
  <c r="AK354" i="239"/>
  <c r="AJ354" i="239"/>
  <c r="AI354" i="239"/>
  <c r="AH354" i="239"/>
  <c r="AG354" i="239"/>
  <c r="AF354" i="239"/>
  <c r="AE354" i="239"/>
  <c r="AD354" i="239"/>
  <c r="AC354" i="239"/>
  <c r="AB354" i="239"/>
  <c r="AA354" i="239"/>
  <c r="Z354" i="239"/>
  <c r="Y354" i="239"/>
  <c r="DO341" i="239"/>
  <c r="DN341" i="239"/>
  <c r="DM341" i="239"/>
  <c r="DL341" i="239"/>
  <c r="DK341" i="239"/>
  <c r="DJ341" i="239"/>
  <c r="DI341" i="239"/>
  <c r="DH341" i="239"/>
  <c r="DG341" i="239"/>
  <c r="DE341" i="239"/>
  <c r="AN341" i="239"/>
  <c r="AM341" i="239"/>
  <c r="AL341" i="239"/>
  <c r="AK341" i="239"/>
  <c r="AJ341" i="239"/>
  <c r="AI341" i="239"/>
  <c r="AH341" i="239"/>
  <c r="AG341" i="239"/>
  <c r="AF341" i="239"/>
  <c r="AE341" i="239"/>
  <c r="AD341" i="239"/>
  <c r="AC341" i="239"/>
  <c r="AB341" i="239"/>
  <c r="AA341" i="239"/>
  <c r="Z341" i="239"/>
  <c r="Y341" i="239"/>
  <c r="DO330" i="239"/>
  <c r="DN330" i="239"/>
  <c r="DM330" i="239"/>
  <c r="DL330" i="239"/>
  <c r="DK330" i="239"/>
  <c r="DJ330" i="239"/>
  <c r="DI330" i="239"/>
  <c r="DH330" i="239"/>
  <c r="DG330" i="239"/>
  <c r="DE330" i="239"/>
  <c r="AN330" i="239"/>
  <c r="AM330" i="239"/>
  <c r="AL330" i="239"/>
  <c r="AK330" i="239"/>
  <c r="AJ330" i="239"/>
  <c r="AI330" i="239"/>
  <c r="AH330" i="239"/>
  <c r="AG330" i="239"/>
  <c r="AF330" i="239"/>
  <c r="AE330" i="239"/>
  <c r="AD330" i="239"/>
  <c r="AC330" i="239"/>
  <c r="AB330" i="239"/>
  <c r="AA330" i="239"/>
  <c r="Z330" i="239"/>
  <c r="Y330" i="239"/>
  <c r="DO319" i="239"/>
  <c r="DN319" i="239"/>
  <c r="DM319" i="239"/>
  <c r="DL319" i="239"/>
  <c r="DK319" i="239"/>
  <c r="DJ319" i="239"/>
  <c r="DI319" i="239"/>
  <c r="DH319" i="239"/>
  <c r="DG319" i="239"/>
  <c r="DE319" i="239"/>
  <c r="AN319" i="239"/>
  <c r="AM319" i="239"/>
  <c r="AL319" i="239"/>
  <c r="AK319" i="239"/>
  <c r="AJ319" i="239"/>
  <c r="AI319" i="239"/>
  <c r="AH319" i="239"/>
  <c r="AG319" i="239"/>
  <c r="AF319" i="239"/>
  <c r="AE319" i="239"/>
  <c r="AD319" i="239"/>
  <c r="AC319" i="239"/>
  <c r="AB319" i="239"/>
  <c r="AA319" i="239"/>
  <c r="Z319" i="239"/>
  <c r="Y319" i="239"/>
  <c r="DO307" i="239"/>
  <c r="DN307" i="239"/>
  <c r="DM307" i="239"/>
  <c r="DL307" i="239"/>
  <c r="DK307" i="239"/>
  <c r="DJ307" i="239"/>
  <c r="DI307" i="239"/>
  <c r="DH307" i="239"/>
  <c r="DG307" i="239"/>
  <c r="DE307" i="239"/>
  <c r="AN307" i="239"/>
  <c r="AM307" i="239"/>
  <c r="AL307" i="239"/>
  <c r="AK307" i="239"/>
  <c r="AJ307" i="239"/>
  <c r="AI307" i="239"/>
  <c r="AH307" i="239"/>
  <c r="AG307" i="239"/>
  <c r="AF307" i="239"/>
  <c r="AE307" i="239"/>
  <c r="AD307" i="239"/>
  <c r="AC307" i="239"/>
  <c r="AB307" i="239"/>
  <c r="AA307" i="239"/>
  <c r="Z307" i="239"/>
  <c r="Y307" i="239"/>
  <c r="DO295" i="239"/>
  <c r="DN295" i="239"/>
  <c r="DM295" i="239"/>
  <c r="DL295" i="239"/>
  <c r="DK295" i="239"/>
  <c r="DJ295" i="239"/>
  <c r="DI295" i="239"/>
  <c r="DH295" i="239"/>
  <c r="DG295" i="239"/>
  <c r="DE295" i="239"/>
  <c r="AN295" i="239"/>
  <c r="AM295" i="239"/>
  <c r="AL295" i="239"/>
  <c r="AK295" i="239"/>
  <c r="AJ295" i="239"/>
  <c r="AI295" i="239"/>
  <c r="AH295" i="239"/>
  <c r="AG295" i="239"/>
  <c r="AF295" i="239"/>
  <c r="AE295" i="239"/>
  <c r="AD295" i="239"/>
  <c r="AC295" i="239"/>
  <c r="AB295" i="239"/>
  <c r="AA295" i="239"/>
  <c r="Z295" i="239"/>
  <c r="Y295" i="239"/>
  <c r="DO284" i="239"/>
  <c r="DN284" i="239"/>
  <c r="DM284" i="239"/>
  <c r="DL284" i="239"/>
  <c r="DK284" i="239"/>
  <c r="DJ284" i="239"/>
  <c r="DI284" i="239"/>
  <c r="DH284" i="239"/>
  <c r="DG284" i="239"/>
  <c r="DE284" i="239"/>
  <c r="AN284" i="239"/>
  <c r="AM284" i="239"/>
  <c r="AL284" i="239"/>
  <c r="AK284" i="239"/>
  <c r="AJ284" i="239"/>
  <c r="AI284" i="239"/>
  <c r="AH284" i="239"/>
  <c r="AG284" i="239"/>
  <c r="AF284" i="239"/>
  <c r="AE284" i="239"/>
  <c r="AD284" i="239"/>
  <c r="AC284" i="239"/>
  <c r="AB284" i="239"/>
  <c r="AA284" i="239"/>
  <c r="Z284" i="239"/>
  <c r="Y284" i="239"/>
  <c r="DO273" i="239"/>
  <c r="DN273" i="239"/>
  <c r="DM273" i="239"/>
  <c r="DL273" i="239"/>
  <c r="DK273" i="239"/>
  <c r="DJ273" i="239"/>
  <c r="DI273" i="239"/>
  <c r="DH273" i="239"/>
  <c r="DG273" i="239"/>
  <c r="DE273" i="239"/>
  <c r="AN273" i="239"/>
  <c r="AM273" i="239"/>
  <c r="AL273" i="239"/>
  <c r="AK273" i="239"/>
  <c r="AJ273" i="239"/>
  <c r="AI273" i="239"/>
  <c r="AH273" i="239"/>
  <c r="AG273" i="239"/>
  <c r="AF273" i="239"/>
  <c r="AE273" i="239"/>
  <c r="AD273" i="239"/>
  <c r="AC273" i="239"/>
  <c r="AB273" i="239"/>
  <c r="AA273" i="239"/>
  <c r="Z273" i="239"/>
  <c r="Y273" i="239"/>
  <c r="DO260" i="239"/>
  <c r="DN260" i="239"/>
  <c r="DM260" i="239"/>
  <c r="DL260" i="239"/>
  <c r="DK260" i="239"/>
  <c r="DJ260" i="239"/>
  <c r="DI260" i="239"/>
  <c r="DH260" i="239"/>
  <c r="DG260" i="239"/>
  <c r="DE260" i="239"/>
  <c r="AN260" i="239"/>
  <c r="AM260" i="239"/>
  <c r="AL260" i="239"/>
  <c r="AK260" i="239"/>
  <c r="AJ260" i="239"/>
  <c r="AI260" i="239"/>
  <c r="AH260" i="239"/>
  <c r="AG260" i="239"/>
  <c r="AF260" i="239"/>
  <c r="AE260" i="239"/>
  <c r="AD260" i="239"/>
  <c r="AC260" i="239"/>
  <c r="AB260" i="239"/>
  <c r="AA260" i="239"/>
  <c r="Z260" i="239"/>
  <c r="Y260" i="239"/>
  <c r="DO245" i="239"/>
  <c r="DN245" i="239"/>
  <c r="DM245" i="239"/>
  <c r="DL245" i="239"/>
  <c r="DK245" i="239"/>
  <c r="DJ245" i="239"/>
  <c r="DI245" i="239"/>
  <c r="DH245" i="239"/>
  <c r="DG245" i="239"/>
  <c r="DE245" i="239"/>
  <c r="AN245" i="239"/>
  <c r="AM245" i="239"/>
  <c r="AL245" i="239"/>
  <c r="AK245" i="239"/>
  <c r="AJ245" i="239"/>
  <c r="AI245" i="239"/>
  <c r="AH245" i="239"/>
  <c r="AG245" i="239"/>
  <c r="AF245" i="239"/>
  <c r="AE245" i="239"/>
  <c r="AD245" i="239"/>
  <c r="AC245" i="239"/>
  <c r="AB245" i="239"/>
  <c r="AA245" i="239"/>
  <c r="Z245" i="239"/>
  <c r="Y245" i="239"/>
  <c r="DO232" i="239"/>
  <c r="DN232" i="239"/>
  <c r="DM232" i="239"/>
  <c r="DL232" i="239"/>
  <c r="DK232" i="239"/>
  <c r="DJ232" i="239"/>
  <c r="DI232" i="239"/>
  <c r="DH232" i="239"/>
  <c r="DG232" i="239"/>
  <c r="DE232" i="239"/>
  <c r="AN232" i="239"/>
  <c r="AM232" i="239"/>
  <c r="AL232" i="239"/>
  <c r="AK232" i="239"/>
  <c r="AJ232" i="239"/>
  <c r="AI232" i="239"/>
  <c r="AH232" i="239"/>
  <c r="AG232" i="239"/>
  <c r="AF232" i="239"/>
  <c r="AE232" i="239"/>
  <c r="AD232" i="239"/>
  <c r="AC232" i="239"/>
  <c r="AB232" i="239"/>
  <c r="AA232" i="239"/>
  <c r="Z232" i="239"/>
  <c r="Y232" i="239"/>
  <c r="DO222" i="239"/>
  <c r="DN222" i="239"/>
  <c r="DM222" i="239"/>
  <c r="DL222" i="239"/>
  <c r="DK222" i="239"/>
  <c r="DJ222" i="239"/>
  <c r="DI222" i="239"/>
  <c r="DH222" i="239"/>
  <c r="DG222" i="239"/>
  <c r="DE222" i="239"/>
  <c r="AN222" i="239"/>
  <c r="AM222" i="239"/>
  <c r="AL222" i="239"/>
  <c r="AK222" i="239"/>
  <c r="AJ222" i="239"/>
  <c r="AI222" i="239"/>
  <c r="AH222" i="239"/>
  <c r="AG222" i="239"/>
  <c r="AF222" i="239"/>
  <c r="AE222" i="239"/>
  <c r="AD222" i="239"/>
  <c r="AC222" i="239"/>
  <c r="AB222" i="239"/>
  <c r="AA222" i="239"/>
  <c r="Z222" i="239"/>
  <c r="Y222" i="239"/>
  <c r="DO211" i="239"/>
  <c r="DN211" i="239"/>
  <c r="DM211" i="239"/>
  <c r="DL211" i="239"/>
  <c r="DK211" i="239"/>
  <c r="DJ211" i="239"/>
  <c r="DI211" i="239"/>
  <c r="DH211" i="239"/>
  <c r="DG211" i="239"/>
  <c r="DE211" i="239"/>
  <c r="AN211" i="239"/>
  <c r="AM211" i="239"/>
  <c r="AL211" i="239"/>
  <c r="AK211" i="239"/>
  <c r="AJ211" i="239"/>
  <c r="AI211" i="239"/>
  <c r="AH211" i="239"/>
  <c r="AG211" i="239"/>
  <c r="AF211" i="239"/>
  <c r="AE211" i="239"/>
  <c r="AD211" i="239"/>
  <c r="AC211" i="239"/>
  <c r="AB211" i="239"/>
  <c r="AA211" i="239"/>
  <c r="Z211" i="239"/>
  <c r="Y211" i="239"/>
  <c r="DO200" i="239"/>
  <c r="DN200" i="239"/>
  <c r="DM200" i="239"/>
  <c r="DL200" i="239"/>
  <c r="DK200" i="239"/>
  <c r="DJ200" i="239"/>
  <c r="DI200" i="239"/>
  <c r="DH200" i="239"/>
  <c r="DG200" i="239"/>
  <c r="DE200" i="239"/>
  <c r="AN200" i="239"/>
  <c r="AM200" i="239"/>
  <c r="AL200" i="239"/>
  <c r="AK200" i="239"/>
  <c r="AJ200" i="239"/>
  <c r="AI200" i="239"/>
  <c r="AH200" i="239"/>
  <c r="AG200" i="239"/>
  <c r="AF200" i="239"/>
  <c r="AE200" i="239"/>
  <c r="AD200" i="239"/>
  <c r="AC200" i="239"/>
  <c r="AB200" i="239"/>
  <c r="AA200" i="239"/>
  <c r="Z200" i="239"/>
  <c r="Y200" i="239"/>
  <c r="DO192" i="239"/>
  <c r="DN192" i="239"/>
  <c r="DM192" i="239"/>
  <c r="DL192" i="239"/>
  <c r="DK192" i="239"/>
  <c r="DJ192" i="239"/>
  <c r="DI192" i="239"/>
  <c r="DH192" i="239"/>
  <c r="DG192" i="239"/>
  <c r="DE192" i="239"/>
  <c r="AN192" i="239"/>
  <c r="AM192" i="239"/>
  <c r="AL192" i="239"/>
  <c r="AK192" i="239"/>
  <c r="AJ192" i="239"/>
  <c r="AI192" i="239"/>
  <c r="AH192" i="239"/>
  <c r="AG192" i="239"/>
  <c r="AF192" i="239"/>
  <c r="AE192" i="239"/>
  <c r="AD192" i="239"/>
  <c r="AC192" i="239"/>
  <c r="AB192" i="239"/>
  <c r="AA192" i="239"/>
  <c r="Z192" i="239"/>
  <c r="Y192" i="239"/>
  <c r="DO181" i="239"/>
  <c r="DN181" i="239"/>
  <c r="DM181" i="239"/>
  <c r="DL181" i="239"/>
  <c r="DK181" i="239"/>
  <c r="DJ181" i="239"/>
  <c r="DI181" i="239"/>
  <c r="DH181" i="239"/>
  <c r="DG181" i="239"/>
  <c r="DE181" i="239"/>
  <c r="AN181" i="239"/>
  <c r="AM181" i="239"/>
  <c r="AL181" i="239"/>
  <c r="AK181" i="239"/>
  <c r="AJ181" i="239"/>
  <c r="AI181" i="239"/>
  <c r="AH181" i="239"/>
  <c r="AG181" i="239"/>
  <c r="AF181" i="239"/>
  <c r="AE181" i="239"/>
  <c r="AD181" i="239"/>
  <c r="AC181" i="239"/>
  <c r="AB181" i="239"/>
  <c r="AA181" i="239"/>
  <c r="Z181" i="239"/>
  <c r="Y181" i="239"/>
  <c r="DO172" i="239"/>
  <c r="DN172" i="239"/>
  <c r="DM172" i="239"/>
  <c r="DL172" i="239"/>
  <c r="DK172" i="239"/>
  <c r="DJ172" i="239"/>
  <c r="DI172" i="239"/>
  <c r="DH172" i="239"/>
  <c r="DG172" i="239"/>
  <c r="DE172" i="239"/>
  <c r="AN172" i="239"/>
  <c r="AM172" i="239"/>
  <c r="AL172" i="239"/>
  <c r="AK172" i="239"/>
  <c r="AJ172" i="239"/>
  <c r="AI172" i="239"/>
  <c r="AH172" i="239"/>
  <c r="AG172" i="239"/>
  <c r="AF172" i="239"/>
  <c r="AE172" i="239"/>
  <c r="AD172" i="239"/>
  <c r="AC172" i="239"/>
  <c r="AB172" i="239"/>
  <c r="AA172" i="239"/>
  <c r="Z172" i="239"/>
  <c r="Y172" i="239"/>
  <c r="DO159" i="239"/>
  <c r="DN159" i="239"/>
  <c r="DM159" i="239"/>
  <c r="DL159" i="239"/>
  <c r="DK159" i="239"/>
  <c r="DJ159" i="239"/>
  <c r="DI159" i="239"/>
  <c r="DH159" i="239"/>
  <c r="DG159" i="239"/>
  <c r="DE159" i="239"/>
  <c r="AN159" i="239"/>
  <c r="AM159" i="239"/>
  <c r="AL159" i="239"/>
  <c r="AK159" i="239"/>
  <c r="AJ159" i="239"/>
  <c r="AI159" i="239"/>
  <c r="AH159" i="239"/>
  <c r="AG159" i="239"/>
  <c r="AF159" i="239"/>
  <c r="AE159" i="239"/>
  <c r="AD159" i="239"/>
  <c r="AC159" i="239"/>
  <c r="AB159" i="239"/>
  <c r="AA159" i="239"/>
  <c r="Z159" i="239"/>
  <c r="Y159" i="239"/>
  <c r="DO147" i="239"/>
  <c r="DN147" i="239"/>
  <c r="DM147" i="239"/>
  <c r="DL147" i="239"/>
  <c r="DK147" i="239"/>
  <c r="DJ147" i="239"/>
  <c r="DI147" i="239"/>
  <c r="DH147" i="239"/>
  <c r="DG147" i="239"/>
  <c r="DE147" i="239"/>
  <c r="AN147" i="239"/>
  <c r="AM147" i="239"/>
  <c r="AL147" i="239"/>
  <c r="AK147" i="239"/>
  <c r="AJ147" i="239"/>
  <c r="AI147" i="239"/>
  <c r="AH147" i="239"/>
  <c r="AG147" i="239"/>
  <c r="AF147" i="239"/>
  <c r="AE147" i="239"/>
  <c r="AD147" i="239"/>
  <c r="AC147" i="239"/>
  <c r="AB147" i="239"/>
  <c r="AA147" i="239"/>
  <c r="Z147" i="239"/>
  <c r="Y147" i="239"/>
  <c r="DO134" i="239"/>
  <c r="DN134" i="239"/>
  <c r="DM134" i="239"/>
  <c r="DL134" i="239"/>
  <c r="DK134" i="239"/>
  <c r="DJ134" i="239"/>
  <c r="DI134" i="239"/>
  <c r="DH134" i="239"/>
  <c r="DG134" i="239"/>
  <c r="DE134" i="239"/>
  <c r="AN134" i="239"/>
  <c r="AM134" i="239"/>
  <c r="AL134" i="239"/>
  <c r="AK134" i="239"/>
  <c r="AJ134" i="239"/>
  <c r="AI134" i="239"/>
  <c r="AH134" i="239"/>
  <c r="AG134" i="239"/>
  <c r="AF134" i="239"/>
  <c r="AE134" i="239"/>
  <c r="AD134" i="239"/>
  <c r="AC134" i="239"/>
  <c r="AB134" i="239"/>
  <c r="AA134" i="239"/>
  <c r="Z134" i="239"/>
  <c r="Y134" i="239"/>
  <c r="DO121" i="239"/>
  <c r="DN121" i="239"/>
  <c r="DM121" i="239"/>
  <c r="DL121" i="239"/>
  <c r="DK121" i="239"/>
  <c r="DJ121" i="239"/>
  <c r="DI121" i="239"/>
  <c r="DH121" i="239"/>
  <c r="DG121" i="239"/>
  <c r="DE121" i="239"/>
  <c r="AN121" i="239"/>
  <c r="AM121" i="239"/>
  <c r="AL121" i="239"/>
  <c r="AK121" i="239"/>
  <c r="AJ121" i="239"/>
  <c r="AI121" i="239"/>
  <c r="AH121" i="239"/>
  <c r="AG121" i="239"/>
  <c r="AF121" i="239"/>
  <c r="AE121" i="239"/>
  <c r="AD121" i="239"/>
  <c r="AC121" i="239"/>
  <c r="AB121" i="239"/>
  <c r="AA121" i="239"/>
  <c r="Z121" i="239"/>
  <c r="Y121" i="239"/>
  <c r="DO111" i="239"/>
  <c r="DN111" i="239"/>
  <c r="DM111" i="239"/>
  <c r="DL111" i="239"/>
  <c r="DK111" i="239"/>
  <c r="DJ111" i="239"/>
  <c r="DI111" i="239"/>
  <c r="DH111" i="239"/>
  <c r="DG111" i="239"/>
  <c r="DE111" i="239"/>
  <c r="AN111" i="239"/>
  <c r="AM111" i="239"/>
  <c r="AL111" i="239"/>
  <c r="AK111" i="239"/>
  <c r="AJ111" i="239"/>
  <c r="AI111" i="239"/>
  <c r="AH111" i="239"/>
  <c r="AG111" i="239"/>
  <c r="AF111" i="239"/>
  <c r="AE111" i="239"/>
  <c r="AD111" i="239"/>
  <c r="AC111" i="239"/>
  <c r="AB111" i="239"/>
  <c r="AA111" i="239"/>
  <c r="Z111" i="239"/>
  <c r="Y111" i="239"/>
  <c r="DO102" i="239"/>
  <c r="DN102" i="239"/>
  <c r="DM102" i="239"/>
  <c r="DL102" i="239"/>
  <c r="DK102" i="239"/>
  <c r="DJ102" i="239"/>
  <c r="DI102" i="239"/>
  <c r="DH102" i="239"/>
  <c r="DG102" i="239"/>
  <c r="DE102" i="239"/>
  <c r="AN102" i="239"/>
  <c r="AM102" i="239"/>
  <c r="AL102" i="239"/>
  <c r="AK102" i="239"/>
  <c r="AJ102" i="239"/>
  <c r="AI102" i="239"/>
  <c r="AH102" i="239"/>
  <c r="AG102" i="239"/>
  <c r="AF102" i="239"/>
  <c r="AE102" i="239"/>
  <c r="AD102" i="239"/>
  <c r="AC102" i="239"/>
  <c r="AB102" i="239"/>
  <c r="AA102" i="239"/>
  <c r="Z102" i="239"/>
  <c r="Y102" i="239"/>
  <c r="DO94" i="239"/>
  <c r="DN94" i="239"/>
  <c r="DM94" i="239"/>
  <c r="DL94" i="239"/>
  <c r="DK94" i="239"/>
  <c r="DJ94" i="239"/>
  <c r="DI94" i="239"/>
  <c r="DH94" i="239"/>
  <c r="DG94" i="239"/>
  <c r="DE94" i="239"/>
  <c r="AN94" i="239"/>
  <c r="AM94" i="239"/>
  <c r="AL94" i="239"/>
  <c r="AK94" i="239"/>
  <c r="AJ94" i="239"/>
  <c r="AI94" i="239"/>
  <c r="AH94" i="239"/>
  <c r="AG94" i="239"/>
  <c r="AF94" i="239"/>
  <c r="AE94" i="239"/>
  <c r="AD94" i="239"/>
  <c r="AC94" i="239"/>
  <c r="AB94" i="239"/>
  <c r="AA94" i="239"/>
  <c r="Z94" i="239"/>
  <c r="Y94" i="239"/>
  <c r="DO83" i="239"/>
  <c r="DN83" i="239"/>
  <c r="DM83" i="239"/>
  <c r="DL83" i="239"/>
  <c r="DK83" i="239"/>
  <c r="DJ83" i="239"/>
  <c r="DI83" i="239"/>
  <c r="DH83" i="239"/>
  <c r="DG83" i="239"/>
  <c r="DE83" i="239"/>
  <c r="AN83" i="239"/>
  <c r="AM83" i="239"/>
  <c r="AL83" i="239"/>
  <c r="AK83" i="239"/>
  <c r="AJ83" i="239"/>
  <c r="AI83" i="239"/>
  <c r="AH83" i="239"/>
  <c r="AG83" i="239"/>
  <c r="AF83" i="239"/>
  <c r="AE83" i="239"/>
  <c r="AD83" i="239"/>
  <c r="AC83" i="239"/>
  <c r="AB83" i="239"/>
  <c r="AA83" i="239"/>
  <c r="Z83" i="239"/>
  <c r="Y83" i="239"/>
  <c r="DO72" i="239"/>
  <c r="DN72" i="239"/>
  <c r="DM72" i="239"/>
  <c r="DL72" i="239"/>
  <c r="DK72" i="239"/>
  <c r="DJ72" i="239"/>
  <c r="DI72" i="239"/>
  <c r="DH72" i="239"/>
  <c r="DG72" i="239"/>
  <c r="DE72" i="239"/>
  <c r="AN72" i="239"/>
  <c r="AM72" i="239"/>
  <c r="AL72" i="239"/>
  <c r="AK72" i="239"/>
  <c r="AJ72" i="239"/>
  <c r="AI72" i="239"/>
  <c r="AH72" i="239"/>
  <c r="AG72" i="239"/>
  <c r="AF72" i="239"/>
  <c r="AE72" i="239"/>
  <c r="AD72" i="239"/>
  <c r="AC72" i="239"/>
  <c r="AB72" i="239"/>
  <c r="AA72" i="239"/>
  <c r="Z72" i="239"/>
  <c r="Y72" i="239"/>
  <c r="DO58" i="239"/>
  <c r="DN58" i="239"/>
  <c r="DM58" i="239"/>
  <c r="DL58" i="239"/>
  <c r="DK58" i="239"/>
  <c r="DJ58" i="239"/>
  <c r="DI58" i="239"/>
  <c r="DH58" i="239"/>
  <c r="DG58" i="239"/>
  <c r="DE58" i="239"/>
  <c r="AN58" i="239"/>
  <c r="AM58" i="239"/>
  <c r="AL58" i="239"/>
  <c r="AK58" i="239"/>
  <c r="AJ58" i="239"/>
  <c r="AI58" i="239"/>
  <c r="AH58" i="239"/>
  <c r="AG58" i="239"/>
  <c r="AF58" i="239"/>
  <c r="AE58" i="239"/>
  <c r="AD58" i="239"/>
  <c r="AC58" i="239"/>
  <c r="AB58" i="239"/>
  <c r="AA58" i="239"/>
  <c r="Z58" i="239"/>
  <c r="Y58" i="239"/>
  <c r="DO44" i="239"/>
  <c r="DN44" i="239"/>
  <c r="DM44" i="239"/>
  <c r="DL44" i="239"/>
  <c r="DK44" i="239"/>
  <c r="DJ44" i="239"/>
  <c r="DI44" i="239"/>
  <c r="DH44" i="239"/>
  <c r="DG44" i="239"/>
  <c r="DE44" i="239"/>
  <c r="AN44" i="239"/>
  <c r="AM44" i="239"/>
  <c r="AL44" i="239"/>
  <c r="AK44" i="239"/>
  <c r="AJ44" i="239"/>
  <c r="AI44" i="239"/>
  <c r="AH44" i="239"/>
  <c r="AG44" i="239"/>
  <c r="AF44" i="239"/>
  <c r="AE44" i="239"/>
  <c r="AD44" i="239"/>
  <c r="AC44" i="239"/>
  <c r="AB44" i="239"/>
  <c r="AA44" i="239"/>
  <c r="Z44" i="239"/>
  <c r="Y44" i="239"/>
  <c r="DO32" i="239"/>
  <c r="DN32" i="239"/>
  <c r="DM32" i="239"/>
  <c r="DL32" i="239"/>
  <c r="DK32" i="239"/>
  <c r="DJ32" i="239"/>
  <c r="DI32" i="239"/>
  <c r="DH32" i="239"/>
  <c r="DG32" i="239"/>
  <c r="DE32" i="239"/>
  <c r="AN32" i="239"/>
  <c r="AM32" i="239"/>
  <c r="AL32" i="239"/>
  <c r="AK32" i="239"/>
  <c r="AJ32" i="239"/>
  <c r="AI32" i="239"/>
  <c r="AH32" i="239"/>
  <c r="AG32" i="239"/>
  <c r="AF32" i="239"/>
  <c r="AE32" i="239"/>
  <c r="AD32" i="239"/>
  <c r="AC32" i="239"/>
  <c r="AB32" i="239"/>
  <c r="AA32" i="239"/>
  <c r="Z32" i="239"/>
  <c r="Y32" i="239"/>
  <c r="DO20" i="239"/>
  <c r="DN20" i="239"/>
  <c r="DM20" i="239"/>
  <c r="DL20" i="239"/>
  <c r="DK20" i="239"/>
  <c r="DJ20" i="239"/>
  <c r="DI20" i="239"/>
  <c r="DH20" i="239"/>
  <c r="DG20" i="239"/>
  <c r="DE20" i="239"/>
  <c r="AN20" i="239"/>
  <c r="AM20" i="239"/>
  <c r="AL20" i="239"/>
  <c r="AK20" i="239"/>
  <c r="AJ20" i="239"/>
  <c r="AI20" i="239"/>
  <c r="AH20" i="239"/>
  <c r="AG20" i="239"/>
  <c r="AF20" i="239"/>
  <c r="AE20" i="239"/>
  <c r="AD20" i="239"/>
  <c r="AC20" i="239"/>
  <c r="AB20" i="239"/>
  <c r="AA20" i="239"/>
  <c r="Z20" i="239"/>
  <c r="Y20" i="239"/>
  <c r="DO9" i="239"/>
  <c r="DN9" i="239"/>
  <c r="DM9" i="239"/>
  <c r="DL9" i="239"/>
  <c r="DK9" i="239"/>
  <c r="DJ9" i="239"/>
  <c r="DI9" i="239"/>
  <c r="DH9" i="239"/>
  <c r="DG9" i="239"/>
  <c r="DE9" i="239"/>
  <c r="AN9" i="239"/>
  <c r="AM9" i="239"/>
  <c r="AL9" i="239"/>
  <c r="AK9" i="239"/>
  <c r="AJ9" i="239"/>
  <c r="AI9" i="239"/>
  <c r="AH9" i="239"/>
  <c r="AG9" i="239"/>
  <c r="AF9" i="239"/>
  <c r="AE9" i="239"/>
  <c r="AD9" i="239"/>
  <c r="AC9" i="239"/>
  <c r="AB9" i="239"/>
  <c r="AA9" i="239"/>
  <c r="Z9" i="239"/>
  <c r="Y9" i="239"/>
</calcChain>
</file>

<file path=xl/sharedStrings.xml><?xml version="1.0" encoding="utf-8"?>
<sst xmlns="http://schemas.openxmlformats.org/spreadsheetml/2006/main" count="35316" uniqueCount="5772">
  <si>
    <t/>
  </si>
  <si>
    <t>"УТВЕРЖДАЮ"</t>
  </si>
  <si>
    <t>Прейскурант</t>
  </si>
  <si>
    <t>Директор Центра компьютерного обучения</t>
  </si>
  <si>
    <t>Наименование курса</t>
  </si>
  <si>
    <t>Код
курса</t>
  </si>
  <si>
    <t>Занятия в группе</t>
  </si>
  <si>
    <t>Индиви-дуально*</t>
  </si>
  <si>
    <t>Проект
за 6 а.ч.</t>
  </si>
  <si>
    <t>Индиви-дуально
за 1 а.ч.</t>
  </si>
  <si>
    <t>Очно-заочное обучение</t>
  </si>
  <si>
    <t>Недель</t>
  </si>
  <si>
    <t>ОЗ очно</t>
  </si>
  <si>
    <t>ОЗ заочно</t>
  </si>
  <si>
    <t>День/
Вечер/
Выходной
Скидка 
до 5%
стандарт</t>
  </si>
  <si>
    <t>День/
Вечер/
Выходной
Скидка 
до 7%
стандарт</t>
  </si>
  <si>
    <t>День/
Вечер/
Выходной
Скидка
до 10%
стандарт</t>
  </si>
  <si>
    <t>ЧЛВ</t>
  </si>
  <si>
    <t>ЧЛВ-5</t>
  </si>
  <si>
    <t>ЧЛВ-7</t>
  </si>
  <si>
    <t>ЧЛВ-10</t>
  </si>
  <si>
    <t>ЧЛИ</t>
  </si>
  <si>
    <t>ВЕБЧЛ</t>
  </si>
  <si>
    <t>ЧЛВОЗ</t>
  </si>
  <si>
    <t>ОРГ</t>
  </si>
  <si>
    <t>ОРГБ</t>
  </si>
  <si>
    <t>ОРГИ</t>
  </si>
  <si>
    <t>ВЕБОР</t>
  </si>
  <si>
    <t>ОРГОЗ</t>
  </si>
  <si>
    <t>Состав трека</t>
  </si>
  <si>
    <t>1. Компьютер для начинающих. Офисные программы.</t>
  </si>
  <si>
    <t>-</t>
  </si>
  <si>
    <t>+</t>
  </si>
  <si>
    <t>Т-УПРМС</t>
  </si>
  <si>
    <t>МС900, МС030, МС100-А, МС101, МС203, МС500</t>
  </si>
  <si>
    <t>Т-БДАЗУР</t>
  </si>
  <si>
    <t>ДП900, ДП100, ДП300</t>
  </si>
  <si>
    <t>Безопасность в Microsoft 365 (Комплексная программ)
{МС100-А, МС101, МС500}</t>
  </si>
  <si>
    <t>Т-БЕЗМС</t>
  </si>
  <si>
    <t>МС100-А, МС101, МС500</t>
  </si>
  <si>
    <t>Решение искусственного интеллекта на Azure
{АИ900, АИ102}</t>
  </si>
  <si>
    <t>Т-АИ-А</t>
  </si>
  <si>
    <t>АИ900, АИ102</t>
  </si>
  <si>
    <t>Т-ПЛ</t>
  </si>
  <si>
    <t>ДП900, ПЛ900, ПЛ100</t>
  </si>
  <si>
    <t>Т-АДМПРЕД</t>
  </si>
  <si>
    <t>МС100-А, МС101</t>
  </si>
  <si>
    <t>*- Минимум 4 академических часа. Указана стоимость обучения на базе Центра. При выездном индивидуальном обучении устанавливается надбавка: +30% от стоимости заказанных часов при выезде в пределах МКАД, +30% от стоимости заказанных часов и + 1% от стоимости заказанных часов за каждый километр удаления от МКАД при выезде в пределах Московской области.</t>
  </si>
  <si>
    <t>Ссылка на сайте</t>
  </si>
  <si>
    <t>https://www.specialist.ru/course/t-magluk</t>
  </si>
  <si>
    <t>https://www.specialist.ru/course/t-bdazur</t>
  </si>
  <si>
    <t>https://www.specialist.ru/course/t-ai</t>
  </si>
  <si>
    <t>https://www.specialist.ru/course/t-ingazur</t>
  </si>
  <si>
    <t>https://www.specialist.ru/course/t-uprwin</t>
  </si>
  <si>
    <t>https://www.specialist.ru/course/t-pl</t>
  </si>
  <si>
    <t>https://www.specialist.ru/course/m20745</t>
  </si>
  <si>
    <t>Сертифицированный инженер данных Azure (Microsoft Certified: Azure Data Engineer Associate)
{МСАЖОСН, ДП900, ДП203}</t>
  </si>
  <si>
    <t>Т-ИНЖАЗУР-А</t>
  </si>
  <si>
    <t>МСАЖОСН, ДП900, ДП203</t>
  </si>
  <si>
    <t>Т-УПРВИН-А</t>
  </si>
  <si>
    <t>МД100, МД101, МС365СИ, МС365МИБ</t>
  </si>
  <si>
    <t>Магистр Microsoft Outlook
{АЛУК-Ж, ВБАЛУК-Б, ЭКСЕЛЬ4-Г}</t>
  </si>
  <si>
    <t>Т-МАГЛУК-Г</t>
  </si>
  <si>
    <t>АЛУК-Ж, ВБАЛУК-Б, ЭКСЕЛЬ4-Г</t>
  </si>
  <si>
    <t>на обучение</t>
  </si>
  <si>
    <t>Продолж-ть</t>
  </si>
  <si>
    <t xml:space="preserve">                      Частные лица</t>
  </si>
  <si>
    <t xml:space="preserve">            Организации</t>
  </si>
  <si>
    <t>Курс авторизован</t>
  </si>
  <si>
    <t>Консультация</t>
  </si>
  <si>
    <t>акад. час.</t>
  </si>
  <si>
    <t>Вебинар</t>
  </si>
  <si>
    <r>
      <t>В группе
за курс</t>
    </r>
    <r>
      <rPr>
        <sz val="10"/>
        <rFont val="Times New Roman"/>
        <family val="1"/>
        <charset val="204"/>
      </rPr>
      <t xml:space="preserve">
стандарт</t>
    </r>
  </si>
  <si>
    <r>
      <t xml:space="preserve">
</t>
    </r>
    <r>
      <rPr>
        <sz val="10"/>
        <color indexed="17"/>
        <rFont val="Times New Roman"/>
        <family val="1"/>
        <charset val="204"/>
      </rPr>
      <t>В группе
за курс</t>
    </r>
    <r>
      <rPr>
        <sz val="10"/>
        <rFont val="Times New Roman"/>
        <family val="1"/>
        <charset val="204"/>
      </rPr>
      <t xml:space="preserve">
с доп.усл.</t>
    </r>
  </si>
  <si>
    <t>В группе</t>
  </si>
  <si>
    <t>Самост.</t>
  </si>
  <si>
    <r>
      <t xml:space="preserve">День/
Вечер/
Выходной
</t>
    </r>
    <r>
      <rPr>
        <sz val="10"/>
        <rFont val="Times New Roman"/>
        <family val="1"/>
        <charset val="204"/>
      </rPr>
      <t>стандарт</t>
    </r>
  </si>
  <si>
    <t>День/
Вечер/
Выходной
Скидка
до 15%
стандарт</t>
  </si>
  <si>
    <t>День/
Вечер/
Выходной
Скидка
до 20%
стандарт</t>
  </si>
  <si>
    <t>ЧЛВ-15</t>
  </si>
  <si>
    <t>ЧЛВ-20</t>
  </si>
  <si>
    <t>1.1. Компьютер для начинающих пользователей</t>
  </si>
  <si>
    <t>Google Таблицы Базовый</t>
  </si>
  <si>
    <t>ГУГЛТАБ</t>
  </si>
  <si>
    <t>https://www.specialist.ru/course/google-tab</t>
  </si>
  <si>
    <t>2 дн.</t>
  </si>
  <si>
    <t>Основы работы с Tableau – визуализация и анализ данных</t>
  </si>
  <si>
    <t>ТАБЛО-А</t>
  </si>
  <si>
    <t>https://www.specialist.ru/course/tableau</t>
  </si>
  <si>
    <t>1 дн.</t>
  </si>
  <si>
    <t>Коммуникация и совместная работа в Microsoft Teams</t>
  </si>
  <si>
    <t>ТИМС</t>
  </si>
  <si>
    <t>https://www.specialist.ru/course/teams</t>
  </si>
  <si>
    <t>Microsoft Excel. Уровень 1. Работа с табличными редакторами Excel</t>
  </si>
  <si>
    <t>ЭКСЕЛЬ1-Г</t>
  </si>
  <si>
    <t>https://www.specialist.ru/course/bkp2</t>
  </si>
  <si>
    <t>Microsoft Word. Уровень 1. Работа в текстовом редакторе Word</t>
  </si>
  <si>
    <t>ВОРД1-Е</t>
  </si>
  <si>
    <t>https://www.specialist.ru/course/word1</t>
  </si>
  <si>
    <t>Базовая компьютерная подготовка. Windows и Интернет для начинающих</t>
  </si>
  <si>
    <t>БКП24-А</t>
  </si>
  <si>
    <t>https://www.specialist.ru/course/bkp24</t>
  </si>
  <si>
    <t>Т-БКП3-З</t>
  </si>
  <si>
    <t>https://www.specialist.ru/course/t-bkp3</t>
  </si>
  <si>
    <t>7 дн.</t>
  </si>
  <si>
    <t>БКП24-А, ВОРД1-Е, ЭКСЕЛЬ1-Г</t>
  </si>
  <si>
    <t>Машинопись. Слепой десятипальцевый метод печати на клавиатуре</t>
  </si>
  <si>
    <t>ТРК-Г</t>
  </si>
  <si>
    <t>https://www.specialist.ru/course/trk-b</t>
  </si>
  <si>
    <t>macOS: Работа с Mac для пользователей</t>
  </si>
  <si>
    <t>МАКОС1-Д</t>
  </si>
  <si>
    <t>https://www.specialist.ru/course/makosmav</t>
  </si>
  <si>
    <t>Моделирование в UML. Базовый уровень</t>
  </si>
  <si>
    <t>УМЛ</t>
  </si>
  <si>
    <t>https://www.specialist.ru/course/uml</t>
  </si>
  <si>
    <t>Управление и реинжиниринг бизнес-процессов. Базовый уровень</t>
  </si>
  <si>
    <t>БИЗПРОЦ0-А</t>
  </si>
  <si>
    <t>https://www.specialist.ru/course/bizproc0</t>
  </si>
  <si>
    <t>3 дн.</t>
  </si>
  <si>
    <t>Моделирование бизнес-процессов на базе BPMN 2.0. Уровень 1</t>
  </si>
  <si>
    <t>БИЗПРОЦ1-А</t>
  </si>
  <si>
    <t>https://www.specialist.ru/course/bizproc</t>
  </si>
  <si>
    <t>Моделирование бизнес-процессов на базе BPMN 2.0. Уровень 2</t>
  </si>
  <si>
    <t>БИЗПРОЦ2-А</t>
  </si>
  <si>
    <t>https://www.specialist.ru/course/bizproc2</t>
  </si>
  <si>
    <t>Автоматизация бизнес-процессов на базе BPMN 2.0. Уровень 3</t>
  </si>
  <si>
    <t>БИЗПРОЦ3-А</t>
  </si>
  <si>
    <t>https://www.specialist.ru/course/bizproc3</t>
  </si>
  <si>
    <t>Т-БИЗ-Г</t>
  </si>
  <si>
    <t>https://www.specialist.ru/course/t-biz</t>
  </si>
  <si>
    <t>10 дн.</t>
  </si>
  <si>
    <t>БИЗПРОЦ0-А, БИЗПРОЦ1-А, БИЗПРОЦ2-А, БИЗПРОЦ3-А</t>
  </si>
  <si>
    <t>Т-БИЗ-Д</t>
  </si>
  <si>
    <t>12 дн.</t>
  </si>
  <si>
    <t>БИЗПРОЦ0-А, БИЗПРОЦ1-А, РПА-А, БИЗПРОЦ2-А, БИЗПРОЦ3-А</t>
  </si>
  <si>
    <t>1.2. Компьютер для продвинутых пользователей</t>
  </si>
  <si>
    <t>Р7-Офис. Работа с текстовым редактором</t>
  </si>
  <si>
    <t>Р7ВОРД</t>
  </si>
  <si>
    <t>https://www.specialist.ru/course/r7-word</t>
  </si>
  <si>
    <t>Р7-Офис. Дизайн презентаций. Уровень 2</t>
  </si>
  <si>
    <t>Р7ДИЗПРЕЗ</t>
  </si>
  <si>
    <t>https://www.specialist.ru/course/r7-dizprez</t>
  </si>
  <si>
    <t>Р7-Офис. Создание и редактирование презентаций</t>
  </si>
  <si>
    <t>Р7ПП</t>
  </si>
  <si>
    <t>https://www.specialist.ru/course/r77pp</t>
  </si>
  <si>
    <t>Р7-Офис. Работа в редакторе таблиц. Анализ данных</t>
  </si>
  <si>
    <t>Р7ЭКС</t>
  </si>
  <si>
    <t>https://www.specialist.ru/course/r7-exc</t>
  </si>
  <si>
    <t>Р7-Офис. Редактор таблиц. Анализ и визуализация данных. Уровень 2</t>
  </si>
  <si>
    <t>Р7ЭКС2</t>
  </si>
  <si>
    <t>https://www.specialist.ru/course/r7-exc2</t>
  </si>
  <si>
    <t>Microsoft PowerPoint. Уровень 3. Редизайн презентаций</t>
  </si>
  <si>
    <t>РЕДДИЗ</t>
  </si>
  <si>
    <t>https://www.specialist.ru/course/rediz</t>
  </si>
  <si>
    <t>Т-Р7</t>
  </si>
  <si>
    <t>https://www.specialist.ru/course/t-r7</t>
  </si>
  <si>
    <t>8 дн.</t>
  </si>
  <si>
    <t>Р7ЭКС, Р7ЭКС2, Р7ПП, Р7ДИЗПРЕЗ</t>
  </si>
  <si>
    <t>Т-Р7ПРЕЗ</t>
  </si>
  <si>
    <t>https://www.specialist.ru/course/t-r7prez</t>
  </si>
  <si>
    <t>4 дн.</t>
  </si>
  <si>
    <t>Р7ПП, Р7ДИЗПРЕЗ</t>
  </si>
  <si>
    <t>Т-Р7ЭКС</t>
  </si>
  <si>
    <t>https://www.specialist.ru/course/t-r7exc</t>
  </si>
  <si>
    <t>Р7ЭКС, Р7ЭКС2</t>
  </si>
  <si>
    <t>МойОфис Стандартный: редактирование и демонстрация презентаций</t>
  </si>
  <si>
    <t>ППМОЙОФ</t>
  </si>
  <si>
    <t>https://www.specialist.ru/course/pp-moi-off</t>
  </si>
  <si>
    <t>Практикум: Создание запросов Power Query в MS Excel</t>
  </si>
  <si>
    <t>ПРЭКС7-А</t>
  </si>
  <si>
    <t>https://www.specialist.ru/course/prex7</t>
  </si>
  <si>
    <t>Правила организации данных в таблицах Excel</t>
  </si>
  <si>
    <t>ОРГТАБЛ</t>
  </si>
  <si>
    <t>https://www.specialist.ru/course/orgtable</t>
  </si>
  <si>
    <t>Построение аналитических отчетов на базе BI платформы QlikView</t>
  </si>
  <si>
    <t>КЛИКРАЗ-Б</t>
  </si>
  <si>
    <t>https://www.specialist.ru/course/klikraz</t>
  </si>
  <si>
    <t>Практикум по построению аналитических приложений на базе BI платформы Qlik Sense</t>
  </si>
  <si>
    <t>КЛИКСЕНС2</t>
  </si>
  <si>
    <t>https://www.specialist.ru/course/qliksense2</t>
  </si>
  <si>
    <t>Построение аналитических отчетов на базе BI платформы Qlik Sense</t>
  </si>
  <si>
    <t>КЛИКСЕНС-А</t>
  </si>
  <si>
    <t>https://www.specialist.ru/course/qliksense</t>
  </si>
  <si>
    <t>Т-КЛИКСЕН</t>
  </si>
  <si>
    <t>https://www.specialist.ru/course/t-qliksense</t>
  </si>
  <si>
    <t>КЛИКСЕНС-А, КЛИКСЕНС2</t>
  </si>
  <si>
    <t>Специалист по анализу и визуализации данных в Microsoft Excel
{ЭКСЕЛЬ2-Д, ЭКСЕЛЬ3-Ж, ЭКСЕЛЬ6-Д}</t>
  </si>
  <si>
    <t>Т-ЭКСЕЛЬ6-З</t>
  </si>
  <si>
    <t>https://www.specialist.ru/course/t-excel6</t>
  </si>
  <si>
    <t>6 дн.</t>
  </si>
  <si>
    <t>ЭКСЕЛЬ2-Д, ЭКСЕЛЬ3-Ж, ЭКСЕЛЬ6-Д</t>
  </si>
  <si>
    <t>11 дн.</t>
  </si>
  <si>
    <t>Магистр Microsoft Excel
{ЭКСЕЛЬ2-Д, ЭКСЕЛЬ3-Ж, ЭКСЕЛЬ4-Г, ЭКСЕЛЬ5-Д, ЭКСЕЛЬ6-Д}</t>
  </si>
  <si>
    <t>Т-ЭКСЕЛЬ-Н</t>
  </si>
  <si>
    <t>https://www.specialist.ru/course/t-excel-a</t>
  </si>
  <si>
    <t>ЭКСЕЛЬ2-Д, ЭКСЕЛЬ3-Ж, ЭКСЕЛЬ4-Г, ЭКСЕЛЬ5-Д, ЭКСЕЛЬ6-Д</t>
  </si>
  <si>
    <t>Microsoft Excel. Уровень 4. Макросы на VBA</t>
  </si>
  <si>
    <t>ЭКСЕЛЬ4-Г</t>
  </si>
  <si>
    <t>https://www.specialist.ru/course/vba1</t>
  </si>
  <si>
    <t>Microsoft Excel. Уровень 5. Углубленное программирование на VBA</t>
  </si>
  <si>
    <t>ЭКСЕЛЬ5-Д</t>
  </si>
  <si>
    <t>https://www.specialist.ru/course/vba2</t>
  </si>
  <si>
    <t>Microsoft Excel. Уровень 6. Бизнес-аналитика с Power Pivot: создание модели, построение дашбордов</t>
  </si>
  <si>
    <t>ЭКСЕЛЬ6-Д</t>
  </si>
  <si>
    <t>https://www.specialist.ru/course/excel6</t>
  </si>
  <si>
    <t>Microsoft Excel. Уровень 8. Углубленное изучение модели Power Pivot и языка DAX</t>
  </si>
  <si>
    <t>ЭКСЕЛЬ8-Б</t>
  </si>
  <si>
    <t>https://www.specialist.ru/course/excel8</t>
  </si>
  <si>
    <t>Анализ данных на языке SQL</t>
  </si>
  <si>
    <t>СИКВЕЛ</t>
  </si>
  <si>
    <t>https://www.specialist.ru/course/sikvel</t>
  </si>
  <si>
    <t>Анализ данных на языке SQL. Уровень 2</t>
  </si>
  <si>
    <t>СИКВЕЛ2</t>
  </si>
  <si>
    <t>https://www.specialist.ru/course/sikvel2</t>
  </si>
  <si>
    <t>5 дн.</t>
  </si>
  <si>
    <t>Настройка компьютера: от покупки до восстановления. Уровень 1. Базовые возможности</t>
  </si>
  <si>
    <t>СИС0-Б</t>
  </si>
  <si>
    <t>https://www.specialist.ru/course/sis-ge</t>
  </si>
  <si>
    <t>Настройка компьютера: от покупки до восстановления. Уровень 2. Расширенные возможности</t>
  </si>
  <si>
    <t>СИС1-Б</t>
  </si>
  <si>
    <t>https://www.specialist.ru/course/sis1</t>
  </si>
  <si>
    <t>Восстановление и защита данных. Резервное копирование. Управление дисками.</t>
  </si>
  <si>
    <t>СИС2</t>
  </si>
  <si>
    <t>https://www.specialist.ru/course/sis2</t>
  </si>
  <si>
    <t>Практикум по сборке персонального компьютера</t>
  </si>
  <si>
    <t>ПРАКСБОР</t>
  </si>
  <si>
    <t>https://www.specialist.ru/course/praksbor</t>
  </si>
  <si>
    <t>Практикум: Техобслуживание и ремонт ПК</t>
  </si>
  <si>
    <t>ПРАКТОР</t>
  </si>
  <si>
    <t>https://www.specialist.ru/course/praktor</t>
  </si>
  <si>
    <t>Специалист по техническому обслуживанию и ремонту персональных компьютеров
{ТОР16, ТОР32}</t>
  </si>
  <si>
    <t>Т-ТОР48</t>
  </si>
  <si>
    <t>https://www.specialist.ru/course/t-tor</t>
  </si>
  <si>
    <t>ТОР16, ТОР32</t>
  </si>
  <si>
    <t>Устройства хранения данных - диагностика и ремонт. Восстановление данных. Уровень 2</t>
  </si>
  <si>
    <t>ТОР3-Б</t>
  </si>
  <si>
    <t>https://www.specialist.ru/course/tor3</t>
  </si>
  <si>
    <t>https://www.specialist.ru/course/t-sis</t>
  </si>
  <si>
    <t>Т-СИСТОР-Р</t>
  </si>
  <si>
    <t>https://www.specialist.ru/course/t-sistor-g</t>
  </si>
  <si>
    <t>СИС1-Б, ТОР16, ТОР32, СИС2</t>
  </si>
  <si>
    <t>VBA - программист
{ЭКСЕЛЬ4-Г, ЭКСЕЛЬ5-Д, ПРАКСЕЛЬ-А}</t>
  </si>
  <si>
    <t>Т-ВБА40-Е</t>
  </si>
  <si>
    <t>https://www.specialist.ru/course/t-vba</t>
  </si>
  <si>
    <t>ЭКСЕЛЬ4-Г, ЭКСЕЛЬ5-Д, ПРАКСЕЛЬ-А</t>
  </si>
  <si>
    <t>Анализ данных на языке SQL
{СИКВЕЛ, СИКВЕЛ2}</t>
  </si>
  <si>
    <t>Т-СИКВЕЛ</t>
  </si>
  <si>
    <t>https://www.specialist.ru/course/t-sikvel</t>
  </si>
  <si>
    <t>СИКВЕЛ, СИКВЕЛ2</t>
  </si>
  <si>
    <t>Microsoft Visio. Создание схем, графиков и диаграмм</t>
  </si>
  <si>
    <t>ВИЗИО-В</t>
  </si>
  <si>
    <t>https://www.specialist.ru/course/visio</t>
  </si>
  <si>
    <t>IBM SPSS Statistics. Уровень 1. Статистические методы анализа данных</t>
  </si>
  <si>
    <t>СПСС1</t>
  </si>
  <si>
    <t>https://www.specialist.ru/course/spss1</t>
  </si>
  <si>
    <t>IBM SPSS Statistics. Уровень 2. Подготовка данных для статистического анализа</t>
  </si>
  <si>
    <t>СПСС2-Б</t>
  </si>
  <si>
    <t>https://www.specialist.ru/course/spss2f2</t>
  </si>
  <si>
    <t>IBM SPSS Statistics. Уровень 3. Представление результатов анализа в таблицах и графиках в SPSS</t>
  </si>
  <si>
    <t>СПСС3-А</t>
  </si>
  <si>
    <t>https://www.specialist.ru/course/spss2tab</t>
  </si>
  <si>
    <t>IBM SPSS Statistics. Уровень 4. Углубленные методы анализа</t>
  </si>
  <si>
    <t>СПСС4</t>
  </si>
  <si>
    <t>https://www.specialist.ru/course/spss2</t>
  </si>
  <si>
    <t>IBM SPSS Statistics. Уровень 5. Многомерный статистический анализ</t>
  </si>
  <si>
    <t>СПСС5-Б</t>
  </si>
  <si>
    <t>https://www.specialist.ru/course/spss7</t>
  </si>
  <si>
    <t>Т-СПСС1-Б</t>
  </si>
  <si>
    <t>https://www.specialist.ru/course/t-spss1</t>
  </si>
  <si>
    <t>16 дн.</t>
  </si>
  <si>
    <t>СПСС1, СПСС2-Б, СПСС3-А, СПСС4, СПСС5-Б</t>
  </si>
  <si>
    <t>Т-СПСС2</t>
  </si>
  <si>
    <t>https://www.specialist.ru/course/t-spss2</t>
  </si>
  <si>
    <t>СПСС1, СПСС4</t>
  </si>
  <si>
    <t>Microsoft Access. Уровень 1. Обработка и анализ информации в базах данных</t>
  </si>
  <si>
    <t>АКС1-Г</t>
  </si>
  <si>
    <t>https://www.specialist.ru/course/aks-g</t>
  </si>
  <si>
    <t>Microsoft PowerPoint. Уровень 1. Создание эффективных бизнес-презентаций</t>
  </si>
  <si>
    <t>ПП-И</t>
  </si>
  <si>
    <t>https://www.specialist.ru/course/pp-d</t>
  </si>
  <si>
    <t>Инфографика</t>
  </si>
  <si>
    <t>ИНГРАФ-А</t>
  </si>
  <si>
    <t>https://www.specialist.ru/course/ingraf</t>
  </si>
  <si>
    <t>Microsoft PowerPoint. Уровень 2. Дизайн презентаций</t>
  </si>
  <si>
    <t>ДИЗПРЕЗ-Г</t>
  </si>
  <si>
    <t>https://www.specialist.ru/course/dizprez-a</t>
  </si>
  <si>
    <t>Тренинг "Подготовка и проведение презентаций"</t>
  </si>
  <si>
    <t>ПРОВПРЕЗ-Б</t>
  </si>
  <si>
    <t>https://www.specialist.ru/course/provprez</t>
  </si>
  <si>
    <t>Т-ПП-К</t>
  </si>
  <si>
    <t>https://www.specialist.ru/course/t-pp-v</t>
  </si>
  <si>
    <t>ПП-И, ДИЗПРЕЗ-Г, РЕДДИЗ, ПРОВПРЕЗ-Б</t>
  </si>
  <si>
    <t>Microsoft Word. Уровень 2. Расширенные возможности</t>
  </si>
  <si>
    <t>ВОРД2-Д</t>
  </si>
  <si>
    <t>https://www.specialist.ru/course/eksp1-d</t>
  </si>
  <si>
    <t>Microsoft Outlook. Планирование деятельности и электронная почта</t>
  </si>
  <si>
    <t>АЛУК-Ж</t>
  </si>
  <si>
    <t>https://www.specialist.ru/course/aluk-v</t>
  </si>
  <si>
    <t>Тайм-менеджмент — организация времени</t>
  </si>
  <si>
    <t>ТАЙМ1-А</t>
  </si>
  <si>
    <t>https://www.specialist.ru/course/time1</t>
  </si>
  <si>
    <t>Т-СТОР0-А</t>
  </si>
  <si>
    <t>https://www.specialist.ru/course/t-stor-v</t>
  </si>
  <si>
    <t>СИС0-Б, СИС1-Б, ТОР16, ТОР32</t>
  </si>
  <si>
    <t>Т-СТПСКСВ-Н</t>
  </si>
  <si>
    <t>https://www.specialist.ru/course/t-stpsksv-a</t>
  </si>
  <si>
    <t>ТОР16, ТОР32, СЕТИ1-Б, СКС1-А, СКС2-А</t>
  </si>
  <si>
    <t>Основы работы с пакетом программ MATLAB</t>
  </si>
  <si>
    <t>МАТЛАБ</t>
  </si>
  <si>
    <t>инд.</t>
  </si>
  <si>
    <t>1.3. Microsoft Office</t>
  </si>
  <si>
    <t>Эффективное построение диаграмм с помощью надстройки Think-Cell в Microsoft PowerPoint</t>
  </si>
  <si>
    <t>ПП2</t>
  </si>
  <si>
    <t>https://www.specialist.ru/course/pp2</t>
  </si>
  <si>
    <t>Т-ЭКСЛ-А</t>
  </si>
  <si>
    <t>https://www.specialist.ru/course/t-xl</t>
  </si>
  <si>
    <t>17 дн.</t>
  </si>
  <si>
    <t>ЭКСЕЛЬ2-Д, ЭКСЕЛЬ3-Ж, ЭКСЕЛЬ4-Г, ЭКСЕЛЬ5-Д, ЭКСЕЛЬ6-Д, ЭКСЕЛЬ7-В, ПРЭКС7-А, ЭКСЕЛЬ8-Б, ЭКСЕЛЬ9-А</t>
  </si>
  <si>
    <t>Динамические отчеты в Power BI Desktop</t>
  </si>
  <si>
    <t>ЭКСЕЛЬ9-А</t>
  </si>
  <si>
    <t>https://www.specialist.ru/course/excel9</t>
  </si>
  <si>
    <t>Экономист - аналитик (дипломная программа)
{ЭКСЕЛЬ2-Д, ЭКСЕЛЬ3-Ж, УПРУЧ-В, ПРАКУПР, ФИНАН-А, ПРАКФИН, ЭКСЕЛЬ6-Д, СИКВЕЛ, ДПКОНС}</t>
  </si>
  <si>
    <t>ДП-ЭКОАН-Б</t>
  </si>
  <si>
    <t>https://www.specialist.ru/course/dp-ecoan</t>
  </si>
  <si>
    <t>23 дн.</t>
  </si>
  <si>
    <t>ЭКСЕЛЬ2-Д, ЭКСЕЛЬ3-Ж, УПРУЧ-В, ПРАКУПР, ФИНАН-А, ПРАКФИН, ЭКСЕЛЬ6-Д, СИКВЕЛ, ДПКОНС</t>
  </si>
  <si>
    <t>24 дн.</t>
  </si>
  <si>
    <t>Microsoft Excel. Уровень 7. Создание запросов Power Query: преобразования и консолидация данных</t>
  </si>
  <si>
    <t>ЭКСЕЛЬ7-В</t>
  </si>
  <si>
    <t>https://www.specialist.ru/course/excel7</t>
  </si>
  <si>
    <t>Т-ВОРД-Г</t>
  </si>
  <si>
    <t>https://www.specialist.ru/course/t-word</t>
  </si>
  <si>
    <t>ВОРД1-Е, ВОРД2-Д</t>
  </si>
  <si>
    <t>Microsoft Excel. Уровень 2. Расширенные возможности</t>
  </si>
  <si>
    <t>ЭКСЕЛЬ2-Д</t>
  </si>
  <si>
    <t>https://www.specialist.ru/course/eksp2-z</t>
  </si>
  <si>
    <t>Microsoft Excel. Уровень 3. Анализ и визуализация данных</t>
  </si>
  <si>
    <t>ЭКСЕЛЬ3-Ж</t>
  </si>
  <si>
    <t>https://www.specialist.ru/course/eksp3</t>
  </si>
  <si>
    <t>Т-ЭКСЕЛЬ3-И</t>
  </si>
  <si>
    <t>https://www.specialist.ru/course/t-excel</t>
  </si>
  <si>
    <t>6,5 дн.</t>
  </si>
  <si>
    <t>ЭКСЕЛЬ1-Г, ЭКСЕЛЬ2-Д, ЭКСЕЛЬ3-Ж</t>
  </si>
  <si>
    <t>Практикум: Создание макросов в MS Excel на VBA</t>
  </si>
  <si>
    <t>ПРАКСЕЛЬ-А</t>
  </si>
  <si>
    <t>https://www.specialist.ru/course/prakcel</t>
  </si>
  <si>
    <t>Расширенные возможности анализа и визуализации данных в Microsoft Excel
{ЭКСЕЛЬ2-Д, ЭКСЕЛЬ3-Ж}</t>
  </si>
  <si>
    <t>Т-ЭКС-В</t>
  </si>
  <si>
    <t>https://www.specialist.ru/course/t-eks</t>
  </si>
  <si>
    <t>ЭКСЕЛЬ2-Д, ЭКСЕЛЬ3-Ж</t>
  </si>
  <si>
    <t>Специалист по бизнес-аналитике в Microsoft Excel и Power BI
{ЭКСЕЛЬ6-Д, ЭКСЕЛЬ7-В, ПРЭКС7-А, ЭКСЕЛЬ8-Б, ЭКСЕЛЬ9-А}</t>
  </si>
  <si>
    <t>Т-ЭКСЕЛЬБ-Д</t>
  </si>
  <si>
    <t>https://www.specialist.ru/course/t-excelb</t>
  </si>
  <si>
    <t>ЭКСЕЛЬ6-Д, ЭКСЕЛЬ7-В, ПРЭКС7-А, ЭКСЕЛЬ8-Б, ЭКСЕЛЬ9-А</t>
  </si>
  <si>
    <t>1.3.1. Microsoft Office 2019/2016</t>
  </si>
  <si>
    <t>Data Mining на платформе Microsoft (Excel + SQL Server)</t>
  </si>
  <si>
    <t>ЭКДАТМИН</t>
  </si>
  <si>
    <t>https://www.specialist.ru/course/ekdatmin</t>
  </si>
  <si>
    <t>1.4. Пользовательские курсы Apple</t>
  </si>
  <si>
    <t>Разработка iOS приложений на Swift 5. Уровень 1</t>
  </si>
  <si>
    <t>АЙПРОГ1-Д</t>
  </si>
  <si>
    <t>https://www.specialist.ru/course/iphone1</t>
  </si>
  <si>
    <t>Разработка iOS приложений на Swift 5. Уровень 2</t>
  </si>
  <si>
    <t>АЙПРОГ2-Д</t>
  </si>
  <si>
    <t>https://www.specialist.ru/course/ajprog2</t>
  </si>
  <si>
    <t>Т-АЙПРОГ2-Е</t>
  </si>
  <si>
    <t>https://www.specialist.ru/course/t-ajprog2</t>
  </si>
  <si>
    <t>15 дн.</t>
  </si>
  <si>
    <t>СВИФТ1, СВИФТ2, АЙПРОГ1-Д, АЙПРОГ2-Д</t>
  </si>
  <si>
    <t>2. Компьютерная графика и САПР</t>
  </si>
  <si>
    <t>2.1. Теория и практика дизайна</t>
  </si>
  <si>
    <t>Нейрокреатив в дизайне</t>
  </si>
  <si>
    <t>НЕЙРОДИ</t>
  </si>
  <si>
    <t>https://www.specialist.ru/course/neural-design</t>
  </si>
  <si>
    <t>https://www.specialist.ru/course/dp-landiz</t>
  </si>
  <si>
    <t>26 дн.</t>
  </si>
  <si>
    <t>Основы дизайна</t>
  </si>
  <si>
    <t>ДИЗ-В</t>
  </si>
  <si>
    <t>https://www.specialist.ru/course/diz</t>
  </si>
  <si>
    <t>Стилизация интерьера</t>
  </si>
  <si>
    <t>СТИЛЬ</t>
  </si>
  <si>
    <t>https://www.specialist.ru/course/stil</t>
  </si>
  <si>
    <t>Современный дизайн интерьера. Уровень 1. Концепция интерьера</t>
  </si>
  <si>
    <t>ДИЗИ1-А</t>
  </si>
  <si>
    <t>https://www.specialist.ru/course/dizi1</t>
  </si>
  <si>
    <t>Современный дизайн интерьера. Уровень 2. Проектирование</t>
  </si>
  <si>
    <t>ДИЗИ2-А</t>
  </si>
  <si>
    <t>https://www.specialist.ru/course/dizi2</t>
  </si>
  <si>
    <t>Т-ДИЗИ-А</t>
  </si>
  <si>
    <t>https://www.specialist.ru/course/t-dizi</t>
  </si>
  <si>
    <t>7,5 дн.</t>
  </si>
  <si>
    <t>ДИЗИ1-А, ДИЗИ2-А</t>
  </si>
  <si>
    <t>Основы живописи</t>
  </si>
  <si>
    <t>ОЖИВ-А</t>
  </si>
  <si>
    <t>https://www.specialist.ru/course/ozhiv</t>
  </si>
  <si>
    <t>Цветоведение и колористика</t>
  </si>
  <si>
    <t>ТЕОРЦВ-А</t>
  </si>
  <si>
    <t>https://www.specialist.ru/course/teortsv</t>
  </si>
  <si>
    <t>Скетчинг: от простого к сложному</t>
  </si>
  <si>
    <t>СКЕТЧДИЗ-Б</t>
  </si>
  <si>
    <t>https://www.specialist.ru/course/sketchdiz</t>
  </si>
  <si>
    <t>Рисунок. Уровень 1. От простого к сложному</t>
  </si>
  <si>
    <t>ОРИС1</t>
  </si>
  <si>
    <t>https://www.specialist.ru/course/oris-a</t>
  </si>
  <si>
    <t>Рисунок. Уровень 2. Развитие технического мастерства художника</t>
  </si>
  <si>
    <t>ОРИС2-В</t>
  </si>
  <si>
    <t>https://www.specialist.ru/course/oris2</t>
  </si>
  <si>
    <t>Креативные технологии в дизайне</t>
  </si>
  <si>
    <t>ДИЗМ-А</t>
  </si>
  <si>
    <t>https://www.specialist.ru/course/dizm</t>
  </si>
  <si>
    <t>Дизайн рекламы</t>
  </si>
  <si>
    <t>ДИЗР-Г</t>
  </si>
  <si>
    <t>https://www.specialist.ru/course/dizr-v</t>
  </si>
  <si>
    <t>Полиграфический дизайн</t>
  </si>
  <si>
    <t>ДИЗР2</t>
  </si>
  <si>
    <t>https://www.specialist.ru/course/dizr2</t>
  </si>
  <si>
    <t>Т-ДИЗР-ЗАК</t>
  </si>
  <si>
    <t>9 дн.</t>
  </si>
  <si>
    <t>ДИЗР-Г, ДИЗР2</t>
  </si>
  <si>
    <t>Ландшафтный дизайн. От проекта до посадок. Получение основных навыков по проектированию и дендрологии.</t>
  </si>
  <si>
    <t>ЛАНДИЗ</t>
  </si>
  <si>
    <t>https://www.specialist.ru/course/landiz</t>
  </si>
  <si>
    <t>Ландшафтный дизайн. Уровень 2.Проектирование садовых пространств и экологический подбор растений для условий средней полосы России</t>
  </si>
  <si>
    <t>ЛАНДИЗ2-А</t>
  </si>
  <si>
    <t>https://www.specialist.ru/course/landiz2</t>
  </si>
  <si>
    <t>Беспроигрышные композиции для средней полосы России. Секреты успеха</t>
  </si>
  <si>
    <t>СЕМЛАНДИЗ</t>
  </si>
  <si>
    <t>https://www.specialist.ru/course/semlandiz</t>
  </si>
  <si>
    <t>Визуальные коммуникации в дизайне</t>
  </si>
  <si>
    <t>ВИЗКОМ</t>
  </si>
  <si>
    <t>https://www.specialist.ru/course/vizkom</t>
  </si>
  <si>
    <t>Т-ЛАНДИЗ-А</t>
  </si>
  <si>
    <t>https://www.specialist.ru/course/t-landiz</t>
  </si>
  <si>
    <t>ЛАНДИЗ, ЛАНДИЗ2-А</t>
  </si>
  <si>
    <t>Графический дизайн и реклама (Дипломная программа)
{ДИЗ-В, ДИЗР-Г, ТЕОРЦВ-А, ФШ1-М, ИЛ1-М, ИЛ2-Д, ИЛ3-А, ИНДИЗ1, ДПМ1-В, ДПМ2-А, ДПКОНС}</t>
  </si>
  <si>
    <t>ДП-ГРАФДИЗ-К</t>
  </si>
  <si>
    <t>https://www.specialist.ru/course/t-grafdiz</t>
  </si>
  <si>
    <t>30 дн.</t>
  </si>
  <si>
    <t>ДИЗ-В, ДИЗР-Г, ТЕОРЦВ-А, ФШ1-М, ИЛ1-М, ИЛ2-Д, ИЛ3-А, ИНДИЗ1, ДПМ1-В, ДПМ2-А, ДПКОНС</t>
  </si>
  <si>
    <t>https://www.specialist.ru/course/t-dizin</t>
  </si>
  <si>
    <t>28 дн.</t>
  </si>
  <si>
    <t>2.2. Растровая графика</t>
  </si>
  <si>
    <t>Т-ХУДФ</t>
  </si>
  <si>
    <t>https://www.specialist.ru/course/t-hudf</t>
  </si>
  <si>
    <t>ФШ2-М, ЦФ-Д, ХУДФШ-Д</t>
  </si>
  <si>
    <t>Adobe Photoshop CC для MAC и PC. Уровень 1. Растровая графика</t>
  </si>
  <si>
    <t>ФШ1-М</t>
  </si>
  <si>
    <t>https://www.specialist.ru/course/fsh1-d</t>
  </si>
  <si>
    <t>Adobe Photoshop СС/CS6 для MAC и PC. Уровень 2. Расширенные возможности</t>
  </si>
  <si>
    <t>ФШ2-М</t>
  </si>
  <si>
    <t>https://www.specialist.ru/course/fsh2-d</t>
  </si>
  <si>
    <t>Adobe Photoshop СС/CS6. Уровень 3. Публикация изображений (печать и web)</t>
  </si>
  <si>
    <t>ФШ3</t>
  </si>
  <si>
    <t>https://www.specialist.ru/course/fsh3</t>
  </si>
  <si>
    <t>Т-ФШ3-Б</t>
  </si>
  <si>
    <t>https://www.specialist.ru/course/t-fsh3</t>
  </si>
  <si>
    <t>ФШ1-М, ФШ2-М, ФШ3</t>
  </si>
  <si>
    <t>Adobe Photoshop СС/CS6 для MAC и PC. Уровень 2. Обработка цифровых фотографий</t>
  </si>
  <si>
    <t>ЦФ-Д</t>
  </si>
  <si>
    <t>https://www.specialist.ru/course/tsf-b</t>
  </si>
  <si>
    <t>Adobe Photoshop СС/CS6 для MAC и PC. Уровень 2. Графический дизайн</t>
  </si>
  <si>
    <t>ХУДФШ-Д</t>
  </si>
  <si>
    <t>https://www.specialist.ru/course/khudfsh-b</t>
  </si>
  <si>
    <t>Adobe Photoshop СС/CS6 для MAC и PC. Уровень 3. Графический дизайн. Профессиональные приемы создания и обработки изображений.</t>
  </si>
  <si>
    <t>ХУДФШ2</t>
  </si>
  <si>
    <t>https://www.specialist.ru/course/khudfsh2</t>
  </si>
  <si>
    <t>Т-ГРАФ-М</t>
  </si>
  <si>
    <t>https://www.specialist.ru/course/t-graf-b</t>
  </si>
  <si>
    <t>ФШ1-М, ХУДФШ-Д</t>
  </si>
  <si>
    <t>AliveColors. Уровень 1. Растровая графика</t>
  </si>
  <si>
    <t>ОЛКАЛ</t>
  </si>
  <si>
    <t>https://www.specialist.ru/course/alcol</t>
  </si>
  <si>
    <t>Adobe Photoshop СС/CS6 для MAC и PC. Уровень 2. Профессиональная ретушь</t>
  </si>
  <si>
    <t>РЕТУШЬ-Б</t>
  </si>
  <si>
    <t>https://www.specialist.ru/course/retush</t>
  </si>
  <si>
    <t>Т-РЕТФШ3-Б</t>
  </si>
  <si>
    <t>https://www.specialist.ru/course/t-retfsh3</t>
  </si>
  <si>
    <t>10,5 дн.</t>
  </si>
  <si>
    <t>ФШ1-М, ФШ2-М, ФШ3, РЕТУШЬ-Б</t>
  </si>
  <si>
    <t>Т-РЕТФШ1-И</t>
  </si>
  <si>
    <t>https://www.specialist.ru/course/t-retfsh1</t>
  </si>
  <si>
    <t>ФШ1-М, РЕТУШЬ-Б</t>
  </si>
  <si>
    <t>Т-РЕТЦФ-М</t>
  </si>
  <si>
    <t>https://www.specialist.ru/course/t-rettsf</t>
  </si>
  <si>
    <t>ФШ1-М, ЦФ-Д, РЕТУШЬ-Б</t>
  </si>
  <si>
    <t>2.3. Векторная графика</t>
  </si>
  <si>
    <t>Adobe Illustrator CC/CS6 для MAC и PC. Уровень 1. Основы работы с AI</t>
  </si>
  <si>
    <t>ИЛ1-М</t>
  </si>
  <si>
    <t>https://www.specialist.ru/course/il1-e</t>
  </si>
  <si>
    <t>Adobe Illustrator CC/CS6 для MAC и PC. Уровень 2. Углубленные возможности</t>
  </si>
  <si>
    <t>ИЛ2-Д</t>
  </si>
  <si>
    <t>https://www.specialist.ru/course/il2</t>
  </si>
  <si>
    <t>Т-ИЛ1</t>
  </si>
  <si>
    <t>https://www.specialist.ru/course/t-il1</t>
  </si>
  <si>
    <t>ИЛ1-М, ИЛ2-Д</t>
  </si>
  <si>
    <t>Adobe Illustrator CC/CS6 для MAC и PC. Уровень 3. Расширенные возможности</t>
  </si>
  <si>
    <t>ИЛ3-А</t>
  </si>
  <si>
    <t>https://www.specialist.ru/course/il3</t>
  </si>
  <si>
    <t>Т-ИЛ-Е</t>
  </si>
  <si>
    <t>https://www.specialist.ru/course/t-il</t>
  </si>
  <si>
    <t>ИЛ1-М, ИЛ2-Д, ИЛ3-А</t>
  </si>
  <si>
    <t>CorelDRAW 2021/2019. Уровень 1. Создание векторных иллюстраций</t>
  </si>
  <si>
    <t>КД-М</t>
  </si>
  <si>
    <t>https://www.specialist.ru/course/kd-d</t>
  </si>
  <si>
    <t>CorelDRAW 2021/2019. Уровень 2. Расширенные возможности</t>
  </si>
  <si>
    <t>КД2-Д</t>
  </si>
  <si>
    <t>https://www.specialist.ru/course/kd2</t>
  </si>
  <si>
    <t>Специалист по CorelDRAW
{КД-М, КД2-Д}</t>
  </si>
  <si>
    <t>Т-КД-Г</t>
  </si>
  <si>
    <t>https://www.specialist.ru/course/t-kd</t>
  </si>
  <si>
    <t>КД-М, КД2-Д</t>
  </si>
  <si>
    <t>2.4. Настольные издательские системы. Верстка.</t>
  </si>
  <si>
    <t>Adobe InDesign CC/CS6 для MAC и PC. Уровень 1. Базовый уровень</t>
  </si>
  <si>
    <t>ИНДИЗ1</t>
  </si>
  <si>
    <t>https://www.specialist.ru/course/indiz-g</t>
  </si>
  <si>
    <t>Adobe InDesign CC/CS6 для MAC и PC. Уровень 2. Вёрстка печатных и электронных документов</t>
  </si>
  <si>
    <t>ИНДИЗ2</t>
  </si>
  <si>
    <t>https://www.specialist.ru/course/idizn</t>
  </si>
  <si>
    <t>Adobe InDesign CC/CS6 для MAC и PC. Уровень 3. Расширенные возможности</t>
  </si>
  <si>
    <t>РИНДИЗ-Е</t>
  </si>
  <si>
    <t>https://www.specialist.ru/course/rindiz-b</t>
  </si>
  <si>
    <t>Практикум "Дизайнер-верстальщик"</t>
  </si>
  <si>
    <t>ПРАКВЕРСТКА</t>
  </si>
  <si>
    <t>https://www.specialist.ru/course/prakverstka</t>
  </si>
  <si>
    <t>Т-ИНДИЗН-Б</t>
  </si>
  <si>
    <t>https://www.specialist.ru/course/t-indizn</t>
  </si>
  <si>
    <t>ИНДИЗ1, ИНДИЗ2, РИНДИЗ-Е</t>
  </si>
  <si>
    <t>Т-ИНДИЗ2</t>
  </si>
  <si>
    <t>https://www.specialist.ru/course/t-indiz2</t>
  </si>
  <si>
    <t>ИНДИЗ1, ИНДИЗ2</t>
  </si>
  <si>
    <t>Допечатная подготовка макетов для цифровой и офсетной печати. Уровень 1</t>
  </si>
  <si>
    <t>ДПМ1-В</t>
  </si>
  <si>
    <t>https://www.specialist.ru/course/dpm1-v</t>
  </si>
  <si>
    <t>Допечатная подготовка макетов для цифровой и офсетной печати. Уровень 2</t>
  </si>
  <si>
    <t>ДПМ2-А</t>
  </si>
  <si>
    <t>https://www.specialist.ru/course/dpm2-a</t>
  </si>
  <si>
    <t>Т-ВЕРСТ3-П</t>
  </si>
  <si>
    <t>https://www.specialist.ru/course/t-verst3-b</t>
  </si>
  <si>
    <t>ФШ1-М, ИЛ1-М, ИНДИЗ1, ИНДИЗ2</t>
  </si>
  <si>
    <t>Т-ДПМ</t>
  </si>
  <si>
    <t>https://www.specialist.ru/course/t-dpm</t>
  </si>
  <si>
    <t>ДПМ1-В, ДПМ2-А</t>
  </si>
  <si>
    <t>Т-ВЕРСТИН-Г</t>
  </si>
  <si>
    <t>https://www.specialist.ru/course/t-verstin</t>
  </si>
  <si>
    <t>ФШ1-М, ИЛ1-М, ИЛ2-Д, ИНДИЗ1, ИНДИЗ2, РИНДИЗ-Е</t>
  </si>
  <si>
    <t>Дизайнер-верстальщик. Профессиональная верстка в Adobe Photoshop, Illustrator, InDesign (дипломная программа)
{ФШ1-М, ФШ2-М, ФШ3, ИЛ1-М, ИЛ2-Д, ИЛ3-А, ИНДИЗ1, ИНДИЗ2, РИНДИЗ-Е, ДПКОНС}</t>
  </si>
  <si>
    <t>ДП-ВЕРСТКА-З</t>
  </si>
  <si>
    <t>https://www.specialist.ru/course/t-verstka</t>
  </si>
  <si>
    <t>25,2 дн.</t>
  </si>
  <si>
    <t>ФШ1-М, ФШ2-М, ФШ3, ИЛ1-М, ИЛ2-Д, ИЛ3-А, ИНДИЗ1, ИНДИЗ2, РИНДИЗ-Е, ДПКОНС</t>
  </si>
  <si>
    <t>Adobe Acrobat DC. Создание документов в формате PDF</t>
  </si>
  <si>
    <t>АКР-Д</t>
  </si>
  <si>
    <t>https://www.specialist.ru/course/akr-v</t>
  </si>
  <si>
    <t>Дизайн интерфейсов в программе Adobe XD</t>
  </si>
  <si>
    <t>ХД-А</t>
  </si>
  <si>
    <t>https://www.specialist.ru/course/xd</t>
  </si>
  <si>
    <t>2.5. 3D моделирование</t>
  </si>
  <si>
    <t>https://www.specialist.ru/course/t-pers</t>
  </si>
  <si>
    <t>20 дн.</t>
  </si>
  <si>
    <t>Т-СКЕТЧАП</t>
  </si>
  <si>
    <t>СКЕТЧАП1, СКЕТЧАП2</t>
  </si>
  <si>
    <t>Т-СКЕТЧАП-А</t>
  </si>
  <si>
    <t>https://www.specialist.ru/course/t-scketchup</t>
  </si>
  <si>
    <t>СКЕТЧАП1-А, СКЕТЧАП2-А</t>
  </si>
  <si>
    <t>https://www.specialist.ru/course/t-textur</t>
  </si>
  <si>
    <t>3D моделирование в Blender</t>
  </si>
  <si>
    <t>БЛЕНДЕР1</t>
  </si>
  <si>
    <t>https://www.specialist.ru/course/blender0</t>
  </si>
  <si>
    <t>Фотореалистичная визуализация в Blender. Уровень 2</t>
  </si>
  <si>
    <t>БЛЕНДЕР2</t>
  </si>
  <si>
    <t>https://www.specialist.ru/course/blender2</t>
  </si>
  <si>
    <t>Моделирование персонажей в Blender. Уровень 2</t>
  </si>
  <si>
    <t>БЛЕНДЕР3</t>
  </si>
  <si>
    <t>https://www.specialist.ru/course/blender</t>
  </si>
  <si>
    <t>25 дн.</t>
  </si>
  <si>
    <t>3D-дженералист (дипломная программа)
{ФШ1-М, БЛЕНДЕР1, БЛЕНДЕР2, БЛЕНДЕР3, СУБСПЕЙНТ, ЗБРАШ-Г, 3ДМ2-С, АНРИЛ-Б, ДПКОНС}</t>
  </si>
  <si>
    <t>ДП-ДЖЕН-Б</t>
  </si>
  <si>
    <t>https://www.specialist.ru/course/dp-gen</t>
  </si>
  <si>
    <t>ФШ1-М, БЛЕНДЕР1, БЛЕНДЕР2, БЛЕНДЕР3, СУБСПЕЙНТ, ЗБРАШ-Г, 3ДМ2-С, АНРИЛ-Б, ДПКОНС</t>
  </si>
  <si>
    <t>ДП-ДЖЕН-ЗАК21</t>
  </si>
  <si>
    <t>27 дн.</t>
  </si>
  <si>
    <t>Персонажная графика
{ФШ1-М, ФШ2-М, МАЯ1-И, МАЯ2-Е, МАЯ4, СУБСПЕЙНТ, ЗБРАШ-Г, АНИМ-Б, ДПКОНС}</t>
  </si>
  <si>
    <t>ДП-ПЕРС-А</t>
  </si>
  <si>
    <t>21 дн.</t>
  </si>
  <si>
    <t>ФШ1-М, ФШ2-М, МАЯ1-И, МАЯ2-Е, МАЯ4, СУБСПЕЙНТ, ЗБРАШ-Г, АНИМ-Б, ДПКОНС</t>
  </si>
  <si>
    <t>Autodesk Maya 2022. Часть 3 - Моделирование персонажей</t>
  </si>
  <si>
    <t>МАЯ4</t>
  </si>
  <si>
    <t>https://www.specialist.ru/course/maya4</t>
  </si>
  <si>
    <t>Практикум. Индивидуальный проект «Дизайн и визуализация интерьера»</t>
  </si>
  <si>
    <t>ПРОЕКТ-ЗДМ</t>
  </si>
  <si>
    <t>https://www.specialist.ru/course/project-3dm</t>
  </si>
  <si>
    <t>Создание текстур для 3D-моделей в Substance painter</t>
  </si>
  <si>
    <t>СУБСПЕЙНТ</t>
  </si>
  <si>
    <t>https://www.specialist.ru/course/subspaint</t>
  </si>
  <si>
    <t>Blender 3D: создание и визуализация 3D контента
{БЛЕНДЕР1, БЛЕНДЕР2, БЛЕНДЕР3}</t>
  </si>
  <si>
    <t>Т-БЛЕНД</t>
  </si>
  <si>
    <t>https://www.specialist.ru/course/t-blend</t>
  </si>
  <si>
    <t>БЛЕНДЕР1, БЛЕНДЕР2, БЛЕНДЕР3</t>
  </si>
  <si>
    <t>SketchUp. Уровень 2: проектирование и визуализация.</t>
  </si>
  <si>
    <t>СКЕТЧАП2</t>
  </si>
  <si>
    <t>SketchUp Pro - Уровень 2: Продвинутое 3D моделирование и презентация дизайн-проекта</t>
  </si>
  <si>
    <t>СКЕТЧАП2-А</t>
  </si>
  <si>
    <t>https://www.specialist.ru/course/dizinap</t>
  </si>
  <si>
    <t>https://www.specialist.ru/course/3dm1-z</t>
  </si>
  <si>
    <t>Autodesk 3ds max 2023 Уровень 2 - Визуализация-материалы и освещение</t>
  </si>
  <si>
    <t>3ДМ2-С</t>
  </si>
  <si>
    <t>https://www.specialist.ru/course/3dm2-z</t>
  </si>
  <si>
    <t>Unreal Engine 5 для дизайнеров и архитекторов</t>
  </si>
  <si>
    <t>АНРИЛ-Б</t>
  </si>
  <si>
    <t>https://www.specialist.ru/course/unreal</t>
  </si>
  <si>
    <t>Фотореалистичная визуализация с Corona Renderer 8</t>
  </si>
  <si>
    <t>КОРОН-Ж</t>
  </si>
  <si>
    <t>https://www.specialist.ru/course/koron</t>
  </si>
  <si>
    <t>https://www.specialist.ru/course/3dm3v-a</t>
  </si>
  <si>
    <t>Autodesk 3ds Max 2023 Уровень 3 - Сложное моделирование</t>
  </si>
  <si>
    <t>3ДМ31-И</t>
  </si>
  <si>
    <t>https://www.specialist.ru/course/3dm3a-b</t>
  </si>
  <si>
    <t>https://www.specialist.ru/course/3dm3b-b</t>
  </si>
  <si>
    <t>Т-3ДМОСН-И</t>
  </si>
  <si>
    <t>https://www.specialist.ru/course/t-3dmoch</t>
  </si>
  <si>
    <t>3ДМ1-Ф, 3ДМ2-С</t>
  </si>
  <si>
    <t>Специалист по визуализации трёхмерных объектов на платформе 3ds Max 2023: основы, материалы, моделирование
{3ДМ1-Ф, 3ДМ2-С, 3ДМ31-И}</t>
  </si>
  <si>
    <t>Т-3ДМСПЕЦ-Л</t>
  </si>
  <si>
    <t>https://www.specialist.ru/course/t-3dm3-d</t>
  </si>
  <si>
    <t>3ДМ1-Ф, 3ДМ2-С, 3ДМ31-И</t>
  </si>
  <si>
    <t>Autodesk 3ds max 2022 Уровень 4 - Сложное моделирование технологический и промышленный дизайн</t>
  </si>
  <si>
    <t>3ДМ42-Ж</t>
  </si>
  <si>
    <t>3ДМ42-И</t>
  </si>
  <si>
    <t>https://www.specialist.ru/course/3dm4b</t>
  </si>
  <si>
    <t>3ДМ43-Ж</t>
  </si>
  <si>
    <t>https://www.specialist.ru/course/3dm4-a</t>
  </si>
  <si>
    <t>CHAOS GROUP Vray 6  в Autodesk 3ds Max. Часть 1 - Фотореалистичная визуализация</t>
  </si>
  <si>
    <t>ВРЭЙ1-М</t>
  </si>
  <si>
    <t>https://www.specialist.ru/course/vrei1-a</t>
  </si>
  <si>
    <t>14 дн.</t>
  </si>
  <si>
    <t>https://www.specialist.ru/course/t-3dm42</t>
  </si>
  <si>
    <t>CHAOS GROUP Vray 6 в Autodesk 3ds Max. Часть 2 - Расширенные возможности</t>
  </si>
  <si>
    <t>ВРЭЙ2-Л</t>
  </si>
  <si>
    <t>https://www.specialist.ru/course/vrei2</t>
  </si>
  <si>
    <t>https://www.specialist.ru/course/3dm4a</t>
  </si>
  <si>
    <t>Autodesk Maya 2023 часть 3. Основы риггинга и анимации</t>
  </si>
  <si>
    <t>МАЯ32</t>
  </si>
  <si>
    <t>https://www.specialist.ru/course/maya3</t>
  </si>
  <si>
    <t>Autodesk Maya 2022, часть 1 – Основы 3D моделирования</t>
  </si>
  <si>
    <t>МАЯ1-И</t>
  </si>
  <si>
    <t>https://www.specialist.ru/course/maya1-v</t>
  </si>
  <si>
    <t>Autodesk Maya 2022. Часть 2 - Объектная визуализация</t>
  </si>
  <si>
    <t>МАЯ2-Е</t>
  </si>
  <si>
    <t>https://www.specialist.ru/course/maya2-v</t>
  </si>
  <si>
    <t>Создание трёхмерных объектов и анимаций на платформе 3ds Max 2023 и продвинутый рендеринг в системе визуализации V-Ray
{3ДМ1-Ф, 3ДМ2-С, 3ДМ31-И, 3ДМ32-И, ВРЭЙ1-М, ВРЭЙ2-Л}</t>
  </si>
  <si>
    <t>Т-3ДМРЕН2-Р</t>
  </si>
  <si>
    <t>https://www.specialist.ru/course/t-3dmr2</t>
  </si>
  <si>
    <t>3ДМ1-Ф, 3ДМ2-С, 3ДМ31-И, 3ДМ32-И, ВРЭЙ1-М, ВРЭЙ2-Л</t>
  </si>
  <si>
    <t>Физически точный расчет архитектурного освещения в программе DIALux 4</t>
  </si>
  <si>
    <t>ДИАЛЮКС</t>
  </si>
  <si>
    <t>https://www.specialist.ru/course/dialuks</t>
  </si>
  <si>
    <t>Специалист Autodesk Maya 2023
{МАЯ1-И, МАЯ2-Е, МАЯ4}</t>
  </si>
  <si>
    <t>Т-МАЯ-И</t>
  </si>
  <si>
    <t>https://www.specialist.ru/course/t-maya</t>
  </si>
  <si>
    <t>МАЯ1-И, МАЯ2-Е, МАЯ4</t>
  </si>
  <si>
    <t>Моделирование объектов в программе Pixologic ZBrush</t>
  </si>
  <si>
    <t>ЗБРАШ-Г</t>
  </si>
  <si>
    <t>https://www.specialist.ru/course/zbrash</t>
  </si>
  <si>
    <t>Визуализация трёхмерных объектов на платформе 3ds Max 2023 и в системе рендеринга V-Ray
{3ДМ1-Ф, 3ДМ2-С, 3ДМ31-И, ВРЭЙ1-М}</t>
  </si>
  <si>
    <t>Т-3ДМРЕН3-Р</t>
  </si>
  <si>
    <t>https://www.specialist.ru/course/t-3dmr3-e</t>
  </si>
  <si>
    <t>13 дн.</t>
  </si>
  <si>
    <t>3ДМ1-Ф, 3ДМ2-С, 3ДМ31-И, ВРЭЙ1-М</t>
  </si>
  <si>
    <t>Rhinoceros 4.0. 3D-моделирование в промышленном дизайне</t>
  </si>
  <si>
    <t>РИНОЦ-А</t>
  </si>
  <si>
    <t>https://www.specialist.ru/course/rinoc-a</t>
  </si>
  <si>
    <t>https://www.specialist.ru/course/t-3dm-n</t>
  </si>
  <si>
    <t>3D-художник (3D Artist) (Дипломная программа)
{ДИЗ-В, ФШ1-М, ФШ2-М, 3ДМ1-Ф, 3ДМ2-С, 3ДМ31-И, 3ДМ32-И, 3ДМ33-И, ЗБРАШ-Г, ВРЭЙ1-М, ДПКОНС}</t>
  </si>
  <si>
    <t>ДП-3ДАРТ-У</t>
  </si>
  <si>
    <t>https://www.specialist.ru/course/t-3dart</t>
  </si>
  <si>
    <t>32 дн.</t>
  </si>
  <si>
    <t>ДИЗ-В, ФШ1-М, ФШ2-М, 3ДМ1-Ф, 3ДМ2-С, 3ДМ31-И, 3ДМ32-И, 3ДМ33-И, ЗБРАШ-Г, ВРЭЙ1-М, ДПКОНС</t>
  </si>
  <si>
    <t>24,2 дн.</t>
  </si>
  <si>
    <t>3D-визуализатор. Предметное 3D-моделирование, визуализация сцен и архитектуры (дипломная программа)
{3ДМ1-Ф, 3ДМ2-С, 3ДМ31-И, 3ДМ33-И, 3ДМ41-И, КОРОН-Ж, ВРЭЙ1-М, ВРЭЙ2-Л, АНРИЛ-Б, ДПКОНС}</t>
  </si>
  <si>
    <t>ДП-3ДМОД-Ш</t>
  </si>
  <si>
    <t>https://www.specialist.ru/course/t-3dmod</t>
  </si>
  <si>
    <t>3ДМ1-Ф, 3ДМ2-С, 3ДМ31-И, 3ДМ33-И, 3ДМ41-И, КОРОН-Ж, ВРЭЙ1-М, ВРЭЙ2-Л, АНРИЛ-Б, ДПКОНС</t>
  </si>
  <si>
    <t>Видеодизайнер (Motion Designer)
{ДИЗ-В, ФШ1-М, ИЛ1-М, 3ДМ1-Ф, 3ДМ2-С, 3ДМ31-И, 3ДМ32-И, 3ДМ33-И, 3ДМ43-Ж, АФТ1-В, ВРЭЙ1-М, ВМЖ1-Б, ДПКОНС}</t>
  </si>
  <si>
    <t>ДП-3ДВИД-Р</t>
  </si>
  <si>
    <t>https://www.specialist.ru/course/t-3dvid</t>
  </si>
  <si>
    <t>37,2 дн.</t>
  </si>
  <si>
    <t>ДИЗ-В, ФШ1-М, ИЛ1-М, 3ДМ1-Ф, 3ДМ2-С, 3ДМ31-И, 3ДМ32-И, 3ДМ33-И, 3ДМ43-Ж, АФТ1-В, ВРЭЙ1-М, ВМЖ1-Б, ДПКОНС</t>
  </si>
  <si>
    <t>SketchUp. Уровень 1: моделирование.</t>
  </si>
  <si>
    <t>СКЕТЧАП1</t>
  </si>
  <si>
    <t>SketchUp Pro - Уровень 1: Основы 3Д моделирования и подачи проекта</t>
  </si>
  <si>
    <t>СКЕТЧАП1-А</t>
  </si>
  <si>
    <t>https://www.specialist.ru/course/sketchup</t>
  </si>
  <si>
    <t>2.6. Анимация</t>
  </si>
  <si>
    <t>АНИМ-Б</t>
  </si>
  <si>
    <t>https://www.specialist.ru/course/anim</t>
  </si>
  <si>
    <t>2.7. Видео на компьютере: монтаж и спецэффекты</t>
  </si>
  <si>
    <t>Профессиональный видеомонтаж в Adobe Premiere Pro - Часть I: монтаж фильмов</t>
  </si>
  <si>
    <t>ВМЖ1-Б</t>
  </si>
  <si>
    <t>https://www.specialist.ru/course/vmzh1</t>
  </si>
  <si>
    <t>Профессиональный видеомонтаж в Adobe Premiere Pro - Часть II: спецэффекты и видеообработка</t>
  </si>
  <si>
    <t>ВМЖ2-В</t>
  </si>
  <si>
    <t>https://www.specialist.ru/course/vmzh2</t>
  </si>
  <si>
    <t>Как создать фильм: от сценария до монтажа. Базовый курс.</t>
  </si>
  <si>
    <t>ВИД-Б</t>
  </si>
  <si>
    <t>https://www.specialist.ru/course/vid</t>
  </si>
  <si>
    <t>Современный видеоблогинг: свой взгляд на мир, свой фильм, свой канал</t>
  </si>
  <si>
    <t>ВИБЛОГ</t>
  </si>
  <si>
    <t>https://www.specialist.ru/course/viblog</t>
  </si>
  <si>
    <t>Adobe After Effects CC 2020/2019. Уровень 1. Базовый курс</t>
  </si>
  <si>
    <t>АФТ1-Б</t>
  </si>
  <si>
    <t>https://www.specialist.ru/course/aft-a-old</t>
  </si>
  <si>
    <t>Adobe After Effects. Уровень 1. Базовый курс</t>
  </si>
  <si>
    <t>АФТ1-В</t>
  </si>
  <si>
    <t>https://www.specialist.ru/course/aft-a</t>
  </si>
  <si>
    <t>Pinnacle Studio 23. Видеомонтаж для пользователей</t>
  </si>
  <si>
    <t>ПС20-А</t>
  </si>
  <si>
    <t>https://www.specialist.ru/course/ps18</t>
  </si>
  <si>
    <t>Adobe After Effects. Уровень 2. Продвинутая работа с эффектами</t>
  </si>
  <si>
    <t>АФТ2-В</t>
  </si>
  <si>
    <t>https://www.specialist.ru/course/aft2</t>
  </si>
  <si>
    <t>Maxon Cinema 4D r21. Трехмерная графика для моушн-дизайна</t>
  </si>
  <si>
    <t>СИНЕМА-А</t>
  </si>
  <si>
    <t>https://www.specialist.ru/course/cinema</t>
  </si>
  <si>
    <t>Т-АФТ-Б</t>
  </si>
  <si>
    <t>АФТ1-Б, АФТ2-Б</t>
  </si>
  <si>
    <t>Т-АФТ-Г</t>
  </si>
  <si>
    <t>https://www.specialist.ru/course/t-aft</t>
  </si>
  <si>
    <t>АФТ1-В, АФТ2-В</t>
  </si>
  <si>
    <t>Т-ВМЖ-В</t>
  </si>
  <si>
    <t>https://www.specialist.ru/course/t-vmzh</t>
  </si>
  <si>
    <t>ВМЖ1-Б, ВМЖ2-В</t>
  </si>
  <si>
    <t>2.8. САПР</t>
  </si>
  <si>
    <t>2.8.1. Базовые САПР</t>
  </si>
  <si>
    <t>Миграция с Autocad на nanoCAD</t>
  </si>
  <si>
    <t>НАНОМИГ</t>
  </si>
  <si>
    <t>https://www.specialist.ru/course/nanomig</t>
  </si>
  <si>
    <t>Компас - 3D V21: Оборудование</t>
  </si>
  <si>
    <t>АС2-Б</t>
  </si>
  <si>
    <t>https://www.specialist.ru/course/as2</t>
  </si>
  <si>
    <t>Компас-график V21</t>
  </si>
  <si>
    <t>АС0-А</t>
  </si>
  <si>
    <t>https://www.specialist.ru/course/ac0</t>
  </si>
  <si>
    <t>Т-АС-Д</t>
  </si>
  <si>
    <t>https://www.specialist.ru/course/t-ac</t>
  </si>
  <si>
    <t>АС1-И, АС2-Б</t>
  </si>
  <si>
    <t>https://www.specialist.ru/course/akad20101</t>
  </si>
  <si>
    <t>Autodesk AutoCAD 2022/21. Уровень 2. Расширенные возможности программы AutoCAD</t>
  </si>
  <si>
    <t>АКАД2-Л</t>
  </si>
  <si>
    <t>https://www.specialist.ru/course/akad20102</t>
  </si>
  <si>
    <t>https://www.specialist.ru/course/akad20103d</t>
  </si>
  <si>
    <t>https://www.specialist.ru/course/akad4</t>
  </si>
  <si>
    <t>https://www.specialist.ru/course/t-acad</t>
  </si>
  <si>
    <t>https://www.specialist.ru/course/t-acad2dspec</t>
  </si>
  <si>
    <t>Проектирование в среде nanoCAD. Базовый уровень</t>
  </si>
  <si>
    <t>НАНОКАД1</t>
  </si>
  <si>
    <t>https://www.specialist.ru/course/nanocad1</t>
  </si>
  <si>
    <t>Т-АКАДС2020-Г</t>
  </si>
  <si>
    <t>https://www.specialist.ru/course/t-akads2018</t>
  </si>
  <si>
    <t>АКАД1-Л, АКАД2-Л, АКАД3-Л</t>
  </si>
  <si>
    <t>Т-АКАД3ДМОДЕЛ2020-И</t>
  </si>
  <si>
    <t>https://www.specialist.ru/course/t-acad3dmodel</t>
  </si>
  <si>
    <t>АКАД1-Л, АКАД3-Л</t>
  </si>
  <si>
    <t>Компас-3D V21. Проектирование</t>
  </si>
  <si>
    <t>АС1-И</t>
  </si>
  <si>
    <t>https://www.specialist.ru/course/as1-g</t>
  </si>
  <si>
    <t>Инструментарий. BIM-система Renga. Базовые знания</t>
  </si>
  <si>
    <t>БИМРЕНГА</t>
  </si>
  <si>
    <t>https://www.specialist.ru/course/bimrenga</t>
  </si>
  <si>
    <t>Базовый курс. Основы нелинейного анализа в ANSYS Mechanical</t>
  </si>
  <si>
    <t>АНСМЕХ2</t>
  </si>
  <si>
    <t>https://www.specialist.ru/course/ansys-meh2</t>
  </si>
  <si>
    <t>2.8.2. Машиностроительные САПР</t>
  </si>
  <si>
    <t>https://www.specialist.ru/course/inv-g</t>
  </si>
  <si>
    <t>Autodesk Inventor 2022.Уровень 2. Расширенные возможности</t>
  </si>
  <si>
    <t>ИНВ2-В</t>
  </si>
  <si>
    <t>https://www.specialist.ru/course/inv2</t>
  </si>
  <si>
    <t>Т-СОЛВ3Д-Б</t>
  </si>
  <si>
    <t>https://www.specialist.ru/course/t-solv3d</t>
  </si>
  <si>
    <t>СОЛВ1-Д, СОЛВ2-Е, СОЛВ3Д-Д</t>
  </si>
  <si>
    <t>Т-СОЛВ3Д-В</t>
  </si>
  <si>
    <t>СОЛВ1-Е, СОЛВ2-Е, СОЛВ3Д-Д</t>
  </si>
  <si>
    <t>Т-ИНВ-В</t>
  </si>
  <si>
    <t>https://www.specialist.ru/course/t-inv</t>
  </si>
  <si>
    <t>ИНВ-Л, ИНВ2-В</t>
  </si>
  <si>
    <t>SolidWorks. Уровень 1. Основы проектирования</t>
  </si>
  <si>
    <t>https://www.specialist.ru/course/solv1</t>
  </si>
  <si>
    <t>СОЛВ1-Е</t>
  </si>
  <si>
    <t>Solidworks. Уровень 2. Расширенные возможности</t>
  </si>
  <si>
    <t>СОЛВ2-Е</t>
  </si>
  <si>
    <t>https://www.specialist.ru/course/solv2</t>
  </si>
  <si>
    <t>Solidworks. Уровень 3. Поверхностное моделирование</t>
  </si>
  <si>
    <t>https://www.specialist.ru/course/solv3m</t>
  </si>
  <si>
    <t>СОЛВ3М-Г</t>
  </si>
  <si>
    <t>SolidWorks. Уровень 3. Эффективная работа со сборочными единицами</t>
  </si>
  <si>
    <t>https://www.specialist.ru/course/solv3c</t>
  </si>
  <si>
    <t>СОЛВ3С-Е</t>
  </si>
  <si>
    <t>SolidWorks. Уровень 3. Оформление конструкторской документации по ЕСКД</t>
  </si>
  <si>
    <t>СОЛВ3Д-Д</t>
  </si>
  <si>
    <t>https://www.specialist.ru/course/solv3d</t>
  </si>
  <si>
    <t>SolidWorks. Уровень 3. Проектирование изделий из листового материала</t>
  </si>
  <si>
    <t>СОЛВ3Л-Д</t>
  </si>
  <si>
    <t>https://www.specialist.ru/course/solv3l</t>
  </si>
  <si>
    <t>https://www.specialist.ru/course/t-solv</t>
  </si>
  <si>
    <t>Т-СОЛВ-Д</t>
  </si>
  <si>
    <t>СОЛВ1-Е, СОЛВ2-Е</t>
  </si>
  <si>
    <t>SolidWorks. Simulation. Инженерные расчеты, анализ и оптимизация конструкций</t>
  </si>
  <si>
    <t>КОСВ-В</t>
  </si>
  <si>
    <t>https://www.specialist.ru/course/kosv-a</t>
  </si>
  <si>
    <t>SolidWorks FlowSimulation. Аэрогидродинамическое моделирование</t>
  </si>
  <si>
    <t>ФЛОВ-В</t>
  </si>
  <si>
    <t>https://www.specialist.ru/course/flov-a</t>
  </si>
  <si>
    <t>Solidworks. Уровень 3. Визуализация и анимация 3d моделей</t>
  </si>
  <si>
    <t>ФОТВ-Г</t>
  </si>
  <si>
    <t>https://www.specialist.ru/course/fotv-a</t>
  </si>
  <si>
    <t>https://www.specialist.ru/course/t-solid</t>
  </si>
  <si>
    <t>22,2 дн.</t>
  </si>
  <si>
    <t>Современные средства автоматизации проектирования в машиностроении (дипломная программа)
{СОЛВ1-Е, СОЛВ2-Е, СОЛВ3Д-Д, СОЛВ3Л-Д, СОЛВ3С-Е, СОЛВ3М-Г, КОСВ-В, ФЛОВ-В, ФОТВ-Г, ДПКОНС}</t>
  </si>
  <si>
    <t>ДП-СОЛИД-Л</t>
  </si>
  <si>
    <t>СОЛВ1-Е, СОЛВ2-Е, СОЛВ3Д-Д, СОЛВ3Л-Д, СОЛВ3С-Е, СОЛВ3М-Г, КОСВ-В, ФЛОВ-В, ФОТВ-Г, ДПКОНС</t>
  </si>
  <si>
    <t>Базовый курс. Введение в ANSYS Mechanical</t>
  </si>
  <si>
    <t>АНСМЕХ1</t>
  </si>
  <si>
    <t>https://www.specialist.ru/course/ansys-meh1</t>
  </si>
  <si>
    <t>2.8.3. Архитектурные САПР и дизайн интерьера</t>
  </si>
  <si>
    <t>Autodesk Revit Structure. Проектирование строительных конструкций (Autodesk Revit для конструкторов)</t>
  </si>
  <si>
    <t>РЕВС</t>
  </si>
  <si>
    <t>https://www.specialist.ru/course/revs</t>
  </si>
  <si>
    <t>Autodesk Revit MEP (ОВ и ВК). Проектирование инженерных систем зданий</t>
  </si>
  <si>
    <t>РЕВМЕП-Г</t>
  </si>
  <si>
    <t>https://www.specialist.ru/course/revmep</t>
  </si>
  <si>
    <t>https://www.specialist.ru/course/arkh1-b</t>
  </si>
  <si>
    <t>https://www.specialist.ru/course/arkh2-b</t>
  </si>
  <si>
    <t>https://www.specialist.ru/course/t-arkh-b</t>
  </si>
  <si>
    <t>Autodesk Revit Architecture. Проектирование объектов строительства</t>
  </si>
  <si>
    <t>РЕВ2017-Б</t>
  </si>
  <si>
    <t>https://www.specialist.ru/course/rev</t>
  </si>
  <si>
    <t>Autodesk AutoCAD Plant 3D &amp; AutoCAD P&amp;ID</t>
  </si>
  <si>
    <t>ПЛАНТ</t>
  </si>
  <si>
    <t>https://www.specialist.ru/course/plant</t>
  </si>
  <si>
    <t>2.9. Фотокурсы</t>
  </si>
  <si>
    <t>Цифровая фотография. (Уровень 1)</t>
  </si>
  <si>
    <t>ФОТО1-В</t>
  </si>
  <si>
    <t>https://www.specialist.ru/course/photo1</t>
  </si>
  <si>
    <t>3. Интернет и Web технологии</t>
  </si>
  <si>
    <t>3.1. Основы Web технологий</t>
  </si>
  <si>
    <t>Т-БИТ</t>
  </si>
  <si>
    <t>https://www.specialist.ru/course/t-bit24</t>
  </si>
  <si>
    <t>1СБИТ24-Б, 1СБИТ24-2, 1СБИТ24-3</t>
  </si>
  <si>
    <t>Интернет-маркетинг в поисковых системах: SEO-оптимизация сайта</t>
  </si>
  <si>
    <t>ПОМАРК1</t>
  </si>
  <si>
    <t>https://www.specialist.ru/course/pomark1</t>
  </si>
  <si>
    <t>Контекстная реклама</t>
  </si>
  <si>
    <t>ПОМАРК2</t>
  </si>
  <si>
    <t>https://www.specialist.ru/course/pomark2</t>
  </si>
  <si>
    <t>Интегратор Битрикс24.Справочники и роботы</t>
  </si>
  <si>
    <t>1СБИТ24-2</t>
  </si>
  <si>
    <t>https://www.specialist.ru/course/1bit24-2</t>
  </si>
  <si>
    <t>Интегратор Битрикс24. Бизнес-процессы</t>
  </si>
  <si>
    <t>1СБИТ24-3</t>
  </si>
  <si>
    <t>https://www.specialist.ru/course/1bit24-3</t>
  </si>
  <si>
    <t>HTML и CSS. Уровень 1. Создание сайтов на HTML 5 и СSS 3</t>
  </si>
  <si>
    <t>ЭЙЧТМЛ-Д</t>
  </si>
  <si>
    <t>https://www.specialist.ru/course/eichtml-b</t>
  </si>
  <si>
    <t>Т-КОНТЕНТ-Г</t>
  </si>
  <si>
    <t>https://www.specialist.ru/course/t-content</t>
  </si>
  <si>
    <t>17,5 дн.</t>
  </si>
  <si>
    <t>ДИЗ-В, ЭЙЧТМЛ-Д, 1СБИТ1-В, РУСОШ-А, МАСТЕК-А, МАСТЕК2-А, ЕМАЙЛ</t>
  </si>
  <si>
    <t>Практикум по созданию сайта: верстка страницы</t>
  </si>
  <si>
    <t>ПРАКАШТМЛ</t>
  </si>
  <si>
    <t>https://www.specialist.ru/course/prakhtml</t>
  </si>
  <si>
    <t>HTML и CSS. Уровень 2. Углубленный CSS и вёрстка макета</t>
  </si>
  <si>
    <t>АШТМЛ2-В</t>
  </si>
  <si>
    <t>https://www.specialist.ru/course/ashtml2-a</t>
  </si>
  <si>
    <t>Т-ВЕБВЕР-Е</t>
  </si>
  <si>
    <t>https://www.specialist.ru/course/t-vebver</t>
  </si>
  <si>
    <t>ЭЙЧТМЛ-Д, АШТМЛ2-В</t>
  </si>
  <si>
    <t>1С-Битрикс Управление сайтом - администрирование</t>
  </si>
  <si>
    <t>1СБИТ1-В</t>
  </si>
  <si>
    <t>https://www.specialist.ru/course/1sbit1</t>
  </si>
  <si>
    <t>1С-Битрикс. Быстрый старт разработчика</t>
  </si>
  <si>
    <t>1СБИТРАЗ-А</t>
  </si>
  <si>
    <t>https://www.specialist.ru/course/1cbitraz</t>
  </si>
  <si>
    <t>https://www.specialist.ru/course/t-bitrix</t>
  </si>
  <si>
    <t>Т-БИТРИКС-Д</t>
  </si>
  <si>
    <t>ЭЙЧТМЛ-Д, РНР1-Д, 1СБИТРАЗ-А</t>
  </si>
  <si>
    <t>HTML и CSS. Уровень 3. Продвинутые методологии и инструменты верстки</t>
  </si>
  <si>
    <t>АШТМЛ3-А</t>
  </si>
  <si>
    <t>https://www.specialist.ru/course/ashtml3</t>
  </si>
  <si>
    <t>WordPress. Уровень 1. Создание и настройка сайта</t>
  </si>
  <si>
    <t>ВПРЕСС1-Б</t>
  </si>
  <si>
    <t>https://www.specialist.ru/course/wpress1</t>
  </si>
  <si>
    <t>WordPress. Уровень 2. Разработка сайтов со сложной структурой и создание тем оформления</t>
  </si>
  <si>
    <t>ВПРЕСС2-Б</t>
  </si>
  <si>
    <t>https://www.specialist.ru/course/wpress2</t>
  </si>
  <si>
    <t>https://www.specialist.ru/course/t-wpress</t>
  </si>
  <si>
    <t>Т-ВПРЕСС-И</t>
  </si>
  <si>
    <t>ЭЙЧТМЛ-Д, РНР1-Д, ВПРЕСС1-Б, ВПРЕСС2-Б</t>
  </si>
  <si>
    <t>3.2. Web Дизайн</t>
  </si>
  <si>
    <t>Фронтенд-разработчик на Vue.js
{ГИТ-А, ЭЙЧТМЛ-Д, АШТМЛ2-В, АШТМЛ3-А, ОПРВЕБ-А, ДЖСК-В, ДЖАВЕС-А, АПИ, ВЕМ-Е, АЯКС-А, ВЬЮ, ВЬЮ2, ДПКОНС}</t>
  </si>
  <si>
    <t>ДП-ФРОНТ-Г</t>
  </si>
  <si>
    <t>https://www.specialist.ru/course/dp-front</t>
  </si>
  <si>
    <t>ГИТ-А, ЭЙЧТМЛ-Д, АШТМЛ2-В, АШТМЛ3-А, ОПРВЕБ-А, ДЖСК-В, ДЖАВЕС-А, АПИ, ВЕМ-Е, АЯКС-А, ВЬЮ, ВЬЮ2, ДПКОНС</t>
  </si>
  <si>
    <t>Фронтенд-разработчик на React
{ГИТ-А, ЭЙЧТМЛ-Д, АШТМЛ2-В, АШТМЛ3-А, ОПРВЕБ-А, ДЖСК-В, ДЖАВЕС-А, АПИ, ВЕМ-Е, АЯКС-А, РЕАКТ-А, РЕАКТ2, ДПКОНС}</t>
  </si>
  <si>
    <t>ДП-ФРОРЕАК-Б</t>
  </si>
  <si>
    <t>https://www.specialist.ru/course/dp-froreac</t>
  </si>
  <si>
    <t>38 дн.</t>
  </si>
  <si>
    <t>ГИТ-А, ЭЙЧТМЛ-Д, АШТМЛ2-В, АШТМЛ3-А, ОПРВЕБ-А, ДЖСК-В, ДЖАВЕС-А, АПИ, ВЕМ-Е, АЯКС-А, РЕАКТ-А, РЕАКТ2, ДПКОНС</t>
  </si>
  <si>
    <t>https://www.specialist.ru/course/dp-usability</t>
  </si>
  <si>
    <t>29 дн.</t>
  </si>
  <si>
    <t>UX/UI-дизайнер. Разработка веб-интерфейсов с использованием Figma 2.0 (дипломная программа)
{ФШ1-М, АНИМ-Б, ЭЙЧТМЛ-Д, ВЕБ-В, ЮЗАБИЛИТИ-Б, ФИГМА, АШТМЛ2-В, ЛЕНД-А, ДПКОНС}</t>
  </si>
  <si>
    <t>ДП-ЮЗАБИЛИТИ-Д-ЗАК-Д</t>
  </si>
  <si>
    <t>ФШ1-М, АНИМ-Б, ЭЙЧТМЛ-Д, ВЕБ-В, ЮЗАБИЛИТИ-Б, ФИГМА, АШТМЛ2-В, ЛЕНД-А, ДПКОНС</t>
  </si>
  <si>
    <t>UX/UI-дизайнер. Разработка веб-интерфейсов с использованием Figma 2.0 (дипломная программа)
{ДИЗ-В, ВИЗКОМ, ЭЙЧТМЛ-Д, ВЕБ-В, ЮЗАБИЛИТИ-Б, ФИГМА-А, АШТМЛ2-В, ЛЕНД-А, ДПКОНС}</t>
  </si>
  <si>
    <t>ДП-ЮЗАБИЛИТИ-Е</t>
  </si>
  <si>
    <t>ДИЗ-В, ВИЗКОМ, ЭЙЧТМЛ-Д, ВЕБ-В, ЮЗАБИЛИТИ-Б, ФИГМА-А, АШТМЛ2-В, ЛЕНД-А, ДПКОНС</t>
  </si>
  <si>
    <t>Figma для UI/UX дизайнера</t>
  </si>
  <si>
    <t>https://www.specialist.ru/course/figma</t>
  </si>
  <si>
    <t>ФИГМА-А</t>
  </si>
  <si>
    <t>Дизайн интерфейсов в программе Sketch</t>
  </si>
  <si>
    <t>ДИНСКЕТЧ</t>
  </si>
  <si>
    <t>https://www.specialist.ru/course/dinsketch</t>
  </si>
  <si>
    <t>Веб-дизайн. Визуальное оформление и верстка сайтов</t>
  </si>
  <si>
    <t>ВЕБ-В</t>
  </si>
  <si>
    <t>https://www.specialist.ru/course/web</t>
  </si>
  <si>
    <t>Т-ВЕБД-Н</t>
  </si>
  <si>
    <t>https://www.specialist.ru/course/t-webd-v</t>
  </si>
  <si>
    <t>ЭЙЧТМЛ-Д, ФШ1-М, ВЕБ-В</t>
  </si>
  <si>
    <t>Юзабилити сайтов. Проектирование веб-интерфейсов</t>
  </si>
  <si>
    <t>ЮЗАБИЛИТИ-Б</t>
  </si>
  <si>
    <t>https://www.specialist.ru/course/usability</t>
  </si>
  <si>
    <t>Веб-дизайнер со знанием юзабилити (UX/UI)
{ДИЗ-В, ИЛ1-М, ИЛ2-Д, ЭЙЧТМЛ-Д, ВЕБ-В, ЮЗАБИЛИТИ-Б, АНИМ-Б, ДПКОНС}</t>
  </si>
  <si>
    <t>ДП-ВЕБДИП-Л</t>
  </si>
  <si>
    <t>https://www.specialist.ru/course/t-webdip</t>
  </si>
  <si>
    <t>ДИЗ-В, ИЛ1-М, ИЛ2-Д, ЭЙЧТМЛ-Д, ВЕБ-В, ЮЗАБИЛИТИ-Б, АНИМ-Б, ДПКОНС</t>
  </si>
  <si>
    <t>Т-ВЕБДЮ-Е</t>
  </si>
  <si>
    <t>https://www.specialist.ru/course/t-webdyu</t>
  </si>
  <si>
    <t>ЭЙЧТМЛ-Д, ВЕБ-В, ЮЗАБИЛИТИ-Б</t>
  </si>
  <si>
    <t>3.3. Web программирование</t>
  </si>
  <si>
    <t>JavaScript. Уровень 8. Vue.js – открытый фреймворк на JavaScript для разработки веб - приложений</t>
  </si>
  <si>
    <t>ВЬЮ</t>
  </si>
  <si>
    <t>https://www.specialist.ru/course/vue</t>
  </si>
  <si>
    <t>JavaScript. Уровень 9. Vue.js. Расширенные возможности</t>
  </si>
  <si>
    <t>ВЬЮ2</t>
  </si>
  <si>
    <t>https://www.specialist.ru/course/vue2</t>
  </si>
  <si>
    <t>Автоматизация задач с Google Apps Scripts</t>
  </si>
  <si>
    <t>ГАС</t>
  </si>
  <si>
    <t>https://www.specialist.ru/course/gas</t>
  </si>
  <si>
    <t>Разработка Web приложений с использованием ASP.NET Core MVC</t>
  </si>
  <si>
    <t>ВЕБАСПИ</t>
  </si>
  <si>
    <t>https://www.specialist.ru/course/webaspi</t>
  </si>
  <si>
    <t>https://www.specialist.ru/course/dp-webdev</t>
  </si>
  <si>
    <t>Веб-разработчик на Laravel, PostgreSQL и Vue.js (дипломная программа)
{ОПРВЕБ-А, ГИТ-А, ДЖСК-В, ВЬЮ, ВЬЮ2, ВЕМ-Е, ПГСКЛ1-А, РНР1-Д, РНР2-Д, РНР3-В, ЛАРАВЕЛ, ПРАКЛАРА, ДПКОНС}</t>
  </si>
  <si>
    <t>ДП-ВЕБДЕВ-Е</t>
  </si>
  <si>
    <t>ОПРВЕБ-А, ГИТ-А, ДЖСК-В, ВЬЮ, ВЬЮ2, ВЕМ-Е, ПГСКЛ1-А, РНР1-Д, РНР2-Д, РНР3-В, ЛАРАВЕЛ, ПРАКЛАРА, ДПКОНС</t>
  </si>
  <si>
    <t>JavaScript-разработчик
{ГИТ-А, ОПРВЕБ-А, ДЖСК-В, ДЖАВЕС-А, АЯКС-А, НОДЕ, АПИ, РЕАКТ-А, ДПКОНС}</t>
  </si>
  <si>
    <t>ДП-ДЖАРАБ-Д</t>
  </si>
  <si>
    <t>https://www.specialist.ru/course/dp-jarab</t>
  </si>
  <si>
    <t>ГИТ-А, ОПРВЕБ-А, ДЖСК-В, ДЖАВЕС-А, АЯКС-А, НОДЕ, АПИ, РЕАКТ-А, ДПКОНС</t>
  </si>
  <si>
    <t>Фуллстек-разработчик на JavaScript
{ГИТ-А, ОПРВЕБ-А, ДЖСК-В, ДЖАВЕС-А, ВЕМ-Е, АЯКС-А, НОДЕ, РЕАКТ-А, АПИ, ЛИН1-В, ПРАКФРОНТ, ДПКОНС}</t>
  </si>
  <si>
    <t>ДП-ДЖАФУЛ-И</t>
  </si>
  <si>
    <t>https://www.specialist.ru/course/dp-dzhafull</t>
  </si>
  <si>
    <t>ГИТ-А, ОПРВЕБ-А, ДЖСК-В, ДЖАВЕС-А, ВЕМ-Е, АЯКС-А, НОДЕ, РЕАКТ-А, АПИ, ЛИН1-В, ПРАКФРОНТ, ДПКОНС</t>
  </si>
  <si>
    <t>JavaScript. Уровень 7. Redux и react-router</t>
  </si>
  <si>
    <t>РЕАКТ2</t>
  </si>
  <si>
    <t>https://www.specialist.ru/course/react2</t>
  </si>
  <si>
    <t>Практика создания веб-приложения (бэкенд)</t>
  </si>
  <si>
    <t>ПРАКЛАРА</t>
  </si>
  <si>
    <t>https://www.specialist.ru/course/praklara</t>
  </si>
  <si>
    <t>Практика создания веб-приложения (фронтенд)</t>
  </si>
  <si>
    <t>ПРАКФРОНТ</t>
  </si>
  <si>
    <t>https://www.specialist.ru/course/prakfront</t>
  </si>
  <si>
    <t>PHP8. Разработка приложений на Laravel</t>
  </si>
  <si>
    <t>ЛАРАВЕЛ</t>
  </si>
  <si>
    <t>https://www.specialist.ru/course/laravel</t>
  </si>
  <si>
    <t>Программист под мобильную платформу Android (Дипломная программа)
{ОПРОГ-А, СИ-А, ДЖВ1-К, ДЖВ2-Л, АНДРОИД-А, АНДРОИД2-А, АНДРОИД3, ДПКОНС}</t>
  </si>
  <si>
    <t>ДП-АНДРОИД-А</t>
  </si>
  <si>
    <t>https://www.specialist.ru/course/dp-android</t>
  </si>
  <si>
    <t>35 дн.</t>
  </si>
  <si>
    <t>ОПРОГ-А, СИ-А, ДЖВ1-К, ДЖВ2-Л, АНДРОИД-А, АНДРОИД2-А, АНДРОИД3, ДПКОНС</t>
  </si>
  <si>
    <t>Веб-сервера Nginx и Apache</t>
  </si>
  <si>
    <t>ВЕМ-Е</t>
  </si>
  <si>
    <t>https://www.specialist.ru/course/vem-v</t>
  </si>
  <si>
    <t>https://www.specialist.ru/course/t-magphp</t>
  </si>
  <si>
    <t>Т-МАГРНР-Г</t>
  </si>
  <si>
    <t>РНР1-Д, РНР2-Д, РНР3-В, РНР4-В, ЛАРАВЕЛ, ПРАКЛАРА</t>
  </si>
  <si>
    <t>JavaScript. Уровень 1. Основы JavaScript</t>
  </si>
  <si>
    <t>ОПРВЕБ-А</t>
  </si>
  <si>
    <t>https://www.specialist.ru/course/oprveb-a</t>
  </si>
  <si>
    <t>Введение в TypeScript</t>
  </si>
  <si>
    <t>ТАЙПС</t>
  </si>
  <si>
    <t>https://www.specialist.ru/course/typescript</t>
  </si>
  <si>
    <t>JavaScript. Уровень 2. Расширенные возможности</t>
  </si>
  <si>
    <t>ДЖСК-В</t>
  </si>
  <si>
    <t>https://www.specialist.ru/course/dzhsk-b</t>
  </si>
  <si>
    <t>Т-ДЖСК-Б</t>
  </si>
  <si>
    <t>https://www.specialist.ru/course/t-dzhsk</t>
  </si>
  <si>
    <t>ОПРВЕБ-А, ДЖСК-В</t>
  </si>
  <si>
    <t>Т-ПРОГДЖСК-В</t>
  </si>
  <si>
    <t>https://www.specialist.ru/course/t-djskayakv</t>
  </si>
  <si>
    <t>19 дн.</t>
  </si>
  <si>
    <t>ОПРВЕБ-А, ДЖСК-В, АЯКС-А, НОДЕ, ВЬЮ, ВЬЮ2</t>
  </si>
  <si>
    <t>Фронтенд-разработчик
{ЭЙЧТМЛ-Д, АШТМЛ2-В, АШТМЛ3-А, ОПРВЕБ-А, ДЖСК-В, РЕАКТ-А, ПРАКФРОНТ, ДПКОНС}</t>
  </si>
  <si>
    <t>ДП-ФРОНТЭНД-З</t>
  </si>
  <si>
    <t>https://www.specialist.ru/course/t-frontend</t>
  </si>
  <si>
    <t>ЭЙЧТМЛ-Д, АШТМЛ2-В, АШТМЛ3-А, ОПРВЕБ-А, ДЖСК-В, РЕАКТ-А, ПРАКФРОНТ, ДПКОНС</t>
  </si>
  <si>
    <t>JavaScript. Уровень 5. Серверное программирование на Node.js</t>
  </si>
  <si>
    <t>НОДЕ</t>
  </si>
  <si>
    <t>https://www.specialist.ru/course/node</t>
  </si>
  <si>
    <t>JavaScript. Уровень 10. HTML5 API</t>
  </si>
  <si>
    <t>АПИ</t>
  </si>
  <si>
    <t>https://www.specialist.ru/course/api</t>
  </si>
  <si>
    <t>Введение в SDK iOS</t>
  </si>
  <si>
    <t>АЙПРОГСДК</t>
  </si>
  <si>
    <t>https://www.specialist.ru/course/iprogsdk</t>
  </si>
  <si>
    <t>PHP8 часть 1. Основы PHP8</t>
  </si>
  <si>
    <t>РНР1-Д</t>
  </si>
  <si>
    <t>https://www.specialist.ru/course/rnr1-a</t>
  </si>
  <si>
    <t>PHP8 часть 2. Объектно-ориентированная разработка</t>
  </si>
  <si>
    <t>РНР2-Д</t>
  </si>
  <si>
    <t>https://www.specialist.ru/course/rnr2-a</t>
  </si>
  <si>
    <t>PHP8 часть 3. Создание сервисов</t>
  </si>
  <si>
    <t>РНР3-Б</t>
  </si>
  <si>
    <t>https://www.specialist.ru/course/rnr3</t>
  </si>
  <si>
    <t>РНР3-В</t>
  </si>
  <si>
    <t>PHP8 часть 4. Профессиональная работа</t>
  </si>
  <si>
    <t>РНР4-Б</t>
  </si>
  <si>
    <t>https://www.specialist.ru/course/php4</t>
  </si>
  <si>
    <t>РНР4-В</t>
  </si>
  <si>
    <t>PHP8. Уровень 5. Разработка приложений на Symfony</t>
  </si>
  <si>
    <t>РНР5</t>
  </si>
  <si>
    <t>https://www.specialist.ru/course/php5</t>
  </si>
  <si>
    <t>https://www.specialist.ru/course/t-progweb</t>
  </si>
  <si>
    <t>30,2 дн.</t>
  </si>
  <si>
    <t>Веб-программист. Профессиональная разработка на PHP и JS
{ЭЙЧТМЛ-Д, ОПРВЕБ-А, ДЖСК-В, ВЕМ-Е, МСКВЛ-А, РНР1-Д, РНР2-Д, РНР3-В, ГИТ-А, ДПКОНС}</t>
  </si>
  <si>
    <t>ДП-ПРОГВЕБ-П</t>
  </si>
  <si>
    <t>ЭЙЧТМЛ-Д, ОПРВЕБ-А, ДЖСК-В, ВЕМ-Е, МСКВЛ-А, РНР1-Д, РНР2-Д, РНР3-В, ГИТ-А, ДПКОНС</t>
  </si>
  <si>
    <t>https://www.specialist.ru/course/t-sertzend</t>
  </si>
  <si>
    <t>Т-СЕРТЗЕНД-Е</t>
  </si>
  <si>
    <t>ГИТ-А, РНР1-Д, РНР2-Д, РНР3-В, РНР4-В, МСКВЛ-А</t>
  </si>
  <si>
    <t>Профессиональный веб-разработчик на Laravel и React ( Дипломная программа)
{ЛАРАВЕЛ, ДЖСК-В, АЯКС-А, НОДЕ, АПИ, РЕАКТ-А, РЕАКТ2, ПРАКЛАРА, ДПКОНС}</t>
  </si>
  <si>
    <t>ДП-ПРОГВЕБ2-М</t>
  </si>
  <si>
    <t>https://www.specialist.ru/course/t-progveb2-a</t>
  </si>
  <si>
    <t>23,7 дн.</t>
  </si>
  <si>
    <t>ЛАРАВЕЛ, ДЖСК-В, АЯКС-А, НОДЕ, АПИ, РЕАКТ-А, РЕАКТ2, ПРАКЛАРА, ДПКОНС</t>
  </si>
  <si>
    <t>MySQL 8. Проектирование и создание баз данных</t>
  </si>
  <si>
    <t>МСКВЛ-А</t>
  </si>
  <si>
    <t>https://www.specialist.ru/course/mskvl</t>
  </si>
  <si>
    <t>https://www.specialist.ru/course/t-vebmast</t>
  </si>
  <si>
    <t>Т-ВЕБМАСТ-К</t>
  </si>
  <si>
    <t>МСКВЛ-А, ВЕМ-Е, РНР1-Д, РНР2-Д</t>
  </si>
  <si>
    <t>Т-ВЕБПРМКСВ-И</t>
  </si>
  <si>
    <t>https://www.specialist.ru/course/t-vebprmkcv</t>
  </si>
  <si>
    <t>ОПРВЕБ-А, ДЖСК-В, ВЕМ-Е, РНР1-Г, РНР2-Г, МСКВЛ-А</t>
  </si>
  <si>
    <t>Т-ВЕБПРМКСВ-К</t>
  </si>
  <si>
    <t>ОПРВЕБ-А, ДЖСК-В, ВЕМ-Е, РНР1-Д, РНР2-Д, МСКВЛ-А</t>
  </si>
  <si>
    <t>Android-разработчик. Уровень 1. Работающее мобильное приложение.</t>
  </si>
  <si>
    <t>АНДРОИД-А</t>
  </si>
  <si>
    <t>https://www.specialist.ru/course/android</t>
  </si>
  <si>
    <t>Android-разработчик. Уровень 2. Эффектное мультимедийное приложение для смартфона</t>
  </si>
  <si>
    <t>АНДРОИД2-А</t>
  </si>
  <si>
    <t>https://www.specialist.ru/course/android2</t>
  </si>
  <si>
    <t>Android-разработчик. Уровень 3. Профессиональная разработка на уровне Middle Android Developer</t>
  </si>
  <si>
    <t>АНДРОИД3</t>
  </si>
  <si>
    <t>https://www.specialist.ru/course/android3</t>
  </si>
  <si>
    <t>Т-АНДРОИД-Р</t>
  </si>
  <si>
    <t>https://www.specialist.ru/course/t-android</t>
  </si>
  <si>
    <t>ДЖВ1-К, ДЖВ2-Л, АНДРОИД-А, АНДРОИД2-А, АНДРОИД3</t>
  </si>
  <si>
    <t>Т-АНДРОИД2-А</t>
  </si>
  <si>
    <t>https://www.specialist.ru/course/t-android2</t>
  </si>
  <si>
    <t>АНДРОИД-А, АНДРОИД2-А</t>
  </si>
  <si>
    <t>JavaScript. Уровень 4. Fetch/AJAX API</t>
  </si>
  <si>
    <t>АЯКС-А</t>
  </si>
  <si>
    <t>https://www.specialist.ru/course/ayaks</t>
  </si>
  <si>
    <t>Защита веб-сайтов от взлома</t>
  </si>
  <si>
    <t>БЕЗСАЙТ</t>
  </si>
  <si>
    <t>https://www.specialist.ru/course/bezsite</t>
  </si>
  <si>
    <t>Семинар. SEO. Оценка эффективности продвижения сайтов с помощью Google Analytics</t>
  </si>
  <si>
    <t>СЕМВЕБСЕО</t>
  </si>
  <si>
    <t>https://www.specialist.ru/course/semvebseo</t>
  </si>
  <si>
    <t>Разработка веб-приложений на AngularJS</t>
  </si>
  <si>
    <t>АНЖ</t>
  </si>
  <si>
    <t>https://www.specialist.ru/course/anjs</t>
  </si>
  <si>
    <t>JavaScript. Уровень 6. Библиотека React.js</t>
  </si>
  <si>
    <t>РЕАКТ-А</t>
  </si>
  <si>
    <t>https://www.specialist.ru/course/react</t>
  </si>
  <si>
    <t>JavaScript. Уровень 3. ESNext</t>
  </si>
  <si>
    <t>ДЖАВЕС-А</t>
  </si>
  <si>
    <t>https://www.specialist.ru/course/javes</t>
  </si>
  <si>
    <t>Фуллстек JavaScript-разработчик
{ОПРВЕБ-А, ДЖСК-В, АЯКС-А, НОДЕ, РЕАКТ-А, АПИ, ПРАКФРОНТ}</t>
  </si>
  <si>
    <t>Т-ДЖСКФУЛ-Д</t>
  </si>
  <si>
    <t>https://www.specialist.ru/course/t-dzhskful</t>
  </si>
  <si>
    <t>ОПРВЕБ-А, ДЖСК-В, АЯКС-А, НОДЕ, РЕАКТ-А, АПИ, ПРАКФРОНТ</t>
  </si>
  <si>
    <t>Фреймворки JavaScript
{РЕАКТ-А, АНЖ, ВЬЮ, ВЬЮ2}</t>
  </si>
  <si>
    <t>Т-ДЖФРЕЙМ</t>
  </si>
  <si>
    <t>https://www.specialist.ru/course/t-jframe</t>
  </si>
  <si>
    <t>РЕАКТ-А, АНЖ, ВЬЮ, ВЬЮ2</t>
  </si>
  <si>
    <t>3.4. XML</t>
  </si>
  <si>
    <t>XML и XSLT. Современные технологии обработки данных для ВЕБ</t>
  </si>
  <si>
    <t>ХМЛ-А</t>
  </si>
  <si>
    <t>https://www.specialist.ru/course/khml-a</t>
  </si>
  <si>
    <t>3.5. Web маркетинг и электронная коммерция</t>
  </si>
  <si>
    <t>Т-СПЕЦСММ</t>
  </si>
  <si>
    <t>https://www.specialist.ru/course/t-specsmm</t>
  </si>
  <si>
    <t>СММ-Г, КОМЕН, ТАРГЕТ-А</t>
  </si>
  <si>
    <t>Специалист по web-продвижению (дипломная программа)
{ОСВЕБ-Б, ГУГЛАН-Б, МЕТРИКА-Г, ПОМАРК1, ПОМАРК2, СММ-Г, ТАРГЕТ-А, ЕМАЙЛ, ЭКСЕЛЬ3-Ж, ЭКСЕЛЬ6-Д, ДПКОНС}</t>
  </si>
  <si>
    <t>ДП-ПРОДВЕБ-П</t>
  </si>
  <si>
    <t>https://www.specialist.ru/course/dp-prodweb</t>
  </si>
  <si>
    <t>22 дн.</t>
  </si>
  <si>
    <t>ОСВЕБ-Б, ГУГЛАН-Б, МЕТРИКА-Г, ПОМАРК1, ПОМАРК2, СММ-Г, ТАРГЕТ-А, ЕМАЙЛ, ЭКСЕЛЬ3-Ж, ЭКСЕЛЬ6-Д, ДПКОНС</t>
  </si>
  <si>
    <t>Web-аналитик: аналитика и оценка эффективности сайтов
{ОСВЕБ-Б, ГУГЛАН-Б, МЕТРИКА-Г}</t>
  </si>
  <si>
    <t>Т-АНАЛИТИКА-З</t>
  </si>
  <si>
    <t>https://www.specialist.ru/course/t-analitika</t>
  </si>
  <si>
    <t>ОСВЕБ-Б, ГУГЛАН-Б, МЕТРИКА-Г</t>
  </si>
  <si>
    <t>Т-АНАЛИТИКА-И</t>
  </si>
  <si>
    <t>ОСВЕБ-Б, ГУГЛАН-В, МЕТРИКА-Г</t>
  </si>
  <si>
    <t>SMM - менеджер
{СММ-Г, ТАРГЕТ-А}</t>
  </si>
  <si>
    <t>Т-СММ-В</t>
  </si>
  <si>
    <t>https://www.specialist.ru/course/t-smm</t>
  </si>
  <si>
    <t>СММ-Г, ТАРГЕТ-А</t>
  </si>
  <si>
    <t>Интернет-технологии. Базовый курс для маркетологов</t>
  </si>
  <si>
    <t>ТЕХМАРК</t>
  </si>
  <si>
    <t>https://www.specialist.ru/course/tehmark</t>
  </si>
  <si>
    <t>Основы e-commerce. Как создать успешный интернет-магазин</t>
  </si>
  <si>
    <t>ЕКОМЕРЦ</t>
  </si>
  <si>
    <t>https://www.specialist.ru/course/ekomerc</t>
  </si>
  <si>
    <t>ГУГЭДС</t>
  </si>
  <si>
    <t>https://www.specialist.ru/course/google-ads</t>
  </si>
  <si>
    <t>Т-ВЕБКОНТ-О</t>
  </si>
  <si>
    <t>https://www.specialist.ru/course/t-vebkont</t>
  </si>
  <si>
    <t>ЭЙЧТМЛ-Д, ПОМАРК1, ПОМАРК2, ОСВЕБ-Б</t>
  </si>
  <si>
    <t>Google Analytics - увеличение эффективности веб-сайтов и рекламы</t>
  </si>
  <si>
    <t>ГУГЛАН-Б</t>
  </si>
  <si>
    <t>https://www.specialist.ru/course/guglan</t>
  </si>
  <si>
    <t>Google Аналитика 4 - оценка эффективности веб-сайтов и рекламы</t>
  </si>
  <si>
    <t>ГУГЛАН-В</t>
  </si>
  <si>
    <t>Дизайн-мышление</t>
  </si>
  <si>
    <t>ДИМЫШ</t>
  </si>
  <si>
    <t>https://www.specialist.ru/course/dimysh</t>
  </si>
  <si>
    <t>Интернет-маркетинг: продвижение в социальных сетях (SMM)</t>
  </si>
  <si>
    <t>СММ-Г</t>
  </si>
  <si>
    <t>https://www.specialist.ru/course/smm</t>
  </si>
  <si>
    <t>Продажи на маркетплейсах. Старт</t>
  </si>
  <si>
    <t>МПЛЕЙС</t>
  </si>
  <si>
    <t>https://www.specialist.ru/course/mplace</t>
  </si>
  <si>
    <t>Продажи на маркетплейсах. Секреты продвижения</t>
  </si>
  <si>
    <t>МПЛЕЙС2</t>
  </si>
  <si>
    <t>https://www.specialist.ru/course/mplace2</t>
  </si>
  <si>
    <t>Т-ПОМАРК</t>
  </si>
  <si>
    <t>https://www.specialist.ru/course/t-vmapyag</t>
  </si>
  <si>
    <t>ПОМАРК1, ПОМАРК2</t>
  </si>
  <si>
    <t>Т-МПЛЕЙС</t>
  </si>
  <si>
    <t>https://www.specialist.ru/course/t-mplace</t>
  </si>
  <si>
    <t>МПЛЕЙС, МПЛЕЙС2</t>
  </si>
  <si>
    <t>Т-КОНТЕКСТ2-Ж</t>
  </si>
  <si>
    <t>https://www.specialist.ru/course/t-kontekst2</t>
  </si>
  <si>
    <t>ПОМАРК2, ОСВЕБ-Б</t>
  </si>
  <si>
    <t>Основы веб-аналитики. Google Analytics 4, Google Tag Manager, Яндекс Метрика</t>
  </si>
  <si>
    <t>ОСВЕБ-Б</t>
  </si>
  <si>
    <t>https://www.specialist.ru/course/osweb</t>
  </si>
  <si>
    <t>Т-ГУГЛЯ-Д</t>
  </si>
  <si>
    <t>https://www.specialist.ru/course/t-guglya</t>
  </si>
  <si>
    <t>ОСВЕБ-Б, ГУГЛАН-Б</t>
  </si>
  <si>
    <t>Т-ГУГЛЯ-Е</t>
  </si>
  <si>
    <t>ОСВЕБ-Б, ГУГЛАН-В</t>
  </si>
  <si>
    <t>Аналитика Яндекс.Метрики. Оценка эффективности сайтов
{ОСВЕБ-Б, МЕТРИКА-Г}</t>
  </si>
  <si>
    <t>Т-МЕТРИКА-Ж</t>
  </si>
  <si>
    <t>https://www.specialist.ru/course/t-metrika</t>
  </si>
  <si>
    <t>ОСВЕБ-Б, МЕТРИКА-Г</t>
  </si>
  <si>
    <t>Яндекс.Метрика. Оценка эффективности сайтов и аналитика рекламы</t>
  </si>
  <si>
    <t>МЕТРИКА-Г</t>
  </si>
  <si>
    <t>https://www.specialist.ru/course/metrika</t>
  </si>
  <si>
    <t>ЕМАЙЛ</t>
  </si>
  <si>
    <t>https://www.specialist.ru/course/email</t>
  </si>
  <si>
    <t>Создание лендингов в конструкторе «Тильда»</t>
  </si>
  <si>
    <t>ЛЕНД-А</t>
  </si>
  <si>
    <t>https://www.specialist.ru/course/land</t>
  </si>
  <si>
    <t>3.6. Корпоративные порталы</t>
  </si>
  <si>
    <t>Битрикс24 — администрирование: CRM, коробочная версия, бизнес-процессы</t>
  </si>
  <si>
    <t>1СБИТ24-Б</t>
  </si>
  <si>
    <t>https://www.specialist.ru/course/1bit24</t>
  </si>
  <si>
    <t>Планирование и администрирование SharePoint 2016</t>
  </si>
  <si>
    <t>ШАРПА</t>
  </si>
  <si>
    <t>https://www.specialist.ru/course/sharpa</t>
  </si>
  <si>
    <t>Расширенные технологии SharePoint 2016</t>
  </si>
  <si>
    <t>ШАРАТ</t>
  </si>
  <si>
    <t>https://www.specialist.ru/course/sharat</t>
  </si>
  <si>
    <t>3.7. Администрирование Интернет систем</t>
  </si>
  <si>
    <t>Построение сетей масштаба предприятия</t>
  </si>
  <si>
    <t>ЦТСП-Б</t>
  </si>
  <si>
    <t>https://www.specialist.ru/course/tstsp-a</t>
  </si>
  <si>
    <t>3.8. Облачные технологии</t>
  </si>
  <si>
    <t>ДП-ЛИНДЕВ</t>
  </si>
  <si>
    <t>Microsoft Azure DevOps инженер
{ДАСАФ-А, ЛИН1-В, МСАЖОСН, МСАЖА, МСАЖРАЗ, МСАЖИНФ, МСАЖДО, ДПКОНС}</t>
  </si>
  <si>
    <t>ДП-АЗДЕВ-И</t>
  </si>
  <si>
    <t>https://www.specialist.ru/course/dp-azdev</t>
  </si>
  <si>
    <t>ДАСАФ-А, ЛИН1-В, МСАЖОСН, МСАЖА, МСАЖРАЗ, МСАЖИНФ, МСАЖДО, ДПКОНС</t>
  </si>
  <si>
    <t>Т-АДМВИН-А</t>
  </si>
  <si>
    <t>https://www.specialist.ru/course/t-admwin</t>
  </si>
  <si>
    <t>МСАЖА, МСАЖВИР</t>
  </si>
  <si>
    <t>Т-АЗ300-Г</t>
  </si>
  <si>
    <t>https://www.specialist.ru/course/t-az-300</t>
  </si>
  <si>
    <t>МСАЖПРОЕКТ, МСАЖПРОЕКТАРХ</t>
  </si>
  <si>
    <t>Безопасность в Microsoft 365 (Комплексная программ)
{МС365СИ, МС365МИБ, МС365ИБ}</t>
  </si>
  <si>
    <t>Т-БЕЗМС-А</t>
  </si>
  <si>
    <t>https://www.specialist.ru/course/t-bezms</t>
  </si>
  <si>
    <t>МС365СИ, МС365МИБ, МС365ИБ</t>
  </si>
  <si>
    <t>Администрирование инфраструктуры базы данных SQL</t>
  </si>
  <si>
    <t>СКЛАДМБАЗ</t>
  </si>
  <si>
    <t>Установка, хранение и вычисления с Windows Server</t>
  </si>
  <si>
    <t>СЕРВЫЧ</t>
  </si>
  <si>
    <t>Идентификация с Windows Server</t>
  </si>
  <si>
    <t>СЕРИД</t>
  </si>
  <si>
    <t>https://www.specialist.ru/course/serid</t>
  </si>
  <si>
    <t>Администрирование Office 365</t>
  </si>
  <si>
    <t>ОФИС365А</t>
  </si>
  <si>
    <t>https://www.specialist.ru/course/office365a</t>
  </si>
  <si>
    <t>Разработка решений для Microsoft Azure</t>
  </si>
  <si>
    <t>МСАЖРАЗ</t>
  </si>
  <si>
    <t>https://www.specialist.ru/course/msazuraz</t>
  </si>
  <si>
    <t>Технологии безопасности Microsoft Azure</t>
  </si>
  <si>
    <t>МСАЖИБ</t>
  </si>
  <si>
    <t>https://www.specialist.ru/course/msazib</t>
  </si>
  <si>
    <t>Администратор Microsoft Azure</t>
  </si>
  <si>
    <t>МСАЖА</t>
  </si>
  <si>
    <t>https://www.specialist.ru/course/msazure</t>
  </si>
  <si>
    <t>Архитектор Azure: Проектирование</t>
  </si>
  <si>
    <t>МСАЖАРХ</t>
  </si>
  <si>
    <t>https://www.specialist.ru/course/msazarch</t>
  </si>
  <si>
    <t>Настройка и работа с виртуальным рабочим столом Windows в Microsoft Azure</t>
  </si>
  <si>
    <t>МСАЖВИР</t>
  </si>
  <si>
    <t>https://www.specialist.ru/course/msazvir</t>
  </si>
  <si>
    <t>Технологии безопасности Microsoft 365</t>
  </si>
  <si>
    <t>МС365ИБ</t>
  </si>
  <si>
    <t>https://www.specialist.ru/course/ms365ib</t>
  </si>
  <si>
    <t>Microsoft 365 мобильность и безопасность</t>
  </si>
  <si>
    <t>МС365МИБ</t>
  </si>
  <si>
    <t>https://www.specialist.ru/course/ms365mib</t>
  </si>
  <si>
    <t>Основы Microsoft 365</t>
  </si>
  <si>
    <t>МС365ОСН</t>
  </si>
  <si>
    <t>https://www.specialist.ru/course/ms365osn</t>
  </si>
  <si>
    <t>Идентификация и сервисы Microsoft 365</t>
  </si>
  <si>
    <t>МС365СИ</t>
  </si>
  <si>
    <t>https://www.specialist.ru/course/ms365si</t>
  </si>
  <si>
    <t>Управление облачной инфраструктурой в Microsoft Azure
{МСАЖА, МСАЖИБ}</t>
  </si>
  <si>
    <t>Т-УПРАЗУР-А</t>
  </si>
  <si>
    <t>https://www.specialist.ru/course/t-uprazur</t>
  </si>
  <si>
    <t>МСАЖА, МСАЖИБ</t>
  </si>
  <si>
    <t>Т-УПРМС-А</t>
  </si>
  <si>
    <t>https://www.specialist.ru/course/t-uprms</t>
  </si>
  <si>
    <t>МС365ОСН, ОФИС365А, МС365СИ, МС365МИБ, МС365ЭКС, МС365ИБ</t>
  </si>
  <si>
    <t>Облако Яндекса для бизнеса</t>
  </si>
  <si>
    <t>ЯКЛАУД</t>
  </si>
  <si>
    <t>https://www.specialist.ru/course/yacloud</t>
  </si>
  <si>
    <t>Проектирование инфраструктурных решений Microsoft Azure</t>
  </si>
  <si>
    <t>МСАЖИНФ</t>
  </si>
  <si>
    <t>https://www.specialist.ru/course/msazurinf</t>
  </si>
  <si>
    <t>Т-АДОБДЕВ-Б</t>
  </si>
  <si>
    <t>https://www.specialist.ru/course/t-adobdev</t>
  </si>
  <si>
    <t>МСАЖОСН, МСАЖА, ПОВШЕЛЛ, МСАЖДО</t>
  </si>
  <si>
    <t>Т-АДОБЕЗ-Б</t>
  </si>
  <si>
    <t>https://www.specialist.ru/course/t-adobez</t>
  </si>
  <si>
    <t>МСАЖОСН, МСАЖА, ПОВШЕЛЛ, МСАЖИБ</t>
  </si>
  <si>
    <t>Основы Microsoft Azure</t>
  </si>
  <si>
    <t>МСАЖОСН</t>
  </si>
  <si>
    <t>https://www.specialist.ru/course/msazosn</t>
  </si>
  <si>
    <t>Инженер Azure DevOps</t>
  </si>
  <si>
    <t>МСАЖДО</t>
  </si>
  <si>
    <t>https://www.specialist.ru/course/msazdo</t>
  </si>
  <si>
    <t>Т-АДОБЛ-Б</t>
  </si>
  <si>
    <t>https://www.specialist.ru/course/t-adobl</t>
  </si>
  <si>
    <t>МСАЖОСН, МСАЖА, ПОВШЕЛЛ</t>
  </si>
  <si>
    <t>Т-АДПОЧ-В</t>
  </si>
  <si>
    <t>https://www.specialist.ru/course/t-adpoch</t>
  </si>
  <si>
    <t>МС365ОСН, МС365ЭКС, ПОВШЕЛЛ</t>
  </si>
  <si>
    <t>Azure администратор
{МСАЖОСН, МСАЖА}</t>
  </si>
  <si>
    <t>Т-АДМАЖ-В</t>
  </si>
  <si>
    <t>https://www.specialist.ru/course/t-admaj</t>
  </si>
  <si>
    <t>МСАЖОСН, МСАЖА</t>
  </si>
  <si>
    <t>Системное администрирование Linux</t>
  </si>
  <si>
    <t>АДМЛИН</t>
  </si>
  <si>
    <t>https://www.specialist.ru/course/admlin</t>
  </si>
  <si>
    <t>Администрирование System Center Configuration Manager</t>
  </si>
  <si>
    <t>КОНМЕНАДМ</t>
  </si>
  <si>
    <t>https://www.specialist.ru/course/conmanadm</t>
  </si>
  <si>
    <t>4. Программирование и СУБД</t>
  </si>
  <si>
    <t>Разработчик Scala
{СКАЛА1-А, СКАЛА2-А}</t>
  </si>
  <si>
    <t>Т-СКАЛА1</t>
  </si>
  <si>
    <t>https://www.specialist.ru/course/t-scala1</t>
  </si>
  <si>
    <t>СКАЛА1-А, СКАЛА2-А</t>
  </si>
  <si>
    <t>4.1. Основы программирования</t>
  </si>
  <si>
    <t>Администратор баз данных Oracle (Дипломная программа)
{ОПРОГ-А, ОРСК19-А, ОРПЛСК19-А, ОРС191, ОРС192, ОРС193, ДПКОНС}</t>
  </si>
  <si>
    <t>ДП-АДОРК</t>
  </si>
  <si>
    <t>ОПРОГ-А, ОРСК19-А, ОРПЛСК19-А, ОРС191, ОРС192, ОРС193, ДПКОНС</t>
  </si>
  <si>
    <t>Специалист по тестированию (QA engineer) (дипломная программа)
{ОПРОГ-А, ОПРОГ2, ДЖВ1-К, ТПО-А, ТПО21, ТПО22, АВТЕСТ-А, ДПКОНС}</t>
  </si>
  <si>
    <t>ДП-ТЕСТСПЕЦ</t>
  </si>
  <si>
    <t>ОПРОГ-А, ОПРОГ2, ДЖВ1-К, ТПО-А, ТПО21, ТПО22, АВТЕСТ-А, ДПКОНС</t>
  </si>
  <si>
    <t>Система управления версиями Git</t>
  </si>
  <si>
    <t>ГИТ-А</t>
  </si>
  <si>
    <t>https://www.specialist.ru/course/git</t>
  </si>
  <si>
    <t>Программирование и базы данных: Начальный курс</t>
  </si>
  <si>
    <t>ОПРОГП</t>
  </si>
  <si>
    <t>https://www.specialist.ru/course/python0</t>
  </si>
  <si>
    <t>Основы программирования
{ОПРОГ-А, АЛГ, ГИТ-А}</t>
  </si>
  <si>
    <t>Т-ПРОГБАЗ</t>
  </si>
  <si>
    <t>https://www.specialist.ru/course/t-progbaz</t>
  </si>
  <si>
    <t>ОПРОГ-А, АЛГ, ГИТ-А</t>
  </si>
  <si>
    <t>Основы программирования на практике
{ОПРОГ-А, АЛГ, АЛГ2, ГИТ-А}</t>
  </si>
  <si>
    <t>Т-ПРОГБАЗПРАКТ-А</t>
  </si>
  <si>
    <t>https://www.specialist.ru/course/t-progbazpract</t>
  </si>
  <si>
    <t>ОПРОГ-А, АЛГ, АЛГ2, ГИТ-А</t>
  </si>
  <si>
    <t>Основы программирования и баз данных</t>
  </si>
  <si>
    <t>ОПРОГ-А</t>
  </si>
  <si>
    <t>https://www.specialist.ru/course/oprog-a</t>
  </si>
  <si>
    <t>Решения алгоритмических задач
{АЛГ, АЛГ2}</t>
  </si>
  <si>
    <t>Т-АЛГ</t>
  </si>
  <si>
    <t>https://www.specialist.ru/course/t-alg</t>
  </si>
  <si>
    <t>АЛГ, АЛГ2</t>
  </si>
  <si>
    <t>4.2. Visual Studio .NET</t>
  </si>
  <si>
    <t>4.2.1. C#</t>
  </si>
  <si>
    <t>Т-СИШАРП</t>
  </si>
  <si>
    <t>https://www.specialist.ru/course/t-cisharp</t>
  </si>
  <si>
    <t>ОПРОГ-А, СИ-А, ГИТ-А, СИШАРП-В, ПРОГСИШАРП</t>
  </si>
  <si>
    <t>4.3. Тестирование программного обеспечения</t>
  </si>
  <si>
    <t>Тестирование мобильных приложений</t>
  </si>
  <si>
    <t>МОБТЕСТ-А</t>
  </si>
  <si>
    <t>https://www.specialist.ru/course/mob-test</t>
  </si>
  <si>
    <t>Руководитель команды тестирования (QA-Lead)
{РУКПОДР1, РМИ-Е, УПРЕС-В, ТПО21, ТПО22, АВТЕСТ-А, ЭФПЕР-А, ДПКОНС}</t>
  </si>
  <si>
    <t>ДП-РУКТЕСТ-Б</t>
  </si>
  <si>
    <t>https://www.specialist.ru/course/dp-ruktest</t>
  </si>
  <si>
    <t>РУКПОДР1, РМИ-Е, УПРЕС-В, ТПО21, ТПО22, АВТЕСТ-А, ЭФПЕР-А, ДПКОНС</t>
  </si>
  <si>
    <t>Тестировщик ПО (Дипломная программа)
{ОПРОГ-А, СИ-А, ДЖВ1-К, ТПО-А, ТПО21, ТПО22, АВТЕСТ-А, ДПКОНС}</t>
  </si>
  <si>
    <t>ДП-ТЕСТ-Л</t>
  </si>
  <si>
    <t>https://www.specialist.ru/course/dp-test</t>
  </si>
  <si>
    <t>ОПРОГ-А, СИ-А, ДЖВ1-К, ТПО-А, ТПО21, ТПО22, АВТЕСТ-А, ДПКОНС</t>
  </si>
  <si>
    <t>Нагрузочное тестирование</t>
  </si>
  <si>
    <t>НАГТЕСТ</t>
  </si>
  <si>
    <t>https://www.specialist.ru/course/nagtest</t>
  </si>
  <si>
    <t>Тестирование ПО. Уровень 1. Тестировщик программного обеспечения</t>
  </si>
  <si>
    <t>ТПО-А</t>
  </si>
  <si>
    <t>https://www.specialist.ru/course/tpo</t>
  </si>
  <si>
    <t>Т-ТПО-А</t>
  </si>
  <si>
    <t>https://www.specialist.ru/course/t-tpo</t>
  </si>
  <si>
    <t>ОПРОГ-А, ТПО-А</t>
  </si>
  <si>
    <t>Тестирование ПО. Уровень 2. Тест-дизайн.</t>
  </si>
  <si>
    <t>ТПО21</t>
  </si>
  <si>
    <t>https://www.specialist.ru/course/tpo21</t>
  </si>
  <si>
    <t>Т-ТЕСТДИЗ-В</t>
  </si>
  <si>
    <t>https://www.specialist.ru/course/t-testdiz</t>
  </si>
  <si>
    <t>ТПО-А, ТПО21</t>
  </si>
  <si>
    <t>Тестирование ПО. Уровень 2. Управление командой тестировщиков.</t>
  </si>
  <si>
    <t>ТПО22</t>
  </si>
  <si>
    <t>https://www.specialist.ru/course/upkot</t>
  </si>
  <si>
    <t>Автоматизированное тестирование веб-приложений с использованием Selenium</t>
  </si>
  <si>
    <t>АВТЕСТ-А</t>
  </si>
  <si>
    <t>https://www.specialist.ru/course/avtest</t>
  </si>
  <si>
    <t>Net разработчик серверных приложений на языке C#( Дипломная программа)
{ЭЙЧТМЛ-Д, СИ-А, ОПРВЕБ-А, ДЖСК-В, ГИТ-А, СИШАРП-В, ПАТТЕРН, ПРОГСИШАРП, ВЕБАСПИ, СКЛРАЗХРАН, ДПКОНС}</t>
  </si>
  <si>
    <t>ДП-НЕТ-В</t>
  </si>
  <si>
    <t>https://www.specialist.ru/course/dp-net</t>
  </si>
  <si>
    <t>ЭЙЧТМЛ-Д, СИ-А, ОПРВЕБ-А, ДЖСК-В, ГИТ-А, СИШАРП-В, ПАТТЕРН, ПРОГСИШАРП, ВЕБАСПИ, СКЛРАЗХРАН, ДПКОНС</t>
  </si>
  <si>
    <t>Администрирование веб-сервера Microsoft IIS</t>
  </si>
  <si>
    <t>ИСАДМ</t>
  </si>
  <si>
    <t>https://www.specialist.ru/course/iisadm</t>
  </si>
  <si>
    <t>Стандартные библиотеки и полезные алгоритмы STL и BOOST</t>
  </si>
  <si>
    <t>СИПП4</t>
  </si>
  <si>
    <t>https://www.specialist.ru/course/sipp4</t>
  </si>
  <si>
    <t>Клиент-серверная разработка под .Net на языке C#</t>
  </si>
  <si>
    <t>ПРОГСИШАРП</t>
  </si>
  <si>
    <t>https://www.specialist.ru/course/progsisharp</t>
  </si>
  <si>
    <t>21,2 дн.</t>
  </si>
  <si>
    <t>Разработчик С++
{СИ-А, СИПП-А, СИПП2, СИПП3, СИПП4, КЬЮТ1-А, ДПКОНС}</t>
  </si>
  <si>
    <t>ДП-СИПП-А</t>
  </si>
  <si>
    <t>https://www.specialist.ru/course/dp-sipp</t>
  </si>
  <si>
    <t>СИ-А, СИПП-А, СИПП2, СИПП3, СИПП4, КЬЮТ1-А, ДПКОНС</t>
  </si>
  <si>
    <t>Программирование на языке C (Си)</t>
  </si>
  <si>
    <t>СИ-А</t>
  </si>
  <si>
    <t>https://www.specialist.ru/course/si</t>
  </si>
  <si>
    <t>СИПП-А</t>
  </si>
  <si>
    <t>https://www.specialist.ru/course/sipp</t>
  </si>
  <si>
    <t>Программирование на Visual С++. Расширенные возможности</t>
  </si>
  <si>
    <t>СИПП2</t>
  </si>
  <si>
    <t>https://www.specialist.ru/course/sipp2</t>
  </si>
  <si>
    <t>Программирование на Visual С++. Многопоточность</t>
  </si>
  <si>
    <t>СИПП3</t>
  </si>
  <si>
    <t>https://www.specialist.ru/course/sipp3</t>
  </si>
  <si>
    <t>«Язык программирования C# 12.0»</t>
  </si>
  <si>
    <t>СИШАРП-В</t>
  </si>
  <si>
    <t>https://www.specialist.ru/course/sisharp</t>
  </si>
  <si>
    <t>Linux (Ubuntu). Уровень 2. Программирование в Linux на C</t>
  </si>
  <si>
    <t>ЮНСИ</t>
  </si>
  <si>
    <t>https://www.specialist.ru/course/unsi</t>
  </si>
  <si>
    <t>Библиотека Qt5 (С++). Уровень 1. Основы программирования</t>
  </si>
  <si>
    <t>КЬЮТ1</t>
  </si>
  <si>
    <t>КЬЮТ1-А</t>
  </si>
  <si>
    <t>https://www.specialist.ru/course/qt1</t>
  </si>
  <si>
    <t>Библиотека Qt5 (С++). Уровень 2. Продвинутая разработка пользовательского интерфейса</t>
  </si>
  <si>
    <t>КЬЮТ2-А</t>
  </si>
  <si>
    <t>https://www.specialist.ru/course/qt2</t>
  </si>
  <si>
    <t>Т-СИПП-В</t>
  </si>
  <si>
    <t>18 дн.</t>
  </si>
  <si>
    <t>СИ-А, СИПП-А, СИПП2, СИПП3, СИПП4</t>
  </si>
  <si>
    <t>Практика разработки требований к ПО</t>
  </si>
  <si>
    <t>ТРПО-А</t>
  </si>
  <si>
    <t>https://www.specialist.ru/course/trpo</t>
  </si>
  <si>
    <t>Разработка мобильных приложений с использованием Xamarin</t>
  </si>
  <si>
    <t>ЗАМАРИН-А</t>
  </si>
  <si>
    <t>https://www.specialist.ru/course/xamarin</t>
  </si>
  <si>
    <t>Т-СПРИНГ-А</t>
  </si>
  <si>
    <t>https://www.specialist.ru/course/t-spring</t>
  </si>
  <si>
    <t>ДЖВ1-К, ДЖВ2-Л, СПРИНГ</t>
  </si>
  <si>
    <t>https://www.specialist.ru/course/kafka</t>
  </si>
  <si>
    <t>Разработчик мобильных приложений Android со знанием Kotlin
{ДЖВ1-К, ДЖВ2-Л, ВЕМ-Е, КОТЛИН1-А, КОТЛИН2-А, ГИТ-А, ПАТТЕРН, КОТАН1, КОТАН2, ДПКОНС}</t>
  </si>
  <si>
    <t>ДП-АНКОТ-Е</t>
  </si>
  <si>
    <t>https://www.specialist.ru/course/dp-ankot</t>
  </si>
  <si>
    <t>36 дн.</t>
  </si>
  <si>
    <t>ДЖВ1-К, ДЖВ2-Л, ВЕМ-Е, КОТЛИН1-А, КОТЛИН2-А, ГИТ-А, ПАТТЕРН, КОТАН1, КОТАН2, ДПКОНС</t>
  </si>
  <si>
    <t>Java Developer (дипломная программа)
{ОПРОГ-А, АЛГ, ОПРОГ2, ДЖВ1-К, ДЖВ2-Л, СПРИНГ, ДПКОНС}</t>
  </si>
  <si>
    <t>ДП-ДЖАВА</t>
  </si>
  <si>
    <t>ОПРОГ-А, АЛГ, ОПРОГ2, ДЖВ1-К, ДЖВ2-Л, СПРИНГ, ДПКОНС</t>
  </si>
  <si>
    <t>33,2 дн.</t>
  </si>
  <si>
    <t>JavaScript. Webpack и сборка JS</t>
  </si>
  <si>
    <t>ВЕБПАК</t>
  </si>
  <si>
    <t>https://www.specialist.ru/course/webpack</t>
  </si>
  <si>
    <t>Практикум программирования</t>
  </si>
  <si>
    <t>ОПРОГ2</t>
  </si>
  <si>
    <t>https://www.specialist.ru/course/oprog2</t>
  </si>
  <si>
    <t>Scala 3: Функциональное программирование</t>
  </si>
  <si>
    <t>СКАЛА3</t>
  </si>
  <si>
    <t>https://www.specialist.ru/course/scala3</t>
  </si>
  <si>
    <t>Java. Уровень 1. Язык программирования Java</t>
  </si>
  <si>
    <t>ДЖВ1-К</t>
  </si>
  <si>
    <t>https://www.specialist.ru/course/dzhv1-a</t>
  </si>
  <si>
    <t>Java. Уровень 2. Разработка клиент-серверных приложений</t>
  </si>
  <si>
    <t>ДЖВ2-Л</t>
  </si>
  <si>
    <t>https://www.specialist.ru/course/dzhv2-a</t>
  </si>
  <si>
    <t>Java. Уровень 3. Разработка серверного программного обеспечения на Java Enterprise Edition</t>
  </si>
  <si>
    <t>ДЖВ3ЕЕ-Б</t>
  </si>
  <si>
    <t>https://www.specialist.ru/course/dzhv3ee</t>
  </si>
  <si>
    <t>Т-ДЖВ-И</t>
  </si>
  <si>
    <t>https://www.specialist.ru/course/t-dzhv</t>
  </si>
  <si>
    <t>ДЖВ1-К, ДЖВ2-Л</t>
  </si>
  <si>
    <t>Scala 3: Синтаксис и основы работы с объектами</t>
  </si>
  <si>
    <t>СКАЛА1-А</t>
  </si>
  <si>
    <t>https://www.specialist.ru/course/scala1</t>
  </si>
  <si>
    <t>Scala 3: Классы и объектно-ориентированное программирование</t>
  </si>
  <si>
    <t>СКАЛА2-А</t>
  </si>
  <si>
    <t>https://www.specialist.ru/course/scala2</t>
  </si>
  <si>
    <t>Junior Java Developer (дипломная программа)
{ОПРОГ-А, АЛГ, СИ-А, ДЖВ1-К, ДЖВ2-Л, ДЖВ3ЕЕ-Б, ДПКОНС}</t>
  </si>
  <si>
    <t>ДП-ДЖУН-А</t>
  </si>
  <si>
    <t>https://www.specialist.ru/course/t-jun</t>
  </si>
  <si>
    <t>ОПРОГ-А, АЛГ, СИ-А, ДЖВ1-К, ДЖВ2-Л, ДЖВ3ЕЕ-Б, ДПКОНС</t>
  </si>
  <si>
    <t>Java-разработчик (Дипломная программа)
{ОПРОГ-А, АЛГ, СИ-А, ДЖВ1-К, ДЖВ2-Л, СПРИНГ, ДПКОНС}</t>
  </si>
  <si>
    <t>ДП-ДЖВДЕВ-Н</t>
  </si>
  <si>
    <t>https://www.specialist.ru/course/t-dgvdev</t>
  </si>
  <si>
    <t>ОПРОГ-А, АЛГ, СИ-А, ДЖВ1-К, ДЖВ2-Л, СПРИНГ, ДПКОНС</t>
  </si>
  <si>
    <t>Разработчик приложений и баз данных на Java и Oracle SQL (Дипломная программа)
{ДЖВ1-К, ДЖВ2-Л, ДЖВ3ЕЕ-Б, ОРСК19-А, ОРПЛСК19-А, ОРПМ19, ДПКОНС}</t>
  </si>
  <si>
    <t>ДП-ДЖВОРС-К</t>
  </si>
  <si>
    <t>https://www.specialist.ru/course/t-dgvors</t>
  </si>
  <si>
    <t>ДЖВ1-К, ДЖВ2-Л, ДЖВ3ЕЕ-Б, ОРСК19-А, ОРПЛСК19-А, ОРПМ19, ДПКОНС</t>
  </si>
  <si>
    <t>https://www.specialist.ru/course/t-dgvposg</t>
  </si>
  <si>
    <t>Рефакторинг как системный подход</t>
  </si>
  <si>
    <t>РЕФК</t>
  </si>
  <si>
    <t>https://www.specialist.ru/course/refk</t>
  </si>
  <si>
    <t>Эксперт-разработчик Java
{ГИТ-А, ДЖВ1-К, ДЖВ2-Л, ПАТТЕРН, ДЖВ3ЕЕ-Б, СПРИНГ, ДПКОНС}</t>
  </si>
  <si>
    <t>ДП-ДЖВЭК-Д</t>
  </si>
  <si>
    <t>https://www.specialist.ru/course/t-dzhvx</t>
  </si>
  <si>
    <t>ГИТ-А, ДЖВ1-К, ДЖВ2-Л, ПАТТЕРН, ДЖВ3ЕЕ-Б, СПРИНГ, ДПКОНС</t>
  </si>
  <si>
    <t>Разработка приложений с использованием SPRING и Spring MVC/REST</t>
  </si>
  <si>
    <t>СПРИНГ</t>
  </si>
  <si>
    <t>https://www.specialist.ru/course/spring</t>
  </si>
  <si>
    <t>Паттерны в объектно-ориентированном программировании</t>
  </si>
  <si>
    <t>ПАТТЕРН</t>
  </si>
  <si>
    <t>https://www.specialist.ru/course/pattern</t>
  </si>
  <si>
    <t>Разработка Android приложений на Kotlin, уровень 1</t>
  </si>
  <si>
    <t>КОТАН1</t>
  </si>
  <si>
    <t>https://www.specialist.ru/course/kotan1</t>
  </si>
  <si>
    <t>Разработка Android приложений на Kotlin, уровень 2</t>
  </si>
  <si>
    <t>КОТАН2</t>
  </si>
  <si>
    <t>https://www.specialist.ru/course/kotan2</t>
  </si>
  <si>
    <t>Kotlin. Уровень 1. Основы программирования</t>
  </si>
  <si>
    <t>КОТЛИН1-А</t>
  </si>
  <si>
    <t>https://www.specialist.ru/course/kotlin</t>
  </si>
  <si>
    <t>Kotlin. Уровень 2. Разработка приложений</t>
  </si>
  <si>
    <t>КОТЛИН2-А</t>
  </si>
  <si>
    <t>https://www.specialist.ru/course/kotlin2</t>
  </si>
  <si>
    <t>Microsoft Access. Уровень 2. Разработка баз данных. Таблицы и запросы</t>
  </si>
  <si>
    <t>АКС2-З</t>
  </si>
  <si>
    <t>https://www.specialist.ru/course/aks2-1</t>
  </si>
  <si>
    <t>Microsoft Access. Уровень 3. Разработка баз данных. Формы, отчеты и макросы</t>
  </si>
  <si>
    <t>АКС3-Г</t>
  </si>
  <si>
    <t>https://www.specialist.ru/course/aks2-2</t>
  </si>
  <si>
    <t>Разработчик баз данных Microsoft Access
{АКС1-Г, АКС2-З, АКС3-Г}</t>
  </si>
  <si>
    <t>Т-АКС16-Б</t>
  </si>
  <si>
    <t>https://www.specialist.ru/course/t-aks2013</t>
  </si>
  <si>
    <t>АКС1-Г, АКС2-З, АКС3-Г</t>
  </si>
  <si>
    <t>Расширенные возможности Microsoft Access по разработке баз данных
{АКС2-З, АКС3-Г}</t>
  </si>
  <si>
    <t>Т-АКС3-Б</t>
  </si>
  <si>
    <t>https://www.specialist.ru/course/t-aks3</t>
  </si>
  <si>
    <t>АКС2-З, АКС3-Г</t>
  </si>
  <si>
    <t>Подготовка SQL сервера к работе с базами данных</t>
  </si>
  <si>
    <t>СКЛСЕРБАЗ</t>
  </si>
  <si>
    <t>https://www.specialist.ru/course/sqlserbaz</t>
  </si>
  <si>
    <t>Анализ данных с помощью Microsoft Power BI</t>
  </si>
  <si>
    <t>ПОВБИДАТ</t>
  </si>
  <si>
    <t>https://www.specialist.ru/course/powbidat</t>
  </si>
  <si>
    <t>SC-300T00: Администратор удостоверений и доступа Microsoft</t>
  </si>
  <si>
    <t>МЦС300</t>
  </si>
  <si>
    <t>https://www.specialist.ru/course/sc-300</t>
  </si>
  <si>
    <t>SC-400T00: Администратор защиты информации Microsoft</t>
  </si>
  <si>
    <t>МЦС400</t>
  </si>
  <si>
    <t>https://www.specialist.ru/course/sc-400</t>
  </si>
  <si>
    <t>Сертифицированный разработчик баз и хранилищ данных по проектированию бизнес-аналитики на SQL Server (Дипломная программа)
{СКЛЗАП, СКЛРАЗБД, СКЛАДМ, СКЛМОД, БИАД, СКЛРЕП, ДПКОНС}</t>
  </si>
  <si>
    <t>ДП-СКЛБИАЙ-Б</t>
  </si>
  <si>
    <t>https://www.specialist.ru/course/dp-sqlbi</t>
  </si>
  <si>
    <t>СКЛЗАП, СКЛРАЗБД, СКЛАДМ, СКЛМОД, БИАД, СКЛРЕП, ДПКОНС</t>
  </si>
  <si>
    <t>Анализ данных инструментами Excel</t>
  </si>
  <si>
    <t>ЭКАН</t>
  </si>
  <si>
    <t>Оптимизация баз данных в Microsoft SQL Server 2016</t>
  </si>
  <si>
    <t>СКЛОПТ16</t>
  </si>
  <si>
    <t>https://www.specialist.ru/course/sqlopt16</t>
  </si>
  <si>
    <t>Анализ данных с использованием SQL Server Reporting Services</t>
  </si>
  <si>
    <t>СКЛРЕП</t>
  </si>
  <si>
    <t>https://www.specialist.ru/course/sqlrep</t>
  </si>
  <si>
    <t>Создание SQL-запросов в Microsoft SQL Server</t>
  </si>
  <si>
    <t>СКЛЗАП</t>
  </si>
  <si>
    <t>https://www.specialist.ru/course/sqlzap</t>
  </si>
  <si>
    <t>Разработка баз данных на платформе Microsoft SQL Server</t>
  </si>
  <si>
    <t>СКЛРАЗБД</t>
  </si>
  <si>
    <t>https://www.specialist.ru/course/sqlrazbd</t>
  </si>
  <si>
    <t>Администрирование баз данных SQL Server</t>
  </si>
  <si>
    <t>СКЛАДМ</t>
  </si>
  <si>
    <t>https://www.specialist.ru/course/sqladm</t>
  </si>
  <si>
    <t>Разработка и эксплуатация хранилищ данных на SQL Server 2016</t>
  </si>
  <si>
    <t>СКЛРАЗХРАН</t>
  </si>
  <si>
    <t>https://www.specialist.ru/course/sqlrazhran</t>
  </si>
  <si>
    <t>Построение моделей данных в SQL Server 2016</t>
  </si>
  <si>
    <t>СКЛМОД</t>
  </si>
  <si>
    <t>https://www.specialist.ru/course/sqlmod</t>
  </si>
  <si>
    <t>Т-СКЛАДМ16-Д</t>
  </si>
  <si>
    <t>https://www.specialist.ru/course/t-sqladm16</t>
  </si>
  <si>
    <t>СКЛАДМ, СКЛСЕРБАЗ</t>
  </si>
  <si>
    <t>Т-СКЛАН16-Г</t>
  </si>
  <si>
    <t>https://www.specialist.ru/course/t-sqlan16</t>
  </si>
  <si>
    <t>СКЛРАЗБД, СКЛМОД, БИАД, СКЛРЕП</t>
  </si>
  <si>
    <t>Т-СКЛРАЗБД16</t>
  </si>
  <si>
    <t>https://www.specialist.ru/course/t-sqlraz16</t>
  </si>
  <si>
    <t>СКЛАДМ, СКЛРАЗБД</t>
  </si>
  <si>
    <t>Сертифицированный специалист в области администрирования сетей и компьютерных систем (дипломная программа)
{МВСЕРАДМ, ВИНС19ИНФ, МВСЕРБЕЗ16, МЭКСАД, МЭКПЛАН, МСАЖОСН, МСАЖА, МСАЖИНФ, ДПКОНС}</t>
  </si>
  <si>
    <t>ДП-ПРОД-Ж</t>
  </si>
  <si>
    <t>https://www.specialist.ru/course/t-prod</t>
  </si>
  <si>
    <t>32,2 дн.</t>
  </si>
  <si>
    <t>МВСЕРАДМ, ВИНС19ИНФ, МВСЕРБЕЗ16, МЭКСАД, МЭКПЛАН, МСАЖОСН, МСАЖА, МСАЖИНФ, ДПКОНС</t>
  </si>
  <si>
    <t>Анализ данных в PowerBI</t>
  </si>
  <si>
    <t>БИАД</t>
  </si>
  <si>
    <t>https://www.specialist.ru/course/biad</t>
  </si>
  <si>
    <t>Настройка производительности и оптимизация SQL Server 2014</t>
  </si>
  <si>
    <t>СКЛСЕРВ14</t>
  </si>
  <si>
    <t>https://www.specialist.ru/course/sqlserv14</t>
  </si>
  <si>
    <t>1С:Предприятие 8.3: Администрирование и оптимизация MS SQL Server для поддержки системы 1С:Предприятие</t>
  </si>
  <si>
    <t>1СКВЛ</t>
  </si>
  <si>
    <t>https://www.specialist.ru/course/1c82skvl</t>
  </si>
  <si>
    <t>Проектирование BI-решений для анализа данных на платформе Microsoft SQL Server 2016-2019 и Power BI</t>
  </si>
  <si>
    <t>СКЛВИДАН</t>
  </si>
  <si>
    <t>https://www.specialist.ru/course/sqlvidan</t>
  </si>
  <si>
    <t>Язык запросов MDX для аналитических служб SQL Server (OLAP)</t>
  </si>
  <si>
    <t>СКЛЗАПАС</t>
  </si>
  <si>
    <t>https://www.specialist.ru/course/sqlzapas</t>
  </si>
  <si>
    <t>4.12. Oracle</t>
  </si>
  <si>
    <t>Oracle Database: настройка и оптимизация SQL</t>
  </si>
  <si>
    <t>ОРСКЛ</t>
  </si>
  <si>
    <t>https://www.specialist.ru/course/orsql</t>
  </si>
  <si>
    <t>Oracle Database 19c: Ускоренный курс по администрированию, установке и обновлению</t>
  </si>
  <si>
    <t>ОРС191</t>
  </si>
  <si>
    <t>https://www.specialist.ru/course/orc121</t>
  </si>
  <si>
    <t>Oracle Database 19c: Практикум по резервированию и восстановлению</t>
  </si>
  <si>
    <t>ОРС192</t>
  </si>
  <si>
    <t>https://www.specialist.ru/course/orc122</t>
  </si>
  <si>
    <t>Oracle Database 19c: Управление и настройка производительности</t>
  </si>
  <si>
    <t>ОРС193</t>
  </si>
  <si>
    <t>https://www.specialist.ru/course/orc123</t>
  </si>
  <si>
    <t>Т-ОРРАЗ1-В</t>
  </si>
  <si>
    <t>https://www.specialist.ru/course/t-orraz1</t>
  </si>
  <si>
    <t>ОРСК19-А, ОРПЛСК19-А</t>
  </si>
  <si>
    <t>Oracle Database 19с: Основы SQL</t>
  </si>
  <si>
    <t>ОРСК19-А</t>
  </si>
  <si>
    <t>https://www.specialist.ru/course/orsk11</t>
  </si>
  <si>
    <t>Oracle Database 19с: Основы PL/SQL</t>
  </si>
  <si>
    <t>ОРПЛСК19-А</t>
  </si>
  <si>
    <t>https://www.specialist.ru/course/orplsk11</t>
  </si>
  <si>
    <t>Oracle Database 19c: Передовые методы PL/SQL</t>
  </si>
  <si>
    <t>ОРПМ19</t>
  </si>
  <si>
    <t>https://www.specialist.ru/course/orpm</t>
  </si>
  <si>
    <t>4.13. Математика для Data Science (python)</t>
  </si>
  <si>
    <t>Математика для Data Science.1 часть. Математический анализ и линейная алгебра</t>
  </si>
  <si>
    <t>МАТАН1</t>
  </si>
  <si>
    <t>https://www.specialist.ru/course/matan1</t>
  </si>
  <si>
    <t>Математика для Data Science. 2 часть. Теория вероятностей и математическая статистика</t>
  </si>
  <si>
    <t>МАТАН2</t>
  </si>
  <si>
    <t>https://www.specialist.ru/course/matan2</t>
  </si>
  <si>
    <t>Математика для Data Science. 3 часть. Методы оптимизации и алгоритмы анализа данных</t>
  </si>
  <si>
    <t>МАТАН3</t>
  </si>
  <si>
    <t>https://www.specialist.ru/course/matan3</t>
  </si>
  <si>
    <t>Математика для Data Science
{МАТАН1, МАТАН2, МАТАН3}</t>
  </si>
  <si>
    <t>Т-МАТДС</t>
  </si>
  <si>
    <t>https://www.specialist.ru/course/t-mathds</t>
  </si>
  <si>
    <t>МАТАН1, МАТАН2, МАТАН3</t>
  </si>
  <si>
    <t>Основы графов и нечетких логик для анализа больших данных</t>
  </si>
  <si>
    <t>ГРАФЛОГ-А</t>
  </si>
  <si>
    <t>https://www.specialist.ru/course/graphlog</t>
  </si>
  <si>
    <t>Основы решения алгоритмических задач. Уровень 1</t>
  </si>
  <si>
    <t>АЛГ</t>
  </si>
  <si>
    <t>https://www.specialist.ru/course/alg</t>
  </si>
  <si>
    <t>Практикум: реализация решений алгоритмических задач. Уровень 2</t>
  </si>
  <si>
    <t>АЛГ2</t>
  </si>
  <si>
    <t>https://www.specialist.ru/course/alg2</t>
  </si>
  <si>
    <t>Введение в статистику</t>
  </si>
  <si>
    <t>ОСНСТАТ-А</t>
  </si>
  <si>
    <t>https://www.specialist.ru/course/osnstat</t>
  </si>
  <si>
    <t>4.14. MySQL</t>
  </si>
  <si>
    <t>4.15. Программирование 1С</t>
  </si>
  <si>
    <t>4.15.1. 1С: Предприятие 8</t>
  </si>
  <si>
    <t>1С: Web-сервисы</t>
  </si>
  <si>
    <t>1СВЕБС</t>
  </si>
  <si>
    <t>https://www.specialist.ru/course/1cwebs</t>
  </si>
  <si>
    <t>Азы программирования в системе "1С:Предприятие 8.3" [c]</t>
  </si>
  <si>
    <t>1С830-А</t>
  </si>
  <si>
    <t>https://www.specialist.ru/course/1c830</t>
  </si>
  <si>
    <t>1С:Предприятие 8.3. Введение в конфигурирование. Основные объекты [c]</t>
  </si>
  <si>
    <t>1С831</t>
  </si>
  <si>
    <t>https://www.specialist.ru/course/1s831</t>
  </si>
  <si>
    <t>1С:Предприятие 8.3. Решение оперативных задач [c]</t>
  </si>
  <si>
    <t>1С832</t>
  </si>
  <si>
    <t>https://www.specialist.ru/course/1s832</t>
  </si>
  <si>
    <t>1С:Предприятие 8.3. Решение бухгалтерских задач [c]</t>
  </si>
  <si>
    <t>1С833</t>
  </si>
  <si>
    <t>https://www.specialist.ru/course/1s833</t>
  </si>
  <si>
    <t>1С:Предприятие 8.3. Решение расчетных задач [c]</t>
  </si>
  <si>
    <t>1С834-А</t>
  </si>
  <si>
    <t>https://www.specialist.ru/course/1s834</t>
  </si>
  <si>
    <t>Т-1СКОНФ-А</t>
  </si>
  <si>
    <t>https://www.specialist.ru/course/t-1skonf</t>
  </si>
  <si>
    <t>1С831, 1С832, 1С833, 1С834-А</t>
  </si>
  <si>
    <t>Использование запросов в системе «1С:Предприятие 8». Язык запросов [c]</t>
  </si>
  <si>
    <t>1СЗАП</t>
  </si>
  <si>
    <t>https://www.specialist.ru/course/1s83zap</t>
  </si>
  <si>
    <t>1С: Конвертация данных 2.1</t>
  </si>
  <si>
    <t>1СКОНВ</t>
  </si>
  <si>
    <t>https://www.specialist.ru/course/1ckonv</t>
  </si>
  <si>
    <t>Т-1СПО-А</t>
  </si>
  <si>
    <t>https://www.specialist.ru/course/t-1c83po</t>
  </si>
  <si>
    <t>1С830-А, 1С831, 1СЗАП, 1С833</t>
  </si>
  <si>
    <t>Т-1СПОБ-А</t>
  </si>
  <si>
    <t>https://www.specialist.ru/course/t-1c83po-a</t>
  </si>
  <si>
    <t>1С830-А, 1С831, 1С832, 1С833, 1СЗАП</t>
  </si>
  <si>
    <t>Т-1СПР-А</t>
  </si>
  <si>
    <t>https://www.specialist.ru/course/t-1c83p</t>
  </si>
  <si>
    <t>1С831, 1СЗАП, 1С834-А</t>
  </si>
  <si>
    <t>Подготовка к аттестации «1С:Специалист» по платформе «1С:Предприятие 8.3»</t>
  </si>
  <si>
    <t>1СПЕЦ</t>
  </si>
  <si>
    <t>https://www.specialist.ru/course/1spec</t>
  </si>
  <si>
    <t>1С:Предприятие 8.3. Средства интеграции и обмена данными [c]</t>
  </si>
  <si>
    <t>1С835</t>
  </si>
  <si>
    <t>https://www.specialist.ru/course/1s835</t>
  </si>
  <si>
    <t>Т-1СИНТЕГ</t>
  </si>
  <si>
    <t>https://www.specialist.ru/course/t-1cinteg</t>
  </si>
  <si>
    <t>1С835, 1СВЕБС, 1СКОНВ</t>
  </si>
  <si>
    <t>Т-1С83-Б</t>
  </si>
  <si>
    <t>https://www.specialist.ru/course/t-1c83</t>
  </si>
  <si>
    <t>1С830-А, 1С831, 1СЗАП, 1С832, 1С833, 1С834-А, 1С835</t>
  </si>
  <si>
    <t>Администрирование системы 1С:Предприятие 8.3 [c]</t>
  </si>
  <si>
    <t>1СВИНД</t>
  </si>
  <si>
    <t>https://www.specialist.ru/course/1c82vind</t>
  </si>
  <si>
    <t>1С: Предприятие 8.3. Механизм бизнес-процессов</t>
  </si>
  <si>
    <t>1СБП</t>
  </si>
  <si>
    <t>https://www.specialist.ru/course/1s82bp</t>
  </si>
  <si>
    <t>Программирование 1С: с нуля к профессионалу (дипломная программа)
{ОПРОГ-А, 1С830-А, 1С831, 1СЗАП, 1С832, 1С833, 1С834-А, 1С835, 1СБП, ДПКОНС}</t>
  </si>
  <si>
    <t>ДП-1СПРОФИ</t>
  </si>
  <si>
    <t>https://www.specialist.ru/course/t-1sprofi</t>
  </si>
  <si>
    <t>ОПРОГ-А, 1С830-А, 1С831, 1СЗАП, 1С832, 1С833, 1С834-А, 1С835, 1СБП, ДПКОНС</t>
  </si>
  <si>
    <t>4.16. Python</t>
  </si>
  <si>
    <t>https://www.specialist.ru/course/pyml2</t>
  </si>
  <si>
    <t>Нейронные сети в компьютерной обработке текста и звука. Библиотека PyTorch</t>
  </si>
  <si>
    <t>ПИМЛ3</t>
  </si>
  <si>
    <t>https://www.specialist.ru/course/pyml3</t>
  </si>
  <si>
    <t>Python для машинного обучения</t>
  </si>
  <si>
    <t>ПИМЛ-А</t>
  </si>
  <si>
    <t>https://www.specialist.ru/course/pyml</t>
  </si>
  <si>
    <t>Python для бизнес-аналитики</t>
  </si>
  <si>
    <t>ПИТОНБИ</t>
  </si>
  <si>
    <t>https://www.specialist.ru/course/python-bi</t>
  </si>
  <si>
    <t>Современные средства Python разработчика. IDE: PyCharm, VSCode и Spyder</t>
  </si>
  <si>
    <t>ПИТОНРАЗ</t>
  </si>
  <si>
    <t>https://www.specialist.ru/course/python-IDE</t>
  </si>
  <si>
    <t>Аналитик данных со знанием Питон (Data Analyst)
{ДС0-Г, БИАН1-Б, СИКВЕЛ, ОСНСТАТ-А, ЭКСЕЛЬ3-Ж, ТАБЛО-А, ЭКСЕЛЬ6-Д, ОПРОГП, ПИТОН1-В, ПИТОН2-А, ПИТОН4-А, ДПКОНС}</t>
  </si>
  <si>
    <t>ДП-БИГДАТ-Ж</t>
  </si>
  <si>
    <t>https://www.specialist.ru/course/dp-bigdat</t>
  </si>
  <si>
    <t>ДС0-Г, БИАН1-Б, СИКВЕЛ, ОСНСТАТ-А, ЭКСЕЛЬ3-Ж, ТАБЛО-А, ЭКСЕЛЬ6-Д, ОПРОГП, ПИТОН1-В, ПИТОН2-А, ПИТОН4-А, ДПКОНС</t>
  </si>
  <si>
    <t>Инженер больших данных (Big Data Engineer)
{ДС0-Г, ГИТ-А, СИКВЕЛ, ЛИН1-В, ПИТОН1-В, ПИТОН4-А, ДЖВ1-К, ДЖВ2-Л, ХАДУП, ДПКОНС}</t>
  </si>
  <si>
    <t>ДП-БИГДЕН-Е</t>
  </si>
  <si>
    <t>https://www.specialist.ru/course/dp-bigden</t>
  </si>
  <si>
    <t>33 дн.</t>
  </si>
  <si>
    <t>ДС0-Г, ГИТ-А, СИКВЕЛ, ЛИН1-В, ПИТОН1-В, ПИТОН4-А, ДЖВ1-К, ДЖВ2-Л, ХАДУП, ДПКОНС</t>
  </si>
  <si>
    <t>Python-разработчик
{ОПРОГП, ГИТ-А, ЭЙЧТМЛ-Д, ПИТОН1-В, ПИТОН2-А, ПИТОН3, ДПКОНС}</t>
  </si>
  <si>
    <t>ДП-ПИТОН-И</t>
  </si>
  <si>
    <t>https://www.specialist.ru/course/dp-python</t>
  </si>
  <si>
    <t>26,2 дн.</t>
  </si>
  <si>
    <t>ОПРОГП, ГИТ-А, ЭЙЧТМЛ-Д, ПИТОН1-В, ПИТОН2-А, ПИТОН3, ДПКОНС</t>
  </si>
  <si>
    <t>Бэкенд-разработчик на Python
{ОПРОГП, АЛГ, ЭЙЧТМЛ-Д, ПГСКЛ1-А, ГИТ-А, ПИТОН1-В, ПИТОН2-А, ПИТОН3, ФЛАСК1, ФЛАСК2, ДПКОНС}</t>
  </si>
  <si>
    <t>ДП-ПИТОНМАКС-Е</t>
  </si>
  <si>
    <t>https://www.specialist.ru/course/dp-pythonmax</t>
  </si>
  <si>
    <t>38,2 дн.</t>
  </si>
  <si>
    <t>ОПРОГП, АЛГ, ЭЙЧТМЛ-Д, ПГСКЛ1-А, ГИТ-А, ПИТОН1-В, ПИТОН2-А, ПИТОН3, ФЛАСК1, ФЛАСК2, ДПКОНС</t>
  </si>
  <si>
    <t>Бэкенд-разработчик на Python
{ОПРОГП, СЕТИ1-Б, ЭЙЧТМЛ-Д, ПГСКЛ1-А, ПИТОН1-В, ПИТОН2-А, ПИТОН3, ФЛАСК1, ФЛАСК2, ДПКОНС}</t>
  </si>
  <si>
    <t>ДП-ПИТОНМАКС-Е-ЗАК</t>
  </si>
  <si>
    <t>ОПРОГП, СЕТИ1-Б, ЭЙЧТМЛ-Д, ПГСКЛ1-А, ПИТОН1-В, ПИТОН2-А, ПИТОН3, ФЛАСК1, ФЛАСК2, ДПКОНС</t>
  </si>
  <si>
    <t>Фуллстек Python-разработчик
{ОПРОГП, ПИТОН1-В, ПИТОН2-А, ПГСКЛ1-А, ФЛАСК1, ФЛАСК2, ЭЙЧТМЛ-Д, ОПРВЕБ-А, ДЖСК-В, РЕАКТ-А, РЕАКТ2, ГИТ-А, ДПКОНС}</t>
  </si>
  <si>
    <t>ДП-ПИТФУЛ-Л</t>
  </si>
  <si>
    <t>https://www.specialist.ru/course/dp-pitful</t>
  </si>
  <si>
    <t>45 дн.</t>
  </si>
  <si>
    <t>ОПРОГП, ПИТОН1-В, ПИТОН2-А, ПГСКЛ1-А, ФЛАСК1, ФЛАСК2, ЭЙЧТМЛ-Д, ОПРВЕБ-А, ДЖСК-В, РЕАКТ-А, РЕАКТ2, ГИТ-А, ДПКОНС</t>
  </si>
  <si>
    <t>Машинное обучение на Python
{ДС0-Г, ОПРОГП, ПИТОН1-В, ПИТОН4-А, ГРАФЛОГ-А, МАТАН1, МАТАН2, ПИМЛ-А, ПИМЛ2, ПИМЛ3, ДПКОНС}</t>
  </si>
  <si>
    <t>ДП-МЛ-К</t>
  </si>
  <si>
    <t>https://www.specialist.ru/course/dp-ml</t>
  </si>
  <si>
    <t>ДС0-Г, ОПРОГП, ПИТОН1-В, ПИТОН4-А, ГРАФЛОГ-А, МАТАН1, МАТАН2, ПИМЛ-А, ПИМЛ2, ПИМЛ3, ДПКОНС</t>
  </si>
  <si>
    <t>Разработчик систем машинного обучения. Нейронные сети
{ДС0-Г, СИКВЕЛ2, ЭР1-А, ЭР2-А, ПИТОН4-А, ОСНСТАТ-А, МАТАН1, МАТАН2, МАТАН3, ДС1, ДС2, ДС3, ГРАФЛОГ-А, ПИМЛ-А, ПИМЛ2, ПИМЛ3, ДПКОНС}</t>
  </si>
  <si>
    <t>ДП-МЛМАКС-В</t>
  </si>
  <si>
    <t>https://www.specialist.ru/course/dp-mlmax</t>
  </si>
  <si>
    <t>61 дн.</t>
  </si>
  <si>
    <t>ДС0-Г, СИКВЕЛ2, ЭР1-А, ЭР2-А, ПИТОН4-А, ОСНСТАТ-А, МАТАН1, МАТАН2, МАТАН3, ДС1, ДС2, ДС3, ГРАФЛОГ-А, ПИМЛ-А, ПИМЛ2, ПИМЛ3, ДПКОНС</t>
  </si>
  <si>
    <t>Фреймворк Flask для Python
{ФЛАСК1, ФЛАСК2}</t>
  </si>
  <si>
    <t>Т-ФЛАСК</t>
  </si>
  <si>
    <t>https://www.specialist.ru/course/t-flask</t>
  </si>
  <si>
    <t>ФЛАСК1, ФЛАСК2</t>
  </si>
  <si>
    <t>Python для веб-разработки. Flask и проектирование REST API.</t>
  </si>
  <si>
    <t>ФЛАСК1</t>
  </si>
  <si>
    <t>https://www.specialist.ru/course/flask1</t>
  </si>
  <si>
    <t>Python для веб-разработки. Flask и разработка веб-приложений.</t>
  </si>
  <si>
    <t>ФЛАСК2</t>
  </si>
  <si>
    <t>https://www.specialist.ru/course/flask2</t>
  </si>
  <si>
    <t>https://www.specialist.ru/course/t-piml</t>
  </si>
  <si>
    <t>Введение в разработку на Python
{ОПРОГП, ГИТ-А, ЭЙЧТМЛ-Д}</t>
  </si>
  <si>
    <t>Т-ПИТОНСТАРТ-А</t>
  </si>
  <si>
    <t>https://www.specialist.ru/course/t-pythonstart</t>
  </si>
  <si>
    <t>ОПРОГП, ГИТ-А, ЭЙЧТМЛ-Д</t>
  </si>
  <si>
    <t>Программист-аналитик на языке Python
{ОПРОГП, ПИТОН1-В, ПИТОН4-А, ПИТОНБИ}</t>
  </si>
  <si>
    <t>Т-ПРОГАН-Б</t>
  </si>
  <si>
    <t>https://www.specialist.ru/course/t-progan</t>
  </si>
  <si>
    <t>ОПРОГП, ПИТОН1-В, ПИТОН4-А, ПИТОНБИ</t>
  </si>
  <si>
    <t>https://www.specialist.ru/course/t-pyflask</t>
  </si>
  <si>
    <t>Магистр Python
{ОПРОГП, ПИТОН1-В, ПИТОН2-А, ПИТОН3, ПИТОН4-А}</t>
  </si>
  <si>
    <t>Т-МАГПИТ-Б</t>
  </si>
  <si>
    <t>https://www.specialist.ru/course/t-magpython</t>
  </si>
  <si>
    <t>ОПРОГП, ПИТОН1-В, ПИТОН2-А, ПИТОН3, ПИТОН4-А</t>
  </si>
  <si>
    <t>Автоматизированное тестирование на Python</t>
  </si>
  <si>
    <t>ПИТЕСТ</t>
  </si>
  <si>
    <t>https://www.specialist.ru/course/pytest</t>
  </si>
  <si>
    <t>Программирование на языке Python. Уровень 1. Базовый курс</t>
  </si>
  <si>
    <t>ПИТОН1-В</t>
  </si>
  <si>
    <t>https://www.specialist.ru/course/python1-a</t>
  </si>
  <si>
    <t>Программирование на языке Python. Уровень 2. Продвинутый курс</t>
  </si>
  <si>
    <t>ПИТОН2-А</t>
  </si>
  <si>
    <t>https://www.specialist.ru/course/python2</t>
  </si>
  <si>
    <t>Python для анализа и визуализации данных
{ПИТОН1-В, ПИТОН2-А, ПИТОН4-А}</t>
  </si>
  <si>
    <t>Т-ПИТАН-А</t>
  </si>
  <si>
    <t>https://www.specialist.ru/course/t-pitan</t>
  </si>
  <si>
    <t>ПИТОН1-В, ПИТОН2-А, ПИТОН4-А</t>
  </si>
  <si>
    <t>Python: разработка веб-приложений на Django
{ПИТОН1-В, ПИТОН2-А, ПИТОН3}</t>
  </si>
  <si>
    <t>Т-ПИТОН-Е</t>
  </si>
  <si>
    <t>https://www.specialist.ru/course/t-python</t>
  </si>
  <si>
    <t>ПИТОН1-В, ПИТОН2-А, ПИТОН3</t>
  </si>
  <si>
    <t>Программирование на языке Python. Уровень 3. Разработка веб-приложений в Django</t>
  </si>
  <si>
    <t>ПИТОН3</t>
  </si>
  <si>
    <t>https://www.specialist.ru/course/python3</t>
  </si>
  <si>
    <t>Программирование на языке Python. Уровень 4. Анализ и визуализация данных на языке Python. Библиотеки Pandas, numpy, Matplotlib</t>
  </si>
  <si>
    <t>ПИТОН4-А</t>
  </si>
  <si>
    <t>https://www.specialist.ru/course/python32</t>
  </si>
  <si>
    <t>4.17. Go (Golang)</t>
  </si>
  <si>
    <t>https://www.specialist.ru/course/dp-golang</t>
  </si>
  <si>
    <t>27,2 дн.</t>
  </si>
  <si>
    <t>https://www.specialist.ru/course/dp-gofer</t>
  </si>
  <si>
    <t>https://www.specialist.ru/course/t-pygo</t>
  </si>
  <si>
    <t>https://www.specialist.ru/course/t-go</t>
  </si>
  <si>
    <t>Программирование на языке Go. Уровень 1. Основы языка Go</t>
  </si>
  <si>
    <t>ГО1</t>
  </si>
  <si>
    <t>https://www.specialist.ru/course/go1</t>
  </si>
  <si>
    <t>Программирование на языке Go. Уровень 2. Проектирование REST API</t>
  </si>
  <si>
    <t>https://www.specialist.ru/course/go2</t>
  </si>
  <si>
    <t>Программирование на языке Go. Уровень 3. Разработка веб-приложений</t>
  </si>
  <si>
    <t>https://www.specialist.ru/course/go3</t>
  </si>
  <si>
    <t>4.18. Swift</t>
  </si>
  <si>
    <t>Разработчик iOS
{ОПРОГ-А, АЛГ, ГИТ-А, СВИФТ1, СВИФТ2, СВИФТ3, АЙПРОГ1-Д, АЙПРОГ2-Д, ДПКОНС}</t>
  </si>
  <si>
    <t>ДП-АЙПРОГ-Г</t>
  </si>
  <si>
    <t>https://www.specialist.ru/course/dp-iprog</t>
  </si>
  <si>
    <t>ОПРОГ-А, АЛГ, ГИТ-А, СВИФТ1, СВИФТ2, СВИФТ3, АЙПРОГ1-Д, АЙПРОГ2-Д, ДПКОНС</t>
  </si>
  <si>
    <t>Swift. Основы программирования</t>
  </si>
  <si>
    <t>СВИФТ1</t>
  </si>
  <si>
    <t>https://www.specialist.ru/course/swift1</t>
  </si>
  <si>
    <t>Swift. Уровень 2. Объектно-ориентированное программирование</t>
  </si>
  <si>
    <t>СВИФТ2</t>
  </si>
  <si>
    <t>https://www.specialist.ru/course/swift2</t>
  </si>
  <si>
    <t xml:space="preserve">SwiftUI - проектирование и программирование на новом фреймворк от Apple </t>
  </si>
  <si>
    <t>СВИФТ3</t>
  </si>
  <si>
    <t>https://www.specialist.ru/course/swift3</t>
  </si>
  <si>
    <t>4.19. PostgreSQL</t>
  </si>
  <si>
    <t>QPT - PostgreSQL. Оптимизация запросов</t>
  </si>
  <si>
    <t>КУПТ</t>
  </si>
  <si>
    <t>https://www.specialist.ru/course/kupt</t>
  </si>
  <si>
    <t>DEV2. Разработка серверной части приложений PostgreSQL 12. Расширенный курс</t>
  </si>
  <si>
    <t>ДЕВ2</t>
  </si>
  <si>
    <t>https://www.specialist.ru/course/dev2</t>
  </si>
  <si>
    <t>Т-ДЕВ</t>
  </si>
  <si>
    <t>https://www.specialist.ru/course/t-dev</t>
  </si>
  <si>
    <t>ДЕВ1-Б, ДЕВ2</t>
  </si>
  <si>
    <t>DEV1. Разработка серверной части приложений PostgreSQL. Базовый курс</t>
  </si>
  <si>
    <t>ДЕВ1-Б</t>
  </si>
  <si>
    <t>https://www.specialist.ru/course/dev1</t>
  </si>
  <si>
    <t>PostgreSQL для разработчика. Авторский практикум</t>
  </si>
  <si>
    <t>ПГСКЛПРАК</t>
  </si>
  <si>
    <t>https://www.specialist.ru/course/pgsql-prak</t>
  </si>
  <si>
    <t>PostgreSQL: Уровень 1. Основы SQL</t>
  </si>
  <si>
    <t>ПГСКЛ1-А</t>
  </si>
  <si>
    <t>https://www.specialist.ru/course/pgsql1</t>
  </si>
  <si>
    <t>PostgreSQL: Уровень 2. Продвинутые возможности</t>
  </si>
  <si>
    <t>ПГСКЛ2-Б</t>
  </si>
  <si>
    <t>https://www.specialist.ru/course/pgsql2</t>
  </si>
  <si>
    <t>DBA1 - Администрирование PostgreSQL. Базовый курс</t>
  </si>
  <si>
    <t>ДБА1-В</t>
  </si>
  <si>
    <t>https://www.specialist.ru/course/dba1</t>
  </si>
  <si>
    <t>DBA2. Администрирование PostgreSQL 13. Настройка и мониторинг</t>
  </si>
  <si>
    <t>ДБА2-Б</t>
  </si>
  <si>
    <t>https://www.specialist.ru/course/dba2</t>
  </si>
  <si>
    <t>https://www.specialist.ru/course/t-dba2</t>
  </si>
  <si>
    <t>Специалист по базам данным PostgreSQL
{ДБА1-В, ДБА3}</t>
  </si>
  <si>
    <t>Т-ДБА-Г</t>
  </si>
  <si>
    <t>https://www.specialist.ru/course/t-dba</t>
  </si>
  <si>
    <t>ДБА1-В, ДБА3</t>
  </si>
  <si>
    <t>DBA3 - Администрирование PostgreSQL. Резервное копирование и репликация</t>
  </si>
  <si>
    <t>ДБА3</t>
  </si>
  <si>
    <t>https://www.specialist.ru/course/dba3</t>
  </si>
  <si>
    <t>4.20. Обработка и анализ данных</t>
  </si>
  <si>
    <t>Аналитик данных
{ДС0-Г, ОСНСТАТ-А, ЭКСЕЛЬ2-Д, ЭКСЕЛЬ3-Ж, ТАБЛО-А, СИКВЕЛ, ЭКДАТМИН, ЭКСЕЛЬ6-Д, ЭКСЕЛЬ7-В, ЭКСЕЛЬ8-Б, ЭКСЕЛЬ9-А, ДПКОНС}</t>
  </si>
  <si>
    <t>ДП-АНДАН-Г</t>
  </si>
  <si>
    <t>https://www.specialist.ru/course/dp-andan</t>
  </si>
  <si>
    <t>ДС0-Г, ОСНСТАТ-А, ЭКСЕЛЬ2-Д, ЭКСЕЛЬ3-Ж, ТАБЛО-А, СИКВЕЛ, ЭКДАТМИН, ЭКСЕЛЬ6-Д, ЭКСЕЛЬ7-В, ЭКСЕЛЬ8-Б, ЭКСЕЛЬ9-А, ДПКОНС</t>
  </si>
  <si>
    <t>Аналитик данных
{СИКВЕЛ, ЭКСЕЛЬ4-Г, ЭКСЕЛЬ5-Д, ЭКСЕЛЬ6-Д, ЭКСЕЛЬ7-В, ПРЭКС7-А, ЭКСЕЛЬ8-Б, ЭКСЕЛЬ9-А, ПИТОН1-В, ПИТОН4-А, ДПКОНС}</t>
  </si>
  <si>
    <t>ДП-АНДАН-Г-ЗАК</t>
  </si>
  <si>
    <t>СИКВЕЛ, ЭКСЕЛЬ4-Г, ЭКСЕЛЬ5-Д, ЭКСЕЛЬ6-Д, ЭКСЕЛЬ7-В, ПРЭКС7-А, ЭКСЕЛЬ8-Б, ЭКСЕЛЬ9-А, ПИТОН1-В, ПИТОН4-А, ДПКОНС</t>
  </si>
  <si>
    <t>Системный анализ</t>
  </si>
  <si>
    <t>СИАН</t>
  </si>
  <si>
    <t>https://www.specialist.ru/course/syan</t>
  </si>
  <si>
    <t>XML и JSON при проектировании API</t>
  </si>
  <si>
    <t>СИАН2</t>
  </si>
  <si>
    <t>https://www.specialist.ru/course/syan2</t>
  </si>
  <si>
    <t>Основы Apache Hadoop</t>
  </si>
  <si>
    <t>ХАДУП</t>
  </si>
  <si>
    <t>https://www.specialist.ru/course/hadoop</t>
  </si>
  <si>
    <t>Redis: проектирование, производительность и масштабирование</t>
  </si>
  <si>
    <t>РЕДИС</t>
  </si>
  <si>
    <t>https://www.specialist.ru/course/redis</t>
  </si>
  <si>
    <t>Специалист Big Data со знанием Scala и Hadoop
{ДС0-Г, СИКВЕЛ, ЛИН1-В, ГИТ-А, ДЖВ2-Л, РЕФК, ХАДУП, СКАЛА1-А, СКАЛА2-А, ДПКОНС}</t>
  </si>
  <si>
    <t>ДП-ХАДУП-К</t>
  </si>
  <si>
    <t>https://www.specialist.ru/course/dp-hadoop</t>
  </si>
  <si>
    <t>ДС0-Г, СИКВЕЛ, ЛИН1-В, ГИТ-А, ДЖВ2-Л, РЕФК, ХАДУП, СКАЛА1-А, СКАЛА2-А, ДПКОНС</t>
  </si>
  <si>
    <t>Основы работы с большими данными (Data Science)</t>
  </si>
  <si>
    <t>ДС0-Г</t>
  </si>
  <si>
    <t>https://www.specialist.ru/course/ds0</t>
  </si>
  <si>
    <t>Data Science. Уровень 1. Инструменты и технологии</t>
  </si>
  <si>
    <t>ДС1</t>
  </si>
  <si>
    <t>https://www.specialist.ru/course/ds1</t>
  </si>
  <si>
    <t>Data Science. Уровень 2. Применение машинного обучения</t>
  </si>
  <si>
    <t>ДС2</t>
  </si>
  <si>
    <t>https://www.specialist.ru/course/ds2</t>
  </si>
  <si>
    <t>Data Science. Уровень 3. Масштабируемые решения</t>
  </si>
  <si>
    <t>ДС3</t>
  </si>
  <si>
    <t>https://www.specialist.ru/course/ds3</t>
  </si>
  <si>
    <t>Специалист по Data Science
{ДС0-Г, ОСНСТАТ-А, ОПРОГП, ПИТОН1-В, ПИТОН4-А, СИКВЕЛ, МАТАН1, МАТАН2, МАТАН3, ДС1, ДС2, ДПКОНС}</t>
  </si>
  <si>
    <t>ДП-ДАТАСАЙНС-О</t>
  </si>
  <si>
    <t>https://www.specialist.ru/course/t-datascience</t>
  </si>
  <si>
    <t>39,5 дн.</t>
  </si>
  <si>
    <t>ДС0-Г, ОСНСТАТ-А, ОПРОГП, ПИТОН1-В, ПИТОН4-А, СИКВЕЛ, МАТАН1, МАТАН2, МАТАН3, ДС1, ДС2, ДПКОНС</t>
  </si>
  <si>
    <t>Программирование на языке R. Уровень 1. Базовые знания</t>
  </si>
  <si>
    <t>ЭР1-А</t>
  </si>
  <si>
    <t>https://www.specialist.ru/course/r1</t>
  </si>
  <si>
    <t>Работа с данными на языке R</t>
  </si>
  <si>
    <t>ЭР2-А</t>
  </si>
  <si>
    <t>https://www.specialist.ru/course/r2</t>
  </si>
  <si>
    <t>4.21. Криптоэкономика, криптовалюта, блокчейн</t>
  </si>
  <si>
    <t>Blockchain и криптоэкономика
{БЛОКЧЕЙН0-Б, КРИПТА-А}</t>
  </si>
  <si>
    <t>Т-БЛОКЧЕЙН</t>
  </si>
  <si>
    <t>БЛОКЧЕЙН0-Б, КРИПТА-А</t>
  </si>
  <si>
    <t>Web3, DEX, DeFi, DAO, NFT - новая парадигма развития Интернет и Блокчейн технологий</t>
  </si>
  <si>
    <t>БЛОКЧЕЙН1</t>
  </si>
  <si>
    <t>https://www.specialist.ru/course/blockchain1</t>
  </si>
  <si>
    <t>Blockchain и криптоактивы – введение в криптоэкономику</t>
  </si>
  <si>
    <t>БЛОКЧЕЙН0-Б</t>
  </si>
  <si>
    <t>https://www.specialist.ru/course/blockchain-baz</t>
  </si>
  <si>
    <t>Криптоактивы – управление портфелем, фундаментальный и технический анализ</t>
  </si>
  <si>
    <t>https://www.specialist.ru/course/blockchain</t>
  </si>
  <si>
    <t>КРИПТА-А</t>
  </si>
  <si>
    <t>5. Сетевые технологии</t>
  </si>
  <si>
    <t>5.1. Настройка и ремонт ПК</t>
  </si>
  <si>
    <t>Специалист по построению сетевых систем видеонаблюдения
{СЕТИ1-Б, СКС1-А, СКС2-А, ИПВИДЕО}</t>
  </si>
  <si>
    <t>СИСВИД</t>
  </si>
  <si>
    <t>https://www.specialist.ru/course/t-sysvid</t>
  </si>
  <si>
    <t>СЕТИ1-Б, СКС1-А, СКС2-А, ИПВИДЕО</t>
  </si>
  <si>
    <t>Специалист по техническому обслуживанию и ремонту персональных компьютеров</t>
  </si>
  <si>
    <t>ТОР48</t>
  </si>
  <si>
    <t>https://www.specialist.ru/course/tor48</t>
  </si>
  <si>
    <t>Т-СКС-А</t>
  </si>
  <si>
    <t>https://www.specialist.ru/course/t-sks</t>
  </si>
  <si>
    <t>СКС1-А, СКС2-А</t>
  </si>
  <si>
    <t>Обеспечение безопасности объектов с помощью систем IP-видеонаблюдения</t>
  </si>
  <si>
    <t>ИПВИДЕО</t>
  </si>
  <si>
    <t>https://www.specialist.ru/course/ipvideo</t>
  </si>
  <si>
    <t>5.2. Администрирование ОС</t>
  </si>
  <si>
    <t>Администратор Windows Server 2019
{МВСЕРАДМ, ВИНС19ИНФ}</t>
  </si>
  <si>
    <t>Т-ВС2019-Б</t>
  </si>
  <si>
    <t>https://www.specialist.ru/course/t-ws2019</t>
  </si>
  <si>
    <t>МВСЕРАДМ, ВИНС19ИНФ</t>
  </si>
  <si>
    <t>Гибридная инфраструктура и Azure IaaS с Windows Server 2019</t>
  </si>
  <si>
    <t>ВИНС19ИНФ</t>
  </si>
  <si>
    <t>https://www.specialist.ru/course/wins19inf</t>
  </si>
  <si>
    <t>Администрирование Windows Server 2019</t>
  </si>
  <si>
    <t>МВСЕРАДМ</t>
  </si>
  <si>
    <t>https://www.specialist.ru/course/mwseradm</t>
  </si>
  <si>
    <t>Настройка безопасности в Windows Server 2016</t>
  </si>
  <si>
    <t>МВСЕРБЕЗ16</t>
  </si>
  <si>
    <t>https://www.specialist.ru/course/mwservbez16</t>
  </si>
  <si>
    <t>Автоматизация администрирования с PowerShell</t>
  </si>
  <si>
    <t>ПОВШЕЛАДМ</t>
  </si>
  <si>
    <t>https://www.specialist.ru/course/powshelladm</t>
  </si>
  <si>
    <t>Сетевое взаимодействие с Windows Server 2016</t>
  </si>
  <si>
    <t>ВИДСВ</t>
  </si>
  <si>
    <t>https://www.specialist.ru/course/widsv</t>
  </si>
  <si>
    <t>Установка, хранение данных и вычисления с Windows Server 2016</t>
  </si>
  <si>
    <t>МВСЕРВ16</t>
  </si>
  <si>
    <t>https://www.specialist.ru/course/mwserv16</t>
  </si>
  <si>
    <t>Службы Active Directory в Windows Server 2016</t>
  </si>
  <si>
    <t>МВСЕР16</t>
  </si>
  <si>
    <t>https://www.specialist.ru/course/mwser16</t>
  </si>
  <si>
    <t>Сертифицированный инженер локальной и облачной инфраструктуры на основе ОС Windows
{СЕТИ1-Б, СА-БАЗ-Б, ВИДСЕРОИ, МВСЕРВ16, МВСЕРАДМ, ПОВШЕЛЛ, МСАЖОСН, МСАЖА, ДПКОНС}</t>
  </si>
  <si>
    <t>ДП-СИСАДМВИНДАЖ-Д</t>
  </si>
  <si>
    <t>https://www.specialist.ru/course/t-sysadm16</t>
  </si>
  <si>
    <t>СЕТИ1-Б, СА-БАЗ-Б, ВИДСЕРОИ, МВСЕРВ16, МВСЕРАДМ, ПОВШЕЛЛ, МСАЖОСН, МСАЖА, ДПКОНС</t>
  </si>
  <si>
    <t>5.2.1. Основы сетевых технологий</t>
  </si>
  <si>
    <t>Основы сетей, сетевые операционные системы и практикум Wi - Fi</t>
  </si>
  <si>
    <t>СЕТИ1-Б</t>
  </si>
  <si>
    <t>https://www.specialist.ru/course/seti1-a</t>
  </si>
  <si>
    <t>Введение в сетевую безопасность</t>
  </si>
  <si>
    <t>СЕТИБЕЗ</t>
  </si>
  <si>
    <t>https://www.specialist.ru/course/setibez</t>
  </si>
  <si>
    <t>Практический курс "Построение корпоративных коммуникаций на CommuniGate Pro. Знакомство с платформой"</t>
  </si>
  <si>
    <t>КОММ-А</t>
  </si>
  <si>
    <t>https://www.specialist.ru/course/komm</t>
  </si>
  <si>
    <t>КОММ</t>
  </si>
  <si>
    <t>5.2.2. Windows Server 2012</t>
  </si>
  <si>
    <t>Основы инфраструктуры Windows Server</t>
  </si>
  <si>
    <t>ВИДСЕРОИ</t>
  </si>
  <si>
    <t>https://www.specialist.ru/course/widseroi</t>
  </si>
  <si>
    <t>Установка и настройка Windows Server</t>
  </si>
  <si>
    <t>ВИНСЕРУС12</t>
  </si>
  <si>
    <t>https://www.specialist.ru/course/winservus12</t>
  </si>
  <si>
    <t>Службы Active Directory в Windows Server</t>
  </si>
  <si>
    <t>ВИДСЕРАД</t>
  </si>
  <si>
    <t>https://www.specialist.ru/course/vidserad</t>
  </si>
  <si>
    <t>Проектирование и реализация серверной инфраструктуры</t>
  </si>
  <si>
    <t>СЕРИНФПРО</t>
  </si>
  <si>
    <t>https://www.specialist.ru/course/servinfpro</t>
  </si>
  <si>
    <t>Реализация продвинутой серверной инфраструктуры</t>
  </si>
  <si>
    <t>СЕРИНФРЕАЛ</t>
  </si>
  <si>
    <t>https://www.specialist.ru/course/servinfreal</t>
  </si>
  <si>
    <t>Реализация клиентской инфраструктуры</t>
  </si>
  <si>
    <t>КЛИНФ</t>
  </si>
  <si>
    <t>https://www.specialist.ru/course/clinf</t>
  </si>
  <si>
    <t>Автоматизация административных задач при помощи Windows PowerShell</t>
  </si>
  <si>
    <t>ПОВШЕЛЛ</t>
  </si>
  <si>
    <t>https://www.specialist.ru/course/powshell</t>
  </si>
  <si>
    <t>Расширенные возможности по автоматизации администрирования с помощью Windows PowerShell</t>
  </si>
  <si>
    <t>ПОВШЕЛРАС</t>
  </si>
  <si>
    <t>https://www.specialist.ru/course/powshellras</t>
  </si>
  <si>
    <t>Т-ПАУРШЕЛ-З</t>
  </si>
  <si>
    <t>https://www.specialist.ru/course/t-paurshel</t>
  </si>
  <si>
    <t>ПОВШЕЛЛ, ПОВШЕЛРАС</t>
  </si>
  <si>
    <t>5.2.3. Windows Server 2016</t>
  </si>
  <si>
    <t>Т-СЕРВ16-В</t>
  </si>
  <si>
    <t>https://www.specialist.ru/course/t-serv16</t>
  </si>
  <si>
    <t>МВСЕРВ16, ВИДСВ, МВСЕР16</t>
  </si>
  <si>
    <t>Внедрение программно-определяемого ЦОД с помощью System Center Virtual Machine Manager</t>
  </si>
  <si>
    <t>ВИРМЕН</t>
  </si>
  <si>
    <t>Использование групповых политик для управления окружением Windows</t>
  </si>
  <si>
    <t>ГРУПОЛ</t>
  </si>
  <si>
    <t>5.2.4. Windows 10</t>
  </si>
  <si>
    <t>Управление рабочими столами</t>
  </si>
  <si>
    <t>РАБСТОУ</t>
  </si>
  <si>
    <t>https://www.specialist.ru/course/rabstou</t>
  </si>
  <si>
    <t>Windows 10: установка, настройка и поддержка</t>
  </si>
  <si>
    <t>ВИДУН</t>
  </si>
  <si>
    <t>https://www.specialist.ru/course/widun</t>
  </si>
  <si>
    <t>Поддержка и устранение неполадок Windows 10</t>
  </si>
  <si>
    <t>ВИНПУН</t>
  </si>
  <si>
    <t>https://www.specialist.ru/course/winpun</t>
  </si>
  <si>
    <t>5.2.5. Microsoft Windows 8</t>
  </si>
  <si>
    <t>5.2.6. UNIX (Linux, FreeBSD, SUN Solaris)</t>
  </si>
  <si>
    <t>Основы инсталляции, настройки и управления межсетевым экраном Palo Alto версии 10.1</t>
  </si>
  <si>
    <t>ПАЛО10-А</t>
  </si>
  <si>
    <t>Виртуализация Proxmox VE. Внедрение и эксплуатация. Часть 1</t>
  </si>
  <si>
    <t>ПРОКС1</t>
  </si>
  <si>
    <t>https://www.specialist.ru/course/proxmox1</t>
  </si>
  <si>
    <t>Виртуализация Proxmox VE. Внедрение и эксплуатация. Расширенные возможности. Часть 2</t>
  </si>
  <si>
    <t>ПРОКС2</t>
  </si>
  <si>
    <t>https://www.specialist.ru/course/proxmox2</t>
  </si>
  <si>
    <t>Т-АДМПРЕД-А</t>
  </si>
  <si>
    <t>https://www.specialist.ru/course/t-admpred</t>
  </si>
  <si>
    <t>МС365СИ, МС365МИБ</t>
  </si>
  <si>
    <t>Т-АЛЬТ</t>
  </si>
  <si>
    <t>https://www.specialist.ru/course/t-alt</t>
  </si>
  <si>
    <t>АЛЬТ1-А, АЛЬТ2</t>
  </si>
  <si>
    <t>DevOps. Уровень 1. Инфраструктура как код, основные инструменты</t>
  </si>
  <si>
    <t>ДЕВОПС1</t>
  </si>
  <si>
    <t>https://www.specialist.ru/course/kuber</t>
  </si>
  <si>
    <t>DevOps. Уровень 2. Использование Kubernetes</t>
  </si>
  <si>
    <t>ДЕВОПС2</t>
  </si>
  <si>
    <t>https://www.specialist.ru/course/devops2</t>
  </si>
  <si>
    <t>DevOps-инженер
{СЕТИ1-Б, ДАСАФ-А, ГИТ-А, ЛИН1-Б, ЛИН2-А, ЛИН3-А, ЛИН6-Б, ДЕВОПС1, ДАСАФ2, ДПКОНС}</t>
  </si>
  <si>
    <t>ДП-ДЕВОПС-М-ЗАК</t>
  </si>
  <si>
    <t>СЕТИ1-Б, ДАСАФ-А, ГИТ-А, ЛИН1-Б, ЛИН2-А, ЛИН3-А, ЛИН6-Б, ДЕВОПС1, ДАСАФ2, ДПКОНС</t>
  </si>
  <si>
    <t>DevOps-инженер
{СЕТИ1-Б, ДАСАФ-А, ГИТ-А, ЛИН1-В, ЛИН2-Б, ЛИН3-Б, ЛИН6-Б, ДЕВОПС1, ДЕВОПС2, ДАСАФ2, ДПКОНС}</t>
  </si>
  <si>
    <t>ДП-ДЕВОПС-Н</t>
  </si>
  <si>
    <t>https://www.specialist.ru/course/dp-devops</t>
  </si>
  <si>
    <t>СЕТИ1-Б, ДАСАФ-А, ГИТ-А, ЛИН1-В, ЛИН2-Б, ЛИН3-Б, ЛИН6-Б, ДЕВОПС1, ДЕВОПС2, ДАСАФ2, ДПКОНС</t>
  </si>
  <si>
    <t>Администратор PostgreSQL
{ОПРОГ-А, СЕТИ1-Б, ЛИН1-В, СИКВЕЛ, ДБА1-В, ДБА2-Б, ДБА3, КУПТ, ДПКОНС}</t>
  </si>
  <si>
    <t>ДП-ПГСКЛАДМ-Д</t>
  </si>
  <si>
    <t>https://www.specialist.ru/course/t-pgsqladm</t>
  </si>
  <si>
    <t>ОПРОГ-А, СЕТИ1-Б, ЛИН1-В, СИКВЕЛ, ДБА1-В, ДБА2-Б, ДБА3, КУПТ, ДПКОНС</t>
  </si>
  <si>
    <t>ALTADM1: Администрирование ОС «Альт». Часть 1</t>
  </si>
  <si>
    <t>АЛЬТ1-А</t>
  </si>
  <si>
    <t>https://www.specialist.ru/course/alt1</t>
  </si>
  <si>
    <t>ALTADM2: Администрирование ОС «Альт». Часть 2</t>
  </si>
  <si>
    <t>АЛЬТ2</t>
  </si>
  <si>
    <t>https://www.specialist.ru/course/alt2</t>
  </si>
  <si>
    <t>Инженер систем сервисов и сетей Linux, IP-телефонии и унифицированных коммуникаций
{ЛИН1-Б, ЛИН2-А, АСТЕРИСК-Б, АСТЕРИСК2-А, АСТЕРИСК3-А}</t>
  </si>
  <si>
    <t>Т-ЛИНАСТЕР-Б-ЗАК</t>
  </si>
  <si>
    <t>ЛИН1-Б, ЛИН2-А, АСТЕРИСК-Б, АСТЕРИСК2-А, АСТЕРИСК3-А</t>
  </si>
  <si>
    <t>Инженер систем сервисов и сетей Linux, IP-телефонии и унифицированных коммуникаций
{ЛИН1-В, ЛИН2-Б, АСТЕРИСК-Б, АСТЕРИСК2-А, АСТЕРИСК3-А}</t>
  </si>
  <si>
    <t>Т-ЛИНАСТЕР-В</t>
  </si>
  <si>
    <t>https://www.specialist.ru/course/t-linaster</t>
  </si>
  <si>
    <t>ЛИН1-В, ЛИН2-Б, АСТЕРИСК-Б, АСТЕРИСК2-А, АСТЕРИСК3-А</t>
  </si>
  <si>
    <t>Специалист систем мониторинга IT-инфраструктуры
{СЕТИ1-Б, ЛИН1-В, ЛИН2-Б, ЛИН5}</t>
  </si>
  <si>
    <t>Т-ЛИНМОН-А</t>
  </si>
  <si>
    <t>https://www.specialist.ru/course/t-linmon</t>
  </si>
  <si>
    <t>СЕТИ1-Б, ЛИН1-В, ЛИН2-Б, ЛИН5</t>
  </si>
  <si>
    <t>DevOps для администраторов Linux
{ДАСАФ-А, ДЕВОПС1, ДЕВОПС2}</t>
  </si>
  <si>
    <t>Т-ДЕВОПС</t>
  </si>
  <si>
    <t>https://www.specialist.ru/course/t-devops</t>
  </si>
  <si>
    <t>ДАСАФ-А, ДЕВОПС1, ДЕВОПС2</t>
  </si>
  <si>
    <t>Т-ДЕКУБ</t>
  </si>
  <si>
    <t>Т-ПРОКС</t>
  </si>
  <si>
    <t>https://www.specialist.ru/course/t-prox</t>
  </si>
  <si>
    <t>ПРОКС1, ПРОКС2</t>
  </si>
  <si>
    <t>PostgreSQL для разработчиков
{ДЕВ1-Б, ПГСКЛПРАК, КУПТ}</t>
  </si>
  <si>
    <t>Т-ПГСКЛДЕВ-Б</t>
  </si>
  <si>
    <t>https://www.specialist.ru/course/t-pgsqldev</t>
  </si>
  <si>
    <t>ДЕВ1-Б, ПГСКЛПРАК, КУПТ</t>
  </si>
  <si>
    <t>https://www.specialist.ru/course/t-pgsqlmag</t>
  </si>
  <si>
    <t>https://www.specialist.ru/course/t-pgsqlraz</t>
  </si>
  <si>
    <t>RP-2001SE. Почтовая система RuPost</t>
  </si>
  <si>
    <t>АСТРАРУПОСТ</t>
  </si>
  <si>
    <t>https://www.specialist.ru/course/astra-rupost</t>
  </si>
  <si>
    <t>AL-1701 "ОС Astra Linux Special Edition 1.7 для пользователей"</t>
  </si>
  <si>
    <t>АСТРА01</t>
  </si>
  <si>
    <t>https://www.specialist.ru/course/astra0</t>
  </si>
  <si>
    <t>AL-1702 "Администрирование ОС Astra Linux Special Edition 1.7"</t>
  </si>
  <si>
    <t>АСТРА02</t>
  </si>
  <si>
    <t>https://www.specialist.ru/course/astra1</t>
  </si>
  <si>
    <t>AL-1703 "Расширенное администрирование ОС Astra Linux Special Edition 1.7"</t>
  </si>
  <si>
    <t>АСТРА03</t>
  </si>
  <si>
    <t>https://www.specialist.ru/course/astra2</t>
  </si>
  <si>
    <t>AL-1704 "Сетевое администрирование ОС Astra Linux Special Edition 1.7"</t>
  </si>
  <si>
    <t>АСТРА04</t>
  </si>
  <si>
    <t>https://www.specialist.ru/course/al-1704</t>
  </si>
  <si>
    <t>AL-1705 "Безопасность в ОС Astra Linux Special Edition 1.7"</t>
  </si>
  <si>
    <t>АСТРА05</t>
  </si>
  <si>
    <t>https://www.specialist.ru/course/astra4</t>
  </si>
  <si>
    <t>AL-1722 "Базовое Администрирование OC Astra Linux Special Edition 1.7. Графические инструменты"</t>
  </si>
  <si>
    <t>АСТРА22</t>
  </si>
  <si>
    <t>https://www.specialist.ru/course/astra22</t>
  </si>
  <si>
    <t>АСТРАБРЕСТ</t>
  </si>
  <si>
    <t>https://www.specialist.ru/course/astrabrest</t>
  </si>
  <si>
    <t>DC-601 "Управление IT- инфраструктурой с помощью DCIMANAGER"</t>
  </si>
  <si>
    <t>АСТРАДИСИ</t>
  </si>
  <si>
    <t>https://www.specialist.ru/course/astradc</t>
  </si>
  <si>
    <t>RB-1901 "Администрирование системы резервного копирования RuBackup"</t>
  </si>
  <si>
    <t>АСТРАРУБ</t>
  </si>
  <si>
    <t>https://www.specialist.ru/course/astrarub</t>
  </si>
  <si>
    <t>Системный инженер Astra Linux (Astra Linux для импортозамещения) (дипломная программа)
{АСТРА02, АСТРА03, АСТРА04, АСТРА05, АСТРАРУПОСТ, АСТРАРУБ, АСТРАДИСИ, АСТРАБРЕСТ, ДПКОНС}</t>
  </si>
  <si>
    <t>ДП-АСТРА</t>
  </si>
  <si>
    <t>https://www.specialist.ru/course/dp-astra</t>
  </si>
  <si>
    <t>АСТРА02, АСТРА03, АСТРА04, АСТРА05, АСТРАРУПОСТ, АСТРАРУБ, АСТРАДИСИ, АСТРАБРЕСТ, ДПКОНС</t>
  </si>
  <si>
    <t>Т-АСТРАБЕЗ</t>
  </si>
  <si>
    <t>https://www.specialist.ru/course/t-astrabez</t>
  </si>
  <si>
    <t>АСТРА02, АСТРА03, АСТРА04, АСТРА05</t>
  </si>
  <si>
    <t>Специалист по ОС ASTRA LINUX SPECIAL EDITION 1.7
{АСТРА01, АСТРА02, АСТРА03, АСТРА04, АСТРА05, АСТРАРУПОСТ, АСТРАРУБ}</t>
  </si>
  <si>
    <t>Т-АСТРА-Д</t>
  </si>
  <si>
    <t>https://www.specialist.ru/course/t-astra</t>
  </si>
  <si>
    <t>АСТРА01, АСТРА02, АСТРА03, АСТРА04, АСТРА05, АСТРАРУПОСТ, АСТРАРУБ</t>
  </si>
  <si>
    <t>Инженер Linux систем
{СЕТИ1-Б, ЛИН1-Б, ЛИН2-А, ЛИН3-А, ЛИН4-А, ЛИН5, ЛИН6-Б, ЛИН7-В, ДПКОНС}</t>
  </si>
  <si>
    <t>ДП-ЛИНУКСДП-Л</t>
  </si>
  <si>
    <t>СЕТИ1-Б, ЛИН1-Б, ЛИН2-А, ЛИН3-А, ЛИН4-А, ЛИН5, ЛИН6-Б, ЛИН7-В, ДПКОНС</t>
  </si>
  <si>
    <t>Инженер Linux систем
{ЛИН1-Б, ЛИН2-А, ЛИН3-А, ЛИН4-А, ЛИН5, ЛИН6-Б, ЛИН7-В, ДПКОНС}</t>
  </si>
  <si>
    <t>ДП-ЛИНУКСДП-Л-ЗАК</t>
  </si>
  <si>
    <t>ЛИН1-Б, ЛИН2-А, ЛИН3-А, ЛИН4-А, ЛИН5, ЛИН6-Б, ЛИН7-В, ДПКОНС</t>
  </si>
  <si>
    <t>Инженер Linux систем
{СЕТИ1-Б, ЛИН1-В, ЛИН2-Б, ЛИН3-Б, ЛИН4-Б, ЛИН5, ЛИН6-Б, ЛИН7-В, ДПКОНС}</t>
  </si>
  <si>
    <t>ДП-ЛИНУКСДП-М</t>
  </si>
  <si>
    <t>https://www.specialist.ru/course/t-linuxdp</t>
  </si>
  <si>
    <t>СЕТИ1-Б, ЛИН1-В, ЛИН2-Б, ЛИН3-Б, ЛИН4-Б, ЛИН5, ЛИН6-Б, ЛИН7-В, ДПКОНС</t>
  </si>
  <si>
    <t>Инженер Linux систем
{ЛИН1-В, ЛИН2-Б, ЛИН3-Б, ЛИН4-Б, ЛИН5, ЛИН6-Б, ЛИН7-В, ДЕВОПС1, ДПКОНС}</t>
  </si>
  <si>
    <t>ДП-ЛИНУКСДП-М-ЗАК</t>
  </si>
  <si>
    <t>23,3 дн.</t>
  </si>
  <si>
    <t>ЛИН1-В, ЛИН2-Б, ЛИН3-Б, ЛИН4-Б, ЛИН5, ЛИН6-Б, ЛИН7-В, ДЕВОПС1, ДПКОНС</t>
  </si>
  <si>
    <t>Инженер систем Linux
{ЛИН1-В, ЛИН2-Б}</t>
  </si>
  <si>
    <t>Т-ЛИНУКС0-Е</t>
  </si>
  <si>
    <t>https://www.specialist.ru/course/t-linux0</t>
  </si>
  <si>
    <t>ЛИН1-В, ЛИН2-Б</t>
  </si>
  <si>
    <t>Инженер смешанных систем
{ЛИН2-Б, ЛИН4-Б, ЛИН7-В}</t>
  </si>
  <si>
    <t>Т-ЛИНУКС6-М</t>
  </si>
  <si>
    <t>https://www.specialist.ru/course/t-linux6</t>
  </si>
  <si>
    <t>ЛИН2-Б, ЛИН4-Б, ЛИН7-В</t>
  </si>
  <si>
    <t>Специалист по системным, сервисным и сетевым решениям на базе ОС Linux 
{ЛИН1-Б, ЛИН2-А, ЛИН3-А, ЛИН4-А, ЛИН5, ЛИН6-Б}</t>
  </si>
  <si>
    <t>Т-ЛИНУКС-Н-ЗАК1</t>
  </si>
  <si>
    <t>ЛИН1-Б, ЛИН2-А, ЛИН3-А, ЛИН4-А, ЛИН5, ЛИН6-Б</t>
  </si>
  <si>
    <t>Магистр Linux
{ЛИН1-Б, ЛИН2-А, ЛИН3-А, ЛИН4-А, ЛИН5, ЛИН6-Б}</t>
  </si>
  <si>
    <t>Т-ЛИНУКС-О</t>
  </si>
  <si>
    <t>Магистр Linux
{ЛИН1-В, ЛИН2-Б, ЛИН3-Б, ЛИН4-Б, ЛИН5, ЛИН6-Б}</t>
  </si>
  <si>
    <t>Т-ЛИНУКС-П</t>
  </si>
  <si>
    <t>https://www.specialist.ru/course/t-linux</t>
  </si>
  <si>
    <t>ЛИН1-В, ЛИН2-Б, ЛИН3-Б, ЛИН4-Б, ЛИН5, ЛИН6-Б</t>
  </si>
  <si>
    <t>Сертифицированный инженер по поддержке Linux (Debian)
{СЕТИ1-Б, ЛИН1-Б, ЛИН2-А, ЛИН3-А}</t>
  </si>
  <si>
    <t>Т-ЛПИК1-Л</t>
  </si>
  <si>
    <t>СЕТИ1-Б, ЛИН1-Б, ЛИН2-А, ЛИН3-А</t>
  </si>
  <si>
    <t>Сертифицированный инженер по поддержке Linux (Debian)
{СЕТИ1-Б, ЛИН1-В, ЛИН2-Б, ЛИН3-Б}</t>
  </si>
  <si>
    <t>Т-ЛПИК1-М</t>
  </si>
  <si>
    <t>https://www.specialist.ru/course/t-lpic1</t>
  </si>
  <si>
    <t>СЕТИ1-Б, ЛИН1-В, ЛИН2-Б, ЛИН3-Б</t>
  </si>
  <si>
    <t>Инженер безопасности систем, сервисов и сетей Linux
{ЛИН1-Б, ЛИН2-А, ЛИН3-А, ЛИН4-А}</t>
  </si>
  <si>
    <t>Т-ЛПИК2-М</t>
  </si>
  <si>
    <t>ЛИН1-Б, ЛИН2-А, ЛИН3-А, ЛИН4-А</t>
  </si>
  <si>
    <t>Инженер безопасности систем, сервисов и сетей Linux
{ЛИН1-В, ЛИН2-Б, ЛИН3-Б, ЛИН4-Б}</t>
  </si>
  <si>
    <t>Т-ЛПИК2-Н</t>
  </si>
  <si>
    <t>https://www.specialist.ru/course/t-lpic2</t>
  </si>
  <si>
    <t>ЛИН1-В, ЛИН2-Б, ЛИН3-Б, ЛИН4-Б</t>
  </si>
  <si>
    <t>Разработка драйверов устройств в Linux</t>
  </si>
  <si>
    <t>ЮНСИС-А</t>
  </si>
  <si>
    <t>https://www.specialist.ru/course/unsis</t>
  </si>
  <si>
    <t>Т-ЮНСИ-А</t>
  </si>
  <si>
    <t>https://www.specialist.ru/course/t-unsi</t>
  </si>
  <si>
    <t>ЮНСИ, ЮНСИС-А</t>
  </si>
  <si>
    <t>Asterisk. Уровень 1. Основы телефонии для предприятия</t>
  </si>
  <si>
    <t>АСТЕРИСК-Б</t>
  </si>
  <si>
    <t>https://www.specialist.ru/course/asterisk</t>
  </si>
  <si>
    <t>Asterisk. Уровень 2. Телефонное оборудование и безопасность</t>
  </si>
  <si>
    <t>АСТЕРИСК2-А</t>
  </si>
  <si>
    <t>https://www.specialist.ru/course/asterisk2</t>
  </si>
  <si>
    <t>Asterisk. Уровень 3. Интеграция с внешними системами</t>
  </si>
  <si>
    <t>АСТЕРИСК3-А</t>
  </si>
  <si>
    <t>https://www.specialist.ru/course/asterisk3</t>
  </si>
  <si>
    <t>Инженер систем IP-телефонии и унифицированных коммуникаций Астериск
{АСТЕРИСК-Б, АСТЕРИСК2-А, АСТЕРИСК3-А}</t>
  </si>
  <si>
    <t>Т-АСТЕРУК-А</t>
  </si>
  <si>
    <t>https://www.specialist.ru/course/t-asteruk</t>
  </si>
  <si>
    <t>АСТЕРИСК-Б, АСТЕРИСК2-А, АСТЕРИСК3-А</t>
  </si>
  <si>
    <t>Инженер IP-телефонии Астериск
{ЛИН1-В, АСТЕРИСК-Б, АСТЕРИСК2-А}</t>
  </si>
  <si>
    <t>Т-АСТЕРИСК-Ж</t>
  </si>
  <si>
    <t>https://www.specialist.ru/course/t-asterisk</t>
  </si>
  <si>
    <t>ЛИН1-В, АСТЕРИСК-Б, АСТЕРИСК2-А</t>
  </si>
  <si>
    <t>Сертифицированный инженер Linux
{СЕТИ1-Б, ЛИН1-Б, ЛИН2-А, ЛИН3-А, ЛИН4-А}</t>
  </si>
  <si>
    <t>Т-СЛПИК2-Н</t>
  </si>
  <si>
    <t>СЕТИ1-Б, ЛИН1-Б, ЛИН2-А, ЛИН3-А, ЛИН4-А</t>
  </si>
  <si>
    <t>Сертифицированный инженер Linux
{СЕТИ1-Б, ЛИН1-В, ЛИН2-Б, ЛИН3-Б, ЛИН4-Б}</t>
  </si>
  <si>
    <t>Т-СЛПИК2-О</t>
  </si>
  <si>
    <t>https://www.specialist.ru/course/t-slpik2-b</t>
  </si>
  <si>
    <t>СЕТИ1-Б, ЛИН1-В, ЛИН2-Б, ЛИН3-Б, ЛИН4-Б</t>
  </si>
  <si>
    <t>Linux. Уровень 1. Основы администрирования</t>
  </si>
  <si>
    <t>ЛИН1-В</t>
  </si>
  <si>
    <t>https://www.specialist.ru/course/yun1-b</t>
  </si>
  <si>
    <t>Linux. Уровень 2. Администрирование сетевых сервисов</t>
  </si>
  <si>
    <t>ЛИН2-Б</t>
  </si>
  <si>
    <t>https://www.specialist.ru/course/yun2-b</t>
  </si>
  <si>
    <t>Linux. Уровень 3. Обеспечение безопасности систем, сервисов и сетей</t>
  </si>
  <si>
    <t>ЛИН3-А</t>
  </si>
  <si>
    <t>https://www.specialist.ru/course/yunbez</t>
  </si>
  <si>
    <t>ЛИН3-Б</t>
  </si>
  <si>
    <t>Linux. Уровень 4: Управление идентификацией и контролем доступа</t>
  </si>
  <si>
    <t>ЛИН4-А</t>
  </si>
  <si>
    <t>https://www.specialist.ru/course/yun3-b</t>
  </si>
  <si>
    <t>ЛИН4-Б</t>
  </si>
  <si>
    <t>Linux. Уровень 5. Мониторинг IT инфраструктуры предприятия. Zabbix.</t>
  </si>
  <si>
    <t>ЛИН5</t>
  </si>
  <si>
    <t>https://www.specialist.ru/course/un3zabx</t>
  </si>
  <si>
    <t>Linux. Уровень 6. Создание отказоустойчивых кластерных решений</t>
  </si>
  <si>
    <t>ЛИН6-Б</t>
  </si>
  <si>
    <t>https://www.specialist.ru/course/un5</t>
  </si>
  <si>
    <t>Linux. Уровень 7. Управление сетью на основе методологии NetDevOps</t>
  </si>
  <si>
    <t>ЛИН7-В</t>
  </si>
  <si>
    <t>https://www.specialist.ru/course/yun4-a</t>
  </si>
  <si>
    <t>5.3. Администрирование почтовых серверов</t>
  </si>
  <si>
    <t>5.3.1. Exchange</t>
  </si>
  <si>
    <t>Обмен сообщениями в Microsoft 365 и гибридное развертывание Exchange</t>
  </si>
  <si>
    <t>МС365ЭКС</t>
  </si>
  <si>
    <t>https://www.specialist.ru/course/ms365ex</t>
  </si>
  <si>
    <t>Т-МСЭКС-А</t>
  </si>
  <si>
    <t>https://www.specialist.ru/course/t-ms-ex</t>
  </si>
  <si>
    <t>МЭКСАД, МЭКПЛАН, МС365ЭКС</t>
  </si>
  <si>
    <t>Планирование и развертывание Microsoft Exchange Server 2016/2019</t>
  </si>
  <si>
    <t>МЭКПЛАН</t>
  </si>
  <si>
    <t>https://www.specialist.ru/course/mexplan</t>
  </si>
  <si>
    <t>Администрирование Microsoft Exchange Server 2016/2019</t>
  </si>
  <si>
    <t>МЭКСАД</t>
  </si>
  <si>
    <t>https://www.specialist.ru/course/mexad</t>
  </si>
  <si>
    <t>Т-ЭКС16-Б</t>
  </si>
  <si>
    <t>https://www.specialist.ru/course/t-eks16</t>
  </si>
  <si>
    <t>МЭКСАД, МЭКПЛАН</t>
  </si>
  <si>
    <t>5.4. Сетевое оборудование Cisco</t>
  </si>
  <si>
    <t>CCNA. Кибербезопасность
{СА-КИБ1, СА-КИБ2, СА-КИБ3-А}</t>
  </si>
  <si>
    <t>Т-СА-КИБ-А</t>
  </si>
  <si>
    <t>https://www.specialist.ru/course/t-sa-cyb</t>
  </si>
  <si>
    <t>8,5 дн.</t>
  </si>
  <si>
    <t>СА-КИБ1, СА-КИБ2, СА-КИБ3-А</t>
  </si>
  <si>
    <t>Внедрение и администрирование решений Cisco (CCNA) v1.0</t>
  </si>
  <si>
    <t>ЦЦНА-А</t>
  </si>
  <si>
    <t>https://www.specialist.ru/course/tstsna</t>
  </si>
  <si>
    <t>5.4.1. Основы администрирования маршрутизаторов и коммутаторов Cisco</t>
  </si>
  <si>
    <t>Сетевой Администратор: инженерия и безопасность на базе решений Cisco Systems
{СА-БАЗ-Б, СА-БЕЗОП32-А, ДПКОНС}</t>
  </si>
  <si>
    <t>ДП-ЦИСКО-СА-Г</t>
  </si>
  <si>
    <t>https://www.specialist.ru/course/t-cisco-sa</t>
  </si>
  <si>
    <t>СА-БАЗ-Б, СА-БЕЗОП32-А, ДПКОНС</t>
  </si>
  <si>
    <t>Сетевой инженер на базе решений компании Cisco Systems</t>
  </si>
  <si>
    <t>СА-БАЗ-Б</t>
  </si>
  <si>
    <t>https://www.specialist.ru/course/sa-baz</t>
  </si>
  <si>
    <t>Сетевая Безопасность 1.0</t>
  </si>
  <si>
    <t>СА-БЕЗОП32-А</t>
  </si>
  <si>
    <t>https://www.specialist.ru/course/sa-bezop32</t>
  </si>
  <si>
    <t>5.4.2. Углубленные курсы по маршрутизации и коммутации Cisco</t>
  </si>
  <si>
    <t>Внедрение и настройка решения Cisco Identity Services Engine (SISE)</t>
  </si>
  <si>
    <t>САЙСЕ</t>
  </si>
  <si>
    <t>https://www.specialist.ru/course/sise</t>
  </si>
  <si>
    <t>SCOR: Внедрение и эксплуатация ключевых технологий Cisco Security Core Technologies</t>
  </si>
  <si>
    <t>СКОР</t>
  </si>
  <si>
    <t>https://www.specialist.ru/course/scor</t>
  </si>
  <si>
    <t>5.4.3. Курсы по безопасности сетей Cisco</t>
  </si>
  <si>
    <t>Введение в кибербезопасность</t>
  </si>
  <si>
    <t>СА-КИБ1PLUS</t>
  </si>
  <si>
    <t>https://www.specialist.ru/course/sa-cyb1</t>
  </si>
  <si>
    <t>Основы кибербезопасности 1.1</t>
  </si>
  <si>
    <t>СА-КИБ2</t>
  </si>
  <si>
    <t>https://www.specialist.ru/course/sa-cyb2</t>
  </si>
  <si>
    <t>4,5 дн.</t>
  </si>
  <si>
    <t>Управление кибербезопасностью (CyberOps Associate)</t>
  </si>
  <si>
    <t>СА-КИБ3-А</t>
  </si>
  <si>
    <t>https://www.specialist.ru/course/sa-cyb3</t>
  </si>
  <si>
    <t>5.5. Управление сетями, серверами и рабочими станциями</t>
  </si>
  <si>
    <t>Развертывание, внедрение и обслуживание VmWare vSAN 6.7</t>
  </si>
  <si>
    <t>ВСАН</t>
  </si>
  <si>
    <t>https://www.specialist.ru/course/vsan</t>
  </si>
  <si>
    <t>5.6. Администрирование Интернет систем</t>
  </si>
  <si>
    <t>5.7. Корпоративные порталы</t>
  </si>
  <si>
    <t>5.8. Виртуализация</t>
  </si>
  <si>
    <t>VMware vSphere. Уровень 1. Внедрение и эксплуатация vSphere 8.0</t>
  </si>
  <si>
    <t>ВМВАРЕ8-1</t>
  </si>
  <si>
    <t>https://www.specialist.ru/course/vmware81</t>
  </si>
  <si>
    <t>Т-БВМКЛ-Б</t>
  </si>
  <si>
    <t>https://www.specialist.ru/course/t-bvmkl</t>
  </si>
  <si>
    <t>ВМВАРЕ1-Е, КЛ03151</t>
  </si>
  <si>
    <t>VMware vSphere. Уровень 1. Внедрение и эксплуатация vSphere 7.0</t>
  </si>
  <si>
    <t>ВМВАРЕ1-Е</t>
  </si>
  <si>
    <t>https://www.specialist.ru/course/vmware1</t>
  </si>
  <si>
    <t>VMware vSphere 7.0. Уровень 2. Оптимизация и решение проблем производительности виртуальной инфраструктуры</t>
  </si>
  <si>
    <t>ВМВАРЕ2-Ж</t>
  </si>
  <si>
    <t>https://www.specialist.ru/course/vmware2</t>
  </si>
  <si>
    <t>Специалист по решениям виртуализации VMware
{ВМВАРЕ1-Е, ВМВАРЕ2-Ж}</t>
  </si>
  <si>
    <t>Т-ВМВАРЕ-Б</t>
  </si>
  <si>
    <t>https://www.specialist.ru/course/t-vmware</t>
  </si>
  <si>
    <t>ВМВАРЕ1-Е, ВМВАРЕ2-Ж</t>
  </si>
  <si>
    <t>5.9. Бизнес-аналитика (BI) на платформе QlikView</t>
  </si>
  <si>
    <t>Бизнес-аналитик (Дипломная программа)
{ОСНЭК-А, БИЗПРОЦ0-А, БИАН1-Б, БИАН2-Б, ЭКСЕЛЬ2-Д, ЭКСЕЛЬ3-Ж, ЮНЭК, УПРУЧ-В, ИЗМ-Е, БИГДА, БИАД, ДПКОНС}</t>
  </si>
  <si>
    <t>ДП-БИАН-К</t>
  </si>
  <si>
    <t>https://www.specialist.ru/course/dp-bian</t>
  </si>
  <si>
    <t>ОСНЭК-А, БИЗПРОЦ0-А, БИАН1-Б, БИАН2-Б, ЭКСЕЛЬ2-Д, ЭКСЕЛЬ3-Ж, ЮНЭК, УПРУЧ-В, ИЗМ-Е, БИГДА, БИАД, ДПКОНС</t>
  </si>
  <si>
    <t>Бизнес-аналитик- PRO (высший уровень)
{ОСНЭК-А, БИЗПРОЦ0-А, БИАН1-Б, БИАН2-Б, ЭКСЕЛЬ2-Д, ЭКСЕЛЬ3-Ж, ЮНЭК, ЭКСЕЛЬ6-Д, ПРАКБИАН, УПРУЧ-В, ИЗМ-Е, БИАД, ЛИДЕР-Б, ДПКОНС}</t>
  </si>
  <si>
    <t>ДП-БИАНПРО-Е</t>
  </si>
  <si>
    <t>https://www.specialist.ru/course/dp-bianpro</t>
  </si>
  <si>
    <t>ОСНЭК-А, БИЗПРОЦ0-А, БИАН1-Б, БИАН2-Б, ЭКСЕЛЬ2-Д, ЭКСЕЛЬ3-Ж, ЮНЭК, ЭКСЕЛЬ6-Д, ПРАКБИАН, УПРУЧ-В, ИЗМ-Е, БИАД, ЛИДЕР-Б, ДПКОНС</t>
  </si>
  <si>
    <t>Основы бизнес-анализа</t>
  </si>
  <si>
    <t>БИАН1-Б</t>
  </si>
  <si>
    <t>https://www.specialist.ru/course/bian1</t>
  </si>
  <si>
    <t>Инструментарий бизнес-аналитика: практикум</t>
  </si>
  <si>
    <t>БИАН2-Б</t>
  </si>
  <si>
    <t>https://www.specialist.ru/course/bian2</t>
  </si>
  <si>
    <t>Т-БИАН-Б</t>
  </si>
  <si>
    <t>https://www.specialist.ru/course/t-bain</t>
  </si>
  <si>
    <t>БИАН1-Б, БИАН2-Б</t>
  </si>
  <si>
    <t>Основы консалтинга</t>
  </si>
  <si>
    <t>ОСКОН-А</t>
  </si>
  <si>
    <t>https://www.specialist.ru/course/oskon</t>
  </si>
  <si>
    <t>Практикум по бизнес-анализу</t>
  </si>
  <si>
    <t>ПРАКБИАН</t>
  </si>
  <si>
    <t>https://www.specialist.ru/course/prakbian</t>
  </si>
  <si>
    <t>5.10. Облачные технологии</t>
  </si>
  <si>
    <t>6. Информационная безопасность</t>
  </si>
  <si>
    <t>Применение системы защиты Secret Net Studio</t>
  </si>
  <si>
    <t>СЕКРЕТ1-А</t>
  </si>
  <si>
    <t>https://www.specialist.ru/course/secret1</t>
  </si>
  <si>
    <t>Инженер по информационной безопасности (дипломная программа)
{СЕТИ1-Б, ЦТСП-Б, СА-БАЗ-Б, МСАЖА, МСАЖОСН, МВСЕРАДМ, МВСЕРВ16, ВИДСЕРОИ, ПОВШЕЛЛ, ЛИН1-В, ЛИН2-Б, ЛИН3-Б, ЛИН4-Б, ЛИН5, ЛИН6-Б, ЛИН7-В, ССП1, ССП2, ЦНДПЛЮС, ДПКОНС}</t>
  </si>
  <si>
    <t>ДП-ИНЖИНФБЕЗ-ЗАК</t>
  </si>
  <si>
    <t>73 дн.</t>
  </si>
  <si>
    <t>СЕТИ1-Б, ЦТСП-Б, СА-БАЗ-Б, МСАЖА, МСАЖОСН, МВСЕРАДМ, МВСЕРВ16, ВИДСЕРОИ, ПОВШЕЛЛ, ЛИН1-В, ЛИН2-Б, ЛИН3-Б, ЛИН4-Б, ЛИН5, ЛИН6-Б, ЛИН7-В, ССП1, ССП2, ЦНДПЛЮС, ДПКОНС</t>
  </si>
  <si>
    <t>КЛ038</t>
  </si>
  <si>
    <t>https://www.specialist.ru/course/kl038</t>
  </si>
  <si>
    <t>KL 009.12: Kaspersky Security Center. Управление системами</t>
  </si>
  <si>
    <t>КЛ00912</t>
  </si>
  <si>
    <t>https://www.specialist.ru/course/kl00910</t>
  </si>
  <si>
    <t>KL 034.2.1: Kaspersky Unified Monitoring and Analysis Platform</t>
  </si>
  <si>
    <t>КЛ034</t>
  </si>
  <si>
    <t>Уязвимости программного обеспечения</t>
  </si>
  <si>
    <t>УПО</t>
  </si>
  <si>
    <t>https://www.specialist.ru/course/upo</t>
  </si>
  <si>
    <t>Информационная безопасность. Техническая защита конфиденциальной информации (ТЗКИ)</t>
  </si>
  <si>
    <t>ТЕХЗАЩ</t>
  </si>
  <si>
    <t>https://www.specialist.ru/course/techzasch</t>
  </si>
  <si>
    <t>Kaspersky Hybrid Cloud Security
{КЛ01450, КЛ03151}</t>
  </si>
  <si>
    <t>Т-КАСПКЛАУД</t>
  </si>
  <si>
    <t>https://www.specialist.ru/course/t-kaspcloud</t>
  </si>
  <si>
    <t>КЛ01450, КЛ03151</t>
  </si>
  <si>
    <t>Kaspersky Endpoint Security – Продвинутый уровень
{КЛ30211-А, КЛ00912, КЛ008104-Б}</t>
  </si>
  <si>
    <t>Т-КАСПЭНДПРОД</t>
  </si>
  <si>
    <t>КЛ30211-А, КЛ00912, КЛ008104-Б</t>
  </si>
  <si>
    <t>Kaspersky Endpoint Security для бизнеса – Продвинутый уровень
{КЛ00212, КЛ00912, КЛ008104-Б}</t>
  </si>
  <si>
    <t>Т-КАСПЭНДПРОД-А</t>
  </si>
  <si>
    <t>https://www.specialist.ru/course/t-kaspandprod</t>
  </si>
  <si>
    <t>КЛ00212, КЛ00912, КЛ008104-Б</t>
  </si>
  <si>
    <t>Тактическая периметровая защита предприятия</t>
  </si>
  <si>
    <t>ССП1</t>
  </si>
  <si>
    <t>https://www.specialist.ru/course/ssp1</t>
  </si>
  <si>
    <t>Применение ЭП на основе Удостоверяющего центра " «КриптоПро УЦ 2.0»</t>
  </si>
  <si>
    <t>КРИПТ-Б</t>
  </si>
  <si>
    <t>https://www.specialist.ru/course/kript</t>
  </si>
  <si>
    <t>Стратегическая защита инфраструктуры предприятия</t>
  </si>
  <si>
    <t>ССП2</t>
  </si>
  <si>
    <t>https://www.specialist.ru/course/ssp2</t>
  </si>
  <si>
    <t>Т-ССП</t>
  </si>
  <si>
    <t>https://www.specialist.ru/course/t-ssp</t>
  </si>
  <si>
    <t>ССП1, ССП2</t>
  </si>
  <si>
    <t>Применение системы защиты Secret Net 7. Расширенный курс.</t>
  </si>
  <si>
    <t>СЕКРЕТ2</t>
  </si>
  <si>
    <t>Специалист по кибербезопасности (Дипломная программа)
{ИСО, ССП1, СЕНШИФРПЛЮС, БЕЗСАЙТ, СЕНПЛЮС, ПРАКСЕНПЛЮС, ОВАСП-А, КЛ00212, КЛ03151, ДПКОНС}</t>
  </si>
  <si>
    <t>ДП-СХАК-П</t>
  </si>
  <si>
    <t>https://www.specialist.ru/course/t-schak</t>
  </si>
  <si>
    <t>ИСО, ССП1, СЕНШИФРПЛЮС, БЕЗСАЙТ, СЕНПЛЮС, ПРАКСЕНПЛЮС, ОВАСП-А, КЛ00212, КЛ03151, ДПКОНС</t>
  </si>
  <si>
    <t>Этичный хакинг. Техники атак и инструменты противодействия</t>
  </si>
  <si>
    <t>СЕНПЛЮС</t>
  </si>
  <si>
    <t>https://www.specialist.ru/course/ceh</t>
  </si>
  <si>
    <t>Применение техник этичного хакинга. Лабораторный практикум</t>
  </si>
  <si>
    <t>ПРАКСЕНПЛЮС</t>
  </si>
  <si>
    <t>https://www.specialist.ru/course/prakceh</t>
  </si>
  <si>
    <t>Противодействие хакерским атакам: защита, предсказание, распознавание, ответ</t>
  </si>
  <si>
    <t>ЦНДПЛЮС</t>
  </si>
  <si>
    <t>https://www.specialist.ru/course/cnd</t>
  </si>
  <si>
    <t>Инженер защиты облачных вычислений от хакерских атак</t>
  </si>
  <si>
    <t>ЦЦСЕПЛЮС</t>
  </si>
  <si>
    <t>https://www.specialist.ru/course/ccse</t>
  </si>
  <si>
    <t>Эксперт по безопасности сетей
{ЦНДПЛЮС, СЕНПЛЮС}</t>
  </si>
  <si>
    <t>Т-СЕН-В</t>
  </si>
  <si>
    <t>https://www.specialist.ru/course/t-ceh</t>
  </si>
  <si>
    <t>ЦНДПЛЮС, СЕНПЛЮС</t>
  </si>
  <si>
    <t>Эксперт по безопасности сетей
{ОВАСП-А, СЕНПЛЮС}</t>
  </si>
  <si>
    <t>Т-СЕН-В-ЗАК</t>
  </si>
  <si>
    <t>ОВАСП-А, СЕНПЛЮС</t>
  </si>
  <si>
    <t>Расследование хакерских инцидентов. Основы форензики</t>
  </si>
  <si>
    <t>СЕН3ПЛЮС</t>
  </si>
  <si>
    <t>https://www.specialist.ru/course/ceh3</t>
  </si>
  <si>
    <t>Руководитель службы информационной безопасности и защиты от хакерских атак</t>
  </si>
  <si>
    <t>СЕН4ПЛЮС</t>
  </si>
  <si>
    <t>https://www.specialist.ru/course/ceh4</t>
  </si>
  <si>
    <t>Тестирование на проникновение хакера и анализ безопасности</t>
  </si>
  <si>
    <t>СЕН2ПЛЮС</t>
  </si>
  <si>
    <t>https://www.specialist.ru/course/ceh2</t>
  </si>
  <si>
    <t>Построение системы безопасности персональных данных в организации</t>
  </si>
  <si>
    <t>ПЕРСОД-А</t>
  </si>
  <si>
    <t>https://www.specialist.ru/course/persod</t>
  </si>
  <si>
    <t>Этичный хакер
{СЕНПЛЮС, СЕН2ПЛЮС, СЕН3ПЛЮС}</t>
  </si>
  <si>
    <t>Т-ХАК2-Д</t>
  </si>
  <si>
    <t>https://www.specialist.ru/course/t-hak2</t>
  </si>
  <si>
    <t>СЕНПЛЮС, СЕН2ПЛЮС, СЕН3ПЛЮС</t>
  </si>
  <si>
    <t>Этичный хакер и руководитель службы безопасности
{СЕНПЛЮС, СЕН2ПЛЮС, СЕН3ПЛЮС, СЕН4ПЛЮС}</t>
  </si>
  <si>
    <t>Т-ХАК-З</t>
  </si>
  <si>
    <t>https://www.specialist.ru/course/t-hak</t>
  </si>
  <si>
    <t>СЕНПЛЮС, СЕН2ПЛЮС, СЕН3ПЛЮС, СЕН4ПЛЮС</t>
  </si>
  <si>
    <t>KL 302.11: Kaspersky Security Center. Масштабирование</t>
  </si>
  <si>
    <t>КЛ30211-А</t>
  </si>
  <si>
    <t>https://www.specialist.ru/course/kl30298</t>
  </si>
  <si>
    <t>KL 008.11.6: Kaspersky Endpoint Security and Management: Шифрование</t>
  </si>
  <si>
    <t>КЛ008104-Б</t>
  </si>
  <si>
    <t>https://www.specialist.ru/course/kl00810</t>
  </si>
  <si>
    <t>Т-КАСПЕР-Р</t>
  </si>
  <si>
    <t>https://www.specialist.ru/course/t-kasper</t>
  </si>
  <si>
    <t>КЛ00212, КЛ008104-Б, КЛ00912, КЛ00511, КЛ30211-А, КЛ03151</t>
  </si>
  <si>
    <t>Атака и защита веб-сайтов по OWASP Top 10.</t>
  </si>
  <si>
    <t>ОВАСП-А</t>
  </si>
  <si>
    <t>https://www.specialist.ru/course/owasp</t>
  </si>
  <si>
    <t>KL 014.50: Kaspersky Security для виртуальных сред. Защита без агента</t>
  </si>
  <si>
    <t>КЛ01450</t>
  </si>
  <si>
    <t>https://www.specialist.ru/course/kl01450</t>
  </si>
  <si>
    <t>KL 031.51: Kaspersky Security для виртуальных сред. Легкий агент</t>
  </si>
  <si>
    <t>КЛ03151</t>
  </si>
  <si>
    <t>https://www.specialist.ru/course/kl03130</t>
  </si>
  <si>
    <t>KL 036.2 Kaspersky Secure Mail Gateway</t>
  </si>
  <si>
    <t>КЛ0362</t>
  </si>
  <si>
    <t>https://www.specialist.ru/course/kl0362</t>
  </si>
  <si>
    <t>KL002.12.1: Kaspersky Endpoint Security and Management</t>
  </si>
  <si>
    <t>КЛ00212</t>
  </si>
  <si>
    <t>https://www.specialist.ru/course/kl002104</t>
  </si>
  <si>
    <t>Информационная безопасность для пользователей</t>
  </si>
  <si>
    <t>ИБПОЛ</t>
  </si>
  <si>
    <t>https://www.specialist.ru/course/ibpol</t>
  </si>
  <si>
    <t>Т-КАСПЕР2-К</t>
  </si>
  <si>
    <t>https://www.specialist.ru/course/t-kasper2</t>
  </si>
  <si>
    <t>КЛ00212, КЛ03151</t>
  </si>
  <si>
    <t>KL 005.11: Защита серверов Windows и встраиваемых систем</t>
  </si>
  <si>
    <t>КЛ00511</t>
  </si>
  <si>
    <t>https://www.specialist.ru/course/kl00510</t>
  </si>
  <si>
    <t>Администрирование «Континент 4»</t>
  </si>
  <si>
    <t>КОНТ4</t>
  </si>
  <si>
    <t>https://www.specialist.ru/course/adkon</t>
  </si>
  <si>
    <t>Этичный хакинг. Специалист по шифрованию</t>
  </si>
  <si>
    <t>СЕНШИФРПЛЮС</t>
  </si>
  <si>
    <t>https://www.specialist.ru/course/cehsh</t>
  </si>
  <si>
    <t>6.1. Курсы «Код Безопасности»</t>
  </si>
  <si>
    <t>7. Управление проектами</t>
  </si>
  <si>
    <t>Управление проектами в Spider Project. Базовый курс</t>
  </si>
  <si>
    <t>УПРСПАЙД</t>
  </si>
  <si>
    <t>https://www.specialist.ru/course/upr-spide</t>
  </si>
  <si>
    <t>Руководитель проектного офиса/портфеля проектов (Дипломная программа)
{РМИ-Е, УПРЕС-В, АИУР-Д, УПР-Л, УППК-Г, УПРПОРТ-Б, УПКАЧ-В, ИЗМ-Е, ВНЕДУПР-Г, ПРОЕКТ-УПР, ДПКОНС}</t>
  </si>
  <si>
    <t>ДП-РУКОФ-Ч</t>
  </si>
  <si>
    <t>https://www.specialist.ru/course/t-rukof</t>
  </si>
  <si>
    <t>РМИ-Е, УПРЕС-В, АИУР-Д, УПР-Л, УППК-Г, УПРПОРТ-Б, УПКАЧ-В, ИЗМ-Е, ВНЕДУПР-Г, ПРОЕКТ-УПР, ДПКОНС</t>
  </si>
  <si>
    <t>Цифровая трансформация. CDTO как руководитель нового типа.</t>
  </si>
  <si>
    <t>ЦИФТРАНС</t>
  </si>
  <si>
    <t>https://www.specialist.ru/course/ciftrans</t>
  </si>
  <si>
    <t>7.1. Теория управления проектами</t>
  </si>
  <si>
    <t>Т-ДЕВИТ-ЗАК</t>
  </si>
  <si>
    <t>ПИТ-В, ДАСАФ-А, ДАСАФ2</t>
  </si>
  <si>
    <t>Моделирование архитектуры предприятия</t>
  </si>
  <si>
    <t>ТОГАФ1</t>
  </si>
  <si>
    <t>https://www.specialist.ru/course/togaf1</t>
  </si>
  <si>
    <t>Архитектура предприятия по стандарту TOGAF</t>
  </si>
  <si>
    <t>ТОГАФ2-А</t>
  </si>
  <si>
    <t>https://www.specialist.ru/course/togaf2</t>
  </si>
  <si>
    <t>Корпоративная архитектура предприятия на практике</t>
  </si>
  <si>
    <t>ТОГАФ3</t>
  </si>
  <si>
    <t>https://www.specialist.ru/course/togaf3</t>
  </si>
  <si>
    <t>Руководитель команды разработки (дипломная программа)
{ОПРОГ-А, ТПО-А, УПКАЧ-Б, ТЗИТ-Б, ДЖИРА1, СКРАМ1-Б, ДАСАФ-А, ДАСАФ2, ПИТ-В, ТПО22, ДПКОНС}</t>
  </si>
  <si>
    <t>ДП-РУКРАЗР-А-ЗАК</t>
  </si>
  <si>
    <t>ОПРОГ-А, ТПО-А, УПКАЧ-Б, ТЗИТ-Б, ДЖИРА1, СКРАМ1-Б, ДАСАФ-А, ДАСАФ2, ПИТ-В, ТПО22, ДПКОНС</t>
  </si>
  <si>
    <t>https://www.specialist.ru/course/dp-rukrazr</t>
  </si>
  <si>
    <t>Аккредитованный курс PMI® по подготовке к сертифицированному экзамену на статус Project Management Professional (PMP®)»</t>
  </si>
  <si>
    <t>ПМПРМИ</t>
  </si>
  <si>
    <t>https://www.specialist.ru/course/pmprmi</t>
  </si>
  <si>
    <t>Т-БИЗПЭК</t>
  </si>
  <si>
    <t>https://www.specialist.ru/course/t-bizpek</t>
  </si>
  <si>
    <t>БПЛАН-Б, ПЭКС-А</t>
  </si>
  <si>
    <t>Управление проектами внедрения, поддержки, развития интернет-ресурсов и приложений</t>
  </si>
  <si>
    <t>РУКИНТ-Б</t>
  </si>
  <si>
    <t>https://www.specialist.ru/course/rukint</t>
  </si>
  <si>
    <t>Т-ТОГАФ-Б</t>
  </si>
  <si>
    <t>https://www.specialist.ru/course/t-togaf</t>
  </si>
  <si>
    <t>ТОГАФ1, ТОГАФ2-А, ТОГАФ3</t>
  </si>
  <si>
    <t>IT-Project Management: управление проектами в области информационных технологий</t>
  </si>
  <si>
    <t>ИТПМ-Г</t>
  </si>
  <si>
    <t>https://www.specialist.ru/course/itpm-a</t>
  </si>
  <si>
    <t>Управление проектами на принципах бережливости</t>
  </si>
  <si>
    <t>БЕРИТ</t>
  </si>
  <si>
    <t>https://www.specialist.ru/course/berit</t>
  </si>
  <si>
    <t>Управление проектами на основе стандарта PMI® PMBOK® Guide v.7</t>
  </si>
  <si>
    <t>РМИ-Е</t>
  </si>
  <si>
    <t>https://www.specialist.ru/course/rmi-v</t>
  </si>
  <si>
    <t>Т-РУКУП-З</t>
  </si>
  <si>
    <t>https://www.specialist.ru/course/t-rukup</t>
  </si>
  <si>
    <t>РУКПОДР1, РМИ-Е, УПР-Л, АИУР-Д</t>
  </si>
  <si>
    <t>Проектный менеджмент. Управление проектами на основе ГОСТ Р 54869-2011 и ИСО 21500</t>
  </si>
  <si>
    <t>ПМИГОСТ-А</t>
  </si>
  <si>
    <t>https://www.specialist.ru/course/pmigost</t>
  </si>
  <si>
    <t>Построение и развитие офиса управления проектами (PMO)</t>
  </si>
  <si>
    <t>ВНЕДУПР-Г</t>
  </si>
  <si>
    <t>https://www.specialist.ru/course/vnedupr</t>
  </si>
  <si>
    <t>Анализ и управление рисками в проектной и сервисной деятельности</t>
  </si>
  <si>
    <t>АИУР-Д</t>
  </si>
  <si>
    <t>https://www.specialist.ru/course/aiur-b</t>
  </si>
  <si>
    <t>Управление качеством в проектах и сервисах</t>
  </si>
  <si>
    <t>УПКАЧ-В</t>
  </si>
  <si>
    <t>https://www.specialist.ru/course/upkach</t>
  </si>
  <si>
    <t>Календарное планирование и контроль проекта (на основе стандарта PMI® PMBOK® Guide v.7 и с использованием MS Project)</t>
  </si>
  <si>
    <t>УПВРЕМ-В</t>
  </si>
  <si>
    <t>https://www.specialist.ru/course/upvrem-a</t>
  </si>
  <si>
    <t>Управление командой проекта. Роль и компетенции руководителя проекта</t>
  </si>
  <si>
    <t>УПРЕС-В</t>
  </si>
  <si>
    <t>https://www.specialist.ru/course/upres</t>
  </si>
  <si>
    <t>Agile - Scrum Foundation 1. Управление проектами с использованием гибких подходов</t>
  </si>
  <si>
    <t>СКРАМ1-Б</t>
  </si>
  <si>
    <t>https://www.specialist.ru/course/scrum1</t>
  </si>
  <si>
    <t>Agile - Scrum Foundation 2. Управление проектами с использованием гибких подходов</t>
  </si>
  <si>
    <t>СКРАМ2-Б</t>
  </si>
  <si>
    <t>https://www.specialist.ru/course/scrum2</t>
  </si>
  <si>
    <t>Обучение Product Owner (Владельца продукта). Как создать и продвигать успешные IT-продукты</t>
  </si>
  <si>
    <t>ПРОНЕР</t>
  </si>
  <si>
    <t>https://www.specialist.ru/course/prowner</t>
  </si>
  <si>
    <t>Разработка бизнес-планов в программе Project Expert</t>
  </si>
  <si>
    <t>ПЭКС-А</t>
  </si>
  <si>
    <t>https://www.specialist.ru/course/pjeks</t>
  </si>
  <si>
    <t>Обучение профессиональных Скрам-мастеров (Scrum Master) и Agile-коучей</t>
  </si>
  <si>
    <t>СКРАМ3</t>
  </si>
  <si>
    <t>https://www.specialist.ru/course/scrum3</t>
  </si>
  <si>
    <t>Т-СКРАМ-В</t>
  </si>
  <si>
    <t>https://www.specialist.ru/course/t-skram</t>
  </si>
  <si>
    <t>СКРАМ1-Б, ПРОНЕР, СКРАМ2-Б</t>
  </si>
  <si>
    <t>Подготовка к сертифицированному экзамену на статус Project Management Professional</t>
  </si>
  <si>
    <t>ПМП-Д</t>
  </si>
  <si>
    <t>https://www.specialist.ru/course/pmp-b</t>
  </si>
  <si>
    <t>Управление программами проектов на основе PMI® Standard for Program Management 2017 и ГОСТ Р 54871-2011</t>
  </si>
  <si>
    <t>УПРОГ-Б</t>
  </si>
  <si>
    <t>https://www.specialist.ru/course/uprog</t>
  </si>
  <si>
    <t>Управление портфелями проектов, продуктов и услуг</t>
  </si>
  <si>
    <t>УПРПОРТ-Б</t>
  </si>
  <si>
    <t>https://www.specialist.ru/course/uprport</t>
  </si>
  <si>
    <t>Т-УПРЭК-З</t>
  </si>
  <si>
    <t>https://www.specialist.ru/course/t-uprek</t>
  </si>
  <si>
    <t>РМИ-Е, УПР-Л, ПМП-Д</t>
  </si>
  <si>
    <t>"Руководитель (менеджер) проектов"
{ЭКСЕЛЬ2-Д, РУКПОДР1, РМИ-Е, УПРЕС-В, УПР-Л, УПКАЧ-В, ИЗМ-Е, УПРОГ-Б, ПРОЕКТ-УПР, ДПКОНС}</t>
  </si>
  <si>
    <t>ДП-РУКПРО-Ч</t>
  </si>
  <si>
    <t>https://www.specialist.ru/course/t-rukpro</t>
  </si>
  <si>
    <t>ЭКСЕЛЬ2-Д, РУКПОДР1, РМИ-Е, УПРЕС-В, УПР-Л, УПКАЧ-В, ИЗМ-Е, УПРОГ-Б, ПРОЕКТ-УПР, ДПКОНС</t>
  </si>
  <si>
    <t>Руководитель (менеджер) портфеля/проектного офиса (дипломная программа)
{ЭКСЕЛЬ3-Ж, ПИТ-В, БИГДА, УПРУЧ-В, БПЛАН-Б, ИЗМ-Е, АИУР-Д, ВНЕДУПР-Г, УППК-Г, УПРПОРТ-Б, ДПКОНС}</t>
  </si>
  <si>
    <t>ДП-МПРОЕКТ1-З</t>
  </si>
  <si>
    <t>https://www.specialist.ru/course/t-mproject</t>
  </si>
  <si>
    <t>ЭКСЕЛЬ3-Ж, ПИТ-В, БИГДА, УПРУЧ-В, БПЛАН-Б, ИЗМ-Е, АИУР-Д, ВНЕДУПР-Г, УППК-Г, УПРПОРТ-Б, ДПКОНС</t>
  </si>
  <si>
    <t>Руководитель по информационным ресурсам (дипломная программа)
{1СБИТ1-В, ПОМАРК1, ПОМАРК2, ОСВЕБ-Б, ГУГЛАН-Б, СММ-Г, МАСТЕК-А, РУКИНТ-Б, УПРЕС-В, ДПКОНС}</t>
  </si>
  <si>
    <t>ДП-РИР-У</t>
  </si>
  <si>
    <t>https://www.specialist.ru/course/t-rir</t>
  </si>
  <si>
    <t>1СБИТ1-В, ПОМАРК1, ПОМАРК2, ОСВЕБ-Б, ГУГЛАН-Б, СММ-Г, МАСТЕК-А, РУКИНТ-Б, УПРЕС-В, ДПКОНС</t>
  </si>
  <si>
    <t>Руководитель по информационным ресурсам (дипломная программа)
{1СБИТ1-В, ПОМАРК1, ПОМАРК2, ОСВЕБ-Б, ГУГЛАН-В, СММ-Г, МАСТЕК-А, РУКИНТ-Б, УПРЕС-В, ДПКОНС}</t>
  </si>
  <si>
    <t>ДП-РИР-Ф</t>
  </si>
  <si>
    <t>1СБИТ1-В, ПОМАРК1, ПОМАРК2, ОСВЕБ-Б, ГУГЛАН-В, СММ-Г, МАСТЕК-А, РУКИНТ-Б, УПРЕС-В, ДПКОНС</t>
  </si>
  <si>
    <t>DASA: Практик DevOps по организации работы команды Подготовка к экзамену DASA DevOps Professional. Уровень 2</t>
  </si>
  <si>
    <t>ДАСАФ2</t>
  </si>
  <si>
    <t>https://www.specialist.ru/course/dasaf2</t>
  </si>
  <si>
    <t>DASA: DevOps – базовый уровень</t>
  </si>
  <si>
    <t>ДАСАФ-А</t>
  </si>
  <si>
    <t>https://www.specialist.ru/course/dasa</t>
  </si>
  <si>
    <t>Практикум. Индивидуальный проект – направление «Управление проектами»</t>
  </si>
  <si>
    <t>ПРОЕКТ-УПР</t>
  </si>
  <si>
    <t>https://www.specialist.ru/course/proekt-upr</t>
  </si>
  <si>
    <t>Скрам-мастер (Scrum Master)
{СКРАМ1-Б, СКРАМ2-Б, СКРАМ3}</t>
  </si>
  <si>
    <t>Т-СКРАМ3</t>
  </si>
  <si>
    <t>https://www.specialist.ru/course/t-skram3</t>
  </si>
  <si>
    <t>СКРАМ1-Б, СКРАМ2-Б, СКРАМ3</t>
  </si>
  <si>
    <t>7.2. Microsoft Project</t>
  </si>
  <si>
    <t>https://www.specialist.ru/course/t-jira</t>
  </si>
  <si>
    <t>Управление распределёнными командами с использованием Atlassian Jira и Confluence</t>
  </si>
  <si>
    <t>https://www.specialist.ru/course/jira</t>
  </si>
  <si>
    <t>ДЖИРА1-А</t>
  </si>
  <si>
    <t>https://www.specialist.ru/course/jira2</t>
  </si>
  <si>
    <t>Microsoft Project Standard. Основы управления проектами</t>
  </si>
  <si>
    <t>УПС-З</t>
  </si>
  <si>
    <t>https://www.specialist.ru/course/ups-b</t>
  </si>
  <si>
    <t>Microsoft Project Professional. Управление проектами</t>
  </si>
  <si>
    <t>УПР-Л</t>
  </si>
  <si>
    <t>https://www.specialist.ru/course/upr-g</t>
  </si>
  <si>
    <t>Т-УП-М</t>
  </si>
  <si>
    <t>https://www.specialist.ru/course/t-up-b</t>
  </si>
  <si>
    <t>УПР-Л, УППК-Г</t>
  </si>
  <si>
    <t>Управление ресурсами проекта (на основе PMBOK®Guide и с использованием MS Project)</t>
  </si>
  <si>
    <t>ПЛАНИР-Б</t>
  </si>
  <si>
    <t>https://www.specialist.ru/course/planir-b</t>
  </si>
  <si>
    <t>Корпоративная система управления проектами и программами на основе Microsoft Project Professional/Project Server 2019/2016</t>
  </si>
  <si>
    <t>УППК-Г</t>
  </si>
  <si>
    <t>https://www.specialist.ru/course/uppk-b</t>
  </si>
  <si>
    <t>Администрирование Microsoft Project Server 2019</t>
  </si>
  <si>
    <t>УПРАДМ-В</t>
  </si>
  <si>
    <t>https://www.specialist.ru/course/upradm</t>
  </si>
  <si>
    <t>7.3. ИТ-сервис менеджмент</t>
  </si>
  <si>
    <t>Организация работы и управления большими данными (Big Data) в современной компании</t>
  </si>
  <si>
    <t>БИГДА</t>
  </si>
  <si>
    <t>https://www.specialist.ru/course/bigda</t>
  </si>
  <si>
    <t>https://www.specialist.ru/course/dp-itdir</t>
  </si>
  <si>
    <t>https://www.specialist.ru/course/itil-dpi</t>
  </si>
  <si>
    <t>https://www.specialist.ru/course/itil-dsv</t>
  </si>
  <si>
    <t>https://www.specialist.ru/course/itil-serv</t>
  </si>
  <si>
    <t>Как руководителю организации выстроить управление своей ИТ - службой. Основы.</t>
  </si>
  <si>
    <t>ИТРУК-КО</t>
  </si>
  <si>
    <t>https://www.specialist.ru/course/itruk-co</t>
  </si>
  <si>
    <t>https://www.specialist.ru/course/itil</t>
  </si>
  <si>
    <t>https://www.specialist.ru/course/itildits</t>
  </si>
  <si>
    <t>ППО</t>
  </si>
  <si>
    <t>https://www.specialist.ru/course/ppo</t>
  </si>
  <si>
    <t>ITAM: Управление ИТ-активами</t>
  </si>
  <si>
    <t>УПИТ</t>
  </si>
  <si>
    <t>https://www.specialist.ru/course/upit</t>
  </si>
  <si>
    <t>Сбор требований и разработка технического задания для ИТ-проектов</t>
  </si>
  <si>
    <t>ТЗИТ-Б</t>
  </si>
  <si>
    <t>https://www.specialist.ru/course/tzit</t>
  </si>
  <si>
    <t>РЦВ</t>
  </si>
  <si>
    <t>https://www.specialist.ru/course/rcv</t>
  </si>
  <si>
    <t>Управление ИТ продуктом (IT Product management)</t>
  </si>
  <si>
    <t>ПИТ-В</t>
  </si>
  <si>
    <t>https://www.specialist.ru/course/pit</t>
  </si>
  <si>
    <t>Построение информационной безопасности на основе ISO / IEC 27002</t>
  </si>
  <si>
    <t>ИСО</t>
  </si>
  <si>
    <t>https://www.specialist.ru/course/iso</t>
  </si>
  <si>
    <t>COBIT – практика ИТ-менеджмента</t>
  </si>
  <si>
    <t>КОБИТ</t>
  </si>
  <si>
    <t>https://www.specialist.ru/course/cobit</t>
  </si>
  <si>
    <t>ПРИНЦ</t>
  </si>
  <si>
    <t>https://www.specialist.ru/course/prince</t>
  </si>
  <si>
    <t>Service Desk и процессы поддержки ИТ услуг</t>
  </si>
  <si>
    <t>СЕРВДЕСК-Г</t>
  </si>
  <si>
    <t>https://www.specialist.ru/course/servdesk</t>
  </si>
  <si>
    <t>https://www.specialist.ru/course/t-isd</t>
  </si>
  <si>
    <t>https://www.specialist.ru/course/t-itsm-v</t>
  </si>
  <si>
    <t>https://www.specialist.ru/course/itupr</t>
  </si>
  <si>
    <t>https://www.specialist.ru/course/t-mit</t>
  </si>
  <si>
    <t>https://www.specialist.ru/course/t-itdir</t>
  </si>
  <si>
    <t>Системный Аналитик (Дипломная программа)
{БИЗПРОЦ0-А, БИЗПРОЦ1-А, СИКВЕЛ, СИАН, ТЗИТ-Б, ТПО-А, ТРПО-А, ТЕХДОК-А, УПРЕС-В, ДПКОНС}</t>
  </si>
  <si>
    <t>ДП-САН-З</t>
  </si>
  <si>
    <t>https://www.specialist.ru/course/t-san</t>
  </si>
  <si>
    <t>БИЗПРОЦ0-А, БИЗПРОЦ1-А, СИКВЕЛ, СИАН, ТЗИТ-Б, ТПО-А, ТРПО-А, ТЕХДОК-А, УПРЕС-В, ДПКОНС</t>
  </si>
  <si>
    <t>Управление программными активами на предприятии (Software Asset Management – SAM): теоретические и практические аспекты</t>
  </si>
  <si>
    <t>САМ</t>
  </si>
  <si>
    <t>https://www.specialist.ru/course/sam</t>
  </si>
  <si>
    <t>Управление проектами в Primavera P.6 Professional, v.8</t>
  </si>
  <si>
    <t>ПРИМА</t>
  </si>
  <si>
    <t>Создание и управление интеллект-картами и практическое применение Mindjet MindManager</t>
  </si>
  <si>
    <t>ПММ-А</t>
  </si>
  <si>
    <t>https://www.specialist.ru/course/pmm</t>
  </si>
  <si>
    <t>Язык моделирования архитектуры предприятия Archimate 2.1</t>
  </si>
  <si>
    <t>АРХИМ1</t>
  </si>
  <si>
    <t>8. Менеджмент и информационные системы управления</t>
  </si>
  <si>
    <t>8.1. Кадровый менеджмент и управление персоналом</t>
  </si>
  <si>
    <t>https://www.specialist.ru/course/dp-uprpers</t>
  </si>
  <si>
    <t>Менеджер по управлению персоналом (Дипломная программа)
{МПЕРС1-Б, ТРУДПРАВ-Е, КАДРБЕЗ-Б, ПРОФС-А, ПКПП-В, ПКПП2, ОПЛТРУД-Б, ОЦЕН-А, МОБУЧ-А, КАДРЕЗ-А, ДПКОНС}</t>
  </si>
  <si>
    <t>ДП-УПРПЕРС-Д</t>
  </si>
  <si>
    <t>МПЕРС1-Б, ТРУДПРАВ-Е, КАДРБЕЗ-Б, ПРОФС-А, ПКПП-В, ПКПП2, ОПЛТРУД-Б, ОЦЕН-А, МОБУЧ-А, КАДРЕЗ-А, ДПКОНС</t>
  </si>
  <si>
    <t>IT-рекрутер. Эффективные инструменты подбора кандидатов со знанием специфики их работы, терминологии и мышления</t>
  </si>
  <si>
    <t>https://www.specialist.ru/course/itrec</t>
  </si>
  <si>
    <t>Организация и цифровизация воинского учёта в 2023 году</t>
  </si>
  <si>
    <t>КАДРВУ</t>
  </si>
  <si>
    <t>https://www.specialist.ru/course/kadrvu</t>
  </si>
  <si>
    <t>Специалист по кадровому делопроизводству (дипломная программа)
{КАДР-И, КАДР1-И, КАДР2-И, КАДР3-Д, КАДР4-Д, КАДРВУ, КАДРБЕЗ-Б, 1СУ-Д, 1СЗУОТЧ-А, ИНРАБ-Г, ДИСТРАБ-Б, 1СДОК-Б, АРХДЕЛО, ДПКОНС}</t>
  </si>
  <si>
    <t>ДП-КАДРДЕЛ-Ж-ЗАК2</t>
  </si>
  <si>
    <t>КАДР-И, КАДР1-И, КАДР2-И, КАДР3-Д, КАДР4-Д, КАДРВУ, КАДРБЕЗ-Б, 1СУ-Д, 1СЗУОТЧ-А, ИНРАБ-Г, ДИСТРАБ-Б, 1СДОК-Б, АРХДЕЛО, ДПКОНС</t>
  </si>
  <si>
    <t>Специалист по кадровому делопроизводству (дипломная программа)
{КАДР-И, КАДР1-И, КАДР3-Д, КАДР4-Д, КАДРВУ, КАДРБЕЗ-Б, 1СУ-Д, 1СЗУОТЧ-А, ИНРАБ-Г, ДИСТРАБ-Б, ТРУДПРАВ-Е, 1СДОК-Б, АРХДЕЛО-А, ДПКОНС}</t>
  </si>
  <si>
    <t>ДП-КАДРДЕЛ-И</t>
  </si>
  <si>
    <t>https://www.specialist.ru/course/dp-kadrdel</t>
  </si>
  <si>
    <t>КАДР-И, КАДР1-И, КАДР3-Д, КАДР4-Д, КАДРВУ, КАДРБЕЗ-Б, 1СУ-Д, 1СЗУОТЧ-А, ИНРАБ-Г, ДИСТРАБ-Б, ТРУДПРАВ-Е, 1СДОК-Б, АРХДЕЛО-А, ДПКОНС</t>
  </si>
  <si>
    <t>Аналитик данных управления персоналом (HR Data Analyst)
{ОСНЭК-А, БИАН1-Б, ОСНСТАТ-А, МПЕРС1-Б, ЭКСЕЛЬ2-Д, ОЦЕН-А, МПЕРС3-Б, ЭКСЕЛЬ3-Ж, ПИТОН1-В, ДПКОНС}</t>
  </si>
  <si>
    <t>ДП-АНПЕРС-Е</t>
  </si>
  <si>
    <t>https://www.specialist.ru/course/dp-anpers</t>
  </si>
  <si>
    <t>ОСНЭК-А, БИАН1-Б, ОСНСТАТ-А, МПЕРС1-Б, ЭКСЕЛЬ2-Д, ОЦЕН-А, МПЕРС3-Б, ЭКСЕЛЬ3-Ж, ПИТОН1-В, ДПКОНС</t>
  </si>
  <si>
    <t>Т-АНПЕРС-Е</t>
  </si>
  <si>
    <t>https://www.specialist.ru/course/t-anpers</t>
  </si>
  <si>
    <t>ОСНЭК-А, БИАН1-Б, ОСНСТАТ-А, МПЕРС1-Б, ЭКСЕЛЬ2-Д, ОЦЕН-А, МПЕРС3-Б</t>
  </si>
  <si>
    <t>Эффективное закрытие вакансий: сорсинг и хантинг</t>
  </si>
  <si>
    <t>ПКПП2</t>
  </si>
  <si>
    <t>https://www.specialist.ru/course/pkpp2</t>
  </si>
  <si>
    <t>Практикум по карьерному консультированию для HRов и коучей</t>
  </si>
  <si>
    <t>КОНКАР</t>
  </si>
  <si>
    <t>https://www.specialist.ru/course/councar</t>
  </si>
  <si>
    <t>Практикум по HR-аналитике: расчёты и польза для бизнеса</t>
  </si>
  <si>
    <t>МПЕРС3-А</t>
  </si>
  <si>
    <t>HR-аналитика</t>
  </si>
  <si>
    <t>МПЕРС3-Б</t>
  </si>
  <si>
    <t>https://www.specialist.ru/course/mpers3</t>
  </si>
  <si>
    <t>https://www.specialist.ru/course/t-kadrdelvu</t>
  </si>
  <si>
    <t>Т-ГЕНДИР-А</t>
  </si>
  <si>
    <t>https://www.specialist.ru/course/t-gendir</t>
  </si>
  <si>
    <t>РУКПОДР1, РУКПОДР2-А, КУП-А, СТРАТМЕН, ЛИДЕР-Б</t>
  </si>
  <si>
    <t>https://www.specialist.ru/course/t-rukitsl</t>
  </si>
  <si>
    <t>Оценка персонала методом ассессмент-центра</t>
  </si>
  <si>
    <t>АЦ-А</t>
  </si>
  <si>
    <t>https://www.specialist.ru/course/ac</t>
  </si>
  <si>
    <t>КАДР-И</t>
  </si>
  <si>
    <t>https://www.specialist.ru/course/kadr-v</t>
  </si>
  <si>
    <t>КАДР1-И</t>
  </si>
  <si>
    <t>https://www.specialist.ru/course/kadr1-a</t>
  </si>
  <si>
    <t>КАДР2-И</t>
  </si>
  <si>
    <t>https://www.specialist.ru/course/kadr2-b</t>
  </si>
  <si>
    <t>Иностранные работники: привлечение и оформление</t>
  </si>
  <si>
    <t>ИНРАБ-Г</t>
  </si>
  <si>
    <t>https://www.specialist.ru/course/inrab</t>
  </si>
  <si>
    <t>Особенности регулирования труда дистанционных работников</t>
  </si>
  <si>
    <t>ДИСТРАБ-Б</t>
  </si>
  <si>
    <t>https://www.specialist.ru/course/distrab</t>
  </si>
  <si>
    <t>КАДР3-Д</t>
  </si>
  <si>
    <t>https://www.specialist.ru/course/kadrgit</t>
  </si>
  <si>
    <t>https://www.specialist.ru/course/t-kadrk</t>
  </si>
  <si>
    <t>https://www.specialist.ru/course/t-kadr1s</t>
  </si>
  <si>
    <t>Практический курс по применению технологии ДИСК в рекрутинге</t>
  </si>
  <si>
    <t>ДИСК</t>
  </si>
  <si>
    <t>https://www.specialist.ru/course/disk</t>
  </si>
  <si>
    <t>Менеджер по персоналу. Уровень 1.</t>
  </si>
  <si>
    <t>МПЕРС1-Б</t>
  </si>
  <si>
    <t>https://www.specialist.ru/course/mpers-a</t>
  </si>
  <si>
    <t>Специалист по оценке персонала с применением технологий и методов профессиональных знаний
{ОЦЕН-А, АЦ-А, ДИСК}</t>
  </si>
  <si>
    <t>Т-ОЦЕД-А</t>
  </si>
  <si>
    <t>https://www.specialist.ru/course/t-oced</t>
  </si>
  <si>
    <t>ОЦЕН-А, АЦ-А, ДИСК</t>
  </si>
  <si>
    <t>Мотивация персонала</t>
  </si>
  <si>
    <t>МОТИВ-А</t>
  </si>
  <si>
    <t>https://www.specialist.ru/course/motiv</t>
  </si>
  <si>
    <t>https://www.specialist.ru/course/mpers2</t>
  </si>
  <si>
    <t>Директор по персоналу</t>
  </si>
  <si>
    <t>МПЕРС2-В</t>
  </si>
  <si>
    <t>https://www.specialist.ru/course/t-dpers</t>
  </si>
  <si>
    <t>Т-ДПЕРС-Г</t>
  </si>
  <si>
    <t>МПЕРС1-Б, МПЕРС2-В</t>
  </si>
  <si>
    <t>https://www.specialist.ru/course/t-mpekad1c</t>
  </si>
  <si>
    <t>"Руководитель кадровой службы со знанием 1С:Предприятие 8. Управление персоналом (редакция 3.1)" (дипломная программа)
{РУКПОДР1, КАДР1-И, КАДР2-И, КАДР3-Д, КАДР4-Д, ДИСТРАБ-Б, ИНРАБ-Г, ТРУДПРАВ-Е, КАДРБЕЗ-Б, БЮПЕРС, КУП-А, МПЕРС3-А, ПРОФС-А, ОПЛТРУД-Б, ДПКОНС}</t>
  </si>
  <si>
    <t>ДП-МПЕКАД1С-У-ЗАК</t>
  </si>
  <si>
    <t>31 дн.</t>
  </si>
  <si>
    <t>РУКПОДР1, КАДР1-И, КАДР2-И, КАДР3-Д, КАДР4-Д, ДИСТРАБ-Б, ИНРАБ-Г, ТРУДПРАВ-Е, КАДРБЕЗ-Б, БЮПЕРС, КУП-А, МПЕРС3-А, ПРОФС-А, ОПЛТРУД-Б, ДПКОНС</t>
  </si>
  <si>
    <t>Менеджер по обучению и развитию персонала</t>
  </si>
  <si>
    <t>МОБУЧ-А</t>
  </si>
  <si>
    <t>https://www.specialist.ru/course/mobuch</t>
  </si>
  <si>
    <t>Тренинг для тренеров</t>
  </si>
  <si>
    <t>МОБУЧ2-Б</t>
  </si>
  <si>
    <t>https://www.specialist.ru/course/mobuch2</t>
  </si>
  <si>
    <t>https://www.specialist.ru/course/t-mobuch</t>
  </si>
  <si>
    <t>Т-МОБУЧ-Г</t>
  </si>
  <si>
    <t>МПЕРС1-Б, МОБУЧ-А</t>
  </si>
  <si>
    <t>Т-ТРЕН-А</t>
  </si>
  <si>
    <t>https://www.specialist.ru/course/t-tren</t>
  </si>
  <si>
    <t>МОБУЧ-А, МОБУЧ2-Б</t>
  </si>
  <si>
    <t>Экспресс-оценка кандидата на собеседовании</t>
  </si>
  <si>
    <t>ПКПП-В</t>
  </si>
  <si>
    <t>https://www.specialist.ru/course/pkpp</t>
  </si>
  <si>
    <t>https://www.specialist.ru/course/t-rekr</t>
  </si>
  <si>
    <t>Менеджер по оценке и аттестации персонала</t>
  </si>
  <si>
    <t>ОЦЕН-А</t>
  </si>
  <si>
    <t>https://www.specialist.ru/course/otsen</t>
  </si>
  <si>
    <t>Руководитель структурного подразделения</t>
  </si>
  <si>
    <t>РУКПОДР1</t>
  </si>
  <si>
    <t>https://www.specialist.ru/course/rukpodr-a</t>
  </si>
  <si>
    <t>Руководитель среднего и высшего звена</t>
  </si>
  <si>
    <t>РУКПОДР2</t>
  </si>
  <si>
    <t>https://www.specialist.ru/course/rukpodr2</t>
  </si>
  <si>
    <t>РУКПОДР2-А</t>
  </si>
  <si>
    <t>Удалённое управление сотрудниками</t>
  </si>
  <si>
    <t>УДАЛУПР</t>
  </si>
  <si>
    <t>https://www.specialist.ru/course/udalupr</t>
  </si>
  <si>
    <t>Разработка и внедрение систем показателей BSC и KPI</t>
  </si>
  <si>
    <t>КУП-А</t>
  </si>
  <si>
    <t>https://www.specialist.ru/course/kup</t>
  </si>
  <si>
    <t>HR Бизнес-партнер</t>
  </si>
  <si>
    <t>БИПАР</t>
  </si>
  <si>
    <t>https://www.specialist.ru/course/bipar</t>
  </si>
  <si>
    <t>Эффективный менеджмент с использованием систем показателей BSC и KPI
{РУКПОДР1, РУКПОДР2-А, КУП-А}</t>
  </si>
  <si>
    <t>Т-КУПР-А</t>
  </si>
  <si>
    <t>https://www.specialist.ru/course/t-kupr</t>
  </si>
  <si>
    <t>РУКПОДР1, РУКПОДР2-А, КУП-А</t>
  </si>
  <si>
    <t>Бюджетирование расходов на персонал: пошаговый алгоритм составления</t>
  </si>
  <si>
    <t>БЮПЕРС</t>
  </si>
  <si>
    <t>https://www.specialist.ru/course/bupers</t>
  </si>
  <si>
    <t>https://www.specialist.ru/course/t-bizpar</t>
  </si>
  <si>
    <t>Коучинговый подход в коммуникациях</t>
  </si>
  <si>
    <t>КОУЧ</t>
  </si>
  <si>
    <t>https://www.specialist.ru/course/coach</t>
  </si>
  <si>
    <t>Практикум по операционному управлению персоналом в рамках законодательства - 2023</t>
  </si>
  <si>
    <t>КАДРУК-Д</t>
  </si>
  <si>
    <t>https://www.specialist.ru/course/kadruk</t>
  </si>
  <si>
    <t>https://www.specialist.ru/course/t-kompil</t>
  </si>
  <si>
    <t>Менеджер по компенсациям и льготам
{ЭКСЕЛЬ1-Г, МПЕРС1-Б, ОПЛТРУД-Б, КУП-А, БЮПЕРС, МПЕРС3-Б}</t>
  </si>
  <si>
    <t>Т-КОМПИЛ-Ж</t>
  </si>
  <si>
    <t>ЭКСЕЛЬ1-Г, МПЕРС1-Б, ОПЛТРУД-Б, КУП-А, БЮПЕРС, МПЕРС3-Б</t>
  </si>
  <si>
    <t>https://www.specialist.ru/course/t-rukpers</t>
  </si>
  <si>
    <t>https://www.specialist.ru/course/t-mper1c</t>
  </si>
  <si>
    <t>КАДР5-Б</t>
  </si>
  <si>
    <t>КАДР4-Д</t>
  </si>
  <si>
    <t>https://www.specialist.ru/course/kadr4</t>
  </si>
  <si>
    <t>Интернет-маркетинг – методы эффективного контроля</t>
  </si>
  <si>
    <t>МАРКРУК-А</t>
  </si>
  <si>
    <t>https://www.specialist.ru/course/markruk</t>
  </si>
  <si>
    <t>Управление организационными изменениями: трансформация и преобразование компании и бизнес-процессов</t>
  </si>
  <si>
    <t>ИЗМ-Е</t>
  </si>
  <si>
    <t>https://www.specialist.ru/course/izm-a</t>
  </si>
  <si>
    <t>Кадровая безопасность организации</t>
  </si>
  <si>
    <t>КАДРБЕЗ-Б</t>
  </si>
  <si>
    <t>https://www.specialist.ru/course/kadrbez</t>
  </si>
  <si>
    <t>Успешный поиск работы и трудоустройство. Пошаговая инструкция</t>
  </si>
  <si>
    <t>ТТ-Б</t>
  </si>
  <si>
    <t>https://www.specialist.ru/course/tt-a</t>
  </si>
  <si>
    <t>Трудовое право для кадровика</t>
  </si>
  <si>
    <t>ТРУДПРАВ-Е</t>
  </si>
  <si>
    <t>https://www.specialist.ru/course/trudprav</t>
  </si>
  <si>
    <t>Эффективные переговоры</t>
  </si>
  <si>
    <t>ЭФПЕР-А</t>
  </si>
  <si>
    <t>https://www.specialist.ru/course/efper</t>
  </si>
  <si>
    <t>Жесткие переговоры</t>
  </si>
  <si>
    <t>ЭФПЕР2</t>
  </si>
  <si>
    <t>https://www.specialist.ru/course/efper2</t>
  </si>
  <si>
    <t>Т-ЭФПЕР</t>
  </si>
  <si>
    <t>https://www.specialist.ru/course/t-efper</t>
  </si>
  <si>
    <t>ЭФПЕР-А, ЭФПЕР2</t>
  </si>
  <si>
    <t>Стресс-менеджмент</t>
  </si>
  <si>
    <t>СТРЕСС-Б</t>
  </si>
  <si>
    <t>https://www.specialist.ru/course/stress</t>
  </si>
  <si>
    <t>Противодействие манипуляциям</t>
  </si>
  <si>
    <t>ПРОМАН-А</t>
  </si>
  <si>
    <t>https://www.specialist.ru/course/proman</t>
  </si>
  <si>
    <t>ИНРАБ2</t>
  </si>
  <si>
    <t>https://www.specialist.ru/course/inrab2</t>
  </si>
  <si>
    <t>Семинар-практикум "Современные методы работы с кадровым резервом и управление талантами"</t>
  </si>
  <si>
    <t>КАДРЕЗ-А</t>
  </si>
  <si>
    <t>https://www.specialist.ru/course/kadrez</t>
  </si>
  <si>
    <t>Построение эффективной системы оплаты труда: типичные ошибки и практические рекомендации</t>
  </si>
  <si>
    <t>ОПЛТРУД-Б</t>
  </si>
  <si>
    <t>https://www.specialist.ru/course/opltrud</t>
  </si>
  <si>
    <t>Профессиональные стандарты: особенности внедрения и применения</t>
  </si>
  <si>
    <t>ПРОФС-А</t>
  </si>
  <si>
    <t>https://www.specialist.ru/course/profs</t>
  </si>
  <si>
    <t>https://www.specialist.ru/course/t-dipr</t>
  </si>
  <si>
    <t>Директор по персоналу (дипломная программа)
{РУКПОДР1, МПЕРС2-В, КУП-А, ТРУДПРАВ-Е, ОЦЕН-А, БЮПЕРС, БИПАР, КАДРЕЗ-А, ДПКОНС}</t>
  </si>
  <si>
    <t>ДП-ДИРП-М</t>
  </si>
  <si>
    <t>РУКПОДР1, МПЕРС2-В, КУП-А, ТРУДПРАВ-Е, ОЦЕН-А, БЮПЕРС, БИПАР, КАДРЕЗ-А, ДПКОНС</t>
  </si>
  <si>
    <t>8.2. Курсы для руководителей линейных подразделений</t>
  </si>
  <si>
    <t>Т-СТРАКУП</t>
  </si>
  <si>
    <t>https://www.specialist.ru/course/t-strakup</t>
  </si>
  <si>
    <t>СТРАТМЕН, КУП-А</t>
  </si>
  <si>
    <t>Т-ДИСТ-А</t>
  </si>
  <si>
    <t>https://www.specialist.ru/course/t-dist</t>
  </si>
  <si>
    <t>ДИСТРАБ-Б, УДАЛУПР</t>
  </si>
  <si>
    <t>1С: Документооборот, редакция 3.0. Расширенные возможности</t>
  </si>
  <si>
    <t>1СДОК2</t>
  </si>
  <si>
    <t>https://www.specialist.ru/course/1sdoc2</t>
  </si>
  <si>
    <t>Руководитель (менеджер) проектов (с использованием Spider Project) (дипломная программа)
{ЭКСЕЛЬ2-Д, РУКПОДР1, РМИ-Е, УПРЕС-В, УПРСПАЙД, УПКАЧ-В, ИЗМ-Е, УПРОГ-Б, ПРОЕКТ-УПР, ДПКОНС}</t>
  </si>
  <si>
    <t>ДП-УПРСПАЙ-А</t>
  </si>
  <si>
    <t>https://www.specialist.ru/course/dp-uprspi</t>
  </si>
  <si>
    <t>ЭКСЕЛЬ2-Д, РУКПОДР1, РМИ-Е, УПРЕС-В, УПРСПАЙД, УПКАЧ-В, ИЗМ-Е, УПРОГ-Б, ПРОЕКТ-УПР, ДПКОНС</t>
  </si>
  <si>
    <t>https://www.specialist.ru/course/dp-rukfin</t>
  </si>
  <si>
    <t>https://www.specialist.ru/course/dp-excel</t>
  </si>
  <si>
    <t>11,2 дн.</t>
  </si>
  <si>
    <t>Специалист в области охраны труда (дипломная программа)
{ОТРУД-1Б, РУКПОДР1, ОСНЭК-А, КОНФЛ-Б, КАДРУК-Д, ДПКОНС}</t>
  </si>
  <si>
    <t>ДП-ОХТРУД-Д</t>
  </si>
  <si>
    <t>https://www.specialist.ru/course/dp-ohtrud</t>
  </si>
  <si>
    <t>ОТРУД-1Б, РУКПОДР1, ОСНЭК-А, КОНФЛ-Б, КАДРУК-Д, ДПКОНС</t>
  </si>
  <si>
    <t>Стратегический менеджмент</t>
  </si>
  <si>
    <t>СТРАТМЕН</t>
  </si>
  <si>
    <t>https://www.specialist.ru/course/stratman</t>
  </si>
  <si>
    <t>Командообразование от «А до Я»</t>
  </si>
  <si>
    <t>КОМАНД</t>
  </si>
  <si>
    <t>https://www.specialist.ru/course/comand</t>
  </si>
  <si>
    <t>Основы экономики для руководителей, менеджеров и специалистов</t>
  </si>
  <si>
    <t>ОСНЭК-А</t>
  </si>
  <si>
    <t>https://www.specialist.ru/course/osnek</t>
  </si>
  <si>
    <t>Т-РУКДИР-В</t>
  </si>
  <si>
    <t>https://www.specialist.ru/course/t-rukdir</t>
  </si>
  <si>
    <t>РУКПОДР1, РУКПОДР2-А, СТРАТМЕН, ЛИДЕР-Б</t>
  </si>
  <si>
    <t>Офис-менеджер и работник административно-хозяйственного подразделения</t>
  </si>
  <si>
    <t>ТОМ-В</t>
  </si>
  <si>
    <t>https://www.specialist.ru/course/tom-a</t>
  </si>
  <si>
    <t>Помощник руководителя</t>
  </si>
  <si>
    <t>РУКПОМ</t>
  </si>
  <si>
    <t>https://www.specialist.ru/course/rukpom</t>
  </si>
  <si>
    <t>Эффективный менеджмент в организации (дипломная программа)
{РУКПОДР1, РУКПОДР2-А, ОСНЭК-А, БИЗПРОЦ0-А, КАДРУК-Д, МАРКРУК-А, КУП-А, СТРАТМЕН, ИЗМ-Е, ЛИДЕР-Б, ТАЙМ1-А, КОНФЛ-Б, ДПКОНС}</t>
  </si>
  <si>
    <t>ДП-СТРАТМЕН-М</t>
  </si>
  <si>
    <t>https://www.specialist.ru/course/t-stratman</t>
  </si>
  <si>
    <t>РУКПОДР1, РУКПОДР2-А, ОСНЭК-А, БИЗПРОЦ0-А, КАДРУК-Д, МАРКРУК-А, КУП-А, СТРАТМЕН, ИЗМ-Е, ЛИДЕР-Б, ТАЙМ1-А, КОНФЛ-Б, ДПКОНС</t>
  </si>
  <si>
    <t>31,2 дн.</t>
  </si>
  <si>
    <t>Делопроизводство (документационное обеспечение управления)</t>
  </si>
  <si>
    <t>ДПРТ-А</t>
  </si>
  <si>
    <t>https://www.specialist.ru/course/dprt</t>
  </si>
  <si>
    <t>Конфиденциальное делопроизводство</t>
  </si>
  <si>
    <t>ДПРТКОНФ</t>
  </si>
  <si>
    <t>https://www.specialist.ru/course/dprt-conf</t>
  </si>
  <si>
    <t>Делопроизводство. Уровень 2. Электронный документооборот (ЭДО) и системы электронного документооборота</t>
  </si>
  <si>
    <t>ДПРТ2</t>
  </si>
  <si>
    <t>https://www.specialist.ru/course/dprt2</t>
  </si>
  <si>
    <t>Архивное дело</t>
  </si>
  <si>
    <t>АРХДЕЛО-А</t>
  </si>
  <si>
    <t>https://www.specialist.ru/course/archiv</t>
  </si>
  <si>
    <t>Эффективное делопроизводство: современные технологии делопроизводства и архива в организации
{ДПРТ-А, ДПРТ2, АРХДЕЛО-А}</t>
  </si>
  <si>
    <t>Т-ДЕЛА-А</t>
  </si>
  <si>
    <t>https://www.specialist.ru/course/t-dela</t>
  </si>
  <si>
    <t>ДПРТ-А, ДПРТ2, АРХДЕЛО-А</t>
  </si>
  <si>
    <t>1С: Документооборот. Автоматизация учета документов (редакция 3.0)</t>
  </si>
  <si>
    <t>1СДОК-Б</t>
  </si>
  <si>
    <t>https://www.specialist.ru/course/1s8doc</t>
  </si>
  <si>
    <t>Специалист по организационному, документационному и информационному обеспечению управления организацией (Дипломная программа)
{ВОРД1-Е, ЭКСЕЛЬ1-Г, ДПРТ-А, АЛУК-Ж, 1СДОК-Б, ТОМ-В, РУКПОМ, ЭФПЕР-А, РУСОШ-А, КОНФЛ-Б, ДПКОНС}</t>
  </si>
  <si>
    <t>ДП-СЕКДОК-Д</t>
  </si>
  <si>
    <t>https://www.specialist.ru/course/t-sekdok</t>
  </si>
  <si>
    <t>23,2 дн.</t>
  </si>
  <si>
    <t>ВОРД1-Е, ЭКСЕЛЬ1-Г, ДПРТ-А, АЛУК-Ж, 1СДОК-Б, ТОМ-В, РУКПОМ, ЭФПЕР-А, РУСОШ-А, КОНФЛ-Б, ДПКОНС</t>
  </si>
  <si>
    <t>Т-ДПРТ-Г</t>
  </si>
  <si>
    <t>https://www.specialist.ru/course/t-dprt</t>
  </si>
  <si>
    <t>ДПРТ-А, 1СДОК-Б, 1СДОК2</t>
  </si>
  <si>
    <t>Эффективный сервис</t>
  </si>
  <si>
    <t>ЭФЕС</t>
  </si>
  <si>
    <t>https://www.specialist.ru/course/efes</t>
  </si>
  <si>
    <t>Т-ТАЙМ-Ж</t>
  </si>
  <si>
    <t>https://www.specialist.ru/course/t-taim</t>
  </si>
  <si>
    <t>ТАЙМ1-А, АЛУК-Ж</t>
  </si>
  <si>
    <t>Как подать себя! Техника успешной Самопрезентации!</t>
  </si>
  <si>
    <t>САМОП</t>
  </si>
  <si>
    <t>https://www.specialist.ru/course/samop</t>
  </si>
  <si>
    <t>Русский без ошибок. Уровень 1</t>
  </si>
  <si>
    <t>РУСОШ-А</t>
  </si>
  <si>
    <t>https://www.specialist.ru/course/rusosh</t>
  </si>
  <si>
    <t>1,5 дн.</t>
  </si>
  <si>
    <t>Деловой русский язык</t>
  </si>
  <si>
    <t>РУСОШ2</t>
  </si>
  <si>
    <t>https://www.specialist.ru/course/rusosh2</t>
  </si>
  <si>
    <t>Русский без ошибок
{РУСОШ-А, РУСОШ2}</t>
  </si>
  <si>
    <t>Т-РУСОШ</t>
  </si>
  <si>
    <t>https://www.specialist.ru/course/t-rusosh</t>
  </si>
  <si>
    <t>3,5 дн.</t>
  </si>
  <si>
    <t>РУСОШ-А, РУСОШ2</t>
  </si>
  <si>
    <t>Технический писатель: создание технической документации</t>
  </si>
  <si>
    <t>ТЕХДОК-А</t>
  </si>
  <si>
    <t>https://www.specialist.ru/course/tehdoc</t>
  </si>
  <si>
    <t>"Гражданская оборона и защита населения от чрезвычайных ситуаций (для руководителей и специалистов организаций, не отнесенных к категории по ГО) "</t>
  </si>
  <si>
    <t>ГОЧС-1</t>
  </si>
  <si>
    <t>https://www.specialist.ru/course/gochs-1</t>
  </si>
  <si>
    <t>https://www.specialist.ru/course/t-remark</t>
  </si>
  <si>
    <t>"Гражданская оборона и защита населения от чрезвычайных ситуаций (для руководителей и специалистов организаций, отнесенных к категории по ГО) "</t>
  </si>
  <si>
    <t>ГОЧС-2</t>
  </si>
  <si>
    <t>https://www.specialist.ru/course/gochs-2</t>
  </si>
  <si>
    <t>Охрана труда и безопасность в строительстве</t>
  </si>
  <si>
    <t>СТРОЙБЕЗ</t>
  </si>
  <si>
    <t>https://www.specialist.ru/course/stroybez</t>
  </si>
  <si>
    <t>Охрана труда</t>
  </si>
  <si>
    <t>ОТРУД-1Б</t>
  </si>
  <si>
    <t>https://www.specialist.ru/course/otrud-1</t>
  </si>
  <si>
    <t>Специальная оценка условий труда. Подготовка для членов комиссий</t>
  </si>
  <si>
    <t>https://www.specialist.ru/course/sout-1</t>
  </si>
  <si>
    <t>Оказание первой помощи пострадавшим</t>
  </si>
  <si>
    <t>ППОМ-1</t>
  </si>
  <si>
    <t>https://www.specialist.ru/course/ppom-1</t>
  </si>
  <si>
    <t>Программа повышения квалификациидля руководителей организаций, лиц, назначенных руководителем организации ответственными за обеспечение пожарной безопасности, в том числе в обособленных подразделениях организации</t>
  </si>
  <si>
    <t>ПТМ-1-А</t>
  </si>
  <si>
    <t>https://www.specialist.ru/course/ptm-1</t>
  </si>
  <si>
    <t>Организационные мероприятия по обеспечению пожарной безопасности</t>
  </si>
  <si>
    <t>ПОЖБЕЗ-1</t>
  </si>
  <si>
    <t>https://www.specialist.ru/course/pozhbez-1</t>
  </si>
  <si>
    <t>Оценка соответствия требованиям пожарной безопасности</t>
  </si>
  <si>
    <t>ПОЖБЕЗ-2</t>
  </si>
  <si>
    <t>https://www.specialist.ru/course/pozhbez-2</t>
  </si>
  <si>
    <t>Обеспечение пожарной безопасности
{ПТМ-1, ПОЖБЕЗ-1, ПОЖБЕЗ-2}</t>
  </si>
  <si>
    <t>Т-ПОЖБЕЗДОК</t>
  </si>
  <si>
    <t>https://www.specialist.ru/course/t-pozhbezdok</t>
  </si>
  <si>
    <t>ПТМ-1, ПОЖБЕЗ-1, ПОЖБЕЗ-2</t>
  </si>
  <si>
    <t>Обеспечение экологической безопасности руководителями и специалистами общехозяйственных систем управления</t>
  </si>
  <si>
    <t>ЭКОБЕЗ-1</t>
  </si>
  <si>
    <t>https://www.specialist.ru/course/ekobez1</t>
  </si>
  <si>
    <t>"Обеспечение экологической безопасности при работах в области обращения с отходами I - IV классов опасности "</t>
  </si>
  <si>
    <t>ЭКОБЕЗ-2</t>
  </si>
  <si>
    <t>https://www.specialist.ru/course/ekobez2</t>
  </si>
  <si>
    <t>Проектно-сметная документация на строительство</t>
  </si>
  <si>
    <t>СТРОЙДОК</t>
  </si>
  <si>
    <t>https://www.specialist.ru/course/stroydoc</t>
  </si>
  <si>
    <t>Организация строительства, реконструкции, капитального ремонта</t>
  </si>
  <si>
    <t>СТРОЙОРГ</t>
  </si>
  <si>
    <t>https://www.specialist.ru/course/stroyorg</t>
  </si>
  <si>
    <t>Основы организации строительства зданий и сооружений
{СТРОЙДОК, СТРОЙОРГ, СТРОЙБЕЗ}</t>
  </si>
  <si>
    <t>Т-СТРОЙЗИС</t>
  </si>
  <si>
    <t>https://www.specialist.ru/course/t-stroyzis</t>
  </si>
  <si>
    <t>СТРОЙДОК, СТРОЙОРГ, СТРОЙБЕЗ</t>
  </si>
  <si>
    <t>Роботизация бизнес-процессов на базе платформы PIX RPA. Базовый уровень</t>
  </si>
  <si>
    <t>РПА-А</t>
  </si>
  <si>
    <t>https://www.specialist.ru/course/rpa</t>
  </si>
  <si>
    <t>8.3. Управление торговлей и логистика</t>
  </si>
  <si>
    <t>Менеджер по логистике (управление перевозками)</t>
  </si>
  <si>
    <t>МЛ-В</t>
  </si>
  <si>
    <t>https://www.specialist.ru/course/ml</t>
  </si>
  <si>
    <t>Настройка отчетов для пользователей в программе «1С: Предприятие 8 «Управление торговлей» редакция 11.5»</t>
  </si>
  <si>
    <t>1СУТОТЧ</t>
  </si>
  <si>
    <t>https://www.specialist.ru/course/1s8utot4</t>
  </si>
  <si>
    <t>Основы внешнеэкономической деятельности. Таможенный менеджмент</t>
  </si>
  <si>
    <t>ВЭД1-В</t>
  </si>
  <si>
    <t>https://www.specialist.ru/course/ved</t>
  </si>
  <si>
    <t>Менеджер по логистике (складское хозяйство)</t>
  </si>
  <si>
    <t>МЛСТ-Б</t>
  </si>
  <si>
    <t>https://www.specialist.ru/course/mlst</t>
  </si>
  <si>
    <t>Менеджер по логистике (управление закупками)</t>
  </si>
  <si>
    <t>МЛЗ-А</t>
  </si>
  <si>
    <t>https://www.specialist.ru/course/mlz</t>
  </si>
  <si>
    <t>Управление запасами. Решение аналитических задач в бизнес-логистике</t>
  </si>
  <si>
    <t>МЛБИЗ-А</t>
  </si>
  <si>
    <t>https://www.specialist.ru/course/mlbiz</t>
  </si>
  <si>
    <t>Т-МЛ-В</t>
  </si>
  <si>
    <t>https://www.specialist.ru/course/t-ml</t>
  </si>
  <si>
    <t>МЛ-В, МЛСТ-Б</t>
  </si>
  <si>
    <t>Т-МЛРУКЗ-А</t>
  </si>
  <si>
    <t>https://www.specialist.ru/course/t-mlruk3</t>
  </si>
  <si>
    <t>РУКПОДР1, МЛЗ-А, МЛБИЗ-А</t>
  </si>
  <si>
    <t>Т-МЛСТ1С-З</t>
  </si>
  <si>
    <t>https://www.specialist.ru/course/t-mlst1s-a</t>
  </si>
  <si>
    <t>МЛСТ-Б, 1СУТ1-Б</t>
  </si>
  <si>
    <t>Использование прикладного решения "1С: Розница 8"</t>
  </si>
  <si>
    <t>1СРОЗН-Б</t>
  </si>
  <si>
    <t>https://www.specialist.ru/course/1s8rozn</t>
  </si>
  <si>
    <t>1С: Управление торговлей (ред. 11.5). Логистика</t>
  </si>
  <si>
    <t>1СУТЛОГ-А</t>
  </si>
  <si>
    <t>https://www.specialist.ru/course/1cutlog</t>
  </si>
  <si>
    <t>Менеджер по складской логистике. Специалист 1С:Предприятие 8. Управление торговлей
{МЛСТ-Б, 1СУТ1-Б, 1СУТЛОГ-А}</t>
  </si>
  <si>
    <t>Т-МЛСТ1СК-И</t>
  </si>
  <si>
    <t>https://www.specialist.ru/course/t-mlst1sk</t>
  </si>
  <si>
    <t>МЛСТ-Б, 1СУТ1-Б, 1СУТЛОГ-А</t>
  </si>
  <si>
    <t>Т-МЛРУК-В</t>
  </si>
  <si>
    <t>https://www.specialist.ru/course/t-mlruk</t>
  </si>
  <si>
    <t>РУКПОДР1, МЛ-В, МЛСТ-Б</t>
  </si>
  <si>
    <t>Т-МЛ1С-Ж</t>
  </si>
  <si>
    <t>https://www.specialist.ru/course/t-ml1s</t>
  </si>
  <si>
    <t>МЛ-В, МЛСТ-Б, 1СУТ1-Б</t>
  </si>
  <si>
    <t>Т-УТЛОГ-Г</t>
  </si>
  <si>
    <t>https://www.specialist.ru/course/t-utlog</t>
  </si>
  <si>
    <t>1СУТ1-Б, 1СУТЛОГ-А</t>
  </si>
  <si>
    <t>1С: Управление торговлей (ред. 11.5). Уровень 2. Расширенные возможности</t>
  </si>
  <si>
    <t>1СУТ22-Б</t>
  </si>
  <si>
    <t>https://www.specialist.ru/course/1sutkm</t>
  </si>
  <si>
    <t>1C:Управление торговлей (редакция 11.5). Оператор 1С</t>
  </si>
  <si>
    <t>1СУТ1-Б</t>
  </si>
  <si>
    <t>https://www.specialist.ru/course/1s8ut1</t>
  </si>
  <si>
    <t>Логистика и управление цепями поставок (дипломная программа)
{МЛ-В, МЛСТ-Б, МЛЗ-А, ВЭД1-В, МЛБИЗ-А, 1СУТ1-Б, 1СУТЛОГ-А, ДПКОНС}</t>
  </si>
  <si>
    <t>ДП-ЛОГУП-И</t>
  </si>
  <si>
    <t>https://www.specialist.ru/course/t-logup</t>
  </si>
  <si>
    <t>27,3 дн.</t>
  </si>
  <si>
    <t>МЛ-В, МЛСТ-Б, МЛЗ-А, ВЭД1-В, МЛБИЗ-А, 1СУТ1-Б, 1СУТЛОГ-А, ДПКОНС</t>
  </si>
  <si>
    <t>1С: Управление торговлей (ред. 11.5). Уровень 2. Управленческий учет</t>
  </si>
  <si>
    <t>1СУТ21-В</t>
  </si>
  <si>
    <t>https://www.specialist.ru/course/1s8ut2</t>
  </si>
  <si>
    <t>Т-1С8УТ-Ж</t>
  </si>
  <si>
    <t>https://www.specialist.ru/course/t-1s8ut</t>
  </si>
  <si>
    <t>1СУТ1-Б, 1СУТ21-В</t>
  </si>
  <si>
    <t>Т-1СУТЭК-Г</t>
  </si>
  <si>
    <t>https://www.specialist.ru/course/t-1sutek</t>
  </si>
  <si>
    <t>1СУТ1-Б, 1СУТ21-В, 1СУТ22-Б, 1СУТЛОГ-А</t>
  </si>
  <si>
    <t>8.4. Финансовый менеджмент</t>
  </si>
  <si>
    <t>Бизнес-консультант (дипломная программа)
{ОСКОН-А, ЭФПЕР-А, СТРАТМЕН, БИАН1-Б, МАРКЕТ-Б, БИАН2-Б, РИСК, БИЗПРОЦ0-А, ИЗМ-Е, ДПКОНС}</t>
  </si>
  <si>
    <t>ДП-БК</t>
  </si>
  <si>
    <t>https://www.specialist.ru/course/dp-bk</t>
  </si>
  <si>
    <t>ОСКОН-А, ЭФПЕР-А, СТРАТМЕН, БИАН1-Б, МАРКЕТ-Б, БИАН2-Б, РИСК, БИЗПРОЦ0-А, ИЗМ-Е, ДПКОНС</t>
  </si>
  <si>
    <t>https://www.specialist.ru/course/dp-finanal</t>
  </si>
  <si>
    <t>Практикум: Оценка стоимости бизнеса (стартапа, компании)</t>
  </si>
  <si>
    <t>ОЦБИЗ</t>
  </si>
  <si>
    <t>https://www.specialist.ru/course/ocbiz</t>
  </si>
  <si>
    <t>Управление рисками (Риск менеджмент)</t>
  </si>
  <si>
    <t>РИСК</t>
  </si>
  <si>
    <t>https://www.specialist.ru/course/risk</t>
  </si>
  <si>
    <t>CIMA Р1 «Управление эффективностью операций». Уровень 1</t>
  </si>
  <si>
    <t>СИМА1</t>
  </si>
  <si>
    <t>https://www.specialist.ru/course/cima1</t>
  </si>
  <si>
    <t>CIMA Р1 «Управление эффективностью операций». Уровень 2</t>
  </si>
  <si>
    <t>СИМА2</t>
  </si>
  <si>
    <t>https://www.specialist.ru/course/cima2</t>
  </si>
  <si>
    <t>CIMA Р2 «Управление эффективностью бизнеса». Уровень 1</t>
  </si>
  <si>
    <t>СИМА3</t>
  </si>
  <si>
    <t>https://www.specialist.ru/course/cima3</t>
  </si>
  <si>
    <t>CIMA Р2 «Управление эффективностью бизнеса». Уровень 2</t>
  </si>
  <si>
    <t>СИМА4</t>
  </si>
  <si>
    <t>https://www.specialist.ru/course/cima4</t>
  </si>
  <si>
    <t>Оценка стоимости компании</t>
  </si>
  <si>
    <t>Управление стоимостью компании</t>
  </si>
  <si>
    <t>СТОБИЗ2</t>
  </si>
  <si>
    <t>https://www.specialist.ru/course/stobiz2</t>
  </si>
  <si>
    <t>Финансовый менеджмент. Часть 1. Управление финансами компании</t>
  </si>
  <si>
    <t>ФИНМЕН1</t>
  </si>
  <si>
    <t>https://www.specialist.ru/course/finman1</t>
  </si>
  <si>
    <t>Финансовый менеджмент. Часть 2. Формирование стратегии и управление службой</t>
  </si>
  <si>
    <t>ФИНМЕН2</t>
  </si>
  <si>
    <t>https://www.specialist.ru/course/finman2</t>
  </si>
  <si>
    <t>CIMA Р1 «Управление эффективностью операций»
{СИМА2, СИМА1}</t>
  </si>
  <si>
    <t>Т-СИМА1</t>
  </si>
  <si>
    <t>https://www.specialist.ru/course/t-cima1</t>
  </si>
  <si>
    <t>СИМА2, СИМА1</t>
  </si>
  <si>
    <t>CIMA Р2 «Управление эффективностью бизнеса»
{СИМА3, СИМА4}</t>
  </si>
  <si>
    <t>Т-СИМА2</t>
  </si>
  <si>
    <t>https://www.specialist.ru/course/t-cima2</t>
  </si>
  <si>
    <t>СИМА3, СИМА4</t>
  </si>
  <si>
    <t>Управление экономикой организации
{ОСНЭК-А, УПРУЧ-В}</t>
  </si>
  <si>
    <t>Т-ОСНУП-А</t>
  </si>
  <si>
    <t>https://www.specialist.ru/course/t-osnup</t>
  </si>
  <si>
    <t>ОСНЭК-А, УПРУЧ-В</t>
  </si>
  <si>
    <t>Основы управленческого учета и бюджетирование (управление затратами)</t>
  </si>
  <si>
    <t>УПРУЧ-В</t>
  </si>
  <si>
    <t>https://www.specialist.ru/course/upruch</t>
  </si>
  <si>
    <t>Внутренний контроль и аудит</t>
  </si>
  <si>
    <t>ВНАУД-А</t>
  </si>
  <si>
    <t>https://www.specialist.ru/course/vnaud</t>
  </si>
  <si>
    <t>Организация бюджетного контроля с использованием MS Excel</t>
  </si>
  <si>
    <t>УПРУЧ2-А</t>
  </si>
  <si>
    <t>https://www.specialist.ru/course/upruch2</t>
  </si>
  <si>
    <t>1С: Управление нашей фирмой (УНФ). Управленческий учет для малого бизнеса</t>
  </si>
  <si>
    <t>1СУНФ</t>
  </si>
  <si>
    <t>https://www.specialist.ru/course/1cunf</t>
  </si>
  <si>
    <t>2,5 дн.</t>
  </si>
  <si>
    <t>Анализ финансового состояния предприятия</t>
  </si>
  <si>
    <t>ФИНАН-А</t>
  </si>
  <si>
    <t>https://www.specialist.ru/course/finan</t>
  </si>
  <si>
    <t>Практикум по управленческому учету: задачи и решения</t>
  </si>
  <si>
    <t>ПРАКУПР</t>
  </si>
  <si>
    <t>https://www.specialist.ru/course/prakupr</t>
  </si>
  <si>
    <t>Практикум по финансовому анализу: задачи и решения</t>
  </si>
  <si>
    <t>ПРАКФИН</t>
  </si>
  <si>
    <t>https://www.specialist.ru/course/prakfin</t>
  </si>
  <si>
    <t>Управленческий анализ и аудит</t>
  </si>
  <si>
    <t>АУДИТ</t>
  </si>
  <si>
    <t>https://www.specialist.ru/course/audit</t>
  </si>
  <si>
    <t>Т-ФИН-А</t>
  </si>
  <si>
    <t>https://www.specialist.ru/course/t-fin</t>
  </si>
  <si>
    <t>ФИНАН-А, ПРАКФИН</t>
  </si>
  <si>
    <t>Подготовка и защита бизнес-плана</t>
  </si>
  <si>
    <t>БПЛАН-Б</t>
  </si>
  <si>
    <t>https://www.specialist.ru/course/bplan</t>
  </si>
  <si>
    <t>1С:Управление производственным предприятием 8 (ред. 1.3). Планирование и бюджетирование [c]</t>
  </si>
  <si>
    <t>1СУПП2</t>
  </si>
  <si>
    <t>https://www.specialist.ru/course/1s8upp2</t>
  </si>
  <si>
    <t>Основы инвестиционного анализа</t>
  </si>
  <si>
    <t>ИНВЕСТ1-А</t>
  </si>
  <si>
    <t>https://www.specialist.ru/course/invest</t>
  </si>
  <si>
    <t>Инвестиционный анализ для профессионалов</t>
  </si>
  <si>
    <t>ИНВЕСТ2</t>
  </si>
  <si>
    <t>https://www.specialist.ru/course/invest2</t>
  </si>
  <si>
    <t>Т-ИНВЕСТ-Б</t>
  </si>
  <si>
    <t>https://www.specialist.ru/course/t-invest</t>
  </si>
  <si>
    <t>ИНВЕСТ1-А, ИНВЕСТ2, ОЦБИЗ</t>
  </si>
  <si>
    <t>"Специалист по управленческому учету" (Дипломная программа)
{ЭКСЕЛЬ2-Д, ЭКСЕЛЬ3-Ж, УПРУЧ-В, УПРУЧ2-А, ФИНАН-А, БПЛАН-Б, АУДИТ, ИНВЕСТ1-А, ДПКОНС}</t>
  </si>
  <si>
    <t>ДП-ФИНАН-М</t>
  </si>
  <si>
    <t>https://www.specialist.ru/course/t-finan</t>
  </si>
  <si>
    <t>ЭКСЕЛЬ2-Д, ЭКСЕЛЬ3-Ж, УПРУЧ-В, УПРУЧ2-А, ФИНАН-А, БПЛАН-Б, АУДИТ, ИНВЕСТ1-А, ДПКОНС</t>
  </si>
  <si>
    <t>8.5. Маркетинг и менеджер по продажам</t>
  </si>
  <si>
    <t>Построение личного бренда</t>
  </si>
  <si>
    <t>ЛИБРЕ-А</t>
  </si>
  <si>
    <t>https://www.specialist.ru/course/libre</t>
  </si>
  <si>
    <t>Контент-маркетинг</t>
  </si>
  <si>
    <t>КОНМАР</t>
  </si>
  <si>
    <t>https://www.specialist.ru/course/conmar</t>
  </si>
  <si>
    <t>Комьюнити-менеджер</t>
  </si>
  <si>
    <t>КОМЕН</t>
  </si>
  <si>
    <t>https://www.specialist.ru/course/komen</t>
  </si>
  <si>
    <t>Продуктовый маркетинг</t>
  </si>
  <si>
    <t>ПРОМАР</t>
  </si>
  <si>
    <t>https://www.specialist.ru/course/promar</t>
  </si>
  <si>
    <t>Нейросетевой копирайтинг</t>
  </si>
  <si>
    <t>НЕЙРОКОП</t>
  </si>
  <si>
    <t>https://www.specialist.ru/course/neural-copyrighting</t>
  </si>
  <si>
    <t>Развитие продукта</t>
  </si>
  <si>
    <t>РАЗПРО</t>
  </si>
  <si>
    <t>https://www.specialist.ru/course/razpro</t>
  </si>
  <si>
    <t>Digital-маркетинг. Управление репутацией в интернете (SERM, ORM)</t>
  </si>
  <si>
    <t>СЕРМ1</t>
  </si>
  <si>
    <t>https://www.specialist.ru/course/serm1</t>
  </si>
  <si>
    <t>Дизайн продукта</t>
  </si>
  <si>
    <t>ДИЗПРО</t>
  </si>
  <si>
    <t>https://www.specialist.ru/course/dizpro</t>
  </si>
  <si>
    <t>Директор по digital-маркетингу
{РУКПОДР1, МАРКРУК-А, ЮЗАБИЛИТИ-Б, МАСТЕК-А, МЕТРИКА-Г, СММ-Г, ТАРГЕТ-А, ПОМАРК1, РУКИНТ-Б, СТРАТМЕН, ДПКОНС}</t>
  </si>
  <si>
    <t>ДП-ДИДИМ-К</t>
  </si>
  <si>
    <t>https://www.specialist.ru/course/dp-didim</t>
  </si>
  <si>
    <t>29,2 дн.</t>
  </si>
  <si>
    <t>РУКПОДР1, МАРКРУК-А, ЮЗАБИЛИТИ-Б, МАСТЕК-А, МЕТРИКА-Г, СММ-Г, ТАРГЕТ-А, ПОМАРК1, РУКИНТ-Б, СТРАТМЕН, ДПКОНС</t>
  </si>
  <si>
    <t>Директор по продажам (Дипломная программа)
{РУКПОДР1, РУКПОДР2, ПРОДАЖ1, ПРОДАЖ2, КУП-А, ЭФПЕР-А, ЭФПЕР2, ТАЙМ1-А, ДПКОНС}</t>
  </si>
  <si>
    <t>ДП-РУКОП</t>
  </si>
  <si>
    <t>РУКПОДР1, РУКПОДР2, ПРОДАЖ1, ПРОДАЖ2, КУП-А, ЭФПЕР-А, ЭФПЕР2, ТАЙМ1-А, ДПКОНС</t>
  </si>
  <si>
    <t>https://www.specialist.ru/course/t-rukop</t>
  </si>
  <si>
    <t>Директор по продажам (Дипломная программа)
{РУКПОДР1, РУКПОДР2-А, ПРОДАЖ1, ПРОДАЖ2-А, КУП-А, ЭФПЕР-А, ЭФПЕР2, КОНФЛ-Б, ТАЙМ1-А, ДПКОНС}</t>
  </si>
  <si>
    <t>ДП-РУКОП-В</t>
  </si>
  <si>
    <t>РУКПОДР1, РУКПОДР2-А, ПРОДАЖ1, ПРОДАЖ2-А, КУП-А, ЭФПЕР-А, ЭФПЕР2, КОНФЛ-Б, ТАЙМ1-А, ДПКОНС</t>
  </si>
  <si>
    <t>https://www.specialist.ru/course/dp-promen</t>
  </si>
  <si>
    <t>Продакт-менеджер (Product manager)
{МАРКЕТ-Б, БРЕНД-Б, КРЕАМАР, ДИЗПРО, ПРОМАР, РАЗПРО, ФШ1-М, ДИЗР2, ДПКОНС}</t>
  </si>
  <si>
    <t>ДП-ПРОМЕН-Б-ЗАК</t>
  </si>
  <si>
    <t>МАРКЕТ-Б, БРЕНД-Б, КРЕАМАР, ДИЗПРО, ПРОМАР, РАЗПРО, ФШ1-М, ДИЗР2, ДПКОНС</t>
  </si>
  <si>
    <t>Т-СММКОМ</t>
  </si>
  <si>
    <t>https://www.specialist.ru/course/t-smmkom</t>
  </si>
  <si>
    <t>https://www.specialist.ru/course/t-ivent</t>
  </si>
  <si>
    <t>Менеджер по маркетингу и рекламе</t>
  </si>
  <si>
    <t>МАРКЕТ-Б</t>
  </si>
  <si>
    <t>https://www.specialist.ru/course/market</t>
  </si>
  <si>
    <t>Digital Маркетолог
{МАРКЕТ-Б, ЭЙЧТМЛ-Д, ЮЗАБИЛИТИ-Б, ЛЕНД-А, МАСТЕК-А, СММ-Г, ТАРГЕТ-А, ЕМАЙЛ, ПОМАРК1, ПОМАРК2, ДПКОНС}</t>
  </si>
  <si>
    <t>ДП-ДМАРК-Ж</t>
  </si>
  <si>
    <t>https://www.specialist.ru/course/dp-dmark</t>
  </si>
  <si>
    <t>МАРКЕТ-Б, ЭЙЧТМЛ-Д, ЮЗАБИЛИТИ-Б, ЛЕНД-А, МАСТЕК-А, СММ-Г, ТАРГЕТ-А, ЕМАЙЛ, ПОМАРК1, ПОМАРК2, ДПКОНС</t>
  </si>
  <si>
    <t>Эффективный PR: стратегии и инструменты</t>
  </si>
  <si>
    <t>ПИАР</t>
  </si>
  <si>
    <t>https://www.specialist.ru/course/pr</t>
  </si>
  <si>
    <t>Креатив в маркетинге</t>
  </si>
  <si>
    <t>КРЕАМАР</t>
  </si>
  <si>
    <t>https://www.specialist.ru/course/kreamar</t>
  </si>
  <si>
    <t>Маркетинговые исследования</t>
  </si>
  <si>
    <t>МАРКИС-А</t>
  </si>
  <si>
    <t>https://www.specialist.ru/course/markis</t>
  </si>
  <si>
    <t>Мастерская продающего текста</t>
  </si>
  <si>
    <t>МАСТЕК-А</t>
  </si>
  <si>
    <t>https://www.specialist.ru/course/mastek</t>
  </si>
  <si>
    <t>Сторителлинг для бизнеса</t>
  </si>
  <si>
    <t>СТОРБИЗ</t>
  </si>
  <si>
    <t>https://www.specialist.ru/course/storytelling</t>
  </si>
  <si>
    <t>Создание контента поискового продвижения в интернет</t>
  </si>
  <si>
    <t>МАСТЕК2-А</t>
  </si>
  <si>
    <t>https://www.specialist.ru/course/mastek2</t>
  </si>
  <si>
    <t>Профессиональный копирайтинг: секреты создания продающих текстов
{МАСТЕК-А, МАСТЕК2-А}</t>
  </si>
  <si>
    <t>Т-МАСТЕК-Б</t>
  </si>
  <si>
    <t>https://www.specialist.ru/course/t-mastek</t>
  </si>
  <si>
    <t>МАСТЕК-А, МАСТЕК2-А</t>
  </si>
  <si>
    <t>Бренд-менеджмент. Как построить эффективный бренд</t>
  </si>
  <si>
    <t>БРЕНД-Б</t>
  </si>
  <si>
    <t>https://www.specialist.ru/course/brand</t>
  </si>
  <si>
    <t>БРЕНД-В</t>
  </si>
  <si>
    <t xml:space="preserve">Практикум: профессиональная организация мероприятий </t>
  </si>
  <si>
    <t>ИВЕНТ2</t>
  </si>
  <si>
    <t>https://www.specialist.ru/course/event2</t>
  </si>
  <si>
    <t>Event-менеджмент 2023. Организация офлайн и онлайн-мероприятий</t>
  </si>
  <si>
    <t>ИВЕНТ-Б</t>
  </si>
  <si>
    <t>https://www.specialist.ru/course/event</t>
  </si>
  <si>
    <t>Интернет-маркетинг: таргетированная реклама</t>
  </si>
  <si>
    <t>ТАРГЕТ-А</t>
  </si>
  <si>
    <t>https://www.specialist.ru/course/smm2</t>
  </si>
  <si>
    <t>Инфлюенс-маркетинг: повышение эффективности продвижения товаров и услуг</t>
  </si>
  <si>
    <t>ИНФМАРК</t>
  </si>
  <si>
    <t>https://www.specialist.ru/course/infmark</t>
  </si>
  <si>
    <t>Спонсорство: как оправдать взаимные ожидания</t>
  </si>
  <si>
    <t>СПОНС</t>
  </si>
  <si>
    <t>https://www.specialist.ru/course/spons</t>
  </si>
  <si>
    <t>Менеджер по продажам (полного цикла). Уровень 1</t>
  </si>
  <si>
    <t>МП1-А</t>
  </si>
  <si>
    <t>https://www.specialist.ru/course/mp-a</t>
  </si>
  <si>
    <t>Практикум по преодолению возражений в продажах и работе с трудными клиентами. Уровень 2</t>
  </si>
  <si>
    <t>МП2</t>
  </si>
  <si>
    <t>https://www.specialist.ru/course/mpvozr</t>
  </si>
  <si>
    <t>Т-МП-Д</t>
  </si>
  <si>
    <t>https://www.specialist.ru/course/t-mp</t>
  </si>
  <si>
    <t>МП1-А, МП2, ЭФПЕР-А</t>
  </si>
  <si>
    <t>Менеджер по продажам услуг</t>
  </si>
  <si>
    <t>МПУ</t>
  </si>
  <si>
    <t>Управление продажами. Уровень 1. Эффективная работа отдела продаж.</t>
  </si>
  <si>
    <t>ПРОДАЖ1</t>
  </si>
  <si>
    <t>https://www.specialist.ru/course/prodazh1</t>
  </si>
  <si>
    <t>Управление продажами. Уровень 2. Руководство отделом продаж.</t>
  </si>
  <si>
    <t>ПРОДАЖ2</t>
  </si>
  <si>
    <t>https://www.specialist.ru/course/prodazh2</t>
  </si>
  <si>
    <t>Управление продажами с использованием CRM Битрикс24</t>
  </si>
  <si>
    <t>ПРОДАЖ2-А</t>
  </si>
  <si>
    <t>https://www.specialist.ru/course/prodazh2-new</t>
  </si>
  <si>
    <t>Т-ПРОДАЖИ</t>
  </si>
  <si>
    <t>ПРОДАЖ1, ПРОДАЖ2</t>
  </si>
  <si>
    <t>Т-ПРОДАЖИ-А</t>
  </si>
  <si>
    <t>https://www.specialist.ru/course/t-prodazhi</t>
  </si>
  <si>
    <t>ПРОДАЖ1, ПРОДАЖ2-А</t>
  </si>
  <si>
    <t>https://www.specialist.ru/course/t-konprod</t>
  </si>
  <si>
    <t>Краудфандинг: как получить финансирование на реализацию собственного проекта</t>
  </si>
  <si>
    <t>КРАУД</t>
  </si>
  <si>
    <t>https://www.specialist.ru/course/kraud</t>
  </si>
  <si>
    <t>8.6. Курсы для бизнесменов и предпринимателей</t>
  </si>
  <si>
    <t>Правовое регулирование экономической деятельности</t>
  </si>
  <si>
    <t>ПРАВЭК</t>
  </si>
  <si>
    <t>https://www.specialist.ru/course/pravec</t>
  </si>
  <si>
    <t>УПРАВЛЕНИЕ ЭФФЕКТИВНОСТЬЮ БИЗНЕСА (дипломная программа)
{АУДИТ, ЭКСЕЛЬ3-Ж, СИМА1, ЮНЭК, СИМА2, СИМА3, СИМА4, ДПКОНС}</t>
  </si>
  <si>
    <t>ДП-УПРЭФБИЗ</t>
  </si>
  <si>
    <t>https://www.specialist.ru/course/dp-uprefbiz</t>
  </si>
  <si>
    <t>АУДИТ, ЭКСЕЛЬ3-Ж, СИМА1, ЮНЭК, СИМА2, СИМА3, СИМА4, ДПКОНС</t>
  </si>
  <si>
    <t>Финансовое моделирование</t>
  </si>
  <si>
    <t>ФИНМОД</t>
  </si>
  <si>
    <t>https://www.specialist.ru/course/finmod</t>
  </si>
  <si>
    <t>Практикум по юнит-экономике</t>
  </si>
  <si>
    <t>ЮНЭК</t>
  </si>
  <si>
    <t>https://www.specialist.ru/course/unec</t>
  </si>
  <si>
    <t>Корпоративные финансы: управление, анализ и эффективность
{ФИНМОД, ФИНАН-А, АУДИТ, РИСК}</t>
  </si>
  <si>
    <t>Т-КОРПФИН-А</t>
  </si>
  <si>
    <t>https://www.specialist.ru/course/t-korpfin</t>
  </si>
  <si>
    <t>ФИНМОД, ФИНАН-А, АУДИТ, РИСК</t>
  </si>
  <si>
    <t>Старт бизнеса: всё по закону</t>
  </si>
  <si>
    <t>ПБЮЛ-В</t>
  </si>
  <si>
    <t>https://www.specialist.ru/course/pbyul</t>
  </si>
  <si>
    <t>Основы бухучета для руководителей, менеджеров и технических специалистов</t>
  </si>
  <si>
    <t>ОСНБУХ-Б</t>
  </si>
  <si>
    <t>https://www.specialist.ru/course/osnbukh</t>
  </si>
  <si>
    <t>Корпоративное управление и Комплаенс-контроль</t>
  </si>
  <si>
    <t>КОМПЛ</t>
  </si>
  <si>
    <t>https://www.specialist.ru/course/compl</t>
  </si>
  <si>
    <t>Анализ первопричин нарушений (Root &amp; Cause Analysis / RCA). Причинно- следственный анализ</t>
  </si>
  <si>
    <t>КОМПЛ2</t>
  </si>
  <si>
    <t>https://www.specialist.ru/course/compl2</t>
  </si>
  <si>
    <t>Специальные режимы налогообложения (УСН, ПСН, АУСН, НПД/«самозанятые») для малого бизнеса и ИП</t>
  </si>
  <si>
    <t>УПНАЛ-Г</t>
  </si>
  <si>
    <t>https://www.specialist.ru/course/upnal</t>
  </si>
  <si>
    <t>Экономическая безопасность бизнеса</t>
  </si>
  <si>
    <t>ЭКБЕЗ-А</t>
  </si>
  <si>
    <t>https://www.specialist.ru/course/ekbez-a</t>
  </si>
  <si>
    <t>1С:Бухгалтерия 8 (редакция 3.0). Уровень 2. Упрощенная система налогообложения</t>
  </si>
  <si>
    <t>1СУСН-А</t>
  </si>
  <si>
    <t>https://www.specialist.ru/course/1c83usn</t>
  </si>
  <si>
    <t>8.6.1. ГОСзакупки и  тендеры</t>
  </si>
  <si>
    <t>Управление государственными, муниципальными и корпоративными закупками (Дипломная программа)
{ОСНЭК-А, ЭКСЕЛЬ1-Г, ОСНСТАТ-А, АУКЦИОН-В, ТЕНДЕР-Д, ТЕНДЗАК-Г, ТЕНДОК-Б, ТЕНДСПОР-Б, ТЕНДЕР2-А, ЗАКУП-Б, ЗАКУП2-А, ДПКОНС}</t>
  </si>
  <si>
    <t>ДП-УПЗАКУП-Д</t>
  </si>
  <si>
    <t>https://www.specialist.ru/course/dp-upzakup</t>
  </si>
  <si>
    <t>ОСНЭК-А, ЭКСЕЛЬ1-Г, ОСНСТАТ-А, АУКЦИОН-В, ТЕНДЕР-Д, ТЕНДЗАК-Г, ТЕНДОК-Б, ТЕНДСПОР-Б, ТЕНДЕР2-А, ЗАКУП-Б, ЗАКУП2-А, ДПКОНС</t>
  </si>
  <si>
    <t>Практика осуществления закупочной деятельности государственных и муниципальных заказчиков с использованием функционала Единой информационной системы в сфере закупок (ЕИС)</t>
  </si>
  <si>
    <t>ПРАКЗАК</t>
  </si>
  <si>
    <t>https://www.specialist.ru/course/prakzac</t>
  </si>
  <si>
    <t>Подготовка специалиста контрактной службы в сфере закупок по 44-ФЗ» (для заказчика)</t>
  </si>
  <si>
    <t>ТЕНДЗАК-Г</t>
  </si>
  <si>
    <t>https://www.specialist.ru/course/tendzak</t>
  </si>
  <si>
    <t>Подготовка эксперта контрактной системы в сфере закупок по 44-ФЗ (для поставщика). Уровень 2» (расширенный практикум с использование ресурсных возможностей ЭП «Сбербанк-АСТ» или ООО «РТС-тендер»)</t>
  </si>
  <si>
    <t>ТЕНДЕР2-А</t>
  </si>
  <si>
    <t>https://www.specialist.ru/course/tender2</t>
  </si>
  <si>
    <t>Подготовка участника контрактной системы в сфере закупок по 44-ФЗ» (для поставщика)</t>
  </si>
  <si>
    <t>ТЕНДЕР-Д</t>
  </si>
  <si>
    <t>https://www.specialist.ru/course/tender</t>
  </si>
  <si>
    <t>Практический курс Электронный аукцион от «А» до «Я»: пошаговая инструкция для победителя</t>
  </si>
  <si>
    <t>АУКЦИОН-В</t>
  </si>
  <si>
    <t>https://www.specialist.ru/course/auktsion</t>
  </si>
  <si>
    <t>ЗАКУП-Б</t>
  </si>
  <si>
    <t>https://www.specialist.ru/course/zakup</t>
  </si>
  <si>
    <t>Правила эффективной документационной подготовки заказчика и поставщика к закупкам для государственных, муниципальных и корпоративных нужд (44-ФЗ, 223-ФЗ)</t>
  </si>
  <si>
    <t>ТЕНДОК-Б</t>
  </si>
  <si>
    <t>https://www.specialist.ru/course/tendok</t>
  </si>
  <si>
    <t>Эффективные способы разрешения споров в сфере контрактной системы и закупок корпоративных заказчиков (44 – ФЗ, 223-ФЗ)</t>
  </si>
  <si>
    <t>ТЕНДСПОР-Б</t>
  </si>
  <si>
    <t>https://www.specialist.ru/course/tendspor</t>
  </si>
  <si>
    <t>Контрактная система в сфере закупок
{ТЕНДЕР-Д, ТЕНДЕР2-А, ТЕНДЗАК-Г, АУКЦИОН-В, ТЕНДОК-Б, ТЕНДСПОР-Б}</t>
  </si>
  <si>
    <t>Т-ЗАКУП-Г</t>
  </si>
  <si>
    <t>https://www.specialist.ru/course/t-zakup</t>
  </si>
  <si>
    <t>ТЕНДЕР-Д, ТЕНДЕР2-А, ТЕНДЗАК-Г, АУКЦИОН-В, ТЕНДОК-Б, ТЕНДСПОР-Б</t>
  </si>
  <si>
    <t>Подготовка участника в сфере корпоративных закупок по 223-ФЗ (для поставщиков). (Уровень 2).</t>
  </si>
  <si>
    <t>ЗАКУП2-А</t>
  </si>
  <si>
    <t>https://www.specialist.ru/course/zakup2</t>
  </si>
  <si>
    <t>Специалист в сфере корпоративных закупок по 223-ФЗ
{ЗАКУП-Б, ЗАКУП2-А}</t>
  </si>
  <si>
    <t>Т-КОРЗАК-А</t>
  </si>
  <si>
    <t>https://www.specialist.ru/course/t-korzak</t>
  </si>
  <si>
    <t>ЗАКУП-Б, ЗАКУП2-А</t>
  </si>
  <si>
    <t>9. Маркетинг</t>
  </si>
  <si>
    <t>9.1. Web маркетинг и электронная коммерция</t>
  </si>
  <si>
    <t>9.2. Маркетинг и менеджер по продажам</t>
  </si>
  <si>
    <t>10. Сметное дело</t>
  </si>
  <si>
    <t>Сметное дело в строительстве</t>
  </si>
  <si>
    <t>СДС-Д</t>
  </si>
  <si>
    <t>https://www.specialist.ru/course/sds</t>
  </si>
  <si>
    <t>Работа в программном комплексе «Гранд-Смета 2023»</t>
  </si>
  <si>
    <t>ГРСМЕТ-А</t>
  </si>
  <si>
    <t>https://www.specialist.ru/course/smet2</t>
  </si>
  <si>
    <t>Работа с программой «Smeta.ru 11»</t>
  </si>
  <si>
    <t>https://www.specialist.ru/course/smet</t>
  </si>
  <si>
    <t>https://www.specialist.ru/course/t-smet</t>
  </si>
  <si>
    <t>Подсчет объема работ в строительстве для сметной документации: практикум</t>
  </si>
  <si>
    <t>ОБСМЕТ-Б</t>
  </si>
  <si>
    <t>https://www.specialist.ru/course/obsmet</t>
  </si>
  <si>
    <t>Практикум: ресурсный и ресурсно-индексный методы при определении стоимости строительства</t>
  </si>
  <si>
    <t>РЕСМЕТ-В</t>
  </si>
  <si>
    <t>https://www.specialist.ru/course/resmet</t>
  </si>
  <si>
    <t>Практикум «Технологии составления сметной документации» с применением программ «Smeta.ru» и «ГРАНД-Смета»</t>
  </si>
  <si>
    <t>ТЕХСМЕТ-В</t>
  </si>
  <si>
    <t>https://www.specialist.ru/course/tehsmet</t>
  </si>
  <si>
    <t>https://www.specialist.ru/course/t-grandsmet</t>
  </si>
  <si>
    <t>https://www.specialist.ru/course/t-smeteh</t>
  </si>
  <si>
    <t>11,5 дн.</t>
  </si>
  <si>
    <t>Составление смет на проектные и изыскательские работы</t>
  </si>
  <si>
    <t>ПИР-В</t>
  </si>
  <si>
    <t>https://www.specialist.ru/course/pir</t>
  </si>
  <si>
    <t>Экспертиза проектной сметной документации. Предотвращение типовых ошибок при разработке сметной документации.</t>
  </si>
  <si>
    <t>СМЕТОШИБ-Г</t>
  </si>
  <si>
    <t>https://www.specialist.ru/course/smetoshib</t>
  </si>
  <si>
    <t>https://www.specialist.ru/course/t-spir</t>
  </si>
  <si>
    <t>https://www.specialist.ru/course/t-smepir</t>
  </si>
  <si>
    <t>https://www.specialist.ru/course/t-grateh</t>
  </si>
  <si>
    <t>https://www.specialist.ru/course/t-grapir</t>
  </si>
  <si>
    <t>https://www.specialist.ru/course/t-smeprof</t>
  </si>
  <si>
    <t>Профессионал в сметном деле и ценообразовании с использованием программ "СМЕТА.РУ" и "ГРАНДСМЕТА"
{ЭКСЕЛЬ2-Д, СДС-Д, ГРСМЕТ-А, ОБСМЕТ-Б, РЕСМЕТ-В, ПИР-В, ТЕХСМЕТ-В, СМЕТОШИБ-Г, ДПКОНС}</t>
  </si>
  <si>
    <t>ДП-СМЕПРОФ-Р-ЗАК1</t>
  </si>
  <si>
    <t>ЭКСЕЛЬ2-Д, СДС-Д, ГРСМЕТ-А, ОБСМЕТ-Б, РЕСМЕТ-В, ПИР-В, ТЕХСМЕТ-В, СМЕТОШИБ-Г, ДПКОНС</t>
  </si>
  <si>
    <t>11. Бухгалтерский учет, 1С</t>
  </si>
  <si>
    <t>https://www.specialist.ru/course/t-nalfu</t>
  </si>
  <si>
    <t>11.1. Бухгалтерский учет</t>
  </si>
  <si>
    <t>Подготовка отчётности в ФНС, ПФР, ФСС в 1С:Бухгалтерия и 1С:ЗУП</t>
  </si>
  <si>
    <t>1СОТЧЕТЫ</t>
  </si>
  <si>
    <t>https://www.specialist.ru/course/1c-reports</t>
  </si>
  <si>
    <t>Воинский учет и отчетность в программе «1С Зарплата и управление персоналом ред. 3.1»</t>
  </si>
  <si>
    <t>1СВУ</t>
  </si>
  <si>
    <t>https://www.specialist.ru/course/1cvu</t>
  </si>
  <si>
    <t>Учет запасов и аренды ФСБУ № 5/2019 и ФСБУ №25/2018</t>
  </si>
  <si>
    <t>АРЕЗАП</t>
  </si>
  <si>
    <t>https://www.specialist.ru/course/arezap</t>
  </si>
  <si>
    <t>Специалист по договорной работе</t>
  </si>
  <si>
    <t>ДОГОВОР-А</t>
  </si>
  <si>
    <t>https://www.specialist.ru/course/dogovor</t>
  </si>
  <si>
    <t>Бухгалтерский учет 2023. Теория и практика</t>
  </si>
  <si>
    <t>ТБУХ-Ц</t>
  </si>
  <si>
    <t>https://www.specialist.ru/course/tbuh-i</t>
  </si>
  <si>
    <t>Особенности бухгалтерского и налогового учета в строительстве</t>
  </si>
  <si>
    <t>БУХСТРОЙ</t>
  </si>
  <si>
    <t>https://www.specialist.ru/course/buhstroy</t>
  </si>
  <si>
    <t>ПРАКБУХ-Б</t>
  </si>
  <si>
    <t>https://www.specialist.ru/course/prakbuh</t>
  </si>
  <si>
    <t>1С:Бухгалтерия строительной организации. Подсистема строительных операций</t>
  </si>
  <si>
    <t>1СБСО</t>
  </si>
  <si>
    <t>https://www.specialist.ru/course/1sbso</t>
  </si>
  <si>
    <t>Главный бухгалтер: управление бухгалтерией</t>
  </si>
  <si>
    <t>ТБУХ2</t>
  </si>
  <si>
    <t>https://www.specialist.ru/course/tbuh2</t>
  </si>
  <si>
    <t>1C:Бухгалтерия 8 (редакция 3.0). Уровень 1. Автоматизированный бухгалтерский учет</t>
  </si>
  <si>
    <t>1С1</t>
  </si>
  <si>
    <t>https://www.specialist.ru/course/1s83b1</t>
  </si>
  <si>
    <t>Учет лизинговых операций. Теория и практика в 1С:Бухгалтерия 8 (ред. 3.0)</t>
  </si>
  <si>
    <t>1СЛИЗ-А</t>
  </si>
  <si>
    <t>https://www.specialist.ru/course/1sliz</t>
  </si>
  <si>
    <t>https://www.specialist.ru/course/1skav</t>
  </si>
  <si>
    <t>Система компоновки данных - настройка отчетов пользователями "1С:Предприятие 8.3"</t>
  </si>
  <si>
    <t>1СКД</t>
  </si>
  <si>
    <t>https://www.specialist.ru/course/1ckd</t>
  </si>
  <si>
    <t>1С:Бухгалтерия 8 (редакция 3.0) Уровень 2. Учет хозяйственных операций</t>
  </si>
  <si>
    <t>1С2</t>
  </si>
  <si>
    <t>https://www.specialist.ru/course/1s83b2</t>
  </si>
  <si>
    <t>Т-1С</t>
  </si>
  <si>
    <t>https://www.specialist.ru/course/t-1s</t>
  </si>
  <si>
    <t>1С1, 1С2</t>
  </si>
  <si>
    <t>1С:Бухгалтерия 8 (редакция 3.0) Налог на прибыль и расчеты по ПБУ 18/2</t>
  </si>
  <si>
    <t>1СНАЛП</t>
  </si>
  <si>
    <t>https://www.specialist.ru/course/1snalp</t>
  </si>
  <si>
    <t>Кассир рублевых операций</t>
  </si>
  <si>
    <t>КРО-А</t>
  </si>
  <si>
    <t>Бухгалтерский учет и налогообложение (дипломная программа)
{ТБУХ-Ц, 1С1, 1С2, НАЛ-П, ПБУ-А, 1СНАЛП, 1СБНДС-А, 1СОТЧЕТЫ, ДПКОНС}</t>
  </si>
  <si>
    <t>ДП-ТБУХ1С83-Н</t>
  </si>
  <si>
    <t>https://www.specialist.ru/course/t-tbuh1c83</t>
  </si>
  <si>
    <t>ТБУХ-Ц, 1С1, 1С2, НАЛ-П, ПБУ-А, 1СНАЛП, 1СБНДС-А, 1СОТЧЕТЫ, ДПКОНС</t>
  </si>
  <si>
    <t>Бухгалтерский учет и операции по расчету заработной платы в 1С (дипломная программа)
{ТБУХ-Ц, 1С1, 1С2, НАЛ-П, ПБУ-А, 1СНАЛП, 1СБНДС-А, РАСЗП-И, 1СЗУ-Е, 1СЗУРВ-Д, 1СОТЧЕТЫ, ДПКОНС}</t>
  </si>
  <si>
    <t>ДП-БУХЗАП-У</t>
  </si>
  <si>
    <t>https://www.specialist.ru/course/t-buhzap</t>
  </si>
  <si>
    <t>34 дн.</t>
  </si>
  <si>
    <t>ТБУХ-Ц, 1С1, 1С2, НАЛ-П, ПБУ-А, 1СНАЛП, 1СБНДС-А, РАСЗП-И, 1СЗУ-Е, 1СЗУРВ-Д, 1СОТЧЕТЫ, ДПКОНС</t>
  </si>
  <si>
    <t>Т-ТБУХ1С1-К</t>
  </si>
  <si>
    <t>https://www.specialist.ru/course/t-tbukh1s1</t>
  </si>
  <si>
    <t>ТБУХ-Ц, 1С1</t>
  </si>
  <si>
    <t>Т-ТБУХ1С12-К</t>
  </si>
  <si>
    <t>https://www.specialist.ru/course/t-bukh1s12</t>
  </si>
  <si>
    <t>ТБУХ-Ц, 1С1, 1С2</t>
  </si>
  <si>
    <t>https://www.specialist.ru/course/t-nalogi</t>
  </si>
  <si>
    <t>Т-НАЛ-И</t>
  </si>
  <si>
    <t>https://www.specialist.ru/course/t-nal</t>
  </si>
  <si>
    <t>НАЛ-П, ПБУ-А, 1СНАЛП</t>
  </si>
  <si>
    <t>Т-УПНАЛ1С83-Г</t>
  </si>
  <si>
    <t>https://www.specialist.ru/course/t-upnal1c83</t>
  </si>
  <si>
    <t>УПНАЛ-Г, 1СУСН-А</t>
  </si>
  <si>
    <t>Т-МАЛБИЗ-Е</t>
  </si>
  <si>
    <t>https://www.specialist.ru/course/t-malbiz</t>
  </si>
  <si>
    <t>ТБУХ-Ц, 1С1, 1С2, НАЛ-П, ПРАКБУХ-Б</t>
  </si>
  <si>
    <t>11.1.1. МСФО</t>
  </si>
  <si>
    <t>Международные стандарты финансовой отчетности: базовый курс</t>
  </si>
  <si>
    <t>МСФО-А</t>
  </si>
  <si>
    <t>https://www.specialist.ru/course/msfo</t>
  </si>
  <si>
    <t>Управленческий учет на основе МСФО</t>
  </si>
  <si>
    <t>УПМСФО</t>
  </si>
  <si>
    <t>https://www.specialist.ru/course/upmsfo</t>
  </si>
  <si>
    <t>Мастер - класс Трансформация финансовой отчетности по МСФО</t>
  </si>
  <si>
    <t>ТРАНСФОРМ-А</t>
  </si>
  <si>
    <t>https://www.specialist.ru/course/transform</t>
  </si>
  <si>
    <t>Консолидация финансовой отчетности</t>
  </si>
  <si>
    <t>КОНСОЛИД-А</t>
  </si>
  <si>
    <t>https://www.specialist.ru/course/konsolid</t>
  </si>
  <si>
    <t>Подготовка к экзамену АССА ДипИФР-Рус </t>
  </si>
  <si>
    <t>ДИПИФР-А</t>
  </si>
  <si>
    <t>https://www.specialist.ru/course/dipifr</t>
  </si>
  <si>
    <t>Т-МСФО-Б</t>
  </si>
  <si>
    <t>https://www.specialist.ru/course/t-msfo</t>
  </si>
  <si>
    <t>МСФО-А, ТРАНСФОРМ-А, КОНСОЛИД-А, ДИПИФР-А</t>
  </si>
  <si>
    <t>https://www.specialist.ru/course/t-buhmsfo</t>
  </si>
  <si>
    <t>11.1.2. Курсы налогообложения</t>
  </si>
  <si>
    <t>Налоговое право</t>
  </si>
  <si>
    <t>НАЛПРАВО</t>
  </si>
  <si>
    <t>https://www.specialist.ru/course/nalpravo</t>
  </si>
  <si>
    <t>Бухгалтерский учёт и отчетность
{ПБУ-А, 1СНАЛП, ОПНАЛ-В}</t>
  </si>
  <si>
    <t>Т-БУХОТ</t>
  </si>
  <si>
    <t>https://www.specialist.ru/course/t-buhot</t>
  </si>
  <si>
    <t>ПБУ-А, 1СНАЛП, ОПНАЛ-В</t>
  </si>
  <si>
    <t>https://www.specialist.ru/course/dp-nalcon</t>
  </si>
  <si>
    <t>Налогообложение 2023. Ведение налогового учета, проблемы и решения</t>
  </si>
  <si>
    <t>НАЛ-П</t>
  </si>
  <si>
    <t>https://www.specialist.ru/course/nal-v</t>
  </si>
  <si>
    <t>ПРАКНАЛ-А</t>
  </si>
  <si>
    <t>https://www.specialist.ru/course/praknal</t>
  </si>
  <si>
    <t>Налогообложение и учет валютных операций. Валютное регулирование и валютный контроль</t>
  </si>
  <si>
    <t>ВАЛНАЛ-А</t>
  </si>
  <si>
    <t>https://www.specialist.ru/course/valnal</t>
  </si>
  <si>
    <t>Т-НАЛБ-Д</t>
  </si>
  <si>
    <t>https://www.specialist.ru/course/t-nalb</t>
  </si>
  <si>
    <t>НАЛ-П, ОПНАЛ-В, ПРАКНАЛ-А</t>
  </si>
  <si>
    <t>Оптимизация налогов: методы и способы минимизации</t>
  </si>
  <si>
    <t>ОПНАЛ-В</t>
  </si>
  <si>
    <t>https://www.specialist.ru/course/opnal</t>
  </si>
  <si>
    <t>Практикум по применению ПБУ 18/02 "Учет расчетов по налогу на прибыль"</t>
  </si>
  <si>
    <t>ПБУ-А</t>
  </si>
  <si>
    <t>https://www.specialist.ru/course/pbu</t>
  </si>
  <si>
    <t>Особенности учета НДС в программе 1С: Бухгалтерия редакция 3.0 (практический курс)</t>
  </si>
  <si>
    <t>1СБНДС-А</t>
  </si>
  <si>
    <t>https://www.specialist.ru/course/1sbnds</t>
  </si>
  <si>
    <t>Т-ТБУХ1С8БН-Щ</t>
  </si>
  <si>
    <t>https://www.specialist.ru/course/t-tbuh1s8bn-g</t>
  </si>
  <si>
    <t>ТБУХ-Ц, НАЛ-П, ПБУ-А, 1С1, 1С2, 1СНАЛП</t>
  </si>
  <si>
    <t>Камеральная налоговая проверка. Последние тенденции</t>
  </si>
  <si>
    <t>НАЛПРО-А</t>
  </si>
  <si>
    <t>https://www.specialist.ru/course/nalpro</t>
  </si>
  <si>
    <t>11.1.3. 1С:Управление производственным предприятием</t>
  </si>
  <si>
    <t>1С:Управление производственным предприятием 8 (ред. 1.3). Регламентированный учет, основные средства, НМА, Кадры и Заработная плата [c]</t>
  </si>
  <si>
    <t>1СУПП4-А</t>
  </si>
  <si>
    <t>https://www.specialist.ru/course/1s8upp4</t>
  </si>
  <si>
    <t>1С:Управление производственным предприятием 8 (ред. 1.3). Торговый функционал [c]</t>
  </si>
  <si>
    <t>1СУПП1</t>
  </si>
  <si>
    <t>https://www.specialist.ru/course/1s8upp1</t>
  </si>
  <si>
    <t>1С:Управление производственным предприятием 8 (ред. 1.3). Производственный учет [c]</t>
  </si>
  <si>
    <t>1СУПП3</t>
  </si>
  <si>
    <t>https://www.specialist.ru/course/1s8upp3</t>
  </si>
  <si>
    <t>11.1.4. Бухучет в бюджетных организациях</t>
  </si>
  <si>
    <t>Казенные, бюджетные учреждения и автономные организации: ведение бухгалтерского учета и основы налогообложения в 2023 г.</t>
  </si>
  <si>
    <t>БЮДЖЕТ-Г</t>
  </si>
  <si>
    <t>https://www.specialist.ru/course/budzhet</t>
  </si>
  <si>
    <t>Ведение бухгалтерского учета государственных (муниципальных) учреждений с применением программы "1С:Бухгалтерия государственного учреждения 8". Редакция 2.0 [c]</t>
  </si>
  <si>
    <t>https://www.specialist.ru/course/1s8budzh</t>
  </si>
  <si>
    <t>Работа в программе «1С:Зарплата и кадры бюджетного учреждения»</t>
  </si>
  <si>
    <t>1СЗУБЮДЖ</t>
  </si>
  <si>
    <t>https://www.specialist.ru/course/1szkbu</t>
  </si>
  <si>
    <t>11.1.5. 1С:ERP Управление предприятием 2</t>
  </si>
  <si>
    <t>Концепция прикладного решения «1С:ERP Управление предприятием 2», Редакция 2.5</t>
  </si>
  <si>
    <t>https://www.specialist.ru/course/1serp1</t>
  </si>
  <si>
    <t>1СЕРП1-В</t>
  </si>
  <si>
    <t>https://www.specialist.ru/course/1serp2</t>
  </si>
  <si>
    <t>Управление производством и ремонтами в прикладном решении «1С:ERP Управление предприятием 2»</t>
  </si>
  <si>
    <t>1СЕРП2-Б</t>
  </si>
  <si>
    <t>https://www.specialist.ru/course/1serp3</t>
  </si>
  <si>
    <t>Управленческий учет затрат, финансовый результат в прикладном решении «1С:ERP Управление предприятием 2»</t>
  </si>
  <si>
    <t>1СЕРП3-Б</t>
  </si>
  <si>
    <t>https://www.specialist.ru/course/1serp4</t>
  </si>
  <si>
    <t>1С: ERP Управление предприятием 2. Бюджетирование в прикладном решении</t>
  </si>
  <si>
    <t>1СЕРП4-А</t>
  </si>
  <si>
    <t>Учет и составление отчетности по МСФО в «1С:ERP Управление предприятием 2», Редакция 2.4</t>
  </si>
  <si>
    <t>1СМСФО</t>
  </si>
  <si>
    <t>https://www.specialist.ru/course/1serp5</t>
  </si>
  <si>
    <t>https://www.specialist.ru/course/t-erp</t>
  </si>
  <si>
    <t>1С:ERP Управление предприятием 2
{1СЕРП1-В, 1СЕРП2-Б, 1СЕРП3-Б, 1СЕРП4-А}</t>
  </si>
  <si>
    <t>Т-ЕРП-Г</t>
  </si>
  <si>
    <t>1СЕРП1-В, 1СЕРП2-Б, 1СЕРП3-Б, 1СЕРП4-А</t>
  </si>
  <si>
    <t>11.1.6. Зарплата и Управление персоналом с 1С</t>
  </si>
  <si>
    <t>Расчеты с персоналом по оплате труда в 2023 г.</t>
  </si>
  <si>
    <t>РАСЗП-И</t>
  </si>
  <si>
    <t>https://www.specialist.ru/course/raszp</t>
  </si>
  <si>
    <t>1С:Зарплата и Управление персоналом 8 (ред. 3.1). Уровень 1. Расчеты с персоналом и формирование отчетности [c]</t>
  </si>
  <si>
    <t>1СЗУ-Е</t>
  </si>
  <si>
    <t>https://www.specialist.ru/course/1s8zu-a</t>
  </si>
  <si>
    <t>1С:Зарплата и Управление персоналом 8 (ред. 3.1). Уровень 2. Расширенные возможности</t>
  </si>
  <si>
    <t>1СЗУРВ-Д</t>
  </si>
  <si>
    <t>https://www.specialist.ru/course/1c8zurv</t>
  </si>
  <si>
    <t>1С:Предприятие 8. Работа с отчетами в программе Зарплата и управление персоналом (редакция 3.1)</t>
  </si>
  <si>
    <t>1СЗУОТЧ-А</t>
  </si>
  <si>
    <t>https://www.specialist.ru/course/1czuotch</t>
  </si>
  <si>
    <t>Т-1С8ЗУ-Е</t>
  </si>
  <si>
    <t>https://www.specialist.ru/course/t-1s8zu</t>
  </si>
  <si>
    <t>1СЗУ-Е, 1СЗУРВ-Д</t>
  </si>
  <si>
    <t>Т-РАСЗП1С-П</t>
  </si>
  <si>
    <t>https://www.specialist.ru/course/t-raszp1s</t>
  </si>
  <si>
    <t>РАСЗП-И, 1СЗУ-Е</t>
  </si>
  <si>
    <t>11.1.7. Управление персоналом в 1С</t>
  </si>
  <si>
    <t>1С:Предприятие 8. Зарплата и управление персоналом ред. 3.1. Уровень 1. Кадровый учет</t>
  </si>
  <si>
    <t>1СУ-Д</t>
  </si>
  <si>
    <t>https://www.specialist.ru/course/1s8u</t>
  </si>
  <si>
    <t>https://www.specialist.ru/course/t-mpers-d</t>
  </si>
  <si>
    <t>"Менеджер по персоналу со знанием кадрового учета"
{МПЕРС1-Б, 1СУ-Д}</t>
  </si>
  <si>
    <t>Т-МПЕРС-Р</t>
  </si>
  <si>
    <t>МПЕРС1-Б, 1СУ-Д</t>
  </si>
  <si>
    <t>Т-1СЗУОТЧ-Д</t>
  </si>
  <si>
    <t>https://www.specialist.ru/course/t-1czuotch</t>
  </si>
  <si>
    <t>1СЗУ-Е, 1СЗУРВ-Д, 1СЗУОТЧ-А</t>
  </si>
  <si>
    <t>https://www.specialist.ru/course/t-dpers1s</t>
  </si>
  <si>
    <t>Т-ДПЕРС1С-М</t>
  </si>
  <si>
    <t>МПЕРС1-Б, МПЕРС2-В, 1СУ-Д, 1СЗУОТЧ-А</t>
  </si>
  <si>
    <t>11.1.8. Профбухгалтерам (ИПБ)</t>
  </si>
  <si>
    <t>Т-ВАЛНАЛИПБ-А</t>
  </si>
  <si>
    <t>https://www.specialist.ru/course/t-valnalipb</t>
  </si>
  <si>
    <t>https://www.specialist.ru/course/t-naipb</t>
  </si>
  <si>
    <t>Т-УПИПБ-А</t>
  </si>
  <si>
    <t>https://www.specialist.ru/course/t-upipb</t>
  </si>
  <si>
    <t>Т-ФИНАНИПБ-А</t>
  </si>
  <si>
    <t>https://www.specialist.ru/course/t-finanipb</t>
  </si>
  <si>
    <t>Т-МСИПБ</t>
  </si>
  <si>
    <t>https://www.specialist.ru/course/t-msipb</t>
  </si>
  <si>
    <t>Т-КОНТРИПБ</t>
  </si>
  <si>
    <t>https://www.specialist.ru/course/t-contipb</t>
  </si>
  <si>
    <t>ТРАНСФОРМ-А, КОНСОЛИД-А</t>
  </si>
  <si>
    <t>https://www.specialist.ru/course/t-zp1cipb</t>
  </si>
  <si>
    <t>Т-ЗАКУПИПБ-А</t>
  </si>
  <si>
    <t>https://www.specialist.ru/course/t-zakupib</t>
  </si>
  <si>
    <t>ТЕНДЕР-Д, ТЕНДЗАК-Г, АУКЦИОН-В, ТЕНДОК-Б, ТЕНДСПОР-Б</t>
  </si>
  <si>
    <t>https://www.specialist.ru/course/t-raszpipb</t>
  </si>
  <si>
    <t>Т-НАПИПБ</t>
  </si>
  <si>
    <t>https://www.specialist.ru/course/t-napib</t>
  </si>
  <si>
    <t>1СНАЛП, 1СОТЧЕТЫ</t>
  </si>
  <si>
    <t>Т-НАЛОГИПБ</t>
  </si>
  <si>
    <t>https://www.specialist.ru/course/t-nalogipb</t>
  </si>
  <si>
    <t>1СБНДС-А, 1СОТЧЕТЫ</t>
  </si>
  <si>
    <t>Т-ОТЧИПБ-А</t>
  </si>
  <si>
    <t>https://www.specialist.ru/course/t-otchipb</t>
  </si>
  <si>
    <t>1СЗУОТЧ-А, 1СОТЧЕТЫ</t>
  </si>
  <si>
    <t>Т-НДСИПБ-А</t>
  </si>
  <si>
    <t>https://www.specialist.ru/course/t-ndsipb</t>
  </si>
  <si>
    <t>1С1, 1СБНДС-А</t>
  </si>
  <si>
    <t>Т-НАЛПИПБ</t>
  </si>
  <si>
    <t>https://www.specialist.ru/course/t-nalpipb</t>
  </si>
  <si>
    <t>1С1, 1СНАЛП</t>
  </si>
  <si>
    <t>Т-НАЛИПБ-Б</t>
  </si>
  <si>
    <t>https://www.specialist.ru/course/t-nalipb</t>
  </si>
  <si>
    <t>ПБУ-А, 1СБНДС-А, 1СНАЛП</t>
  </si>
  <si>
    <t>Т-МСФОИПБ-А</t>
  </si>
  <si>
    <t>https://www.specialist.ru/course/t-msfoipb</t>
  </si>
  <si>
    <t>ТРАНСФОРМ-А, КОНСОЛИД-А, УПМСФО</t>
  </si>
  <si>
    <t>Т-1СУПИПБ-А</t>
  </si>
  <si>
    <t>https://www.specialist.ru/course/t-1cupipb</t>
  </si>
  <si>
    <t>1С1, 1СУСН-А</t>
  </si>
  <si>
    <t>Сертификат ИПБ</t>
  </si>
  <si>
    <t>ДОПИК</t>
  </si>
  <si>
    <t>11.1.9. Бух учет: онлайн курсы 1С партнерские</t>
  </si>
  <si>
    <t>Онлайн-курс "Обзор прикладного решения "1С:Управление холдингом 8"</t>
  </si>
  <si>
    <t>1СОБУХ</t>
  </si>
  <si>
    <t>https://www.specialist.ru/course/1cobuh</t>
  </si>
  <si>
    <t xml:space="preserve">Онлайн-курс "Практические аспекты проектов внедрения 1С:Управление холдингом 8" </t>
  </si>
  <si>
    <t>1СПРАКУХ</t>
  </si>
  <si>
    <t>https://www.specialist.ru/course/1sprakuh</t>
  </si>
  <si>
    <t>Онлайн-курс "Управление закупками в программе "1С: Управление холдингом 8"</t>
  </si>
  <si>
    <t>1СУПРЗАК</t>
  </si>
  <si>
    <t>https://www.specialist.ru/course/1cuprzak</t>
  </si>
  <si>
    <t>Онлайн-курс "Казначейство и управление закупками в программе "1С: Управление холдингом 8"</t>
  </si>
  <si>
    <t>1СУПРУХ</t>
  </si>
  <si>
    <t xml:space="preserve">Онлайн-курс "Автоматизация подготовки консолидированной МСФО отчетности на базе "1С:Управление холдингом 8" </t>
  </si>
  <si>
    <t>1СМСФОУХ</t>
  </si>
  <si>
    <t>https://www.specialist.ru/course/1cmcfouh</t>
  </si>
  <si>
    <t>Онлайн-курс "Казначейство в программе "1С: Управление холдингом 8"</t>
  </si>
  <si>
    <t>1СУПРУХ-А</t>
  </si>
  <si>
    <t>https://www.specialist.ru/course/1supruh</t>
  </si>
  <si>
    <t>11.2. 1С администрирование и программирование</t>
  </si>
  <si>
    <t>11.2.1. 1С: Предприятие 8</t>
  </si>
  <si>
    <t>12. Soft-skills.  Развитие личности</t>
  </si>
  <si>
    <t>Развитие критического мышления</t>
  </si>
  <si>
    <t>КРИМ</t>
  </si>
  <si>
    <t>https://www.specialist.ru/course/krim</t>
  </si>
  <si>
    <t>Мнемотехника и Эйдетика</t>
  </si>
  <si>
    <t>МНЕМ</t>
  </si>
  <si>
    <t>https://www.specialist.ru/course/mnem</t>
  </si>
  <si>
    <t>Эффективное лидерство</t>
  </si>
  <si>
    <t>ЛИДЕР-Б</t>
  </si>
  <si>
    <t>https://www.specialist.ru/course/lider</t>
  </si>
  <si>
    <t>Управление конфликтами</t>
  </si>
  <si>
    <t>КОНФЛ-Б</t>
  </si>
  <si>
    <t>https://www.specialist.ru/course/konfl</t>
  </si>
  <si>
    <t>Как побороть волнение и избавиться от страха</t>
  </si>
  <si>
    <t>ВОЛН</t>
  </si>
  <si>
    <t>https://www.specialist.ru/course/voln</t>
  </si>
  <si>
    <t>Развитие эмоционального интеллекта (EQ)</t>
  </si>
  <si>
    <t>ЭМОЦ-А</t>
  </si>
  <si>
    <t>https://www.specialist.ru/course/emoc</t>
  </si>
  <si>
    <t>Т-КОНВОЛ-Б</t>
  </si>
  <si>
    <t>https://www.specialist.ru/course/t-konvol</t>
  </si>
  <si>
    <t>КОНФЛ-Б, ВОЛН</t>
  </si>
  <si>
    <t>Эффективная письменная коммуникация</t>
  </si>
  <si>
    <t>ЭФПИКОМ</t>
  </si>
  <si>
    <t>https://www.specialist.ru/course/efpikom</t>
  </si>
  <si>
    <t>Развитие креативного мышления</t>
  </si>
  <si>
    <t>КРЕАТИВ</t>
  </si>
  <si>
    <t>https://www.specialist.ru/course/kreativ</t>
  </si>
  <si>
    <t>Ораторское искусство</t>
  </si>
  <si>
    <t>ИСОР</t>
  </si>
  <si>
    <t>https://www.specialist.ru/course/isor</t>
  </si>
  <si>
    <t>Профессиональный оратор, Уровень 2</t>
  </si>
  <si>
    <t>ИСОР2-А</t>
  </si>
  <si>
    <t>https://www.specialist.ru/course/isor2</t>
  </si>
  <si>
    <t>Т-ИСОР-А</t>
  </si>
  <si>
    <t>https://www.specialist.ru/course/t-isor</t>
  </si>
  <si>
    <t>ИСОР, ИСОР2-А</t>
  </si>
  <si>
    <t>Мастер деловых коммуникаций
{ЭФПИКОМ, РУСОШ-А, ПРОВПРЕЗ-Б, ИСОР}</t>
  </si>
  <si>
    <t>Т-МАСТКОМ</t>
  </si>
  <si>
    <t>https://www.specialist.ru/course/t-mastkom</t>
  </si>
  <si>
    <t>ЭФПИКОМ, РУСОШ-А, ПРОВПРЕЗ-Б, ИСОР</t>
  </si>
  <si>
    <t>Тренинг личной эффективности</t>
  </si>
  <si>
    <t>ЭФМАКС</t>
  </si>
  <si>
    <t>https://www.specialist.ru/course/efmax</t>
  </si>
  <si>
    <t>13. Курсы для студентов и школьников</t>
  </si>
  <si>
    <t>13.1. Курсы для школьников (7-12 лет)</t>
  </si>
  <si>
    <t>Базовая компьютерная подготовка. Windows 10, Microsoft Word, Excel, PowerPoint 2019/2016 (для школьников)</t>
  </si>
  <si>
    <t>ДБАЗ-Е</t>
  </si>
  <si>
    <t>https://www.specialist.ru/course/dbaz</t>
  </si>
  <si>
    <t>13.2. Курсы для старшеклассников (7-11 классы) по модели УПК</t>
  </si>
  <si>
    <t>https://www.specialist.ru/course/bkpsh-a</t>
  </si>
  <si>
    <t>Программирование на языке Си ( для школьников)</t>
  </si>
  <si>
    <t>СИШ-А</t>
  </si>
  <si>
    <t>https://www.specialist.ru/course/sish</t>
  </si>
  <si>
    <t>Основы программирования на языке "Java" для школьников </t>
  </si>
  <si>
    <t>1СДЖВШ-А</t>
  </si>
  <si>
    <t>https://www.specialist.ru/course/1sdzhvsh</t>
  </si>
  <si>
    <t>Основы программирования на языке "Java" для школьников. Модуль 2 [c]</t>
  </si>
  <si>
    <t>1СДЖВШ2</t>
  </si>
  <si>
    <t>https://www.specialist.ru/course/1sdzhvsh2</t>
  </si>
  <si>
    <t>Основы программирования на языке "Java" для школьников. Модуль 3 [c]</t>
  </si>
  <si>
    <t>1СДЖВШ3</t>
  </si>
  <si>
    <t>https://www.specialist.ru/course/1sdzhvsh3</t>
  </si>
  <si>
    <t>Проектное программирование на языке Java для школьников. Модуль 4 [c]</t>
  </si>
  <si>
    <t>1СДЖВШ4-А</t>
  </si>
  <si>
    <t>https://www.specialist.ru/course/1sdzvsh4</t>
  </si>
  <si>
    <t>Современная web-разработка для школьников. Уровень 1</t>
  </si>
  <si>
    <t>1СВЕБШ1</t>
  </si>
  <si>
    <t>Современная web-разработка для школьников. Уровень 2</t>
  </si>
  <si>
    <t>1СВЕБШ2</t>
  </si>
  <si>
    <t>Современная web-разработка для школьников
{1СВЕБШ1, 1СВЕБШ2}</t>
  </si>
  <si>
    <t>Т-ВЕБШ</t>
  </si>
  <si>
    <t>1СВЕБШ1, 1СВЕБШ2</t>
  </si>
  <si>
    <t>Т-ДЖАВАШК-А</t>
  </si>
  <si>
    <t>https://www.specialist.ru/course/t-javashk</t>
  </si>
  <si>
    <t>1СДЖВШ-А, 1СДЖВШ2, 1СДЖВШ3, 1СДЖВШ4-А</t>
  </si>
  <si>
    <t>Как побороть волнение и избавиться от страха во время экзамена</t>
  </si>
  <si>
    <t>ВОЛНШ</t>
  </si>
  <si>
    <t>https://www.specialist.ru/course/volnsh</t>
  </si>
  <si>
    <t>Программирование на языке Python для школьников. Уровень 1</t>
  </si>
  <si>
    <t>https://www.specialist.ru/course/pytonshk1</t>
  </si>
  <si>
    <t>Программирование на языке Python для школьников, Уровень 2</t>
  </si>
  <si>
    <t>https://www.specialist.ru/course/pytonshk2</t>
  </si>
  <si>
    <t>Swift Playgrounds - разработка мобильных приложений для детей. Уровень 1</t>
  </si>
  <si>
    <t>СВИФТШК1</t>
  </si>
  <si>
    <t>https://www.specialist.ru/course/swiftshk1</t>
  </si>
  <si>
    <t>Программирование позиционной игры на языке Python для школьников. Уровень 3</t>
  </si>
  <si>
    <t>https://www.specialist.ru/course/pytonshk3</t>
  </si>
  <si>
    <t>https://www.specialist.ru/course/t-pitonshk</t>
  </si>
  <si>
    <t>13.3. Подготовка к сдаче ЕГЭ</t>
  </si>
  <si>
    <t>Подготовка к успешной сдаче ЕГЭ по математике. Профильный уровень. Часть 1</t>
  </si>
  <si>
    <t>МАТЕМ1-Б</t>
  </si>
  <si>
    <t>https://www.specialist.ru/course/matem1</t>
  </si>
  <si>
    <t>Подготовка к успешной сдаче ЕГЭ по математике. Профильный уровень. Часть 2</t>
  </si>
  <si>
    <t>МАТЕМ2-А</t>
  </si>
  <si>
    <t>https://www.specialist.ru/course/matem2</t>
  </si>
  <si>
    <t>Т-МАТЕМ-В</t>
  </si>
  <si>
    <t>https://www.specialist.ru/course/t-matem</t>
  </si>
  <si>
    <t>МАТЕМ1-Б, МАТЕМ2-А</t>
  </si>
  <si>
    <t>Т-РУС-А</t>
  </si>
  <si>
    <t>https://www.specialist.ru/course/t-rus</t>
  </si>
  <si>
    <t>РУС1-А, РУС2-А</t>
  </si>
  <si>
    <t>Подготовка к успешной сдаче ЕГЭ по русскому языку. Часть 1</t>
  </si>
  <si>
    <t>РУС1-А</t>
  </si>
  <si>
    <t>https://www.specialist.ru/course/rus1</t>
  </si>
  <si>
    <t>Подготовка к успешной сдаче ЕГЭ по русскому языку. Часть 2</t>
  </si>
  <si>
    <t>РУС2-А</t>
  </si>
  <si>
    <t>https://www.specialist.ru/course/rus2</t>
  </si>
  <si>
    <t>Подготовка к успешной сдаче ЕГЭ по русскому языку. Интенсив</t>
  </si>
  <si>
    <t>РУСИНТ-А</t>
  </si>
  <si>
    <t>https://www.specialist.ru/course/rusint</t>
  </si>
  <si>
    <t>Т-ФИЗ-А</t>
  </si>
  <si>
    <t>https://www.specialist.ru/course/t-fiz</t>
  </si>
  <si>
    <t>ФИЗ1, ФИЗ2-А</t>
  </si>
  <si>
    <t>Подготовка к успешной сдаче ЕГЭ по физике. Интенсив</t>
  </si>
  <si>
    <t>ФИЗИНТ</t>
  </si>
  <si>
    <t>https://www.specialist.ru/course/fizint</t>
  </si>
  <si>
    <t>Подготовка к успешной сдаче ЕГЭ по информатике. Часть 1</t>
  </si>
  <si>
    <t>ИНФ1-А</t>
  </si>
  <si>
    <t>https://www.specialist.ru/course/inf1</t>
  </si>
  <si>
    <t>Подготовка к успешной сдаче ЕГЭ по информатике. Часть 2</t>
  </si>
  <si>
    <t>ИНФ2-А</t>
  </si>
  <si>
    <t>https://www.specialist.ru/course/inf2</t>
  </si>
  <si>
    <t>Т-ИНФ-Б</t>
  </si>
  <si>
    <t>https://www.specialist.ru/course/t-inf</t>
  </si>
  <si>
    <t>ИНФ1-А, ИНФ2-А</t>
  </si>
  <si>
    <t>Подготовка к успешной сдаче ЕГЭ по информатике. Интенсив</t>
  </si>
  <si>
    <t>ИНФИНТ</t>
  </si>
  <si>
    <t>https://www.specialist.ru/course/infint</t>
  </si>
  <si>
    <t>Подготовка к успешной сдаче ОГЭ по русскому языку. Часть 1</t>
  </si>
  <si>
    <t>ОГЭРУС1</t>
  </si>
  <si>
    <t>https://www.specialist.ru/course/giarus</t>
  </si>
  <si>
    <t>Подготовка к успешной сдаче ОГЭ по русскому языку. Часть 2</t>
  </si>
  <si>
    <t>ОГЭРУС2</t>
  </si>
  <si>
    <t>https://www.specialist.ru/course/giarus2</t>
  </si>
  <si>
    <t>Т-ОГЭРУС-А</t>
  </si>
  <si>
    <t>https://www.specialist.ru/course/t-giarus</t>
  </si>
  <si>
    <t>ОГЭРУС1, ОГЭРУС2</t>
  </si>
  <si>
    <t>Подготовка к успешной сдаче ОГЭ по физике</t>
  </si>
  <si>
    <t>ОГЭФИЗ</t>
  </si>
  <si>
    <t>https://www.specialist.ru/course/giafiz</t>
  </si>
  <si>
    <t>Подготовка к успешной сдаче ОГЭ по информатике. Интенсив</t>
  </si>
  <si>
    <t>ОГЭИНФ-А</t>
  </si>
  <si>
    <t>https://www.specialist.ru/course/giainf</t>
  </si>
  <si>
    <t>14. Мастер-классы (курсы для преподавателей)</t>
  </si>
  <si>
    <t>Продвижение личного бренда через преподавание</t>
  </si>
  <si>
    <t>ПРОЛИБР</t>
  </si>
  <si>
    <t>Преподавание для взрослых</t>
  </si>
  <si>
    <t>ПРЕВЗ-А</t>
  </si>
  <si>
    <t>https://www.specialist.ru/course/prevz</t>
  </si>
  <si>
    <t>15. Семинары</t>
  </si>
  <si>
    <t>Платный семинар</t>
  </si>
  <si>
    <t>С2001</t>
  </si>
  <si>
    <t xml:space="preserve"> Семинар</t>
  </si>
  <si>
    <t>СЕМИНАР 4 АЧ</t>
  </si>
  <si>
    <t>СЕМИНАР 8 АЧ</t>
  </si>
  <si>
    <t>Беспроигрышный ассортимент растений для садового дизайна средней полосы России. Устойчивые и эффектные растения</t>
  </si>
  <si>
    <t>СЕМЛАНДИЗ2</t>
  </si>
  <si>
    <t>https://www.specialist.ru/course/semlandiz2</t>
  </si>
  <si>
    <t>16. Старые курсы</t>
  </si>
  <si>
    <t>16.1. Курсы для студентов и школьников</t>
  </si>
  <si>
    <t>Разработка компьютерных игр на Unity для детей</t>
  </si>
  <si>
    <t>ЮНИТИШК</t>
  </si>
  <si>
    <t>https://www.specialist.ru/course/unityshk</t>
  </si>
  <si>
    <t>17. Дополнительные образовательные услуги</t>
  </si>
  <si>
    <t>Cisco Certified Network Associate (CCNA) Practice Test</t>
  </si>
  <si>
    <t>ПРАКЦЦНА</t>
  </si>
  <si>
    <t>18. Служебные группы</t>
  </si>
  <si>
    <t>Методы автоматизированного моделирования радиоэлектронных средств на механические воздействия (вибрации, удары, линейные ускорения, акустические шумы, статика)</t>
  </si>
  <si>
    <t>АВТОМОД</t>
  </si>
  <si>
    <t>https://www.specialist.ru/course/automod</t>
  </si>
  <si>
    <t>Проектирование комплектов ЗИП</t>
  </si>
  <si>
    <t>ЗИП</t>
  </si>
  <si>
    <t>https://www.specialist.ru/course/zip</t>
  </si>
  <si>
    <t>Источники питания</t>
  </si>
  <si>
    <t>ИСПИТ</t>
  </si>
  <si>
    <t>https://www.specialist.ru/course/ispit</t>
  </si>
  <si>
    <t>Методы создания карт рабочих режимов электрорадиоизделий по результатам комплексного моделирования физических процессов в радиоэлектронных средствах</t>
  </si>
  <si>
    <t>МОДФИЗ</t>
  </si>
  <si>
    <t>https://www.specialist.ru/course/modfiz</t>
  </si>
  <si>
    <t>Обеспечение надежности электронных средств при проектировании</t>
  </si>
  <si>
    <t>НАДЕЖ</t>
  </si>
  <si>
    <t>https://www.specialist.ru/course/nadej</t>
  </si>
  <si>
    <t>Подготовка к сертификации TOGAF® 9</t>
  </si>
  <si>
    <t>ПОДТОГАФ</t>
  </si>
  <si>
    <t>https://www.specialist.ru/course/podtogaf</t>
  </si>
  <si>
    <t>Обеспечение радиационной стойкости изделий электронной техники</t>
  </si>
  <si>
    <t>ОБЕРАД</t>
  </si>
  <si>
    <t>https://www.specialist.ru/course/oberad</t>
  </si>
  <si>
    <t>Мощный электромагнитный импульс: воздействие на электронные средства и методы защиты</t>
  </si>
  <si>
    <t>ОСНСХЕМ</t>
  </si>
  <si>
    <t>https://www.specialist.ru/course/osnschem</t>
  </si>
  <si>
    <t>Основы электроники</t>
  </si>
  <si>
    <t>ОСНЭЛЕКТРО</t>
  </si>
  <si>
    <t>https://www.specialist.ru/course/osnelectro</t>
  </si>
  <si>
    <t>Проектирование печатных плат быстродействующих цифровых систем</t>
  </si>
  <si>
    <t>ПЕЧПЛАТ</t>
  </si>
  <si>
    <t>https://www.specialist.ru/course/pechplat</t>
  </si>
  <si>
    <t>Методы автоматизированного моделирования радиоэлектронных средств на тепловые воздействия (стационарные и нестационарные)</t>
  </si>
  <si>
    <t>ТЕПЛОВОЗ</t>
  </si>
  <si>
    <t>https://www.specialist.ru/course/teplovoz</t>
  </si>
  <si>
    <t>Обеспечение электромагнитной совместимости изделий современной техники</t>
  </si>
  <si>
    <t>ЭЛЕКТРОМАГ</t>
  </si>
  <si>
    <t>https://www.specialist.ru/course/electromag</t>
  </si>
  <si>
    <t>Методы и средства измерений в области ЭМС</t>
  </si>
  <si>
    <t>ЭМС</t>
  </si>
  <si>
    <t>https://www.specialist.ru/course/ems</t>
  </si>
  <si>
    <t>СХЕМОТЕХ</t>
  </si>
  <si>
    <t>https://www.specialist.ru/course/schemotech</t>
  </si>
  <si>
    <t>19. Консультации</t>
  </si>
  <si>
    <t>Итоговая консультация по подготовке к ЕГЭ по математике</t>
  </si>
  <si>
    <t>КОНСЕГЭМАТЕМ</t>
  </si>
  <si>
    <t>https://www.specialist.ru/course/egematem</t>
  </si>
  <si>
    <t>Итоговая консультация по подготовке к ОГЭ по информатике</t>
  </si>
  <si>
    <t>КОНСОГЭИНФ</t>
  </si>
  <si>
    <t>Итоговая консультация по подготовке к ЕГЭ по информатике</t>
  </si>
  <si>
    <t>КОНСЕГЭИНФ</t>
  </si>
  <si>
    <t>https://www.specialist.ru/course/egeinform</t>
  </si>
  <si>
    <t>Итоговая консультация по подготовке к ЕГЭ по русскому языку</t>
  </si>
  <si>
    <t>КОНСЕГЭРУС</t>
  </si>
  <si>
    <t>https://www.specialist.ru/course/egerys</t>
  </si>
  <si>
    <t>Итоговая консультация по подготовке к ЕГЭ по физике</t>
  </si>
  <si>
    <t>КОНСЕГЭФИЗ</t>
  </si>
  <si>
    <t>https://www.specialist.ru/course/egefizika</t>
  </si>
  <si>
    <t>Итоговая консультация по подготовке к ОГЭ по математике</t>
  </si>
  <si>
    <t>КОНСОГЭМАТЕМ</t>
  </si>
  <si>
    <t>https://www.specialist.ru/course/ogematem</t>
  </si>
  <si>
    <t>Консультация по подготовке к итоговому сочинению в выпускном классе</t>
  </si>
  <si>
    <t>КОНСОЧ</t>
  </si>
  <si>
    <t>19.1. Рекламные семинары</t>
  </si>
  <si>
    <t>Семинар рекламный</t>
  </si>
  <si>
    <t>СЕМ3</t>
  </si>
  <si>
    <t>Семинар для слушателей</t>
  </si>
  <si>
    <t>С2002</t>
  </si>
  <si>
    <t>19.2. Прочие мероприятия</t>
  </si>
  <si>
    <t>СЕМ2</t>
  </si>
  <si>
    <t>Администрирование АПКШ «Континент» версии 3.9.2</t>
  </si>
  <si>
    <t>КОНТ39-1</t>
  </si>
  <si>
    <t>https://www.specialist.ru/course/cont39-1</t>
  </si>
  <si>
    <t>Администрирование АПКШ Континент версии 3.9. Дополнительные настройки</t>
  </si>
  <si>
    <t>КОНТ39-2</t>
  </si>
  <si>
    <t>https://www.specialist.ru/course/cont39-2</t>
  </si>
  <si>
    <t>nanoCAD BIM СКС для инженеров СС. Базовый курс</t>
  </si>
  <si>
    <t>НАНОСКС</t>
  </si>
  <si>
    <t>nanoCAD Стройплощадка для разработки ПОС. Базовый курс</t>
  </si>
  <si>
    <t>НАНОСТРОЙ</t>
  </si>
  <si>
    <t>СОЗДЛАБ</t>
  </si>
  <si>
    <t>https://www.specialist.ru/course/sozdlab</t>
  </si>
  <si>
    <t>Монтаж в DaVinci Resolve 18 для опытных пользователей</t>
  </si>
  <si>
    <t>ДАВИНМОН</t>
  </si>
  <si>
    <t>https://www.specialist.ru/course/davinmon</t>
  </si>
  <si>
    <t>DaVinci Resolve 18 Основной курс</t>
  </si>
  <si>
    <t>ДАВИНОСН</t>
  </si>
  <si>
    <t>https://www.specialist.ru/course/davinosn</t>
  </si>
  <si>
    <t>Цветокоррекция в DaVinci Resolve 18</t>
  </si>
  <si>
    <t>ДАВИНЦВЕТ</t>
  </si>
  <si>
    <t>https://www.specialist.ru/course/davincvet</t>
  </si>
  <si>
    <t>Создание графических эффектов с помощью Fusion в DaVinci Resolve 18</t>
  </si>
  <si>
    <t>ДАВИНЭФ</t>
  </si>
  <si>
    <t>https://www.specialist.ru/course/davinef</t>
  </si>
  <si>
    <t>Теория монтажа</t>
  </si>
  <si>
    <t>ТЕОРМОН</t>
  </si>
  <si>
    <t>https://www.specialist.ru/course/theormon</t>
  </si>
  <si>
    <t>HCIA маршрутизация и коммутация V2.5. Часть 1</t>
  </si>
  <si>
    <t>ХУАВЕЙСЕРТ1</t>
  </si>
  <si>
    <t>HCIA маршрутизация и коммутация V2.5. Часть 2</t>
  </si>
  <si>
    <t>ХУАВЕЙСЕРТ2</t>
  </si>
  <si>
    <t>Задачи BIM-менеджера и BIM-координатора. Основы и методология</t>
  </si>
  <si>
    <t>БИММЕН</t>
  </si>
  <si>
    <t>https://www.specialist.ru/course/bimmen</t>
  </si>
  <si>
    <t>Инструменты и методы проверки и приемки BIM-проектов: Navisworks BIM 360, Revit</t>
  </si>
  <si>
    <t>БИМПРО</t>
  </si>
  <si>
    <t>https://www.specialist.ru/course/bimpro</t>
  </si>
  <si>
    <t>BIM-мастер Revit</t>
  </si>
  <si>
    <t>БИМРЕВ</t>
  </si>
  <si>
    <t>https://www.specialist.ru/course/bimrev</t>
  </si>
  <si>
    <t>Администрирование Mac OS X 10.15 Catalina</t>
  </si>
  <si>
    <t>ЛАЙОН101-Ж</t>
  </si>
  <si>
    <t>ЛАЙОН101-З</t>
  </si>
  <si>
    <t>https://www.specialist.ru/course/Lion1</t>
  </si>
  <si>
    <t>Autodesk Navisworks Manage. Базовый курс</t>
  </si>
  <si>
    <t>НАВИС</t>
  </si>
  <si>
    <t>https://www.specialist.ru/course/navis</t>
  </si>
  <si>
    <t>Администрирование Mac OS X Server</t>
  </si>
  <si>
    <t>ЛАЙОН201-Г</t>
  </si>
  <si>
    <t>https://www.specialist.ru/course/lion201</t>
  </si>
  <si>
    <t>Создание музыки в Logic Pro X</t>
  </si>
  <si>
    <t>ЛОГИК-А</t>
  </si>
  <si>
    <t>https://www.specialist.ru/course/logik</t>
  </si>
  <si>
    <t>Видеомонтаж в Final Cut Pro X</t>
  </si>
  <si>
    <t>ФИНКАТ1-Б</t>
  </si>
  <si>
    <t>https://www.specialist.ru/course/finkat1</t>
  </si>
  <si>
    <t>nanoCAD BIM Электро для инженеров ЭОМ. Базовый курс</t>
  </si>
  <si>
    <t>НАНОЭЛЕКТРО</t>
  </si>
  <si>
    <t>https://www.specialist.ru/course/nanoelectro</t>
  </si>
  <si>
    <t>nanoCAD GeoniCS для создания Генплана. Базовый курс</t>
  </si>
  <si>
    <t>НАНОГЕО</t>
  </si>
  <si>
    <t>https://www.specialist.ru/course/nanogeo</t>
  </si>
  <si>
    <t>nanoCAD BIM Конструкции для конструкторов КЖ и КМ. Базовый курс</t>
  </si>
  <si>
    <t>НАНОКОН</t>
  </si>
  <si>
    <t>https://www.specialist.ru/course/nanocon</t>
  </si>
  <si>
    <t>nanoCAD Металлоконструкции для конструкторов КЖ, КМ и КМД</t>
  </si>
  <si>
    <t>НАНОМЕТАЛ</t>
  </si>
  <si>
    <t>https://www.specialist.ru/course/nanometal</t>
  </si>
  <si>
    <t>nanoCAD BIM ОПС для инженеров СС. Базовый курс</t>
  </si>
  <si>
    <t>НАНООПС</t>
  </si>
  <si>
    <t>https://www.specialist.ru/course/nanoops</t>
  </si>
  <si>
    <t>nanoCAD BIM Отопление для инженеров ОВ. Базовый курс</t>
  </si>
  <si>
    <t>НАНООТОП</t>
  </si>
  <si>
    <t>https://www.specialist.ru/course/nanootop</t>
  </si>
  <si>
    <t>Autodesk Civil 3D:Автомобильные дороги.Базовый курс.</t>
  </si>
  <si>
    <t>ЦИВИЛ-АВТ</t>
  </si>
  <si>
    <t>https://www.specialist.ru/course/tsivil-avt</t>
  </si>
  <si>
    <t>Autodesk Civil 3D:Наружный водопровод и канализация.Базовый курс.</t>
  </si>
  <si>
    <t>ЦИВИЛ-ВОД</t>
  </si>
  <si>
    <t>https://www.specialist.ru/course/tsivil-vod</t>
  </si>
  <si>
    <t>Autodesk Civil 3D:Генеральный план. Базовый курс.</t>
  </si>
  <si>
    <t>ЦИВИЛ-ГЕ</t>
  </si>
  <si>
    <t>https://www.specialist.ru/course/tsivil-ge</t>
  </si>
  <si>
    <t>Autodesk Civil 3D:Инженерно-геодезические изыскания.Базовый курс.</t>
  </si>
  <si>
    <t>ЦИВИЛ-ИЖ</t>
  </si>
  <si>
    <t>https://www.specialist.ru/course/tsivil-izh</t>
  </si>
  <si>
    <t>REQ-002: Мастерская по разработке и управлению требованиями. UML и Модель сценариев использования (Use Case Model)</t>
  </si>
  <si>
    <t>РЕКЬЮ2</t>
  </si>
  <si>
    <t xml:space="preserve">REQ-003: Объектно-ориентированный анализ ИС. Концептуальное моделирование на UML для системных аналитиков </t>
  </si>
  <si>
    <t>РЕКЬЮ3</t>
  </si>
  <si>
    <t>ЧЕКПОЙТ3-Д</t>
  </si>
  <si>
    <t>https://www.specialist.ru/course/checkpoit3-g</t>
  </si>
  <si>
    <t>Fortinet: анализатор событий (FortiAnalyzer)</t>
  </si>
  <si>
    <t>ФОРТИНЕТАС</t>
  </si>
  <si>
    <t>https://www.specialist.ru/course/fortinetas</t>
  </si>
  <si>
    <t>Инфраструктура FortiGate</t>
  </si>
  <si>
    <t>ФОРТИНЕТИНФ</t>
  </si>
  <si>
    <t>https://www.specialist.ru/course/fortinetinf</t>
  </si>
  <si>
    <t>FortiGate: Безопасность</t>
  </si>
  <si>
    <t>ФОРТИНЕТСЕК</t>
  </si>
  <si>
    <t>https://www.specialist.ru/course/fortinetsek</t>
  </si>
  <si>
    <t>Fortinet: платформа централизованного сетевого администрирования (FortiManager)</t>
  </si>
  <si>
    <t>ФОРТИНЕТУПР</t>
  </si>
  <si>
    <t>https://www.specialist.ru/course/fortinetupr</t>
  </si>
  <si>
    <t>Сертифицированный эксперт по обеспечению работоспособности продуктов Check Point</t>
  </si>
  <si>
    <t>ЧЕКПОИНТ</t>
  </si>
  <si>
    <t>https://www.specialist.ru/course/check-point</t>
  </si>
  <si>
    <t>Сертифицированный администратор по отладке продуктов Check Point</t>
  </si>
  <si>
    <t>ЧЕКПОЙНАДМ</t>
  </si>
  <si>
    <t>https://www.specialist.ru/course/checkpoint-adm</t>
  </si>
  <si>
    <t>ЧЕКПОЙНЭКС</t>
  </si>
  <si>
    <t>https://www.specialist.ru/course/checkpoint-exp</t>
  </si>
  <si>
    <t>ПАН210</t>
  </si>
  <si>
    <t>Firewall 10.0: оптимизация межсетевого экрана для профилактики угроз</t>
  </si>
  <si>
    <t>ПАН214</t>
  </si>
  <si>
    <t>Firewall 10.0: поиск и решение проблем</t>
  </si>
  <si>
    <t>ПАН330</t>
  </si>
  <si>
    <t xml:space="preserve">Настройка и администрирование "1С:Документооборот" </t>
  </si>
  <si>
    <t>1СНАСД</t>
  </si>
  <si>
    <t>Маршрутизация в ОС JUNOS</t>
  </si>
  <si>
    <t>ДЖУНОС2</t>
  </si>
  <si>
    <t>Автоматизация Junos и DevOps - продвинутый уровень</t>
  </si>
  <si>
    <t>ДЖУНОС3</t>
  </si>
  <si>
    <t>Углубленный курс по маршрутизации для операторов связи на ОС JUNOS</t>
  </si>
  <si>
    <t>ДЖУНОС4</t>
  </si>
  <si>
    <t>Эффективное применение ИИ в SEO</t>
  </si>
  <si>
    <t>НЕЙРОСЕО</t>
  </si>
  <si>
    <t>Google Ads: реклама на зарубежных рынках</t>
  </si>
  <si>
    <t>https://www.specialist.ru/course/dp-lindev</t>
  </si>
  <si>
    <t>ЛИН1-В, ЛИН2-Б, ЛИН3-Б, ЛИН5, ЛИН6-Б, ЛИН7-В, ПИТОН1-В, ДЕВОПС1, ДЕВОПС2, ДПКОНС</t>
  </si>
  <si>
    <t>https://www.specialist.ru/course/dp-adorc</t>
  </si>
  <si>
    <t>https://www.specialist.ru/course/dp-razorcp</t>
  </si>
  <si>
    <t>4.4. Visual Studio 2012</t>
  </si>
  <si>
    <t>4.5. C, C++</t>
  </si>
  <si>
    <t>4.6. VBA</t>
  </si>
  <si>
    <t>4.7. Java</t>
  </si>
  <si>
    <t>4.8. Kotlin</t>
  </si>
  <si>
    <t>Разработчик Kotlin Fullstack: Android и Backend (дипломная программа)
{ПАТТЕРН, КОТЛИН1-А, КОТЛИН2-А, КОТАН1, КОТАН2, ДПКОНС}</t>
  </si>
  <si>
    <t>ДП-КОТАН-А</t>
  </si>
  <si>
    <t>ПАТТЕРН, КОТЛИН1-А, КОТЛИН2-А, КОТАН1, КОТАН2, ДПКОНС</t>
  </si>
  <si>
    <t>4.9. Access</t>
  </si>
  <si>
    <t>4.10. SQL Server</t>
  </si>
  <si>
    <t>4.10.1. SQL Server 2016</t>
  </si>
  <si>
    <t>https://www.specialist.ru/course/ekan</t>
  </si>
  <si>
    <t>4.10.2. SQL Server 2014</t>
  </si>
  <si>
    <t>4.10.3. SQL Server 2012</t>
  </si>
  <si>
    <t>4.10.4. SQL Server 2008</t>
  </si>
  <si>
    <t>4.11. Разработка компьютерных игр</t>
  </si>
  <si>
    <t>3D-художник (дипломная программа)
{ФШ1-М, МАЯ1-И, МАЯ2-Д, ЗБРАШ-Г, СИШАРП-Б, ОПРОГ-А, ОПРОГ2, ГИТ-А, МАЯ4, ДПКОНС}</t>
  </si>
  <si>
    <t>ДП-ИГР-Б-ЗАК</t>
  </si>
  <si>
    <t>28,2 дн.</t>
  </si>
  <si>
    <t>ФШ1-М, МАЯ1-И, МАЯ2-Д, ЗБРАШ-Г, СИШАРП-Б, ОПРОГ-А, ОПРОГ2, ГИТ-А, МАЯ4, ДПКОНС</t>
  </si>
  <si>
    <t>Golang-разработчик (дипломная программа)
{ГИТ-А, ПИТОН1-В, ЛИН1-В, ДЕВ1-Б, ГО1, ГО2-А, ГО3-А, ДПКОНС}</t>
  </si>
  <si>
    <t>ДП-ГОЛАНГ-К</t>
  </si>
  <si>
    <t>ГИТ-А, ПИТОН1-В, ЛИН1-В, ДЕВ1-Б, ГО1, ГО2-А, ГО3-А, ДПКОНС</t>
  </si>
  <si>
    <t>Фуллстек Голанг-разработчик (дипломная программа)
{ГИТ-А, ПИТОН1-В, ЭЙЧТМЛ-Д, ЛИН1-В, ГО1, ГО2-А, ГО3-А, ПГСКЛ1-А, ОПРВЕБ-А, ДЖСК-В, ВЬЮ, ВЬЮ2, ДПКОНС}</t>
  </si>
  <si>
    <t>ДП-ГОФЕР-Е</t>
  </si>
  <si>
    <t>ГИТ-А, ПИТОН1-В, ЭЙЧТМЛ-Д, ЛИН1-В, ГО1, ГО2-А, ГО3-А, ПГСКЛ1-А, ОПРВЕБ-А, ДЖСК-В, ВЬЮ, ВЬЮ2, ДПКОНС</t>
  </si>
  <si>
    <t>Т-ПИГО-Ж</t>
  </si>
  <si>
    <t>ЛИН1-В, ГИТ-А, ГО1, ГО2-А, ГО3-А</t>
  </si>
  <si>
    <t>Т-ГО-А</t>
  </si>
  <si>
    <t>ГО1, ГО2-А, ГО3-А</t>
  </si>
  <si>
    <t>ГО2-А</t>
  </si>
  <si>
    <t>ГО3-А</t>
  </si>
  <si>
    <t>https://www.specialist.ru/course/groupol</t>
  </si>
  <si>
    <t>Go (Golang) Developer для DevOps-инженеров (дипломная программа)
{ГИТ-А, ПИТОН1-В, ЛИН1-В, ЛИН2-Б, ЛИН3-Б, ЛИН6-Б, ДЕВ1-Б, ГО1, ГО2-А, ГО3-А, ДЕВОПС1, ДЕВОПС2, ДПКОНС}</t>
  </si>
  <si>
    <t>ДП-ГОДЕВ</t>
  </si>
  <si>
    <t>42 дн.</t>
  </si>
  <si>
    <t>ГИТ-А, ПИТОН1-В, ЛИН1-В, ЛИН2-Б, ЛИН3-Б, ЛИН6-Б, ДЕВ1-Б, ГО1, ГО2-А, ГО3-А, ДЕВОПС1, ДЕВОПС2, ДПКОНС</t>
  </si>
  <si>
    <t>https://www.specialist.ru/course/t-decub</t>
  </si>
  <si>
    <t>ЛИН1-В, ЛИН2-Б, ЛИН3-Б, ЛИН6-Б, ДЕВОПС1, ДЕВОПС2</t>
  </si>
  <si>
    <t>Т-СИАСТРА</t>
  </si>
  <si>
    <t>АСТРА02, АСТРА22, АСТРА03</t>
  </si>
  <si>
    <t>Управление IT в организации на основе ИТИЛ 4.0 (Направляй, планируй, улучшай)</t>
  </si>
  <si>
    <t>ИТИЛДПИ-А</t>
  </si>
  <si>
    <t>Управление ценностью для ИТ услуг (ИТИЛ 4.0: управление по "путешествию" заказчика - Customer journey)</t>
  </si>
  <si>
    <t>ИТИЛДСВ-А</t>
  </si>
  <si>
    <t>Создание, предоставление и поддержка ИТ-услуг (по ИТИЛ 4.0)</t>
  </si>
  <si>
    <t>ИТИЛСЕРВ-А</t>
  </si>
  <si>
    <t>Основы управления ИТ услугами по ИТИЛ 4.0</t>
  </si>
  <si>
    <t>ИТИЛ-Б</t>
  </si>
  <si>
    <t>Цифровая и ИТ стратегия предприятия (по ИТИЛ 4.0)</t>
  </si>
  <si>
    <t>ИТИЛДИТС-А</t>
  </si>
  <si>
    <t>PPO: Проектирование ИТ- услуг в соответствии с ИТИЛ: управление качеством и рисками</t>
  </si>
  <si>
    <t>RCV: Управление Изменениями, Релизами и тестирование услуг в ИТ в соответствии с ИТИЛ. (Release, Control, and Validation)</t>
  </si>
  <si>
    <t>Менеджмент ИТ-проектов в контролируемых средах</t>
  </si>
  <si>
    <t>Т-ИСД-Ж</t>
  </si>
  <si>
    <t>ИТИЛ-Б, ИТИЛСЕРВ-А, СЕРВДЕСК-Г</t>
  </si>
  <si>
    <t>Т-ИТСМ-К</t>
  </si>
  <si>
    <t>ИТИЛ-Б, ПИТ-В, СЕРВДЕСК-Г</t>
  </si>
  <si>
    <t>Управление IT службой компании на основе лучших ITSM практик</t>
  </si>
  <si>
    <t>ИТУПР-В</t>
  </si>
  <si>
    <t>Т-ИТДИР-Д</t>
  </si>
  <si>
    <t>РУКПОДР1, ИТИЛ-Б, ИТПМ-Г, УПИТ, ИТИЛДПИ-А, ПЕРСОД-А</t>
  </si>
  <si>
    <t>7.4. Другое ПО для управления проектами</t>
  </si>
  <si>
    <t>Т-РУКИТСЛ-А</t>
  </si>
  <si>
    <t>РУКПОДР1, РЦВ, ИТУПР-В</t>
  </si>
  <si>
    <t>3D-дженералист (дипломная программа)
{3ДМ1-Ф, БЛЕНДЕР1, БЛЕНДЕР2, БЛЕНДЕР3, МАЯ1-И, МАЯ2-Е, МАЯ4, СУБСПЕЙНТ, ЗБРАШ-Г, АНРИЛ-Б, ДПКОНС}</t>
  </si>
  <si>
    <t>3ДМ1-Ф, БЛЕНДЕР1, БЛЕНДЕР2, БЛЕНДЕР3, МАЯ1-И, МАЯ2-Е, МАЯ4, СУБСПЕЙНТ, ЗБРАШ-Г, АНРИЛ-Б, ДПКОНС</t>
  </si>
  <si>
    <t>https://www.specialist.ru/course/neural-SEO</t>
  </si>
  <si>
    <t>Инженер DevOps со специализацией Observability (наблюдаемость) (дипломная программа)
{ЛИН1-В, ЛИН2-Б, ЛИН3-Б, ЛИН5, ЛИН6-Б, ЛИН7-В, ПИТОН1-В, ДЕВОПС1, ДЕВОПС2, ДПКОНС}</t>
  </si>
  <si>
    <t>Т-ОРАН</t>
  </si>
  <si>
    <t>Бэкенд-разработчик на Python (дипломная программа)
{ПИТОН1-В, ПИТОН2-А, ФЛАСК1, ФЛАСК2, ПИТОН4-А, СИКВЕЛ2, ДПКОНС}</t>
  </si>
  <si>
    <t>ДП-ПИТОНМАКС-Е-ЗАК1</t>
  </si>
  <si>
    <t>ПИТОН1-В, ПИТОН2-А, ФЛАСК1, ФЛАСК2, ПИТОН4-А, СИКВЕЛ2, ДПКОНС</t>
  </si>
  <si>
    <t>Linux. Уровень 4: Импортозамещение корпоративных решений Microsoft</t>
  </si>
  <si>
    <t>Т-АНАД</t>
  </si>
  <si>
    <t>БИАН1-Б, ЭКСЕЛЬ2-Д, ЭКСЕЛЬ3-Ж, ЭКСЕЛЬ6-Д, СИКВЕЛ, БИАД, ЭКАН</t>
  </si>
  <si>
    <t>KL 004.2: Kaspersky SD-WAN</t>
  </si>
  <si>
    <t>ДИОКАС004</t>
  </si>
  <si>
    <t>KL010.10.48: Kaspersky Secure Mobility Management</t>
  </si>
  <si>
    <t>ДИОКАС010</t>
  </si>
  <si>
    <t>KL013.11.4: Kaspersky Endpoint Security для Linux</t>
  </si>
  <si>
    <t>ДИОКАС013</t>
  </si>
  <si>
    <t>KL025.5: Kaspersky Anti Targeted Attack Platform, Kaspersky Endpoint Detection and Response</t>
  </si>
  <si>
    <t>ДИОКАС025</t>
  </si>
  <si>
    <t>KL 044.1: Kaspersky Container Security</t>
  </si>
  <si>
    <t>ДИОКАС044</t>
  </si>
  <si>
    <t>https://www.specialist.ru/course/diokas004</t>
  </si>
  <si>
    <t>https://www.specialist.ru/course/diokas044</t>
  </si>
  <si>
    <t>Кадровая работа в современной организации в 2023 г. Уровень 1. Процедуры оформления трудовых отношений</t>
  </si>
  <si>
    <t>Кадровая работа в современной организации в 2023 г. Уровень 2. Организация кадрового делопроизводства</t>
  </si>
  <si>
    <t>Кадровая работа в современной организации в 2023 г. Уровень 4. Подготовка к проверке Государственной инспекции труда</t>
  </si>
  <si>
    <t>Кадровая работа в современной организации. Уровень 5. Решение сложных и спорных вопросов с учетом изменений в трудовом законодательстве и кадровом делопроизводстве в 2023</t>
  </si>
  <si>
    <t>КАДР-К</t>
  </si>
  <si>
    <t>КАДР1-К</t>
  </si>
  <si>
    <t>АРХ1-М</t>
  </si>
  <si>
    <t>Archicad 26. От концепции до выпуска проекта</t>
  </si>
  <si>
    <t>Кадровая работа в современной организации в 2023 г. Уровень 3. Внутренний аудит кадровых документов</t>
  </si>
  <si>
    <t>ДП-КАДРГМС-А</t>
  </si>
  <si>
    <t>КАДР2-К</t>
  </si>
  <si>
    <t>ДП-МПЕКАД1С-Ф</t>
  </si>
  <si>
    <t>ДП-РЕКР-Н</t>
  </si>
  <si>
    <t>ДП-ФИНАНАЛИТИК-Б</t>
  </si>
  <si>
    <t>Т-АСТРААДМ</t>
  </si>
  <si>
    <t>Т-АСТРАЭКБЕЗ</t>
  </si>
  <si>
    <t>Т-БИЗПАР-И</t>
  </si>
  <si>
    <t>Т-КАДР1С-О</t>
  </si>
  <si>
    <t>Т-КАДРК-Л</t>
  </si>
  <si>
    <t>Т-МПЕР1С-О</t>
  </si>
  <si>
    <t>Т-РУКПЕРС-И</t>
  </si>
  <si>
    <t>Т-СТОР1-А</t>
  </si>
  <si>
    <t>_______________________ С.Б. Завьялова</t>
  </si>
  <si>
    <t xml:space="preserve">"Специалист" </t>
  </si>
  <si>
    <t>ЧЛСО</t>
  </si>
  <si>
    <t>ОРГСО</t>
  </si>
  <si>
    <t>СИС1-Б, ТОР16, ТОР32</t>
  </si>
  <si>
    <t>Archicad 26. Сложное моделирование</t>
  </si>
  <si>
    <t>АРХ2-М</t>
  </si>
  <si>
    <t>ЭКСЕЛЬ2-Д, ЭКСЕЛЬ3-Ж, ЭКСЕЛЬ6-Д, ОПРОГ-А, ОРСК19-А, ОРПЛСК19-А</t>
  </si>
  <si>
    <t>https://www.specialist.ru/course/t-blockchain</t>
  </si>
  <si>
    <t>КАДРВУ-А</t>
  </si>
  <si>
    <t>Специалист по кадрам на государственной и муниципальной службе
{КАДР-К, КАДР1-К, КАДР2-К, КАДР3-Е, КАДР4-Е, КАДР5-В, КАДРБЕЗ-Б, ТРУДПРАВ-Е, ПРОФС-А, ДИСТРАБ-Б, ДПКОНС}</t>
  </si>
  <si>
    <t>КАДР-К, КАДР1-К, КАДР2-К, КАДР3-Е, КАДР4-Е, КАДР5-В, КАДРБЕЗ-Б, ТРУДПРАВ-Е, ПРОФС-А, ДИСТРАБ-Б, ДПКОНС</t>
  </si>
  <si>
    <t>КАДР-К, КАДР1-К, 1СУ-Д</t>
  </si>
  <si>
    <t>Специалист по подбору персонала со знанием инструментов HR-аналитики (рекрутер) (дипломная программа)
{МПЕРС1-Б, КАДР-К, КАДР1-К, ИНРАБ-Г, ОЦЕН-А, ПКПП-В, ПКПП2, ПРОФС-А, ДИСК, МПЕРС3-Б, МОБУЧ-А, ДПКОНС}</t>
  </si>
  <si>
    <t>МПЕРС1-Б, КАДР-К, КАДР1-К, ИНРАБ-Г, ОЦЕН-А, ПКПП-В, ПКПП2, ПРОФС-А, ДИСК, МПЕРС3-Б, МОБУЧ-А, ДПКОНС</t>
  </si>
  <si>
    <t>HR - Бизнес-партнер
{КАДР-К, МПЕРС1-Б, ПКПП-В, БИПАР}</t>
  </si>
  <si>
    <t>КАДР-К, МПЕРС1-Б, ПКПП-В, БИПАР</t>
  </si>
  <si>
    <t>КАДР-К, МПЕРС1-Б, РУКПОДР1</t>
  </si>
  <si>
    <t>КАДР-К, МПЕРС1-Б, 1СУ-Д</t>
  </si>
  <si>
    <t>ФИНАНСОВЫЙ АНАЛИТИК (дипломная программа)
{ЭКСЕЛЬ2-Д, ОСНЭК-А, ФИНАН-А, ФИНМОД, ЭКСЕЛЬ3-Ж, ОПНАЛ-В, ЮНЭК, ЭКСЕЛЬ6-Д, ИНВЕСТ1-А, РИСК, ДПКОНС}</t>
  </si>
  <si>
    <t>ЭКСЕЛЬ2-Д, ОСНЭК-А, ФИНАН-А, ФИНМОД, ЭКСЕЛЬ3-Ж, ОПНАЛ-В, ЮНЭК, ЭКСЕЛЬ6-Д, ИНВЕСТ1-А, РИСК, ДПКОНС</t>
  </si>
  <si>
    <t>ОЦБИЗ-А</t>
  </si>
  <si>
    <t>18.1. Сертификационные экзамены</t>
  </si>
  <si>
    <t>18.2. Архивы заказов</t>
  </si>
  <si>
    <t>Кадровая работа в 2024 г. Уровень 1. От приема до увольнения</t>
  </si>
  <si>
    <t>Кадровая работа. Уровень 2. Организация кадрового делопроизводства</t>
  </si>
  <si>
    <t>Кадровая работа. Уровень 6. Особенности труда государственных и муниципальных служащих</t>
  </si>
  <si>
    <t>Ландшафтный дизайнер (Дипломная программа)
{ДИЗ-В, ОРИС1, ТЕОРЦВ-А, ЛАНДИЗ, ЛАНДИЗ2-А, ФШ1-М, АКАД1-М, ДПКОНС}</t>
  </si>
  <si>
    <t>ДП-ЛАНДИЗ-А</t>
  </si>
  <si>
    <t>ДИЗ-В, ОРИС1, ТЕОРЦВ-А, ЛАНДИЗ, ЛАНДИЗ2-А, ФШ1-М, АКАД1-М, ДПКОНС</t>
  </si>
  <si>
    <t>Дизайн интерьера с компьютерным моделированием (Дипломная программа)
{ДИЗ-В, ТЕОРЦВ-А, ДИЗИ1-А, ДИЗИ2-А, СТИЛЬ, СТРОЙ, ФШ1-М, СКЕТЧАП1-А, 3ДМ1-Х, АРХ1-М, ДПКОНС}</t>
  </si>
  <si>
    <t>ДП-ДИЗИН-Ф</t>
  </si>
  <si>
    <t>ДИЗ-В, ТЕОРЦВ-А, ДИЗИ1-А, ДИЗИ2-А, СТИЛЬ, СТРОЙ, ФШ1-М, СКЕТЧАП1-А, 3ДМ1-Х, АРХ1-М, ДПКОНС</t>
  </si>
  <si>
    <t>Т-ТЕКСТУР-А</t>
  </si>
  <si>
    <t>3ДМ33-К, СУБСПЕЙНТ</t>
  </si>
  <si>
    <t>3D-дженералист (дипломная программа)
{ФШ1-М, БЛЕНДЕР1, БЛЕНДЕР2, БЛЕНДЕР3, СУБСПЕЙНТ, ЗБРАШ-Г, 3ДМ2-Т, АНРИЛ-Б, ДПКОНС}</t>
  </si>
  <si>
    <t>ДП-ДЖЕН-В</t>
  </si>
  <si>
    <t>ФШ1-М, БЛЕНДЕР1, БЛЕНДЕР2, БЛЕНДЕР3, СУБСПЕЙНТ, ЗБРАШ-Г, 3ДМ2-Т, АНРИЛ-Б, ДПКОНС</t>
  </si>
  <si>
    <t>Autodesk 3ds Max 2024 Уровень 1 – Основы 3D моделирования.</t>
  </si>
  <si>
    <t>3ДМ1-Х</t>
  </si>
  <si>
    <t>Autodesk 3ds max 2024 Уровень 2 - Визуализация-материалы и освещение</t>
  </si>
  <si>
    <t>3ДМ2-Т</t>
  </si>
  <si>
    <t>3ДМ33-К</t>
  </si>
  <si>
    <t>Autodesk 3ds max 2024 Уровень 3 - Сложное моделирование</t>
  </si>
  <si>
    <t>3ДМ31-К</t>
  </si>
  <si>
    <t>Autodesk 3ds max 2024 Уровень 3 - Анимация и спецэффекты</t>
  </si>
  <si>
    <t>3ДМ32-К</t>
  </si>
  <si>
    <t>Т-3ДМОСН-К</t>
  </si>
  <si>
    <t>3ДМ1-Х, 3ДМ2-Т</t>
  </si>
  <si>
    <t>Специалист по визуализации трёхмерных объектов на платформе 3ds Max 2024: основы, материалы, моделирование
{3ДМ1-Х, 3ДМ2-Т, 3ДМ31-К}</t>
  </si>
  <si>
    <t>Т-3ДМСПЕЦ-М</t>
  </si>
  <si>
    <t>3ДМ1-Х, 3ДМ2-Т, 3ДМ31-К</t>
  </si>
  <si>
    <t>Autodesk 3ds max 2024 Уровень 4 - Сложное моделирование технологический и промышленный дизайн</t>
  </si>
  <si>
    <t>Autodesk 3ds max 2024 Уровень 4 - Персонажная анимация</t>
  </si>
  <si>
    <t>Создание трёхмерных объектов и анимаций на платформе 3ds Max 2024 и продвинутый рендеринг в системе визуализации V-Ray
{3ДМ1-Х, 3ДМ2-Т, 3ДМ31-К, 3ДМ32-К, ВРЭЙ1-М, ВРЭЙ2-Л}</t>
  </si>
  <si>
    <t>Т-3ДМРЕН2-С</t>
  </si>
  <si>
    <t>3ДМ1-Х, 3ДМ2-Т, 3ДМ31-К, 3ДМ32-К, ВРЭЙ1-М, ВРЭЙ2-Л</t>
  </si>
  <si>
    <t>Визуализация трёхмерных объектов на платформе 3ds Max 2024 и в системе рендеринга V-Ray
{3ДМ1-Х, 3ДМ2-Т, 3ДМ31-К, ВРЭЙ1-М}</t>
  </si>
  <si>
    <t>Т-3ДМРЕН3-С</t>
  </si>
  <si>
    <t>3ДМ1-Х, 3ДМ2-Т, 3ДМ31-К, ВРЭЙ1-М</t>
  </si>
  <si>
    <t>Т-3ДММОДЕЛ2-Л</t>
  </si>
  <si>
    <t>3ДМ1-Х, 3ДМ2-Т, 3ДМ31-К, 3ДМ41-К, 3ДМ42-И</t>
  </si>
  <si>
    <t>Autodesk 3ds max 2024 Уровень 4 - Сложное 3D моделирование - архитектура и интерьер</t>
  </si>
  <si>
    <t>3ДМ41-К</t>
  </si>
  <si>
    <t>Т-3ДМАНИМ-Л</t>
  </si>
  <si>
    <t>3ДМ1-Х, 3ДМ2-Т, 3ДМ31-К, 3ДМ32-К</t>
  </si>
  <si>
    <t>3D-художник (3D Artist) (Дипломная программа)
{ДИЗ-В, ФШ1-М, ФШ2-М, 3ДМ1-Х, 3ДМ2-Т, 3ДМ31-К, 3ДМ32-К, 3ДМ33-К, ЗБРАШ-Г, ВРЭЙ1-М, ДПКОНС}</t>
  </si>
  <si>
    <t>ДП-3ДАРТ-Ф</t>
  </si>
  <si>
    <t>ДИЗ-В, ФШ1-М, ФШ2-М, 3ДМ1-Х, 3ДМ2-Т, 3ДМ31-К, 3ДМ32-К, 3ДМ33-К, ЗБРАШ-Г, ВРЭЙ1-М, ДПКОНС</t>
  </si>
  <si>
    <t>3D-визуализатор. Предметное 3D-моделирование, визуализация сцен и архитектуры (дипломная программа)
{3ДМ1-Х, 3ДМ2-Т, 3ДМ31-К, 3ДМ33-К, 3ДМ41-К, КОРОН-Ж, ВРЭЙ1-М, ВРЭЙ2-Л, АНРИЛ-Б, ДПКОНС}</t>
  </si>
  <si>
    <t>ДП-3ДМОД-Щ</t>
  </si>
  <si>
    <t>3ДМ1-Х, 3ДМ2-Т, 3ДМ31-К, 3ДМ33-К, 3ДМ41-К, КОРОН-Ж, ВРЭЙ1-М, ВРЭЙ2-Л, АНРИЛ-Б, ДПКОНС</t>
  </si>
  <si>
    <t>Видеодизайнер (Motion Designer)
{ДИЗ-В, ФШ1-М, ИЛ1-М, 3ДМ1-Х, 3ДМ2-Т, 3ДМ31-К, 3ДМ32-К, 3ДМ33-К, 3ДМ43-Ж, АФТ1-В, ВРЭЙ1-М, ВМЖ1-Б, ДПКОНС}</t>
  </si>
  <si>
    <t>ДП-3ДВИД-С</t>
  </si>
  <si>
    <t>ДИЗ-В, ФШ1-М, ИЛ1-М, 3ДМ1-Х, 3ДМ2-Т, 3ДМ31-К, 3ДМ32-К, 3ДМ33-К, 3ДМ43-Ж, АФТ1-В, ВРЭЙ1-М, ВМЖ1-Б, ДПКОНС</t>
  </si>
  <si>
    <t>Конвертер инженерных моделей InterBridge</t>
  </si>
  <si>
    <t>ИНТЕРБРИДЖ</t>
  </si>
  <si>
    <t>Autodesk AutoCAD. Уровень 1. Основы проектирования</t>
  </si>
  <si>
    <t>АКАД1-М</t>
  </si>
  <si>
    <t>Autodesk AutoCAD. Уровень 2. Расширенные возможности программы AutoCAD</t>
  </si>
  <si>
    <t>АКАД2-М</t>
  </si>
  <si>
    <t>Autodesk AutoCAD. Уровень 3. 3D-моделирование и визуализация</t>
  </si>
  <si>
    <t>АКАД3-М</t>
  </si>
  <si>
    <t>Autodesk AutoCAD. Уровень 4. Адаптация рабочего пространства</t>
  </si>
  <si>
    <t>АКАД4-Е</t>
  </si>
  <si>
    <t>Т-АКАД2020-Л</t>
  </si>
  <si>
    <t>АКАД1-М, АКАД2-М, АКАД3-М, АКАД4-Е</t>
  </si>
  <si>
    <t>Т-АКАД2020ДСПЕЦ-Л</t>
  </si>
  <si>
    <t>АКАД1-М, АКАД2-М, АКАД4-Е</t>
  </si>
  <si>
    <t>Т-АКАДС2020-Д</t>
  </si>
  <si>
    <t>АКАД1-М, АКАД2-М, АКАД3-М</t>
  </si>
  <si>
    <t>Т-АКАД3ДМОДЕЛ2020-К</t>
  </si>
  <si>
    <t>АКАД1-М, АКАД3-М</t>
  </si>
  <si>
    <t>Autodesk Inventor. Основы проектирования</t>
  </si>
  <si>
    <t>ИНВ-М</t>
  </si>
  <si>
    <t>Autodesk Inventor.Уровень 2. Расширенные возможности</t>
  </si>
  <si>
    <t>ИНВ2-Г</t>
  </si>
  <si>
    <t>Т-ИНВ-Г</t>
  </si>
  <si>
    <t>ИНВ-М, ИНВ2-Г</t>
  </si>
  <si>
    <t>Т-АРХ-М</t>
  </si>
  <si>
    <t>АРХ1-М, АРХ2-М</t>
  </si>
  <si>
    <t>Машинное обучение на Python
{ДС0-Г, СИКВЕЛ, ПИТОН1-В, ПИТОН4-А, ГРАФЛОГ-А, МАТАН1, МАТАН3, ПИМЛ-А, ПИМЛ2, ПИМЛ3, ДПКОНС}</t>
  </si>
  <si>
    <t>ДП-МЛ-К-ЗАК</t>
  </si>
  <si>
    <t>ДС0-Г, СИКВЕЛ, ПИТОН1-В, ПИТОН4-А, ГРАФЛОГ-А, МАТАН1, МАТАН3, ПИМЛ-А, ПИМЛ2, ПИМЛ3, ДПКОНС</t>
  </si>
  <si>
    <t>ДП-АРХ</t>
  </si>
  <si>
    <t>Руководитель (менеджер) проектов
{ЭКСЕЛЬ2-Д, РУКПОДР1, РМИ-Е, УПРЕС-В, УПР-Л, УПКАЧ-В, ИЗМ-Е, УПРОГ-Б, ПРОЕКТ-УПР, ДПКОНС}</t>
  </si>
  <si>
    <t>ДП-РУКПРО-Ч-ЗАК</t>
  </si>
  <si>
    <t>Организация и цифровизация воинского учёта в 2024 году</t>
  </si>
  <si>
    <t>1СКАВ-А</t>
  </si>
  <si>
    <t>Бюджетирование. Производство. Расчет себестоимости в программе "1С:Комплексная автоматизация 2.5"</t>
  </si>
  <si>
    <t>1СУНФ2</t>
  </si>
  <si>
    <t>Автоматизация малого и среднего производственного предприятия в "1С Управление Нашей Фирмой"</t>
  </si>
  <si>
    <t>АСТРА24</t>
  </si>
  <si>
    <t>https://www.specialist.ru/course/t-astraadm</t>
  </si>
  <si>
    <t>https://www.specialist.ru/course/interbridzh</t>
  </si>
  <si>
    <t>Autodesk 3ds Max 2024. Уровень 3. Сложное текстурирование</t>
  </si>
  <si>
    <t>Email-маркетинг: тактика и техника ведения клиентов через рассылки</t>
  </si>
  <si>
    <t>PGPRO - Возможности Postgres Pro Enterprise 13</t>
  </si>
  <si>
    <t>ПГПРО</t>
  </si>
  <si>
    <t>Администратор баз данных PostgreSQL
{СИКВЕЛ, ДБА1-В, ДБА2-Б, ДБА3, КУПТ, ПГПРО}</t>
  </si>
  <si>
    <t>Т-ДБА2-Ж</t>
  </si>
  <si>
    <t>СИКВЕЛ, ДБА1-В, ДБА2-Б, ДБА3, КУПТ, ПГПРО</t>
  </si>
  <si>
    <t>Магистр PostgreSQL
{ДБА1-В, ДБА2-Б, ДБА3, ДЕВ1-Б, ДЕВ2, ПГСКЛПРАК, КУПТ, ПГПРО}</t>
  </si>
  <si>
    <t>Т-ПГСКЛМАГ-Д</t>
  </si>
  <si>
    <t>ДБА1-В, ДБА2-Б, ДБА3, ДЕВ1-Б, ДЕВ2, ПГСКЛПРАК, КУПТ, ПГПРО</t>
  </si>
  <si>
    <t>Разработчик PostgreSQL
{ОПРОГ-А, СИКВЕЛ, ДЕВ1-Б, ДЕВ2, ПГСКЛПРАК, КУПТ, ПГПРО}</t>
  </si>
  <si>
    <t>Т-ПГСКЛРАЗ-В</t>
  </si>
  <si>
    <t>ОПРОГ-А, СИКВЕЛ, ДЕВ1-Б, ДЕВ2, ПГСКЛПРАК, КУПТ, ПГПРО</t>
  </si>
  <si>
    <t>АСТРА02, АСТРА03, ALCSA17</t>
  </si>
  <si>
    <t>АСТРА02, АСТРА03, АСТРА04, АСТРА05, ALCNA17</t>
  </si>
  <si>
    <t>https://www.specialist.ru/course/astra24</t>
  </si>
  <si>
    <t>ДП-КАДРДЕЛ-Л</t>
  </si>
  <si>
    <t>ДП-ДЕЛКАДР-Б</t>
  </si>
  <si>
    <t>Специалист по кадровому делопроизводству и воинскому учету
{КАДР-К, КАДР1-К, 1СУ-Д, КАДРВУ-А}</t>
  </si>
  <si>
    <t>Т-КАДРДЕЛВУ-Б</t>
  </si>
  <si>
    <t>КАДР-К, КАДР1-К, 1СУ-Д, КАДРВУ-А</t>
  </si>
  <si>
    <t>Специалист по воинскому учету и отчетности в 1С: Предприятие 8 (редакция 3.1)
{КАДРВУ-А, 1СВУ}</t>
  </si>
  <si>
    <t>Т-СПЕЦВУ-А</t>
  </si>
  <si>
    <t>КАДРВУ-А, 1СВУ</t>
  </si>
  <si>
    <t>ФИНАНСОВЫЙ ДИРЕКТОР (дипломная программа)
{РУКПОДР1, ЮНЭК, ОПНАЛ-В, ОЦБИЗ-А, ПРАКУПР, ФИНАН-А, КУП-А, ИНВЕСТ1-А, РИСК, ДПКОНС}</t>
  </si>
  <si>
    <t>ДП-РУКФИН-Ж</t>
  </si>
  <si>
    <t>РУКПОДР1, ЮНЭК, ОПНАЛ-В, ОЦБИЗ-А, ПРАКУПР, ФИНАН-А, КУП-А, ИНВЕСТ1-А, РИСК, ДПКОНС</t>
  </si>
  <si>
    <t>Т-ИНВЕСТ-Г</t>
  </si>
  <si>
    <t>ИНВЕСТ1-А, ИНВЕСТ2, ОЦБИЗ-А</t>
  </si>
  <si>
    <t>Налогообложение физических и юридических лиц
{НАЛ-Р, ПРАКНАЛ-А}</t>
  </si>
  <si>
    <t>Т-НАЛФЮ-А</t>
  </si>
  <si>
    <t>НАЛ-Р, ПРАКНАЛ-А</t>
  </si>
  <si>
    <t>Бухгалтерский учет 2024. Теория и практика</t>
  </si>
  <si>
    <t>ТБУХ-Щ</t>
  </si>
  <si>
    <t>Бухгалтерский учет и налогообложение (дипломная программа)
{ТБУХ-Щ, 1С1, 1С2, НАЛ-Р, ПБУ-А, 1СНАЛП, 1СБНДС-А, 1СОТЧЕТЫ, ДПКОНС}</t>
  </si>
  <si>
    <t>ДП-ТБУХ1С83-О</t>
  </si>
  <si>
    <t>ТБУХ-Щ, 1С1, 1С2, НАЛ-Р, ПБУ-А, 1СНАЛП, 1СБНДС-А, 1СОТЧЕТЫ, ДПКОНС</t>
  </si>
  <si>
    <t>Бухгалтерский учет и операции по расчету заработной платы в 1С (дипломная программа)
{ТБУХ-Щ, 1С1, 1С2, НАЛ-Р, ПБУ-А, 1СНАЛП, 1СБНДС-А, РАСЗП-К, 1СЗУ-Е, 1СЗУРВ-Д, 1СОТЧЕТЫ, ДПКОНС}</t>
  </si>
  <si>
    <t>ДП-БУХЗАП-Ф</t>
  </si>
  <si>
    <t>ТБУХ-Щ, 1С1, 1С2, НАЛ-Р, ПБУ-А, 1СНАЛП, 1СБНДС-А, РАСЗП-К, 1СЗУ-Е, 1СЗУРВ-Д, 1СОТЧЕТЫ, ДПКОНС</t>
  </si>
  <si>
    <t>Т-ТБУХ1С1-Л</t>
  </si>
  <si>
    <t>ТБУХ-Щ, 1С1</t>
  </si>
  <si>
    <t>Т-ТБУХ1С12-Л</t>
  </si>
  <si>
    <t>ТБУХ-Щ, 1С1, 1С2</t>
  </si>
  <si>
    <t>Т-НАЛОГИ-К</t>
  </si>
  <si>
    <t>НАЛ-Р, ПБУ-А, 1СНАЛП, 1СБНДС-А</t>
  </si>
  <si>
    <t>Т-НАЛ-К</t>
  </si>
  <si>
    <t>НАЛ-Р, ПБУ-А, 1СНАЛП</t>
  </si>
  <si>
    <t>Т-МАЛБИЗ-Ж</t>
  </si>
  <si>
    <t>ТБУХ-Щ, 1С1, 1С2, НАЛ-Р, ПРАКБУХ-Б</t>
  </si>
  <si>
    <t>Специалист по международным стандартам бухгалтерского учета и финансовой отчетности (Дипломная программа)
{ТБУХ-Щ, МСФО-А, ТРАНСФОРМ-А, КОНСОЛИД-А, УПМСФО, ДИПИФР-А, ДПКОНС}</t>
  </si>
  <si>
    <t>ДП-БУХМСФО-Л</t>
  </si>
  <si>
    <t>ТБУХ-Щ, МСФО-А, ТРАНСФОРМ-А, КОНСОЛИД-А, УПМСФО, ДИПИФР-А, ДПКОНС</t>
  </si>
  <si>
    <t>Налоговый консультант (дипломная программа)
{ТБУХ-Щ, НАЛПРАВО, НАЛ-Р, ПРАВЭК, ЭФПЕР-А, ДПКОНС}</t>
  </si>
  <si>
    <t>ДП-НАЛКОН-А</t>
  </si>
  <si>
    <t>ТБУХ-Щ, НАЛПРАВО, НАЛ-Р, ПРАВЭК, ЭФПЕР-А, ДПКОНС</t>
  </si>
  <si>
    <t>Налогообложение 2024. Ведение налогового учета, проблемы и решения</t>
  </si>
  <si>
    <t>НАЛ-Р</t>
  </si>
  <si>
    <t>Т-НАЛБ-Е</t>
  </si>
  <si>
    <t>НАЛ-Р, ОПНАЛ-В, ПРАКНАЛ-А</t>
  </si>
  <si>
    <t>Т-ТБУХ1С8БН-Э</t>
  </si>
  <si>
    <t>ТБУХ-Щ, НАЛ-Р, ПБУ-А, 1С1, 1С2, 1СНАЛП</t>
  </si>
  <si>
    <t>1СБЮДЖ-Г</t>
  </si>
  <si>
    <t>Расчеты с персоналом по оплате труда в 2024 г.</t>
  </si>
  <si>
    <t>РАСЗП-К</t>
  </si>
  <si>
    <t>Т-РАСЗП1С-Р</t>
  </si>
  <si>
    <t>РАСЗП-К, 1СЗУ-Е</t>
  </si>
  <si>
    <t>Налоги и налоговый учёт для профбухгалтера. Актуальные вопросы 2024
{НАЛ-Р}</t>
  </si>
  <si>
    <t>Т-НАИПБ-Г</t>
  </si>
  <si>
    <t>Т-РАСЗП1СИПБ-Е</t>
  </si>
  <si>
    <t>Т-ЗП1СИПБ-Е</t>
  </si>
  <si>
    <t>ПИТОШК1-А</t>
  </si>
  <si>
    <t>ПИТОШК2-А</t>
  </si>
  <si>
    <t>ПИТОШК3-А</t>
  </si>
  <si>
    <t>Программирование на языке Python для школьников
{ПИТОШК1-А, ПИТОШК2-А, ПИТОШК3-А}</t>
  </si>
  <si>
    <t>Т-ПИТОШК-Б</t>
  </si>
  <si>
    <t>ПИТОШК1-А, ПИТОШК2-А, ПИТОШК3-А</t>
  </si>
  <si>
    <t>ALCNA-1.7 Сертифицированный сетевой администратор Astra Linux Special Edition 1.7</t>
  </si>
  <si>
    <t>ALCNA17</t>
  </si>
  <si>
    <t>ALCSA-1.7 Сертифицированный системный администратор Astra Linux Special Edition 1.7</t>
  </si>
  <si>
    <t>ALCSA17</t>
  </si>
  <si>
    <t>https://www.specialist.ru/course/ALCSA17</t>
  </si>
  <si>
    <t>https://www.specialist.ru/course/diokas010</t>
  </si>
  <si>
    <t>Сертифицированный администратор Check Point R81.20</t>
  </si>
  <si>
    <t>Сертифицированный эксперт Check Point R81.20</t>
  </si>
  <si>
    <t>Инженер больших данных (Big Data Engineer)
{ПГСКЛ1-А, ДЕВ1-Б, ДБА1-В, ДБА2-Б, КУПТ, ГИТ-А, СИКВЕЛ, ЛИН1-В, ПИТОН1-В, ПИТОН4-А, ДПКОНС}</t>
  </si>
  <si>
    <t>ДП-БИГДЕН-Е-ЗАК</t>
  </si>
  <si>
    <t>ПГСКЛ1-А, ДЕВ1-Б, ДБА1-В, ДБА2-Б, КУПТ, ГИТ-А, СИКВЕЛ, ЛИН1-В, ПИТОН1-В, ПИТОН4-А, ДПКОНС</t>
  </si>
  <si>
    <t>ПИТОН1-Б</t>
  </si>
  <si>
    <t>https://www.specialist.ru/course/pgpro</t>
  </si>
  <si>
    <t>Архитектор решений (Solution architect) (Дипломная программа)
{БИЗПРОЦ0-А, БИЗПРОЦ1-А, УМЛ, ИТИЛ-Б, СИАН, ТЗИТ-Б, ТРПО-А, ТОГАФ2-А, ТОГАФ3, ДПКОНС}</t>
  </si>
  <si>
    <t>https://www.specialist.ru/course/dp-arch</t>
  </si>
  <si>
    <t>БИЗПРОЦ0-А, БИЗПРОЦ1-А, УМЛ, ИТИЛ-Б, СИАН, ТЗИТ-Б, ТРПО-А, ТОГАФ2-А, ТОГАФ3, ДПКОНС</t>
  </si>
  <si>
    <t>Т-ДЖИРА-Б</t>
  </si>
  <si>
    <t>ДЖИРА1-А, ДЖИРАПРАД</t>
  </si>
  <si>
    <t>Т-ДЖИУПР</t>
  </si>
  <si>
    <t>ДЖИРА1-А, ДЖИРАУПР</t>
  </si>
  <si>
    <t>Системное администрирование Atlassian Jira</t>
  </si>
  <si>
    <t>ДЖИРА2-А</t>
  </si>
  <si>
    <t>Прикладное администрирование Atlassian Jira</t>
  </si>
  <si>
    <t>ДЖИРАПРАД</t>
  </si>
  <si>
    <t>Проектное управление в Atlassian Jira</t>
  </si>
  <si>
    <t>ДЖИРАУПР</t>
  </si>
  <si>
    <t>Специалист по кадровому делопроизводству (дипломная программа)
{КАДР-К, КАДР1-К, КАДР2-К, КАДРВУ-А, КАДРБЕЗ-Б, 1СУ-Д, 1СЗУОТЧ-А, ИНРАБ-Г, ДИСТРАБ-Б, ТРУДПРАВ-Е, 1СДОК-Б, АРХДЕЛО-А, ДПКОНС}</t>
  </si>
  <si>
    <t>КАДР-К, КАДР1-К, КАДР2-К, КАДРВУ-А, КАДРБЕЗ-Б, 1СУ-Д, 1СЗУОТЧ-А, ИНРАБ-Г, ДИСТРАБ-Б, ТРУДПРАВ-Е, 1СДОК-Б, АРХДЕЛО-А, ДПКОНС</t>
  </si>
  <si>
    <t>КАДР-К, КАДР1-К, КАДР2-К, КАДРВУ-А, КАДРБЕЗ-Б, 1СУ-Д, 1СЗУОТЧ-А, ИНРАБ-Г, ДИСТРАБ-Б, ТРУДПРАВ-Е, ДПКОНС</t>
  </si>
  <si>
    <t>https://www.specialist.ru/course/t-specvu</t>
  </si>
  <si>
    <t>КАДР-К, КАДР1-К, КАДР2-К</t>
  </si>
  <si>
    <t>Руководитель кадровой службы со знанием 1С:Предприятие 8. Управление персоналом (редакция 3.1) (дипломная программа)
{РУКПОДР1, КАДР1-К, КАДР2-К, ДИСТРАБ-Б, ИНРАБ-Г, ТРУДПРАВ-Е, КАДРБЕЗ-Б, 1СУ-Д, 1СЗУОТЧ-А, ДПКОНС}</t>
  </si>
  <si>
    <t>РУКПОДР1, КАДР1-К, КАДР2-К, ДИСТРАБ-Б, ИНРАБ-Г, ТРУДПРАВ-Е, КАДРБЕЗ-Б, 1СУ-Д, 1СЗУОТЧ-А, ДПКОНС</t>
  </si>
  <si>
    <t>Управление персоналом. Мотивация. Ключевые показатели эффективности (KPI)
{МПЕРС1-Б, КУП-А, МОТИВ-А}</t>
  </si>
  <si>
    <t>Т-МПЕКУП-В</t>
  </si>
  <si>
    <t>МПЕРС1-Б, КУП-А, МОТИВ-А</t>
  </si>
  <si>
    <t>https://www.specialist.ru/course/1cunf2</t>
  </si>
  <si>
    <t>Практикум по бухгалтерскому учету. Разбор ситуационных задач</t>
  </si>
  <si>
    <t>Практикум по налогообложению. Решение задач.</t>
  </si>
  <si>
    <t>Валютные операции и внешнеторговая деятельность: новации в правовом регулировании, бухгалтерском учёте и налогообложении для профессиональных бухгалтеров
{ВАЛНАЛ-А}</t>
  </si>
  <si>
    <t>Актуальные вопросы управления финансовыми результатами деятельности и развитием организации в 2024 для профбухгалтера
{ФИНАН-А}</t>
  </si>
  <si>
    <t>Управленческий учёт для профессиональных бухгалтеров. Актуальные вопросы 2024
{УПРУЧ-В}</t>
  </si>
  <si>
    <t>Международные стандарты финансовой отчётности для профбухгалтера. Базовый курс 2024
{МСФО-А}</t>
  </si>
  <si>
    <t>Актуальные вопросы учёта расчетов с бюджетом по НДС и акцизам в 2024г.
{1С1, 1СБНДС-А}</t>
  </si>
  <si>
    <t>Актуальные вопросы учёта расчетов с бюджетом по налогу на прибыль в 2024г.
{1С1, 1СНАЛП}</t>
  </si>
  <si>
    <t>Актуальные вопросы налоговых расчётов в 2024г.
{ПБУ-А, 1СБНДС-А, 1СНАЛП}</t>
  </si>
  <si>
    <t>Основы аналого-цифровой схемотехники</t>
  </si>
  <si>
    <t>на обучение по авторизованным курсам Майкрософт</t>
  </si>
  <si>
    <t>"Специалист"</t>
  </si>
  <si>
    <t>Продолжительность</t>
  </si>
  <si>
    <t>Частные лица</t>
  </si>
  <si>
    <t>Частные лица и организации</t>
  </si>
  <si>
    <t>Организации</t>
  </si>
  <si>
    <t xml:space="preserve">      Консультация</t>
  </si>
  <si>
    <t>В группе
акад. час.</t>
  </si>
  <si>
    <t>Вебинар
стандарт</t>
  </si>
  <si>
    <t>Вебинар
авторский</t>
  </si>
  <si>
    <t>Дистанционное обучение</t>
  </si>
  <si>
    <t>В группе
за курс
стандарт</t>
  </si>
  <si>
    <r>
      <t>В группе
за курс</t>
    </r>
    <r>
      <rPr>
        <sz val="10"/>
        <rFont val="Times New Roman"/>
        <family val="1"/>
        <charset val="204"/>
      </rPr>
      <t xml:space="preserve">
авторский</t>
    </r>
  </si>
  <si>
    <r>
      <rPr>
        <sz val="10"/>
        <color indexed="17"/>
        <rFont val="Times New Roman"/>
        <family val="1"/>
        <charset val="204"/>
      </rPr>
      <t>В группе
за курс</t>
    </r>
    <r>
      <rPr>
        <sz val="10"/>
        <rFont val="Times New Roman"/>
        <family val="1"/>
        <charset val="204"/>
      </rPr>
      <t xml:space="preserve">
авторский
с доп.усл.</t>
    </r>
  </si>
  <si>
    <t>День/
Вечер/
Выходной
стандарт</t>
  </si>
  <si>
    <r>
      <t xml:space="preserve">День/
Вечер/
Выходной
</t>
    </r>
    <r>
      <rPr>
        <sz val="10"/>
        <rFont val="Times New Roman"/>
        <family val="1"/>
        <charset val="204"/>
      </rPr>
      <t>авторский</t>
    </r>
  </si>
  <si>
    <r>
      <t>День/
Вечер/
Выходной
авторский</t>
    </r>
    <r>
      <rPr>
        <sz val="10"/>
        <rFont val="Times New Roman"/>
        <family val="1"/>
        <charset val="204"/>
      </rPr>
      <t xml:space="preserve">
с доп.усл.</t>
    </r>
  </si>
  <si>
    <r>
      <t xml:space="preserve">Скидка 
до 5%
</t>
    </r>
    <r>
      <rPr>
        <b/>
        <sz val="9"/>
        <color indexed="8"/>
        <rFont val="Times New Roman"/>
        <family val="1"/>
        <charset val="204"/>
      </rPr>
      <t>с доп.усл.</t>
    </r>
  </si>
  <si>
    <r>
      <t xml:space="preserve">Скидка 
до 7%
</t>
    </r>
    <r>
      <rPr>
        <b/>
        <sz val="9"/>
        <color indexed="8"/>
        <rFont val="Times New Roman"/>
        <family val="1"/>
        <charset val="204"/>
      </rPr>
      <t>с доп.усл.</t>
    </r>
  </si>
  <si>
    <r>
      <t xml:space="preserve">Скидка
до 10%
</t>
    </r>
    <r>
      <rPr>
        <b/>
        <sz val="9"/>
        <color indexed="8"/>
        <rFont val="Times New Roman"/>
        <family val="1"/>
        <charset val="204"/>
      </rPr>
      <t>с доп.усл.</t>
    </r>
  </si>
  <si>
    <r>
      <t xml:space="preserve"> MS eLearning</t>
    </r>
    <r>
      <rPr>
        <sz val="11"/>
        <rFont val="Times New Roman"/>
        <family val="1"/>
        <charset val="204"/>
      </rPr>
      <t xml:space="preserve"> без преподавателя</t>
    </r>
  </si>
  <si>
    <r>
      <t xml:space="preserve"> MS eLearning</t>
    </r>
    <r>
      <rPr>
        <sz val="10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>с преподавателем</t>
    </r>
  </si>
  <si>
    <t>ЧЛС</t>
  </si>
  <si>
    <t>ЧЛБВ</t>
  </si>
  <si>
    <t>ЧЛБВ-5</t>
  </si>
  <si>
    <t>ЧЛБВ-7</t>
  </si>
  <si>
    <t>ЧЛБВ-10</t>
  </si>
  <si>
    <t>ВЧЛС</t>
  </si>
  <si>
    <t>ВЧЛОЗ</t>
  </si>
  <si>
    <t>ВАУЧС</t>
  </si>
  <si>
    <t>ВАУЧП</t>
  </si>
  <si>
    <t>ОРГС</t>
  </si>
  <si>
    <t>ВОРГС</t>
  </si>
  <si>
    <t>ВОРОЗ</t>
  </si>
  <si>
    <t>1.1. Компьютер для продвинутых пользователей</t>
  </si>
  <si>
    <t>55296AC: Microsoft Visio 2019/2016. Создание схем, графиков и диаграмм</t>
  </si>
  <si>
    <t>ВИЗИО-Б</t>
  </si>
  <si>
    <t>Microsoft Outlook 2019/2016. Уровень 2. Макросы</t>
  </si>
  <si>
    <t>ВБАЛУК-Б</t>
  </si>
  <si>
    <t>https://www.specialist.ru/course/vbaluk</t>
  </si>
  <si>
    <t>2. Интернет и Web технологии</t>
  </si>
  <si>
    <t>2.1. Облачные технологии</t>
  </si>
  <si>
    <t>Т-БАЗАЗУР</t>
  </si>
  <si>
    <t>https://www.specialist.ru/course/t-bazazure</t>
  </si>
  <si>
    <t>ДП080, ДП900, ДП300</t>
  </si>
  <si>
    <t>SC-900T00A — Основы безопасности, удостоверений и соответствия требованиям Майкрософт</t>
  </si>
  <si>
    <t>ЭСИ900</t>
  </si>
  <si>
    <t>https://www.specialist.ru/course/sc-900</t>
  </si>
  <si>
    <t>MS-100: Идентификация и сервисы Microsoft 365 (Microsoft 365 Identity and Services)</t>
  </si>
  <si>
    <t>МС100-А</t>
  </si>
  <si>
    <t>https://www.specialist.ru/course/ms-100</t>
  </si>
  <si>
    <t>MS-101: Microsoft 365 мобильность и безопасность</t>
  </si>
  <si>
    <t>МС101</t>
  </si>
  <si>
    <t>https://www.specialist.ru/course/ms101</t>
  </si>
  <si>
    <t>MS-500: Технологии безопасности Microsoft 365</t>
  </si>
  <si>
    <t>МС500</t>
  </si>
  <si>
    <t>https://www.specialist.ru/course/ms-500</t>
  </si>
  <si>
    <t>MS-900: Основы Microsoft 365</t>
  </si>
  <si>
    <t>МС900</t>
  </si>
  <si>
    <t>https://www.specialist.ru/course/ms-900</t>
  </si>
  <si>
    <t>PL-100: Конструктор приложений Microsoft Power Platform</t>
  </si>
  <si>
    <t>ПЛ100</t>
  </si>
  <si>
    <t>https://www.specialist.ru/course/pl100</t>
  </si>
  <si>
    <t>PL-500T00: Разработчик решений RPA на базе технологии Microsoft Power Automate</t>
  </si>
  <si>
    <t>ПЛ500</t>
  </si>
  <si>
    <t>https://www.specialist.ru/course/pl500</t>
  </si>
  <si>
    <t>PL-900: Основы Microsoft Power Platform</t>
  </si>
  <si>
    <t>ПЛ900</t>
  </si>
  <si>
    <t>https://www.specialist.ru/course/pl900</t>
  </si>
  <si>
    <t>MS-030: Администрирование Office 365</t>
  </si>
  <si>
    <t>МС030</t>
  </si>
  <si>
    <t>https://www.specialist.ru/course/ms-030</t>
  </si>
  <si>
    <t>DP-050: Перенос рабочих нагрузок SQL в Azure</t>
  </si>
  <si>
    <t>ДП050</t>
  </si>
  <si>
    <t>https://www.specialist.ru/course/dp050</t>
  </si>
  <si>
    <t>DP-060T00-A:Миграция нагрузки NOSQL в базу данных Azure Cosmoc DB</t>
  </si>
  <si>
    <t>ДП060</t>
  </si>
  <si>
    <t>https://www.specialist.ru/course/dp060</t>
  </si>
  <si>
    <t>AZ-104: Администратор Microsoft Azure</t>
  </si>
  <si>
    <t>АЗ104</t>
  </si>
  <si>
    <t>https://www.specialist.ru/course/az104</t>
  </si>
  <si>
    <t>AZ-140: Настройка и работа с виртуальным рабочим столом Windows в Microsoft Azure</t>
  </si>
  <si>
    <t>АЗ140</t>
  </si>
  <si>
    <t>https://www.specialist.ru/course/az-140</t>
  </si>
  <si>
    <t>AZ-301: Архитектор Azure: Проектирование</t>
  </si>
  <si>
    <t>АЗ301</t>
  </si>
  <si>
    <t>https://www.specialist.ru/course/az-301</t>
  </si>
  <si>
    <t>AZ-305T00: Проектирование инфраструктурных решений Microsoft Azure</t>
  </si>
  <si>
    <t>АЗ305</t>
  </si>
  <si>
    <t>https://www.specialist.ru/course/az-305</t>
  </si>
  <si>
    <t>AZ-400: Инженер Azure DevOps</t>
  </si>
  <si>
    <t>АЗ400</t>
  </si>
  <si>
    <t>https://www.specialist.ru/course/az-400</t>
  </si>
  <si>
    <t>AZ-500: Технологии безопасности Microsoft Azure</t>
  </si>
  <si>
    <t>АЗ500</t>
  </si>
  <si>
    <t>https://www.specialist.ru/course/az-500</t>
  </si>
  <si>
    <t>AZ-700T00: Разработка и внедрение сетевых решений Microsoft Azure</t>
  </si>
  <si>
    <t>АЗ700</t>
  </si>
  <si>
    <t>https://www.specialist.ru/course/az-700</t>
  </si>
  <si>
    <t>AZ-800T00 - Администрирование гибридной базовой инфраструктуры Windows Server</t>
  </si>
  <si>
    <t>АЗ800</t>
  </si>
  <si>
    <t>https://www.specialist.ru/course/az-800</t>
  </si>
  <si>
    <t>AZ-801T00 - Настройка гибридных расширенных служб Windows Server</t>
  </si>
  <si>
    <t>АЗ801</t>
  </si>
  <si>
    <t>https://www.specialist.ru/course/az-801</t>
  </si>
  <si>
    <t>AZ-900T01А: Основы Microsoft Azure</t>
  </si>
  <si>
    <t>АЗ900-А</t>
  </si>
  <si>
    <t>https://www.specialist.ru/course/az900</t>
  </si>
  <si>
    <t>AI-102: «Проектирование и реализация решения с использованием ИИ Azure</t>
  </si>
  <si>
    <t>АИ102</t>
  </si>
  <si>
    <t>https://www.specialist.ru/course/ai-102</t>
  </si>
  <si>
    <t>AI-900: Основы Microsoft Azure AI</t>
  </si>
  <si>
    <t>АИ900</t>
  </si>
  <si>
    <t>https://www.specialist.ru/course/AI-900</t>
  </si>
  <si>
    <t>DP-100: Проектирование и реализация решений Data Science в Azure</t>
  </si>
  <si>
    <t>ДП100</t>
  </si>
  <si>
    <t>https://www.specialist.ru/course/dp-100</t>
  </si>
  <si>
    <t>DP-203: Проектирование решений для данных в Microsoft Azure</t>
  </si>
  <si>
    <t>ДП203</t>
  </si>
  <si>
    <t>https://www.specialist.ru/course/dp203</t>
  </si>
  <si>
    <t>DP-300: Администрирование реляционных баз данных в Microsoft Azure</t>
  </si>
  <si>
    <t>ДП300</t>
  </si>
  <si>
    <t>https://www.specialist.ru/course/dp300</t>
  </si>
  <si>
    <t>DP-900: Основы баз данных в Microsoft Azure</t>
  </si>
  <si>
    <t>ДП900</t>
  </si>
  <si>
    <t>https://www.specialist.ru/course/dp900</t>
  </si>
  <si>
    <t>3. Программирование и СУБД</t>
  </si>
  <si>
    <t>3.1. Visual Studio 2012</t>
  </si>
  <si>
    <t>М10972В: Администрирование веб-сервера Microsoft IIS</t>
  </si>
  <si>
    <t>М10972В</t>
  </si>
  <si>
    <t>https://www.specialist.ru/course/m10972</t>
  </si>
  <si>
    <t>3.2. SQL Server</t>
  </si>
  <si>
    <t>DA-100: Анализ данных с помощью Microsoft Power BI</t>
  </si>
  <si>
    <t>ДА100-А</t>
  </si>
  <si>
    <t>https://www.specialist.ru/course/da100</t>
  </si>
  <si>
    <t>3.2.1. SQL Server 2016</t>
  </si>
  <si>
    <t>М10987С: Оптимизация баз данных в Microsoft SQL Server 2016</t>
  </si>
  <si>
    <t>М10987С</t>
  </si>
  <si>
    <t>https://www.specialist.ru/course/m10987a</t>
  </si>
  <si>
    <t>М10990С: Анализ данных с использованием SQL Server Reporting Services</t>
  </si>
  <si>
    <t>М10990С</t>
  </si>
  <si>
    <t>https://www.specialist.ru/course/m10990a</t>
  </si>
  <si>
    <t>DP-080: Запрос данных с помощью Microsoft Transact-SQL</t>
  </si>
  <si>
    <t>ДП080</t>
  </si>
  <si>
    <t>https://www.specialist.ru/course/dp080</t>
  </si>
  <si>
    <t>М20761C: Создание SQL-запросов в Microsoft SQL Server</t>
  </si>
  <si>
    <t>М20761С</t>
  </si>
  <si>
    <t>https://www.specialist.ru/course/m20761a</t>
  </si>
  <si>
    <t>М20762С: Разработка баз данных на платформе Microsoft SQL Server</t>
  </si>
  <si>
    <t>М20762С</t>
  </si>
  <si>
    <t>https://www.specialist.ru/course/m20762a</t>
  </si>
  <si>
    <t>М20764C: Администрирование баз данных SQL Server</t>
  </si>
  <si>
    <t>М20764С</t>
  </si>
  <si>
    <t>https://www.specialist.ru/course/m20764a</t>
  </si>
  <si>
    <t>М20765С: Подготовка SQL сервера к работе с базами данных</t>
  </si>
  <si>
    <t>М20765С</t>
  </si>
  <si>
    <t>https://www.specialist.ru/course/m20765a</t>
  </si>
  <si>
    <t>М20768С: Построение моделей данных в SQL Server 2016</t>
  </si>
  <si>
    <t>М20768С</t>
  </si>
  <si>
    <t>https://www.specialist.ru/course/m20768a</t>
  </si>
  <si>
    <t>3.2.2. SQL Server 2014</t>
  </si>
  <si>
    <t>М55144А: Настройка производительности и оптимизация SQL Server 2014</t>
  </si>
  <si>
    <t>М55144А</t>
  </si>
  <si>
    <t>https://www.specialist.ru/course/m55144a</t>
  </si>
  <si>
    <t>3.2.3. SQL Server 2008</t>
  </si>
  <si>
    <t>М50578A: Язык запросов MDX для аналитических служб SQL Server (OLAP)</t>
  </si>
  <si>
    <t>М50578А</t>
  </si>
  <si>
    <t>https://www.specialist.ru/course/m50578a</t>
  </si>
  <si>
    <t>4. Сетевые технологии</t>
  </si>
  <si>
    <t>4.1. Администрирование ОС</t>
  </si>
  <si>
    <t>WS-011T00-A: Администрирование Windows Server 2019</t>
  </si>
  <si>
    <t>ВС011</t>
  </si>
  <si>
    <t>https://www.specialist.ru/course/ws-011</t>
  </si>
  <si>
    <t>WS-012: Гибридная инфраструктура и Azure IaaS с Windows Server 2019</t>
  </si>
  <si>
    <t>ВС012</t>
  </si>
  <si>
    <t>https://www.specialist.ru/course/ws-012</t>
  </si>
  <si>
    <t>MS-040T00 A: Управление SharePoint and OneDrive in Microsoft 365</t>
  </si>
  <si>
    <t>МС040</t>
  </si>
  <si>
    <t>https://www.specialist.ru/course/ms-040</t>
  </si>
  <si>
    <t>20741B: Сетевое взаимодействие с Windows Server 2016</t>
  </si>
  <si>
    <t>М20741В</t>
  </si>
  <si>
    <t>https://www.specialist.ru/course/m20741a</t>
  </si>
  <si>
    <t>20742B: Идентификация в Windows Server 2016</t>
  </si>
  <si>
    <t>М20742В</t>
  </si>
  <si>
    <t>https://www.specialist.ru/course/m20742a</t>
  </si>
  <si>
    <t>20740С: Установка, хранение данных и вычисления с Windows Server 2016</t>
  </si>
  <si>
    <t>М20740С</t>
  </si>
  <si>
    <t>https://www.specialist.ru/course/m20740a</t>
  </si>
  <si>
    <t>4.1.1. Windows Server 2012</t>
  </si>
  <si>
    <t>М10967: Основы инфраструктуры Windows Server</t>
  </si>
  <si>
    <t>М10967</t>
  </si>
  <si>
    <t>https://www.specialist.ru/course/m10967</t>
  </si>
  <si>
    <t>М20414C: Реализация продвинутой серверной инфраструктуры</t>
  </si>
  <si>
    <t>М20414С</t>
  </si>
  <si>
    <t>https://www.specialist.ru/course/m20414a</t>
  </si>
  <si>
    <t>AZ-040T00: Автоматизация администрирования с PowerShell</t>
  </si>
  <si>
    <t>АЗ040</t>
  </si>
  <si>
    <t>https://www.specialist.ru/course/az-040</t>
  </si>
  <si>
    <t>4.1.2. Windows Server 2016</t>
  </si>
  <si>
    <t>М20744С: Настройка безопасности в Windows Server 2016</t>
  </si>
  <si>
    <t>М20744С</t>
  </si>
  <si>
    <t>https://www.specialist.ru/course/m20744</t>
  </si>
  <si>
    <t>М20745В: Внедрение программно-определяемого ЦОД с помощью System Center Virtual Machine Manager</t>
  </si>
  <si>
    <t>М20745В</t>
  </si>
  <si>
    <t>М50255E: Использование групповых политик для управления окружением Windows</t>
  </si>
  <si>
    <t>М50255Е</t>
  </si>
  <si>
    <t>https://www.specialist.ru/course/m50255</t>
  </si>
  <si>
    <t>4.1.3. Windows 10</t>
  </si>
  <si>
    <t>Управление современной рабочей станцией на базе Windows 10
{МД100, МД101}</t>
  </si>
  <si>
    <t>Т-МД</t>
  </si>
  <si>
    <t>https://www.specialist.ru/course/t-md</t>
  </si>
  <si>
    <t>МД100, МД101</t>
  </si>
  <si>
    <t>MD-100: Windows 10: установка, настройка и поддержка</t>
  </si>
  <si>
    <t>МД100</t>
  </si>
  <si>
    <t>https://www.specialist.ru/course/md-100</t>
  </si>
  <si>
    <t>MD-101: Управление рабочими столами</t>
  </si>
  <si>
    <t>МД101</t>
  </si>
  <si>
    <t>https://www.specialist.ru/course/md101</t>
  </si>
  <si>
    <t>М10982Е: Поддержка и устранение неполадок Windows 10</t>
  </si>
  <si>
    <t>М10982Е</t>
  </si>
  <si>
    <t>https://www.specialist.ru/course/m10982a</t>
  </si>
  <si>
    <t>4.1.4. Microsoft Windows 8</t>
  </si>
  <si>
    <t>4.1.5. UNIX (Linux, FreeBSD, SUN Solaris)</t>
  </si>
  <si>
    <t>4.2. Администрирование почтовых серверов</t>
  </si>
  <si>
    <t>4.2.1. Exchange</t>
  </si>
  <si>
    <t>MS-203T00-A: Обмен сообщениями в Microsoft 365 и гибридное развертывание Exchange</t>
  </si>
  <si>
    <t>МС203</t>
  </si>
  <si>
    <t>https://www.specialist.ru/course/mc203</t>
  </si>
  <si>
    <t>Т-МСЭКС</t>
  </si>
  <si>
    <t>М20345-1В, М20345-2В, МС203</t>
  </si>
  <si>
    <t>4.3. Облачные технологии</t>
  </si>
  <si>
    <t>Т-ДЖСКФУЛ-Д-ЗАК</t>
  </si>
  <si>
    <t>ФЛАСК2, РЕАКТ-А, РЕАКТ2, ДЕВОПС2</t>
  </si>
  <si>
    <t>Т-ДЕВОПС-ЗАК</t>
  </si>
  <si>
    <t>ПИТОН3, АЯКС-А, ВЕБПАК, ДЕВОПС1</t>
  </si>
  <si>
    <t>Основы работы в РЕД ОС</t>
  </si>
  <si>
    <t>РЕДОС1</t>
  </si>
  <si>
    <t>РЕДОС2</t>
  </si>
  <si>
    <t>https://www.specialist.ru/course/jiraprad</t>
  </si>
  <si>
    <t>https://www.specialist.ru/course/jiraupr</t>
  </si>
  <si>
    <t>Специалист по кадровому делопроизводству (дипломная программа)
{КАДР-И, КАДР1-И, КАДР2-И, КАДР3-Д, КАДР4-Д, КАДРБЕЗ-Б, 1СУ-Д, 1СЗУОТЧ-А, ИНРАБ-Г, ДИСТРАБ-Б, ТРУДПРАВ-Е, 1СДОК-Б, АРХДЕЛО-А, ДПКОНС}</t>
  </si>
  <si>
    <t>ДП-КАДРДЕЛ-И-ЗАК</t>
  </si>
  <si>
    <t>КАДР-И, КАДР1-И, КАДР2-И, КАДР3-Д, КАДР4-Д, КАДРБЕЗ-Б, 1СУ-Д, 1СЗУОТЧ-А, ИНРАБ-Г, ДИСТРАБ-Б, ТРУДПРАВ-Е, 1СДОК-Б, АРХДЕЛО-А, ДПКОНС</t>
  </si>
  <si>
    <t>https://www.specialist.ru/course/kadr-v-old</t>
  </si>
  <si>
    <t>Кадровая работа. Уровень 3. Внутренний аудит кадровых документов и подготовка к проверке инспекции труда (ГИТ)</t>
  </si>
  <si>
    <t>Проверки в сфере миграции в 2024 году. Новые правила</t>
  </si>
  <si>
    <t>ЛИН1-Б</t>
  </si>
  <si>
    <t>Linux. Уровень 1. Основы администрирования системы</t>
  </si>
  <si>
    <t>Нейронные сети. Компьютерное зрение и библиотека PyTorch</t>
  </si>
  <si>
    <t>ПИМЛ2-А</t>
  </si>
  <si>
    <t>Машинное обучение на Python
{ДС0-Г, ОПРОГП, ПИТОН1-В, ПИТОН4-А, ГРАФЛОГ-А, МАТАН1, МАТАН2, ПИМЛ-А, ПИМЛ2-А, ПИМЛ3, ДПКОНС}</t>
  </si>
  <si>
    <t>ДП-МЛ-Л</t>
  </si>
  <si>
    <t>ДС0-Г, ОПРОГП, ПИТОН1-В, ПИТОН4-А, ГРАФЛОГ-А, МАТАН1, МАТАН2, ПИМЛ-А, ПИМЛ2-А, ПИМЛ3, ДПКОНС</t>
  </si>
  <si>
    <t>Разработчик систем машинного обучения. Нейронные сети
{ДС0-Г, СИКВЕЛ2, ЭР1-А, ЭР2-А, ПИТОН4-А, ОСНСТАТ-А, МАТАН1, МАТАН2, МАТАН3, ДС1, ДС2, ДС3, ГРАФЛОГ-А, ПИМЛ-А, ПИМЛ2-А, ПИМЛ3, ДПКОНС}</t>
  </si>
  <si>
    <t>ДП-МЛМАКС-Г</t>
  </si>
  <si>
    <t>ДС0-Г, СИКВЕЛ2, ЭР1-А, ЭР2-А, ПИТОН4-А, ОСНСТАТ-А, МАТАН1, МАТАН2, МАТАН3, ДС1, ДС2, ДС3, ГРАФЛОГ-А, ПИМЛ-А, ПИМЛ2-А, ПИМЛ3, ДПКОНС</t>
  </si>
  <si>
    <t>Т-ПИМЛ-Б</t>
  </si>
  <si>
    <t>ПИМЛ-А, ПИМЛ2-А, ПИМЛ3</t>
  </si>
  <si>
    <t>Основы администрирования РЕД ОС</t>
  </si>
  <si>
    <t>https://www.specialist.ru/course/t-astraekbez</t>
  </si>
  <si>
    <t>https://www.specialist.ru/course/kadr1-a-old</t>
  </si>
  <si>
    <t>https://www.specialist.ru/course/kadr2-b-old</t>
  </si>
  <si>
    <t>ДП-СЕКДОК-Д-ЗАК</t>
  </si>
  <si>
    <t>Генеративные нейронные сети для создания изображений. Уровень 1</t>
  </si>
  <si>
    <t>НЕЙРОДИЗ1</t>
  </si>
  <si>
    <t>Генеративные нейронные сети для создания изображений. Уровень 2</t>
  </si>
  <si>
    <t>НЕЙРОДИЗ2</t>
  </si>
  <si>
    <t>https://www.specialist.ru/course/ALCNA17</t>
  </si>
  <si>
    <t>https://www.specialist.ru/course/diokas013</t>
  </si>
  <si>
    <t>https://www.specialist.ru/course/diokas025</t>
  </si>
  <si>
    <t>https://www.specialist.ru/course/redos1</t>
  </si>
  <si>
    <t>https://www.specialist.ru/course/redos2</t>
  </si>
  <si>
    <t>https://www.specialist.ru/course/t-jiupr</t>
  </si>
  <si>
    <t>https://www.specialist.ru/course/neurodiz1</t>
  </si>
  <si>
    <t>https://www.specialist.ru/course/neurodiz2</t>
  </si>
  <si>
    <t>Свободное обучение</t>
  </si>
  <si>
    <t>Экономист - аналитик (дипломная программа)
{ЭКСЕЛЬ2-Д, ЭКСЕЛЬ3-Ж, УПРУЧ-В, ПРАКУПР, ФИНМОД, ЭКСЕЛЬ7-В, ЭКСЕЛЬ6-Д, СИКВЕЛ, ИСОР, ДПКОНС}</t>
  </si>
  <si>
    <t>ДП-ЭКОАН-Б-ЗАК</t>
  </si>
  <si>
    <t>ЭКСЕЛЬ2-Д, ЭКСЕЛЬ3-Ж, УПРУЧ-В, ПРАКУПР, ФИНМОД, ЭКСЕЛЬ7-В, ЭКСЕЛЬ6-Д, СИКВЕЛ, ИСОР, ДПКОНС</t>
  </si>
  <si>
    <t>Специалист-разработчик ПО (Oracle/PostgreSQL) (Дипломная программа)
{ОПРОГ-А, ОРСК19-А, ОРПЛСК19-А, ОРПМ19, ДЕВ1-В, ДЕВ2, ДПКОНС}</t>
  </si>
  <si>
    <t>ДП-РАЗОРКП-А</t>
  </si>
  <si>
    <t>ОПРОГ-А, ОРСК19-А, ОРПЛСК19-А, ОРПМ19, ДЕВ1-В, ДЕВ2, ДПКОНС</t>
  </si>
  <si>
    <t>https://www.specialist.ru/course/dp-testspec</t>
  </si>
  <si>
    <t>Разработчик приложений и баз данных на Java и Postgre SQL
{ДЖВ1-К, ДЖВ2-Л, ДЖВ3ЕЕ-Б, ДЕВ1-В, ПГСКЛПРАК, ДПКОНС}</t>
  </si>
  <si>
    <t>ДП-ДЖВПОСГ-П</t>
  </si>
  <si>
    <t>ДЖВ1-К, ДЖВ2-Л, ДЖВ3ЕЕ-Б, ДЕВ1-В, ПГСКЛПРАК, ДПКОНС</t>
  </si>
  <si>
    <t>Python: разработка веб-приложений на Flask
{ПИТОН1-В, ПИТОН2-А, ДЕВ1-В, ФЛАСК1, ФЛАСК2}</t>
  </si>
  <si>
    <t>Т-ПИФЛАСК-Д</t>
  </si>
  <si>
    <t>ПИТОН1-В, ПИТОН2-А, ДЕВ1-В, ФЛАСК1, ФЛАСК2</t>
  </si>
  <si>
    <t>Golang-разработчик (дипломная программа)
{ГИТ-А, ПИТОН1-В, ЛИН1-В, ДЕВ1-В, ГО1, ГО2-А, ГО3-А, ДПКОНС}</t>
  </si>
  <si>
    <t>ДП-ГОЛАНГ-Л</t>
  </si>
  <si>
    <t>ГИТ-А, ПИТОН1-В, ЛИН1-В, ДЕВ1-В, ГО1, ГО2-А, ГО3-А, ДПКОНС</t>
  </si>
  <si>
    <t>DEV1. Разработка серверной части приложений PostgreSQL 16. Базовый курс</t>
  </si>
  <si>
    <t>ДЕВ1-В</t>
  </si>
  <si>
    <t>https://www.specialist.ru/course/wirmen</t>
  </si>
  <si>
    <t>Магистр PostgreSQL ПЛЮС (программа переподготовки)
{ДБА1-В, ДБА2-Б, ДБА3, ДЕВ1-В, ДЕВ2, ПГСКЛПРАК, КУПТ, ПГПРО, АСТРАТАНТОР, ДПКОНС}</t>
  </si>
  <si>
    <t>ДП-ПГСКЛМАГ</t>
  </si>
  <si>
    <t>ДБА1-В, ДБА2-Б, ДБА3, ДЕВ1-В, ДЕВ2, ПГСКЛПРАК, КУПТ, ПГПРО, АСТРАТАНТОР, ДПКОНС</t>
  </si>
  <si>
    <t>«Платформа Tantor — мониторинг и администрирование корпоративных баз данных, основанных на PostgreSQL» Версия 2.1.</t>
  </si>
  <si>
    <t>АСТРАТАНТОР</t>
  </si>
  <si>
    <t>PostgreSQL для разработчиков
{ДЕВ1-В, ПГСКЛПРАК, КУПТ}</t>
  </si>
  <si>
    <t>Т-ПГСКЛДЕВ-В</t>
  </si>
  <si>
    <t>ДЕВ1-В, ПГСКЛПРАК, КУПТ</t>
  </si>
  <si>
    <t>Магистр PostgreSQL
{ДБА1-В, ДБА2-Б, ДБА3, ДЕВ1-В, ДЕВ2, ПГСКЛПРАК, КУПТ, ПГПРО}</t>
  </si>
  <si>
    <t>Т-ПГСКЛМАГ-Е</t>
  </si>
  <si>
    <t>ДБА1-В, ДБА2-Б, ДБА3, ДЕВ1-В, ДЕВ2, ПГСКЛПРАК, КУПТ, ПГПРО</t>
  </si>
  <si>
    <t>Разработчик PostgreSQL
{ОПРОГ-А, СИКВЕЛ, ДЕВ1-В, ДЕВ2, ПГСКЛПРАК, КУПТ, ПГПРО}</t>
  </si>
  <si>
    <t>Т-ПГСКЛРАЗ-Г</t>
  </si>
  <si>
    <t>ОПРОГ-А, СИКВЕЛ, ДЕВ1-В, ДЕВ2, ПГСКЛПРАК, КУПТ, ПГПРО</t>
  </si>
  <si>
    <t>AL-1724VR Установка и управление виртуализацией в ОС Astra Linux Special Edition 1.7</t>
  </si>
  <si>
    <t>Руководитель команды разработки (дипломная программа)
{РУКПОДР1, ТЗИТ-Б, ДЖИРА1, СКРАМ1-Б, ДАСАФ-А, ДАСАФ2, ПИТ-В, ТПО22, ДПКОНС}</t>
  </si>
  <si>
    <t>ДП-РУКРАЗР-Г-ЗАК</t>
  </si>
  <si>
    <t>РУКПОДР1, ТЗИТ-Б, ДЖИРА1, СКРАМ1-Б, ДАСАФ-А, ДАСАФ2, ПИТ-В, ТПО22, ДПКОНС</t>
  </si>
  <si>
    <t>Кадровик государственной и муниципальной службы
{КАДР-К, КАДР1-К, КАДР2-К, КАДРБЕЗ-Б, ТРУДПРАВ-Е, ПРОФС-А, ДИСТРАБ-Б}</t>
  </si>
  <si>
    <t>Т-КАДРМС</t>
  </si>
  <si>
    <t>КАДР-К, КАДР1-К, КАДР2-К, КАДРБЕЗ-Б, ТРУДПРАВ-Е, ПРОФС-А, ДИСТРАБ-Б</t>
  </si>
  <si>
    <t>Менеджер по информационным технологиям (Дипломная программа)
{БКП24-А, ВОРД1-Е, ВОРД2-Д, ЭКСЕЛЬ1-Г, ЭКСЕЛЬ2-Д, ПП-И, ДИЗПРЕЗ-Г, АЛУК-Ж, ЭФПЕР-А, РУСОШ-А, КОНФЛ-Б, ДПКОНС}</t>
  </si>
  <si>
    <t>БКП24-А, ВОРД1-Е, ВОРД2-Д, ЭКСЕЛЬ1-Г, ЭКСЕЛЬ2-Д, ПП-И, ДИЗПРЕЗ-Г, АЛУК-Ж, ЭФПЕР-А, РУСОШ-А, КОНФЛ-Б, ДПКОНС</t>
  </si>
  <si>
    <t>Базовая компьютерная подготовка. Windows 10/11. Microsoft Word, Excel, PowerPoint 2021/2019 (для старшеклассников)</t>
  </si>
  <si>
    <t>БКПШ-И</t>
  </si>
  <si>
    <t>Т-ДЕВ-А</t>
  </si>
  <si>
    <t>ДЕВ1-В, ДЕВ2</t>
  </si>
  <si>
    <t>ДП-АНКОТ-Ж</t>
  </si>
  <si>
    <t>BR-301 Создание и управление виртуальными средами с помощью ПК СВ "Брест" 3.х</t>
  </si>
  <si>
    <t>ДП-ИТДИР-Д-ЗАК</t>
  </si>
  <si>
    <t>ДП-КОТАН-Б</t>
  </si>
  <si>
    <t>КОТБЭК</t>
  </si>
  <si>
    <t>Разработка Spring Boot приложений на Kotlin</t>
  </si>
  <si>
    <t>https://www.specialist.ru/course/astra-tantor</t>
  </si>
  <si>
    <t>ИВЕНТ-В</t>
  </si>
  <si>
    <t>Event-менеджмент 2024. Организация офлайн, онлайн и гибридных мероприятий с применением нейросетей</t>
  </si>
  <si>
    <t>ДП-РУКРАЗР-Г-ЗАК2</t>
  </si>
  <si>
    <t>ДП-РУКРАЗР-Д</t>
  </si>
  <si>
    <t>ДП-СЕКДОК-Д-ЗАК1</t>
  </si>
  <si>
    <t>Т-ВОРД-Г-ЗАК</t>
  </si>
  <si>
    <t>Т-ГО-Б</t>
  </si>
  <si>
    <t>ГО4</t>
  </si>
  <si>
    <t>Программирование на языке Go. Уровень 4: NoSQL и CI/CD</t>
  </si>
  <si>
    <t>Т-КОТБЭК</t>
  </si>
  <si>
    <t>Т-ПЕРС-А</t>
  </si>
  <si>
    <t>Т-ПИГО-И</t>
  </si>
  <si>
    <t>Т-РУКИТСЛ-Б</t>
  </si>
  <si>
    <t>РЦВ-А</t>
  </si>
  <si>
    <t>ИТИЛ 4.0: Release, Control and Validation: Управление изменениями, релизами и тестированием услуг в соответствии с ИТИЛ 4.0</t>
  </si>
  <si>
    <t>Т-ЭКСЕЛЬ6-З-ЗАК</t>
  </si>
  <si>
    <t>ЭКСЕЛЬ6-Д, ЭКСЕЛЬ8-Б</t>
  </si>
  <si>
    <t>ВОРД1-Е, ДПРТ-А</t>
  </si>
  <si>
    <t>3D-художник по персонажам
{ОРИС1, МАЯ1-И, МАЯ2-Е, МАЯ4, СУБСПЕЙНТ}</t>
  </si>
  <si>
    <t>ОРИС1, МАЯ1-И, МАЯ2-Е, МАЯ4, СУБСПЕЙНТ</t>
  </si>
  <si>
    <t>Битрикс24 - администратор и интегратор
{1СБИТ24-Б, 1СБИТ24-2, 1СБИТ24-3}</t>
  </si>
  <si>
    <t>Разработчик мобильных приложений Android со знанием Kotlin
{ГИТ-А, КОТЛИН1-А, КОТЛИН2-А, ПАТТЕРН, КОТАН1, КОТАН2, ДПКОНС}</t>
  </si>
  <si>
    <t>ГИТ-А, КОТЛИН1-А, КОТЛИН2-А, ПАТТЕРН, КОТАН1, КОТАН2, ДПКОНС</t>
  </si>
  <si>
    <t>Backend Kotlin Developer
{ГИТ-А, КОТЛИН1-А, КОТЛИН2-А, ПГСКЛ1-А, КОТБЭК}</t>
  </si>
  <si>
    <t>ГИТ-А, КОТЛИН1-А, КОТЛИН2-А, ПГСКЛ1-А, КОТБЭК</t>
  </si>
  <si>
    <t>Fullstack Kotlin Developer(дипломная программа)
{ГИТ-А, КОТЛИН1-А, КОТЛИН2-А, КОТАН1, КОТАН2, ПГСКЛ1-А, КОТБЭК, ДПКОНС}</t>
  </si>
  <si>
    <t>ГИТ-А, КОТЛИН1-А, КОТЛИН2-А, КОТАН1, КОТАН2, ПГСКЛ1-А, КОТБЭК, ДПКОНС</t>
  </si>
  <si>
    <t>ГО1, ГО2-А, ГО3-А, ГО4</t>
  </si>
  <si>
    <t>ЛИН1-В, ГИТ-А, ГО1, ГО2-А, ГО3-А, ГО4</t>
  </si>
  <si>
    <t>KL 038.4.1  Kaspersky Industrial CyberSecurity</t>
  </si>
  <si>
    <t>https://www.specialist.ru/course/kl034</t>
  </si>
  <si>
    <t>Руководитель команды разработки
{РУКПОДР1, ПИТ-В, ИТПМ-Г, УПКАЧ-В, ТЗИТ-Б, ДЖИРА1-А, СКРАМ1-Б, ДАСАФ-А, ДАСАФ2, ТПО-А, ТПО22, ЛИДЕР-Б, ДПКОНС}</t>
  </si>
  <si>
    <t>РУКПОДР1, ПИТ-В, ИТПМ-Г, УПКАЧ-В, ТЗИТ-Б, ДЖИРА1-А, СКРАМ1-Б, ДАСАФ-А, ДАСАФ2, ТПО-А, ТПО22, ЛИДЕР-Б, ДПКОНС</t>
  </si>
  <si>
    <t>Руководитель команды разработки (дипломная программа)
{РУКПОДР1, УПКАЧ-В, ТЗИТ-Б, ДЖИРА1-А, СКРАМ1-Б, ДАСАФ-А, ДАСАФ2, ПИТ-В, ТПО22, ДПКОНС}</t>
  </si>
  <si>
    <t>РУКПОДР1, УПКАЧ-В, ТЗИТ-Б, ДЖИРА1-А, СКРАМ1-Б, ДАСАФ-А, ДАСАФ2, ПИТ-В, ТПО22, ДПКОНС</t>
  </si>
  <si>
    <t>ИТ-директор: управление проектами и активами (программа переподготовки)
{РУКПОДР1, ИТИЛ-Б, ИТПМ-Г, ПИТ-В, УПИТ, ИТИЛДПИ-А, ИТИЛСЕРВ-А, ИТИЛДСВ-А, ПЕРСОД-А, ДПКОНС}</t>
  </si>
  <si>
    <t>РУКПОДР1, ИТИЛ-Б, ИТПМ-Г, ПИТ-В, УПИТ, ИТИЛДПИ-А, ИТИЛСЕРВ-А, ИТИЛДСВ-А, ПЕРСОД-А, ДПКОНС</t>
  </si>
  <si>
    <t>ИТРЕК-А</t>
  </si>
  <si>
    <t>Кадровое делопроизводство
{КАДР-К, КАДР1-К, КАДР2-К, КАДРВУ-А, КАДРБЕЗ-Б, 1СУ-Д, 1СЗУОТЧ-А, ИНРАБ-Г, ДИСТРАБ-Б, ТРУДПРАВ-Е, ДПКОНС}</t>
  </si>
  <si>
    <t>https://www.specialist.ru/course/dp-delkadr</t>
  </si>
  <si>
    <t>РУКПОДР1, РЦВ-А, ИТУПР-В</t>
  </si>
  <si>
    <t>Менеджер по информационным технологиям (Дипломная программа)
{БКП24-А, ВОРД1-Е, ВОРД2-Д, ЭКСЕЛЬ1-Г, ЭКСЕЛЬ2-Д, ПП-И, ДИЗПРЕЗ-Г, АЛУК-Ж, ЭФПЕР-А, ОСНЭК-А, ЛИДЕР-Б, ДПКОНС}</t>
  </si>
  <si>
    <t>БКП24-А, ВОРД1-Е, ВОРД2-Д, ЭКСЕЛЬ1-Г, ЭКСЕЛЬ2-Д, ПП-И, ДИЗПРЕЗ-Г, АЛУК-Ж, ЭФПЕР-А, ОСНЭК-А, ЛИДЕР-Б, ДПКОНС</t>
  </si>
  <si>
    <t>Организатор мероприятий (Event-manager)
{ИВЕНТ-В, ИВЕНТ2}</t>
  </si>
  <si>
    <t>ИВЕНТ-В, ИВЕНТ2</t>
  </si>
  <si>
    <t>Специалист по организации и оплате труда с использованием автоматизированных систем кадрового учёта
{МПЕРС1-Б, МПЕРС2-В, 1СУ-Д, 1СЗУОТЧ-А}</t>
  </si>
  <si>
    <t>Базовая компьютерная подготовка с изучением Windows, Word, Excel, Internet
{БКП24-А, ВОРД1-Е, ЭКСЕЛЬ1-Г}</t>
  </si>
  <si>
    <t>Моделирование и автоматизация бизнес-процессов на базе BPMN 2.0
{БИЗПРОЦ0-А, БИЗПРОЦ1-А, БИЗПРОЦ2-А, БИЗПРОЦ3-А}</t>
  </si>
  <si>
    <t>Моделирование и автоматизация бизнес-процессов на базе BPMN 2.0
{БИЗПРОЦ0-А, БИЗПРОЦ1-А, РПА-А, БИЗПРОЦ2-А, БИЗПРОЦ3-А}</t>
  </si>
  <si>
    <t>Р7-Офис. Полный пакет: таблицы и презентации
{Р7ЭКС, Р7ЭКС2, Р7ПП, Р7ДИЗПРЕЗ}</t>
  </si>
  <si>
    <t>Р7-Офис. Создание, редактирование и дизайн презентаций
{Р7ПП, Р7ДИЗПРЕЗ}</t>
  </si>
  <si>
    <t>Р7-Офис. Редактор таблиц, анализ и визуализация данных
{Р7ЭКС, Р7ЭКС2}</t>
  </si>
  <si>
    <t>Программист-разработчик Qlik Sense
{КЛИКСЕНС-А, КЛИКСЕНС2}</t>
  </si>
  <si>
    <t>Бизнес-аналитик с Power Pivot (комплексная программа)
{ЭКСЕЛЬ6-Д, ЭКСЕЛЬ8-Б}</t>
  </si>
  <si>
    <t>Создание наглядных и убедительных презентаций в Microsoft Power Point
{ПП-И, ДИЗПРЕЗ-Г, РЕДДИЗ, ПРОВПРЕЗ-Б}</t>
  </si>
  <si>
    <t>Эксперт Microsoft Word
{ВОРД1-Е, ВОРД2-Д}</t>
  </si>
  <si>
    <t>Специалист по управлению документами организации
{ВОРД1-Е, ДПРТ-А}</t>
  </si>
  <si>
    <t>Эксперт по разработке приложений под мобильную платформу iOS (iPhone и iPad)
{СВИФТ1, СВИФТ2, АЙПРОГ1-Д, АЙПРОГ2-Д}</t>
  </si>
  <si>
    <t>Современный дизайн интерьера (Концепция интерьера, Проектирование)
{ДИЗИ1-А, ДИЗИ2-А}</t>
  </si>
  <si>
    <t>Дизайн рекламы
{ДИЗР-Г, ДИЗР2}</t>
  </si>
  <si>
    <t>Специалист по Ландшафтному дизайну
{ЛАНДИЗ, ЛАНДИЗ2-А}</t>
  </si>
  <si>
    <t>Специалист по графическому дизайну (Работа в Adobe Photoshop CС + Графический дизайн в Adobe Photoshop CС)
{ФШ1-М, ХУДФШ-Д}</t>
  </si>
  <si>
    <t>Специалист в области подготовки изображений к печати (Работа в системе Adobe Photoshop CС, Работа в системе Adobe Photoshop CС расширенные возможности, Adobe Photoshop СС публикация изображений (печать и web), Профессиональная ретушь в Adobe Photoshop CС)
{ФШ1-М, ФШ2-М, ФШ3, РЕТУШЬ-Б}</t>
  </si>
  <si>
    <t>Специалист в области ретуши цифровых фотографий (Работа в системе Adobe Photoshop CС , Профессиональная ретушь в Adobe Photoshop CС)
{ФШ1-М, РЕТУШЬ-Б}</t>
  </si>
  <si>
    <t>Специалист в области цветокоррекции и ретуши изображений (Работа в системе Adobe Photoshop CС, Обработка цифровых фотографий в Adobe Photoshop CС, Профессиональная ретушь в Adobe Photoshop CС)
{ФШ1-М, ЦФ-Д, РЕТУШЬ-Б}</t>
  </si>
  <si>
    <t>Adobe Illustrator. Базовый курс
{ИЛ1-М, ИЛ2-Д}</t>
  </si>
  <si>
    <t>Специалист по Adobe Illustrator
{ИЛ1-М, ИЛ2-Д, ИЛ3-А}</t>
  </si>
  <si>
    <t>Специалист по Adobe InDesign CC/CS6
{ИНДИЗ1, ИНДИЗ2, РИНДИЗ-Е}</t>
  </si>
  <si>
    <t>Эксперт по Adobe InDesign CC/CS6
{ИНДИЗ1, ИНДИЗ2}</t>
  </si>
  <si>
    <t>Верстальщик
{ФШ1-М, ИЛ1-М, ИНДИЗ1, ИНДИЗ2}</t>
  </si>
  <si>
    <t>Специалист по допечатной подготовке
{ДПМ1-В, ДПМ2-А}</t>
  </si>
  <si>
    <t>Специалист с углубленным изучением Adobe InDesign СС/CS6
{ФШ1-М, ИЛ1-М, ИЛ2-Д, ИНДИЗ1, ИНДИЗ2, РИНДИЗ-Е}</t>
  </si>
  <si>
    <t>Основы работы в 3ds Max 2023 (Основы 3D моделирования и визуализации)
{3ДМ1-Ф, 3ДМ2-С}</t>
  </si>
  <si>
    <t>Основы работы в 3ds Max 2024 - 3D моделирование и визуализация
{3ДМ1-Х, 3ДМ2-Т}</t>
  </si>
  <si>
    <t>Профессионал в 3D моделировании на 3ds Max 2024
{3ДМ1-Х, 3ДМ2-Т, 3ДМ31-К, 3ДМ41-К, 3ДМ42-И}</t>
  </si>
  <si>
    <t>Специалист по 3ds Max 2024. Анимация и спецэффекты
{3ДМ1-Х, 3ДМ2-Т, 3ДМ31-К, 3ДМ32-К}</t>
  </si>
  <si>
    <t>Специалист по Adobe Premiere Pro
{ВМЖ1-Б, ВМЖ2-В}</t>
  </si>
  <si>
    <t>Специалист по Adobe After Effects
{АФТ1-Б, АФТ2-Б}</t>
  </si>
  <si>
    <t>Специалист по Adobe After Effects
{АФТ1-В, АФТ2-В}</t>
  </si>
  <si>
    <t>Компас: 3D-проектирование и оборудование
{АС1-И, АС2-Б}</t>
  </si>
  <si>
    <t>Autodesk AutoCAD. Эксперт 2D и 3D проектирования
{АКАД1-М, АКАД2-М, АКАД3-М, АКАД4-Е}</t>
  </si>
  <si>
    <t>Autodesk AutoCAD. Эксперт 2D
{АКАД1-М, АКАД2-М, АКАД4-Е}</t>
  </si>
  <si>
    <t>Autodesk AutoCAD 2022/2021. Специалист 2D и 3D проектирования
{АКАД1-Л, АКАД2-Л, АКАД3-Л}</t>
  </si>
  <si>
    <t>Autodesk AutoCAD. Специалист 2D и 3D проектирования
{АКАД1-М, АКАД2-М, АКАД3-М}</t>
  </si>
  <si>
    <t>Autodesk AutoCAD 2022/2021. Эксперт 3D
{АКАД1-Л, АКАД3-Л}</t>
  </si>
  <si>
    <t>Autodesk AutoCAD. Эксперт 3D
{АКАД1-М, АКАД3-М}</t>
  </si>
  <si>
    <t>Специалист по проектированию в области машиностроения в Autodesk Inventor
{ИНВ-Л, ИНВ2-В}</t>
  </si>
  <si>
    <t>Специалист по проектированию в области машиностроения в Autodesk Inventor
{ИНВ-М, ИНВ2-Г}</t>
  </si>
  <si>
    <t>GRAPHISOFT Archicad. Проектировщик архитектурных решений
{АРХ1-М, АРХ2-М}</t>
  </si>
  <si>
    <t>Контент-менеджер
{ДИЗ-В, ЭЙЧТМЛ-Д, 1СБИТ1-В, РУСОШ-А, МАСТЕК-А, МАСТЕК2-А, ЕМАЙЛ}</t>
  </si>
  <si>
    <t>Верстальщик Web
{ЭЙЧТМЛ-Д, АШТМЛ2-В}</t>
  </si>
  <si>
    <t>Разработчик сайта на 1С Bitrix
{ЭЙЧТМЛ-Д, РНР1-Д, 1СБИТРАЗ-А}</t>
  </si>
  <si>
    <t>Разработчик сайта на CMS WordPress
{ЭЙЧТМЛ-Д, РНР1-Д, ВПРЕСС1-Б, ВПРЕСС2-Б}</t>
  </si>
  <si>
    <t>Веб-дизайнер
{ЭЙЧТМЛ-Д, ФШ1-М, ВЕБ-В}</t>
  </si>
  <si>
    <t>Веб-дизайнер + Usability
{ЭЙЧТМЛ-Д, ВЕБ-В, ЮЗАБИЛИТИ-Б}</t>
  </si>
  <si>
    <t>Магистр PHP8
{РНР1-Д, РНР2-Д, РНР3-В, РНР4-В, ЛАРАВЕЛ, ПРАКЛАРА}</t>
  </si>
  <si>
    <t>Специалист JavaScript
{ОПРВЕБ-А, ДЖСК-В}</t>
  </si>
  <si>
    <t>Эксперт по программированию на JavaScript (со знанием Vue.js и Node.js)
{ОПРВЕБ-А, ДЖСК-В, АЯКС-А, НОДЕ, ВЬЮ, ВЬЮ2}</t>
  </si>
  <si>
    <t>Веб-мастер
{МСКВЛ-А, ВЕМ-Е, РНР1-Д, РНР2-Д}</t>
  </si>
  <si>
    <t>Web-программист
{ОПРВЕБ-А, ДЖСК-В, ВЕМ-Е, РНР1-Г, РНР2-Г, МСКВЛ-А}</t>
  </si>
  <si>
    <t>Web-программист
{ОПРВЕБ-А, ДЖСК-В, ВЕМ-Е, РНР1-Д, РНР2-Д, МСКВЛ-А}</t>
  </si>
  <si>
    <t>Программист под мобильную платформу ANDROID
{ДЖВ1-К, ДЖВ2-Л, АНДРОИД-А, АНДРОИД2-А, АНДРОИД3}</t>
  </si>
  <si>
    <t>Профессионал-разработчик под Android
{АНДРОИД-А, АНДРОИД2-А}</t>
  </si>
  <si>
    <t>Web-аналитик: аналитика и оценка эффективности сайтов
{ОСВЕБ-Б, ГУГЛАН-В, МЕТРИКА-Г}</t>
  </si>
  <si>
    <t>SEO&amp;SEM-специалист: технологии интернет-маркетинга для продвижения сайта
{ЭЙЧТМЛ-Д, ПОМАРК1, ПОМАРК2, ОСВЕБ-Б}</t>
  </si>
  <si>
    <t>Интернет-маркетолог со знанием контекстной рекламы
{ПОМАРК1, ПОМАРК2}</t>
  </si>
  <si>
    <t>Менеджер по маркетплейсам
{МПЛЕЙС, МПЛЕЙС2}</t>
  </si>
  <si>
    <t>Специалист по контекстной рекламе
{ПОМАРК2, ОСВЕБ-Б}</t>
  </si>
  <si>
    <t>Google Universal Analytics. Профессиональная аналитика и оценка эффективности сайтов
{ОСВЕБ-Б, ГУГЛАН-Б}</t>
  </si>
  <si>
    <t>Google Universal Analytics. Профессиональная аналитика и оценка эффективности сайтов
{ОСВЕБ-Б, ГУГЛАН-В}</t>
  </si>
  <si>
    <t>Базы данных в Облаке Microsoft Azure
{ДП900, ДП100, ДП300}</t>
  </si>
  <si>
    <t>Архитектор Azure
{МСАЖПРОЕКТ, МСАЖПРОЕКТАРХ}</t>
  </si>
  <si>
    <t>Администратор виртуального рабочего стола Windows (Microsoft Certified: Windows Virtual Desktop Specialty)
{МСАЖА, МСАЖВИР}</t>
  </si>
  <si>
    <t>Администратор облачной инфраструктуры с углублённым изучением в Devops
{МСАЖОСН, МСАЖА, ПОВШЕЛЛ, МСАЖДО}</t>
  </si>
  <si>
    <t>Администратор облачной инфраструктуры с углублённым изучением безопасности
{МСАЖОСН, МСАЖА, ПОВШЕЛЛ, МСАЖИБ}</t>
  </si>
  <si>
    <t>Администратор облачной инфраструктуры
{МСАЖОСН, МСАЖА, ПОВШЕЛЛ}</t>
  </si>
  <si>
    <t>Администратор облачных почтовых систем
{МС365ОСН, МС365ЭКС, ПОВШЕЛЛ}</t>
  </si>
  <si>
    <t>Программист Java
{ДЖВ1-К, ДЖВ2-Л}</t>
  </si>
  <si>
    <t>https://www.specialist.ru/course/kotback</t>
  </si>
  <si>
    <t>Аналитик-разработчик Oracle
{ЭКСЕЛЬ2-Д, ЭКСЕЛЬ3-Ж, ЭКСЕЛЬ6-Д, ОПРОГ-А, ОРСК19-А, ОРПЛСК19-А}</t>
  </si>
  <si>
    <t>Разработчик Oracle Database 19с. Начального уровня "Oracle PL/SQL Developer Certified Associate
{ОРСК19-А, ОРПЛСК19-А}</t>
  </si>
  <si>
    <t>Комплексный курс по конфигурированию в системе 1С:Предприятие 8.3
{1С831, 1С832, 1С833, 1С834-А}</t>
  </si>
  <si>
    <t>Программирование в 1С Предприятие 8.3: от первых шагов до решения бухгалтерских задач
{1С830-А, 1С831, 1СЗАП, 1С833}</t>
  </si>
  <si>
    <t>Программирование в 1С Предприятие 8.3 от первых шагов до решения оперативных и бухгалтерских задач
{1С830-А, 1С831, 1С832, 1С833, 1СЗАП}</t>
  </si>
  <si>
    <t>Программирование в 1С Предприятие 8.3: от работы с основными объектами до решения расчетных задач
{1С831, 1СЗАП, 1С834-А}</t>
  </si>
  <si>
    <t>Программирование в системе 1С:Предприятие
{1С830-А, 1С831, 1СЗАП, 1С832, 1С833, 1С834-А, 1С835}</t>
  </si>
  <si>
    <t>Специалист по интеграции и обмену данными в 1С
{1С835, 1СВЕБС, 1СКОНВ}</t>
  </si>
  <si>
    <t>Full-stack разработчик на Python
{ФЛАСК2, РЕАКТ-А, РЕАКТ2, ДЕВОПС2}</t>
  </si>
  <si>
    <t>Веб-разработчик на Python
{ПИТОН3, АЯКС-А, ВЕБПАК, ДЕВОПС1}</t>
  </si>
  <si>
    <t>Машинное обучение с применением нейронных сетей на языке программирования Python
{ПИМЛ-А, ПИМЛ2-А, ПИМЛ3}</t>
  </si>
  <si>
    <t>Go (Golang) для веб-разработки
{ГО1, ГО2-А, ГО3-А}</t>
  </si>
  <si>
    <t>Go (Golang) для веб-разработки
{ГО1, ГО2-А, ГО3-А, ГО4}</t>
  </si>
  <si>
    <t>Разработчик Golang
{ЛИН1-В, ГИТ-А, ГО1, ГО2-А, ГО3-А}</t>
  </si>
  <si>
    <t>Разработчик Golang
{ЛИН1-В, ГИТ-А, ГО1, ГО2-А, ГО3-А, ГО4}</t>
  </si>
  <si>
    <t>Разработка серверной части приложений PostgreSQL
{ДЕВ1-Б, ДЕВ2}</t>
  </si>
  <si>
    <t>Разработка серверной части приложений PostgreSQL
{ДЕВ1-В, ДЕВ2}</t>
  </si>
  <si>
    <t>Эксперт по Windows PowerShell
{ПОВШЕЛЛ, ПОВШЕЛРАС}</t>
  </si>
  <si>
    <t>Администрирование ОС «Альт»
{АЛЬТ1-А, АЛЬТ2}</t>
  </si>
  <si>
    <t>Администратор предприятий Microsoft 365 Enterprise
{МС100-А, МС101}</t>
  </si>
  <si>
    <t>Администратор предприятий Microsoft 365 Enterprise
{МС365СИ, МС365МИБ}</t>
  </si>
  <si>
    <t>Инженер DevOps со знанием Kubernetes
{ЛИН1-В, ЛИН2-Б, ЛИН3-Б, ЛИН6-Б, ДЕВОПС1, ДЕВОПС2}</t>
  </si>
  <si>
    <t>Виртуализация Proxmox VE. Внедрение и эксплуатация
{ПРОКС1, ПРОКС2}</t>
  </si>
  <si>
    <t>Создатель приложений с помощью Microsoft Power Platform
{ДП900, ПЛ900, ПЛ100}</t>
  </si>
  <si>
    <t>Сертифицированный системный администратор Astra Linux (Комплексная программа с экзаменом)
{АСТРА02, АСТРА03, ALCSA17}</t>
  </si>
  <si>
    <t>Сертифицированный сетевой администратор безопасности Astra Linux
{АСТРА02, АСТРА03, АСТРА04, АСТРА05, ALCNA17}</t>
  </si>
  <si>
    <t>Специалист по информационной безопасности Astra Linux (Astra Linux для импортозамещения)
{АСТРА02, АСТРА03, АСТРА04, АСТРА05}</t>
  </si>
  <si>
    <t>Администрирование системы обмена сообщениями на базе Microsoft 365 и развертывание Microsoft Exchange Server
{МЭКСАД, МЭКПЛАН, МС365ЭКС}</t>
  </si>
  <si>
    <t>Безопасность виртуальных сред
{ВМВАРЕ1-Е, КЛ03151}</t>
  </si>
  <si>
    <t>Бизнес-анализ: методы, задачи и инструменты
{БИАН1-Б, БИАН2-Б}</t>
  </si>
  <si>
    <t>BI-аналитик
{БИАН1-Б, ЭКСЕЛЬ2-Д, ЭКСЕЛЬ3-Ж, ЭКСЕЛЬ6-Д, СИКВЕЛ, БИАД, ЭКАН}</t>
  </si>
  <si>
    <t>Эксперт по защите данных Kaspersky Security
{КЛ00212, КЛ008104-Б, КЛ00912, КЛ00511, КЛ30211-А, КЛ03151}</t>
  </si>
  <si>
    <t>Специалист по защите данных Kaspersky Security
{КЛ00212, КЛ03151}</t>
  </si>
  <si>
    <t>Управление ИТ продуктом, подход DevOps
{ПИТ-В, ДАСАФ-А, ДАСАФ2}</t>
  </si>
  <si>
    <t>Моделирование бизнес-проектов в программе Project Expert
{БПЛАН-Б, ПЭКС-А}</t>
  </si>
  <si>
    <t>Jira - для пользователей, лидеров проектов и прикладных администраторов
{ДЖИРА1-А, ДЖИРАПРАД}</t>
  </si>
  <si>
    <t>Проектное управление в Atlassian Jira
{ДЖИРА1-А, ДЖИРАУПР}</t>
  </si>
  <si>
    <t>IT Service Management с использованием службы Service Desk
{ИТИЛ-Б, ИТИЛСЕРВ-А, СЕРВДЕСК-Г}</t>
  </si>
  <si>
    <t>Специалист IT Service Management
{ИТИЛ-Б, ПИТ-В, СЕРВДЕСК-Г}</t>
  </si>
  <si>
    <t>ИТ-директор: управление проектами и активами
{РУКПОДР1, ИТИЛ-Б, ИТПМ-Г, УПИТ, ИТИЛДПИ-А, ПЕРСОД-А}</t>
  </si>
  <si>
    <t>HR-аналитика
{ОСНЭК-А, БИАН1-Б, ОСНСТАТ-А, МПЕРС1-Б, ЭКСЕЛЬ2-Д, ОЦЕН-А, МПЕРС3-Б}</t>
  </si>
  <si>
    <t>Генеральный директор
{РУКПОДР1, РУКПОДР2-А, КУП-А, СТРАТМЕН, ЛИДЕР-Б}</t>
  </si>
  <si>
    <t>Руководитель IT службой компании (комплексная программа)
{РУКПОДР1, РЦВ-А, ИТУПР-В}</t>
  </si>
  <si>
    <t>Специалист по кадрам
{КАДР-К, КАДР1-К, КАДР2-К}</t>
  </si>
  <si>
    <t>Специалист по кадровому делопроизводству со знанием автоматизированных систем кадрового учёта
{КАДР-К, КАДР1-К, 1СУ-Д}</t>
  </si>
  <si>
    <t>Менеджер по персоналу
{МПЕРС1-Б, МПЕРС2-В}</t>
  </si>
  <si>
    <t>Менеджер по обучению и развитию персонала
{МПЕРС1-Б, МОБУЧ-А}</t>
  </si>
  <si>
    <t>Менеджер по персоналу со знанием кадрового дела и 1С (HR-generalist)
{КАДР-К, МПЕРС1-Б, 1СУ-Д}</t>
  </si>
  <si>
    <t>Эффективная организация дистанционной работы
{ДИСТРАБ-Б, УДАЛУПР}</t>
  </si>
  <si>
    <t>Специалист по электронному документообороту
{ДПРТ-А, 1СДОК-Б, 1СДОК2}</t>
  </si>
  <si>
    <t>Менеджер по логистике (управление материальными потоками)
{МЛ-В, МЛСТ-Б}</t>
  </si>
  <si>
    <t>Руководитель отдела закупок
{РУКПОДР1, МЛЗ-А, МЛБИЗ-А}</t>
  </si>
  <si>
    <t>Менеджер по логистике со знанием 1С:Предприятие 8. Управление торговлей
{МЛСТ-Б, 1СУТ1-Б}</t>
  </si>
  <si>
    <t>Руководитель отдела логистики
{РУКПОДР1, МЛ-В, МЛСТ-Б}</t>
  </si>
  <si>
    <t>Менеджер по логистике (управление материальными потоками) со знанием 1С:Предприятие 8. Управление торговлей
{МЛ-В, МЛСТ-Б, 1СУТ1-Б}</t>
  </si>
  <si>
    <t>Специалист по 1С:Предприятие 8. Управление торговлей
{1СУТ1-Б, 1СУТ21-В}</t>
  </si>
  <si>
    <t>Эксперт по 1С:Предприятие 8. Управление торговлей
{1СУТ1-Б, 1СУТ21-В, 1СУТ22-Б, 1СУТЛОГ-А}</t>
  </si>
  <si>
    <t>Инвестиционный менеджер
{ИНВЕСТ1-А, ИНВЕСТ2, ОЦБИЗ}</t>
  </si>
  <si>
    <t>Инвестиционный менеджер
{ИНВЕСТ1-А, ИНВЕСТ2, ОЦБИЗ-А}</t>
  </si>
  <si>
    <t>Т-ИВЕНТ-А</t>
  </si>
  <si>
    <t>Специалист отдела продаж
{МП1-А, МП2, ЭФПЕР-А}</t>
  </si>
  <si>
    <t>Руководитель отдела продаж/РОП
{ПРОДАЖ1, ПРОДАЖ2}</t>
  </si>
  <si>
    <t>Руководитель отдела продаж/РОП
{ПРОДАЖ1, ПРОДАЖ2-А}</t>
  </si>
  <si>
    <t>Специалист в 1С:Бухгалтерии 8, редакция 3.0
{1С1, 1С2}</t>
  </si>
  <si>
    <t>Налогообложение с применением ПБУ 18/02 в 1С:Бухгалтерии 8
{НАЛ-Р, ПБУ-А, 1СНАЛП}</t>
  </si>
  <si>
    <t>Налоговый учет 2024: теория и практика применения в 1С: Бухгалтерии 8
{НАЛ-Р, ПБУ-А, 1СНАЛП, 1СБНДС-А}</t>
  </si>
  <si>
    <t>Налогообложение с применением ПБУ 18/02 в 1С:Бухгалтерии 8
{НАЛ-П, ПБУ-А, 1СНАЛП}</t>
  </si>
  <si>
    <t>Бухгалтер малого бизнеса
{ТБУХ-Ц, 1С1, 1С2, НАЛ-П, ПРАКБУХ-Б}</t>
  </si>
  <si>
    <t>Бухгалтер малого бизнеса
{ТБУХ-Щ, 1С1, 1С2, НАЛ-Р, ПРАКБУХ-Б}</t>
  </si>
  <si>
    <t>Специалист по Международным стандартам финансовой отчетности
{МСФО-А, ТРАНСФОРМ-А, КОНСОЛИД-А, ДИПИФР-А}</t>
  </si>
  <si>
    <t>Бухгалтер / Эксперт по налогам
{НАЛ-П, ОПНАЛ-В, ПРАКНАЛ-А}</t>
  </si>
  <si>
    <t>Бухгалтер / Эксперт по налогам
{НАЛ-Р, ОПНАЛ-В, ПРАКНАЛ-А}</t>
  </si>
  <si>
    <t>Специалист по зарплате и управлению персоналом в 1С: Предприятие 8 (редакция 3.1)
{1СЗУ-Е, 1СЗУРВ-Д}</t>
  </si>
  <si>
    <t>Бухгалтер по расчетам с персоналом со знанием 1С:Зарплата и Управление персоналом 8 (ред. 3.1)
{РАСЗП-И, 1СЗУ-Е}</t>
  </si>
  <si>
    <t>Бухгалтер по расчетам с персоналом со знанием 1С:Зарплата и Управление персоналом 8 (ред. 3.1)
{РАСЗП-К, 1СЗУ-Е}</t>
  </si>
  <si>
    <t>Специалист по зарплате и управлению персоналом в 1С: Предприятие 8 (редакция 3.1) с разработкой отчетности
{1СЗУ-Е, 1СЗУРВ-Д, 1СЗУОТЧ-А}</t>
  </si>
  <si>
    <t>Составление консолидированной финансовой отчетности в соответствии с МСФО 2024 для профбухгалтера
{ТРАНСФОРМ-А, КОНСОЛИД-А}</t>
  </si>
  <si>
    <t>Актуальные вопросы управления государственными и муниципальными закупками в 2024г. для профессионального бухгалтера
{ТЕНДЕР-Д, ТЕНДЗАК-Г, АУКЦИОН-В, ТЕНДОК-Б, ТЕНДСПОР-Б}</t>
  </si>
  <si>
    <t>Актуальные вопросы расчета заработной платы и других выплат работникам в 2024г. для профбухгалтера
{РАСЗП-К, 1СЗУ-Е}</t>
  </si>
  <si>
    <t>Практическое применение типовой конфигурации «1С: Предприятие 8. Зарплата и управление персоналом» в 2024 г.для профбухгалтера
{РАСЗП-К, 1СЗУ-Е}</t>
  </si>
  <si>
    <t>Налоговые расчёты на базе бухгалтерского учёта, Практика применения 2024 с учетом налога на прибыль для профбухгалтера
{1СНАЛП, 1СОТЧЕТЫ}</t>
  </si>
  <si>
    <t>Практические вопросы налогового планирования, учета и отчетности с учетом НДС в 2024 г. для профессионального бухгалтера
{1СБНДС-А, 1СОТЧЕТЫ}</t>
  </si>
  <si>
    <t>Формирование и отправка бухгалтерской и налоговой отчётности по телекоммуникационным каналам связи (ТКС) в 2024г. для профессионального бухгалтера
{1СЗУОТЧ-А, 1СОТЧЕТЫ}</t>
  </si>
  <si>
    <t>Практические вопросы применения МСФО в 2024г.
{ТРАНСФОРМ-А, КОНСОЛИД-А, УПМСФО}</t>
  </si>
  <si>
    <t>Практические вопросы бухгалтерского учёта в субъектах малого предпринимательства в 2024г.
{1С1, 1СУСН-А}</t>
  </si>
  <si>
    <t>Практикум эффективной коммуникации
{КОНФЛ-Б, ВОЛН}</t>
  </si>
  <si>
    <t>Ораторское мастерство
{ИСОР, ИСОР2-А}</t>
  </si>
  <si>
    <t>Java для школьников
{1СДЖВШ-А, 1СДЖВШ2, 1СДЖВШ3, 1СДЖВШ4-А}</t>
  </si>
  <si>
    <t>Подготовка к успешной сдаче ЕГЭ по математике: профильный уровень
{МАТЕМ1-Б, МАТЕМ2-А}</t>
  </si>
  <si>
    <t>Подготовка к успешной сдаче ЕГЭ по информатике
{ИНФ1-А, ИНФ2-А}</t>
  </si>
  <si>
    <t>Подготовка к успешной сдаче ОГЭ по русскому языку
{ОГЭРУС1, ОГЭРУС2}</t>
  </si>
  <si>
    <t>Создание и управление Microsoft 365
{МС900, МС030, МС100-А, МС101, МС203, МС500}</t>
  </si>
  <si>
    <t>Администратор баз данных в Azure (Microsoft Certified: Azure Database Administrator Associate)
{ДП080, ДП900, ДП300}</t>
  </si>
  <si>
    <t>Управление и развертывание Windows 10
{МД100, МД101, МС365СИ, МС365МИБ}</t>
  </si>
  <si>
    <t>Администрирование системы обмена сообщениями на базе Microsoft 365 и развертывание Microsoft Exchange Server
{М20345-1В, М20345-2В, МС203}</t>
  </si>
  <si>
    <t>Специалист по ремонту ПК и восстановлению данных (ОС Windows 10/8)
{СИС1-Б, ТОР16, ТОР32, СИС2}</t>
  </si>
  <si>
    <t>Специалист службы технической поддержки/монтажник СКС (по Windows10/8)
{ТОР16, ТОР32, СЕТИ1-Б, СКС1-А, СКС2-А}</t>
  </si>
  <si>
    <t>Специалист службы технической поддержки (ОС Windows 10/8)
{СИС0-Б, СИС1-Б, ТОР16, ТОР32}</t>
  </si>
  <si>
    <t>Эксперт IBM SPSS Statistics
{СПСС1, СПСС2-Б, СПСС3-А, СПСС4, СПСС5-Б}</t>
  </si>
  <si>
    <t>Специалист по IBM SPSS Statistics
{СПСС1, СПСС4}</t>
  </si>
  <si>
    <t>Специалист службы технической поддержки (ОС Windows 10/8)
{СИС1-Б, ТОР16, ТОР32}</t>
  </si>
  <si>
    <t>Эксперт Microsoft Excel
{ЭКСЕЛЬ1-Г, ЭКСЕЛЬ2-Д, ЭКСЕЛЬ3-Ж}</t>
  </si>
  <si>
    <t>Специалист в Microsoft Excel и Power BI
{ЭКСЕЛЬ2-Д, ЭКСЕЛЬ3-Ж, ЭКСЕЛЬ4-Г, ЭКСЕЛЬ5-Д, ЭКСЕЛЬ6-Д, ЭКСЕЛЬ7-В, ПРЭКС7-А, ЭКСЕЛЬ8-Б, ЭКСЕЛЬ9-А}</t>
  </si>
  <si>
    <t>Ландшафтный дизайнер (Дипломная программа)
{ДИЗ-В, ПП-И, ТЕОРЦВ-А, ЛАНДИЗ, ЛАНДИЗ2-А, ФШ1-М, АКАД1-М, ДПКОНС}</t>
  </si>
  <si>
    <t>ДП-ЛАНДИЗ-А-ЗАК</t>
  </si>
  <si>
    <t>ДИЗ-В, ПП-И, ТЕОРЦВ-А, ЛАНДИЗ, ЛАНДИЗ2-А, ФШ1-М, АКАД1-М, ДПКОНС</t>
  </si>
  <si>
    <t>Специалист по художественной обработке фотографий
{ФШ2-М, ЦФ-Д, ХУДФШ-Д}</t>
  </si>
  <si>
    <t>Специалист по Adobe Photoshop СС (Работа в системе Adobe Photoshop CС для профессионалов)
{ФШ1-М, ФШ2-М, ФШ3}</t>
  </si>
  <si>
    <t>SketchUp. Моделирование, проектирование и визуализация
{СКЕТЧАП1, СКЕТЧАП2}</t>
  </si>
  <si>
    <t>SketchUp Pro. Моделирование, проектирование и визуализация
{СКЕТЧАП1-А, СКЕТЧАП2-А}</t>
  </si>
  <si>
    <t>Текстурирование
{3ДМ33-К, СУБСПЕЙНТ}</t>
  </si>
  <si>
    <t>Специалист по проектированию и оформлению документации в области машиностроения в SolidWorks
{СОЛВ1-Д, СОЛВ2-Е, СОЛВ3Д-Д}</t>
  </si>
  <si>
    <t>Специалист по проектированию и оформлению документации в области машиностроения в SolidWorks
{СОЛВ1-Е, СОЛВ2-Е, СОЛВ3Д-Д}</t>
  </si>
  <si>
    <t>Специалист по проектированию в области машиностроения в SolidWorks
{СОЛВ1-Е, СОЛВ2-Е}</t>
  </si>
  <si>
    <t>Магистр PHP8
{РНР1-Д, РНР2-Д, РНР3-В, РНР4-Б, ЛАРАВЕЛ, ПРАКЛАРА}</t>
  </si>
  <si>
    <t>Т-МАГРНР-Д</t>
  </si>
  <si>
    <t>РНР1-Д, РНР2-Д, РНР3-В, РНР4-Б, ЛАРАВЕЛ, ПРАКЛАРА</t>
  </si>
  <si>
    <t>"Подготовка к сертификации Zend Certified Engineer (ZCE)
{ГИТ-А, РНР1-Д, РНР2-Д, РНР3-В, РНР4-В, МСКВЛ-А}</t>
  </si>
  <si>
    <t>Подготовка к сертификации Zend Certified Engineer (ZCE)
{ГИТ-А, РНР1-Д, РНР2-Д, РНР3-В, РНР4-Б, МСКВЛ-А}</t>
  </si>
  <si>
    <t>Т-СЕРТЗЕНД-Ж</t>
  </si>
  <si>
    <t>ГИТ-А, РНР1-Д, РНР2-Д, РНР3-В, РНР4-Б, МСКВЛ-А</t>
  </si>
  <si>
    <t>Специалист по управлению соцсетями и сообществами ORM &amp; SMM
{СММ-Г, КОМЕН, ТАРГЕТ-А}</t>
  </si>
  <si>
    <t>Создание и управление Microsoft 365
{МС365ОСН, ОФИС365А, МС365СИ, МС365МИБ, МС365ЭКС, МС365ИБ}</t>
  </si>
  <si>
    <t>Профессиональная разработка под .Net на языке C#
{ОПРОГ-А, СИ-А, ГИТ-А, СИШАРП-В, ПРОГСИШАРП}</t>
  </si>
  <si>
    <t>Тестирование ПО
{ОПРОГ-А, ТПО-А}</t>
  </si>
  <si>
    <t>Тестирование ПО. Тест-дизайнер
{ТПО-А, ТПО21}</t>
  </si>
  <si>
    <t>C++ DEVELOPER
{СИ-А, СИПП-А, СИПП2, СИПП3, СИПП4}</t>
  </si>
  <si>
    <t>Java-разработчик (Spring)
{ДЖВ1-К, ДЖВ2-Л, СПРИНГ}</t>
  </si>
  <si>
    <t>Сертифицированный администратор баз и хранилищ данных на SQL Server 2016. MCSA
{СКЛАДМ, СКЛСЕРБАЗ}</t>
  </si>
  <si>
    <t>Сертифицированный специалист по моделированию и проектированию бизнес-аналитики на Microsoft SQL Server 2016. MCSA
{СКЛРАЗБД, СКЛМОД, БИАД, СКЛРЕП}</t>
  </si>
  <si>
    <t>Сертифицированный разработчик баз и хранилищ данных на SQL Server 2016. MCSA
{СКЛАДМ, СКЛРАЗБД}</t>
  </si>
  <si>
    <t>https://www.specialist.ru/course/go4</t>
  </si>
  <si>
    <t>Введение в структурированные кабельные системы на основе медной витой пары и волоконной оптики
{СКС1-А, СКС2-А}</t>
  </si>
  <si>
    <t>Сертифицированный администратор Windows Server 2016. MCSA: Windows Server 2016
{МВСЕРВ16, ВИДСВ, МВСЕР16}</t>
  </si>
  <si>
    <t>Системный администратор ОС Astra Linux (со знанием графических инструментов)
{АСТРА02, АСТРА22, АСТРА03}</t>
  </si>
  <si>
    <t>Квалифицированный программист Linux
{ЮНСИ, ЮНСИС-А}</t>
  </si>
  <si>
    <t>Администратор корпоративной почтовой системы Microsoft Exchange Server 2019/2016
{МЭКСАД, МЭКПЛАН}</t>
  </si>
  <si>
    <t>Сертифицированный специалист по безопасности сетей
{ССП1, ССП2}</t>
  </si>
  <si>
    <t>Моделирование и архитектура предприятия по стандарту TOGAF
{ТОГАФ1, ТОГАФ2-А, ТОГАФ3}</t>
  </si>
  <si>
    <t>Разработка BI-стратегии</t>
  </si>
  <si>
    <t>БИСТРАТ</t>
  </si>
  <si>
    <t>Для руководителей подразделений
{РУКПОДР1, РМИ-Е, УПР-Л, АИУР-Д}</t>
  </si>
  <si>
    <t>Product Managemеnt: гибкие подходы Agile (Scrum), Lean и DevOps для разработки успешного IT-продукта
{СКРАМ1-Б, ПРОНЕР, СКРАМ2-Б}</t>
  </si>
  <si>
    <t>Управление проектами и подготовка к экзамену
{РМИ-Е, УПР-Л, ПМП-Д}</t>
  </si>
  <si>
    <t>Менеджер корпоративных проектов в Microsoft Project Professional
{УПР-Л, УППК-Г}</t>
  </si>
  <si>
    <t>Руководитель IT службой компании
{РУКПОДР1, РЦВ, ИТУПР-В}</t>
  </si>
  <si>
    <t>Бизнес-тренер
{МОБУЧ-А, МОБУЧ2-Б}</t>
  </si>
  <si>
    <t>Руководитель отдела персонала
{КАДР-К, МПЕРС1-Б, РУКПОДР1}</t>
  </si>
  <si>
    <t>Эффективные переговоры
{ЭФПЕР-А, ЭФПЕР2}</t>
  </si>
  <si>
    <t>Стратегический менеджмент с использованием систем показателей BSC и KPI
{СТРАТМЕН, КУП-А}</t>
  </si>
  <si>
    <t>Топ-менеджер
{РУКПОДР1, РУКПОДР2-А, СТРАТМЕН, ЛИДЕР-Б}</t>
  </si>
  <si>
    <t>Эффективный тайм-менеджмент для специалиста с использованием Microsoft Outlook
{ТАЙМ1-А, АЛУК-Ж}</t>
  </si>
  <si>
    <t>Управление логистикой в 1с
{1СУТ1-Б, 1СУТЛОГ-А}</t>
  </si>
  <si>
    <t>Финансовый анализ
{ФИНАН-А, ПРАКФИН}</t>
  </si>
  <si>
    <t>Специалист по управлению сообществами
{СММ-Г, КОМЕН, ТАРГЕТ-А}</t>
  </si>
  <si>
    <t>Бухгалтер со знанием 1С:Бухгалтерия 8, редакция 3.0
{ТБУХ-Ц, 1С1}</t>
  </si>
  <si>
    <t>Бухгалтер со знанием 1С:Бухгалтерия 8, редакция 3.0
{ТБУХ-Щ, 1С1}</t>
  </si>
  <si>
    <t>Бухгалтер с углубленным знанием 1С:Бухгалтерия 8, редакция 3,0
{ТБУХ-Ц, 1С1, 1С2}</t>
  </si>
  <si>
    <t>Бухгалтер с углубленным знанием 1С:Бухгалтерия 8, редакция 3,0
{ТБУХ-Щ, 1С1, 1С2}</t>
  </si>
  <si>
    <t>Налогообложение для малого бизнеса + 1С:Упрощенка
{УПНАЛ-Г, 1СУСН-А}</t>
  </si>
  <si>
    <t>Главный бухгалтер со знанием 1С:Бухгалтерия 8
{ТБУХ-Ц, НАЛ-П, ПБУ-А, 1С1, 1С2, 1СНАЛП}</t>
  </si>
  <si>
    <t>Главный бухгалтер со знанием 1С:Бухгалтерия 8
{ТБУХ-Щ, НАЛ-Р, ПБУ-А, 1С1, 1С2, 1СНАЛП}</t>
  </si>
  <si>
    <t>Подготовка к успешной сдаче ЕГЭ по русскому языку
{РУС1-А, РУС2-А}</t>
  </si>
  <si>
    <t>Подготовка к успешной сдаче ЕГЭ по физике
{ФИЗ1, ФИЗ2-А}</t>
  </si>
  <si>
    <t>Специалист по автоматизации Check Point</t>
  </si>
  <si>
    <t>ЧЕКАВТ</t>
  </si>
  <si>
    <t>Специалист по обеспечению безопасности рабочих станций с помощью продуктов Check Point</t>
  </si>
  <si>
    <t>ЧЕКБЕЗ</t>
  </si>
  <si>
    <t>Специалист по мультидоменному управлению политиками безопасности R81.10</t>
  </si>
  <si>
    <t>ЧЕКБЕЗМУЛ</t>
  </si>
  <si>
    <t>Сертифицированный эксперт Check Point Maestro</t>
  </si>
  <si>
    <t>ЧЕКМАЕС</t>
  </si>
  <si>
    <t>Р7-Офис. Макросы в Табличном редакторе Р7/ONLYOFFICE: Введение.</t>
  </si>
  <si>
    <t>Р7МАК</t>
  </si>
  <si>
    <t>https://www.specialist.ru/course/bistrat</t>
  </si>
  <si>
    <t>Руководитель среднего звена. Как управлять руководителями</t>
  </si>
  <si>
    <t>Введение в сферу закупок. Базовые положения закупочной деятельности государственных и корпоративных заказчиков</t>
  </si>
  <si>
    <t>ТЕНДЕР0</t>
  </si>
  <si>
    <t>Закупки по 223 - ФЗ в 2024 году</t>
  </si>
  <si>
    <t>Создание испытательной лаборатории ЭМС</t>
  </si>
  <si>
    <t>Схемотехнические методы обеспечения ЭМС</t>
  </si>
  <si>
    <t>СХЕМЭМС</t>
  </si>
  <si>
    <t>Разработка высокоскоростных устройств и систем передачи данных</t>
  </si>
  <si>
    <t>РАПЕДА</t>
  </si>
  <si>
    <t>Сертификация и испытания по электромагнитной совместимости</t>
  </si>
  <si>
    <t>ЭЛСОВ</t>
  </si>
  <si>
    <t>Администрирование macOS 11 Big Sur</t>
  </si>
  <si>
    <t>https://www.specialist.ru/course/r7-mac</t>
  </si>
  <si>
    <t>СИС0-В</t>
  </si>
  <si>
    <t>Специалист по настройке ПК с Windows 10
{СИС0-В, СИС1-Б}</t>
  </si>
  <si>
    <t>Т-СИС-В</t>
  </si>
  <si>
    <t>СИС0-В, СИС1-Б</t>
  </si>
  <si>
    <t>Специалист службы технической поддержки (ОС Windows 10)
{СИС0-В, СИС1-Б, ТОР16, ТОР32}</t>
  </si>
  <si>
    <t>Т-СТОР0-Б</t>
  </si>
  <si>
    <t>СИС0-В, СИС1-Б, ТОР16, ТОР32</t>
  </si>
  <si>
    <t>Adobe Animate 2023/2024. Анимация и баннеры</t>
  </si>
  <si>
    <t>Специалист по управлению соцсетями и сообществами ORM &amp; SMM
{СММ-Г, КОМЕН, ТАРГЕТ-Б}</t>
  </si>
  <si>
    <t>Т-СПЕЦСММ-А</t>
  </si>
  <si>
    <t>СММ-Г, КОМЕН, ТАРГЕТ-Б</t>
  </si>
  <si>
    <t>Специалист по web-продвижению (дипломная программа)
{ОСВЕБ-Б, ГУГЛАН-Б, МЕТРИКА-Г, ПОМАРК1, ПОМАРК2, СММ-Г, ТАРГЕТ-Б, ЕМАЙЛ, ЭКСЕЛЬ3-Ж, ЭКСЕЛЬ6-Д, ДПКОНС}</t>
  </si>
  <si>
    <t>ДП-ПРОДВЕБ-Р</t>
  </si>
  <si>
    <t>ОСВЕБ-Б, ГУГЛАН-Б, МЕТРИКА-Г, ПОМАРК1, ПОМАРК2, СММ-Г, ТАРГЕТ-Б, ЕМАЙЛ, ЭКСЕЛЬ3-Ж, ЭКСЕЛЬ6-Д, ДПКОНС</t>
  </si>
  <si>
    <t>SMM - менеджер
{СММ-Г, ТАРГЕТ-Б}</t>
  </si>
  <si>
    <t>Т-СММ-Г</t>
  </si>
  <si>
    <t>СММ-Г, ТАРГЕТ-Б</t>
  </si>
  <si>
    <t>Apache Kafka для разработчиков</t>
  </si>
  <si>
    <t>КАФКА-А</t>
  </si>
  <si>
    <t>https://www.specialist.ru/course/dp-godev</t>
  </si>
  <si>
    <t>Директор по digital-маркетингу
{РУКПОДР1, МАРКРУК-А, ЮЗАБИЛИТИ-Б, МАСТЕК-А, МЕТРИКА-Г, СММ-Г, ТАРГЕТ-Б, ПОМАРК1, РУКИНТ-Б, СТРАТМЕН, ДПКОНС}</t>
  </si>
  <si>
    <t>ДП-ДИДИМ-Л</t>
  </si>
  <si>
    <t>РУКПОДР1, МАРКРУК-А, ЮЗАБИЛИТИ-Б, МАСТЕК-А, МЕТРИКА-Г, СММ-Г, ТАРГЕТ-Б, ПОМАРК1, РУКИНТ-Б, СТРАТМЕН, ДПКОНС</t>
  </si>
  <si>
    <t>Специалист по управлению сообществами
{СММ-Г, КОМЕН, ТАРГЕТ-Б}</t>
  </si>
  <si>
    <t>Т-СММКОМ-А</t>
  </si>
  <si>
    <t>ТАРГЕТ-Б</t>
  </si>
  <si>
    <t>https://www.specialist.ru/course/tender0</t>
  </si>
  <si>
    <t>ЭФПИКОМ-А</t>
  </si>
  <si>
    <t>Мастер деловых коммуникаций
{ЭФПИКОМ-А, РУСОШ-А, ПРОВПРЕЗ-Б, ИСОР}</t>
  </si>
  <si>
    <t>Т-МАСТКОМ-А</t>
  </si>
  <si>
    <t>ЭФПИКОМ-А, РУСОШ-А, ПРОВПРЕЗ-Б, ИСОР</t>
  </si>
  <si>
    <t>https://www.specialist.ru/course/checkavt</t>
  </si>
  <si>
    <t>https://www.specialist.ru/course/checkbez</t>
  </si>
  <si>
    <t>https://www.specialist.ru/course/chechbezmul</t>
  </si>
  <si>
    <t>https://www.specialist.ru/course/checkmaes</t>
  </si>
  <si>
    <t>Администратор баз данных PostgreSQL
{ДБА1-В, ДБА2-Б, ДБА3, КУПТ}</t>
  </si>
  <si>
    <t>Т-ДБА2-Е</t>
  </si>
  <si>
    <t>ДБА1-В, ДБА2-Б, ДБА3, КУПТ</t>
  </si>
  <si>
    <t>Применение ЭЦП на основе «КриптоПро УЦ»</t>
  </si>
  <si>
    <t>КРИПТ-А</t>
  </si>
  <si>
    <t>Директор по информационным технологиям (CIO) (Дипломная программа)
{РУКПОДР1, ИТИЛ-Б, ИТПМ-Г, ПИТ-В, ИТИЛСЕРВ-А, ИТИЛДСВ-А, ИТИЛДПИ-А, ИТИЛДИТС-А, УПРПОРТ-Б, БИСТРАТ, ЭМОЦ-А, ДПКОНС}</t>
  </si>
  <si>
    <t>ДП-ИТДИР-Д</t>
  </si>
  <si>
    <t>РУКПОДР1, ИТИЛ-Б, ИТПМ-Г, ПИТ-В, ИТИЛСЕРВ-А, ИТИЛДСВ-А, ИТИЛДПИ-А, ИТИЛДИТС-А, УПРПОРТ-Б, БИСТРАТ, ЭМОЦ-А, ДПКОНС</t>
  </si>
  <si>
    <t>Профессионал по бизнес-анализу и визуализации данных в Microsoft Excel и Power BI
{БИАН1-Б, БИАН2-Б, ЭКСЕЛЬ2-Д, ЭКСЕЛЬ3-Ж, ТАБЛО-А, ЭКСЕЛЬ4-Г, ЭКСЕЛЬ5-Д, ЭКСЕЛЬ6-Д, ЭКСЕЛЬ7-В, ЭКСЕЛЬ8-Б, ЭКСЕЛЬ9-А, БИСТРАТ, ДПКОНС}</t>
  </si>
  <si>
    <t>ДП-ЭКСЕЛЬ-Е</t>
  </si>
  <si>
    <t>БИАН1-Б, БИАН2-Б, ЭКСЕЛЬ2-Д, ЭКСЕЛЬ3-Ж, ТАБЛО-А, ЭКСЕЛЬ4-Г, ЭКСЕЛЬ5-Д, ЭКСЕЛЬ6-Д, ЭКСЕЛЬ7-В, ЭКСЕЛЬ8-Б, ЭКСЕЛЬ9-А, БИСТРАТ, ДПКОНС</t>
  </si>
  <si>
    <t>Управление государственными, муниципальными и корпоративными закупками (Дипломная программа)
{ОСНЭК-А, ЭКСЕЛЬ1-Г, ОСНСТАТ-А, АУКЦИОН-Г, ТЕНДЕР-Е, ТЕНДЗАК-Д, ТЕНДОК-В, ТЕНДСПОР-В, ТЕНДЕР2-А, ЗАКУП-В, ЗАКУП2-Б, ДПКОНС}</t>
  </si>
  <si>
    <t>ДП-УПЗАКУП-Е</t>
  </si>
  <si>
    <t>ОСНЭК-А, ЭКСЕЛЬ1-Г, ОСНСТАТ-А, АУКЦИОН-Г, ТЕНДЕР-Е, ТЕНДЗАК-Д, ТЕНДОК-В, ТЕНДСПОР-В, ТЕНДЕР2-А, ЗАКУП-В, ЗАКУП2-Б, ДПКОНС</t>
  </si>
  <si>
    <t>ТЕНДЗАК-Д</t>
  </si>
  <si>
    <t>ТЕНДЕР-Е</t>
  </si>
  <si>
    <t>АУКЦИОН-Г</t>
  </si>
  <si>
    <t>ЗАКУП-В</t>
  </si>
  <si>
    <t>ТЕНДОК-В</t>
  </si>
  <si>
    <t>ТЕНДСПОР-В</t>
  </si>
  <si>
    <t>Контрактная система в сфере закупок
{ТЕНДЕР-Е, ТЕНДЕР2-А, ТЕНДЗАК-Д, АУКЦИОН-Г, ТЕНДОК-В, ТЕНДСПОР-В}</t>
  </si>
  <si>
    <t>Т-ЗАКУП-Д</t>
  </si>
  <si>
    <t>ТЕНДЕР-Е, ТЕНДЕР2-А, ТЕНДЗАК-Д, АУКЦИОН-Г, ТЕНДОК-В, ТЕНДСПОР-В</t>
  </si>
  <si>
    <t>ЗАКУП2-Б</t>
  </si>
  <si>
    <t>Специалист в сфере корпоративных закупок по 223-ФЗ
{ЗАКУП-В, ЗАКУП2-Б}</t>
  </si>
  <si>
    <t>Т-КОРЗАК-Б</t>
  </si>
  <si>
    <t>ЗАКУП-В, ЗАКУП2-Б</t>
  </si>
  <si>
    <t>АЛЬТ-АВТ</t>
  </si>
  <si>
    <t>АЛЬТ-ВИР</t>
  </si>
  <si>
    <t>АЛЬТ-ИБ</t>
  </si>
  <si>
    <t>АЛЬТ-НЕТ</t>
  </si>
  <si>
    <t>АЛЬТ-СЕРВ</t>
  </si>
  <si>
    <t>ALTSEC. Информационная безопасность в ОС "Альт"</t>
  </si>
  <si>
    <t>ALTSHELL. Автоматизация (shell-скрипты) в ОС "Альт"</t>
  </si>
  <si>
    <t>Программирование на Visual С++</t>
  </si>
  <si>
    <t>Инженер больших данных (Big Data Engineer)
{ДС0-Г, СИКВЕЛ, ЛИН1-Б, ПИТОН1-В, ПИТОН2-А, ПИТОН4-А, ДЖВ1-К, ДЖВ2-Л, ХАДУП, ДПКОНС}</t>
  </si>
  <si>
    <t>ДП-БИГДЕН-Г-ЗАК</t>
  </si>
  <si>
    <t>ДС0-Г, СИКВЕЛ, ЛИН1-Б, ПИТОН1-В, ПИТОН2-А, ПИТОН4-А, ДЖВ1-К, ДЖВ2-Л, ХАДУП, ДПКОНС</t>
  </si>
  <si>
    <t>Менеджмент в сфере информационных продуктов и услуг (Дипломная программа)
{ИТИЛ-Б, МАРКЕТ-В, ИТПМ-Г, ПИТ-В, УПРЕС-В, АИУР-Д, УПРПОРТ-Б, ТЗИТ-Б, СКРАМ1-Б, ПРОНЕР, ДПКОНС}</t>
  </si>
  <si>
    <t>ДП-МИТ-П</t>
  </si>
  <si>
    <t>ИТИЛ-Б, МАРКЕТ-В, ИТПМ-Г, ПИТ-В, УПРЕС-В, АИУР-Д, УПРПОРТ-Б, ТЗИТ-Б, СКРАМ1-Б, ПРОНЕР, ДПКОНС</t>
  </si>
  <si>
    <t>Специалист по маркетингу и рекламе (дипломная программа)
{МАРКЕТ-В, БРЕНД-В, МАРКИС-А, СММ-Г, МАСТЕК-А, ДИЗР-Г, ИВЕНТ-В, ТЕХМАРК, МАРКРУК-А, ДПКОНС}</t>
  </si>
  <si>
    <t>ДП-РЕМАРК-Н</t>
  </si>
  <si>
    <t>МАРКЕТ-В, БРЕНД-В, МАРКИС-А, СММ-Г, МАСТЕК-А, ДИЗР-Г, ИВЕНТ-В, ТЕХМАРК, МАРКРУК-А, ДПКОНС</t>
  </si>
  <si>
    <t>Бизнес-консультант (дипломная программа)
{ОСКОН-А, ЭФПЕР-А, СТРАТМЕН, БИАН1-Б, МАРКЕТ-В, БИАН2-Б, РИСК, БИЗПРОЦ0-А, ИЗМ-Е, ДПКОНС}</t>
  </si>
  <si>
    <t>ДП-БК-А</t>
  </si>
  <si>
    <t>ОСКОН-А, ЭФПЕР-А, СТРАТМЕН, БИАН1-Б, МАРКЕТ-В, БИАН2-Б, РИСК, БИЗПРОЦ0-А, ИЗМ-Е, ДПКОНС</t>
  </si>
  <si>
    <t>Продакт-менеджер (Product manager)
{МАРКЕТ-В, КРЕАМАР, СКРАМ1-Б, ПРОМАР, РАЗПРО, ПРОНЕР, ФШ1-М, ФИГМА-А, ДПКОНС}</t>
  </si>
  <si>
    <t>ДП-ПРОМЕН-В</t>
  </si>
  <si>
    <t>МАРКЕТ-В, КРЕАМАР, СКРАМ1-Б, ПРОМАР, РАЗПРО, ПРОНЕР, ФШ1-М, ФИГМА-А, ДПКОНС</t>
  </si>
  <si>
    <t>МАРКЕТ-В</t>
  </si>
  <si>
    <t>Digital Маркетолог
{МАРКЕТ-В, ЭЙЧТМЛ-Д, ЮЗАБИЛИТИ-Б, ЛЕНД-А, МАСТЕК-А, СММ-Г, ТАРГЕТ-Б, ЕМАЙЛ, ПОМАРК1, ПОМАРК2, ДПКОНС}</t>
  </si>
  <si>
    <t>ДП-ДМАРК-К</t>
  </si>
  <si>
    <t>МАРКЕТ-В, ЭЙЧТМЛ-Д, ЮЗАБИЛИТИ-Б, ЛЕНД-А, МАСТЕК-А, СММ-Г, ТАРГЕТ-Б, ЕМАЙЛ, ПОМАРК1, ПОМАРК2, ДПКОНС</t>
  </si>
  <si>
    <t>Контент-маркетолог
{МАРКЕТ-В, КОНМАР, ФШ1-М, КРЕАТИВ, МАСТЕК-А, СММ-Г, МЕТРИКА-Г, ДЖИРА1-А, ЭМОЦ-А, ДПКОНС}</t>
  </si>
  <si>
    <t>ДП-КОНПРОД-У</t>
  </si>
  <si>
    <t>МАРКЕТ-В, КОНМАР, ФШ1-М, КРЕАТИВ, МАСТЕК-А, СММ-Г, МЕТРИКА-Г, ДЖИРА1-А, ЭМОЦ-А, ДПКОНС</t>
  </si>
  <si>
    <t>https://www.specialist.ru/course/tender-old</t>
  </si>
  <si>
    <t>Закупки по 223 - ФЗ в 2023 году</t>
  </si>
  <si>
    <t>СДС-Е</t>
  </si>
  <si>
    <t>Работа в программном комплексе «Гранд-Смета 2024»</t>
  </si>
  <si>
    <t>ГРСМЕТ-Б</t>
  </si>
  <si>
    <t>СМЕТРУ-Б</t>
  </si>
  <si>
    <t>Специалист по сметному делу в строительстве с изучением программы Smeta.ru
{СДС-Е, СМЕТРУ-Б}</t>
  </si>
  <si>
    <t>Т-СМЕТ-Л</t>
  </si>
  <si>
    <t>СДС-Е, СМЕТРУ-Б</t>
  </si>
  <si>
    <t>РЕСМЕТ-Г</t>
  </si>
  <si>
    <t>ТЕХСМЕТ-Г</t>
  </si>
  <si>
    <t>Специалист по сметному делу в строительстве с изучением программы ГРАНД-СМЕТА
{СДС-Е, ГРСМЕТ-Б}</t>
  </si>
  <si>
    <t>Т-ГРАСМЕТ-К</t>
  </si>
  <si>
    <t>СДС-Е, ГРСМЕТ-Б</t>
  </si>
  <si>
    <t>Сметное дело в строительстве с изучением программы "Smeta.ru 11" и практикой составления сметной документации
{СДС-Е, СМЕТРУ-Б, ТЕХСМЕТ-Г}</t>
  </si>
  <si>
    <t>Т-СМЕТЕХ-К</t>
  </si>
  <si>
    <t>СДС-Е, СМЕТРУ-Б, ТЕХСМЕТ-Г</t>
  </si>
  <si>
    <t>ПИР-Г</t>
  </si>
  <si>
    <t>СМЕТОШИБ-Д</t>
  </si>
  <si>
    <t>Сметное дело в строительстве с практикой составления смет на проектные и изыскательские работы
{СДС-Е, ПИР-Г}</t>
  </si>
  <si>
    <t>Т-СПИР-Д</t>
  </si>
  <si>
    <t>СДС-Е, ПИР-Г</t>
  </si>
  <si>
    <t>Сметное дело в строительстве с изучением программы "Smeta.ru 11" и практикой составления смет на проектные и изыскательские работы
{СДС-Е, СМЕТРУ-Б, ПИР-Г}</t>
  </si>
  <si>
    <t>Т-СМЕПИР-З</t>
  </si>
  <si>
    <t>СДС-Е, СМЕТРУ-Б, ПИР-Г</t>
  </si>
  <si>
    <t>Сметное дело в строительстве с изучением программы ГРАНД-Смета и практикой составления сметной документации
{СДС-Е, ГРСМЕТ-Б, ТЕХСМЕТ-Г}</t>
  </si>
  <si>
    <t>Т-ГРАНТЕХ-К</t>
  </si>
  <si>
    <t>СДС-Е, ГРСМЕТ-Б, ТЕХСМЕТ-Г</t>
  </si>
  <si>
    <t>Сметное дело в строительстве с изучением программы ГРАНД-Смета и практикой составления смет на проектные и изыскательские работы
{СДС-Е, ГРСМЕТ-Б, ПИР-Г}</t>
  </si>
  <si>
    <t>Т-ГРАПИР-К</t>
  </si>
  <si>
    <t>СДС-Е, ГРСМЕТ-Б, ПИР-Г</t>
  </si>
  <si>
    <t>Профессионал в сметном деле и ценообразовании с использованием программ "СМЕТА.РУ" и "ГРАНДСМЕТА"
{ЭКСЕЛЬ2-Д, СДС-Е, СМЕТРУ-Б, ГРСМЕТ-Б, ОБСМЕТ-Б, РЕСМЕТ-Г, ПИР-Г, ТЕХСМЕТ-Г, СМЕТОШИБ-Д, ДПКОНС}</t>
  </si>
  <si>
    <t>ДП-СМЕПРОФ-С</t>
  </si>
  <si>
    <t>ЭКСЕЛЬ2-Д, СДС-Е, СМЕТРУ-Б, ГРСМЕТ-Б, ОБСМЕТ-Б, РЕСМЕТ-Г, ПИР-Г, ТЕХСМЕТ-Г, СМЕТОШИБ-Д, ДПКОНС</t>
  </si>
  <si>
    <t>https://www.specialist.ru/course/altshell</t>
  </si>
  <si>
    <t>ALTVIRT. Виртуализация в ОС "Альт"</t>
  </si>
  <si>
    <t>https://www.specialist.ru/course/altvirt</t>
  </si>
  <si>
    <t>https://www.specialist.ru/course/altsec</t>
  </si>
  <si>
    <t>ALTNET. Интернет-службы в ОС "Альт"</t>
  </si>
  <si>
    <t>https://www.specialist.ru/course/altnet</t>
  </si>
  <si>
    <t>Инфраструктурные службы ОС "Альт"</t>
  </si>
  <si>
    <t>https://www.specialist.ru/course/altserv</t>
  </si>
  <si>
    <t>разбивки стоимости треков (в рублях)</t>
  </si>
  <si>
    <t>№</t>
  </si>
  <si>
    <t>Код курса</t>
  </si>
  <si>
    <t xml:space="preserve">  Дистанционно</t>
  </si>
  <si>
    <t xml:space="preserve">      В подарок</t>
  </si>
  <si>
    <t>Утро/
Утро-день</t>
  </si>
  <si>
    <t>День/
Вечер/
Выходные</t>
  </si>
  <si>
    <t>Утро/
Утро-день
с доп.усл.</t>
  </si>
  <si>
    <t>День/
Вечер/
Выходные
с доп.усл.</t>
  </si>
  <si>
    <t>Вебинар
ВЕБЧЛ</t>
  </si>
  <si>
    <t>За курс
с доп.усл.
**</t>
  </si>
  <si>
    <t>Вебинар
ВЕБОР</t>
  </si>
  <si>
    <t>Программирование 1С: с нуля к профессионалу (дипломная программа)</t>
  </si>
  <si>
    <t>1С</t>
  </si>
  <si>
    <t>ДПКОНС</t>
  </si>
  <si>
    <t>Итоговая аттестация (дипломные программы)</t>
  </si>
  <si>
    <t>3D-художник (3D Artist) (Дипломная программа)</t>
  </si>
  <si>
    <t>АДОБ</t>
  </si>
  <si>
    <t>3ДМ1-Ф</t>
  </si>
  <si>
    <t>Autodesk 3ds Max 2023 Уровень 1 – Основы 3D моделирования</t>
  </si>
  <si>
    <t>АД</t>
  </si>
  <si>
    <t>3ДМ32-И</t>
  </si>
  <si>
    <t>Autodesk 3ds Max 2023 Уровень 3 - Анимация и спецэффекты</t>
  </si>
  <si>
    <t>3ДМ33-И</t>
  </si>
  <si>
    <t>Autodesk 3ds Max 2023. Уровень 3. Сложное текстурирование</t>
  </si>
  <si>
    <t>Видеодизайнер (Motion Designer)</t>
  </si>
  <si>
    <t>3D-визуализатор. Предметное 3D-моделирование, визуализация сцен и архитектуры (дипломная программа)</t>
  </si>
  <si>
    <t>3ДМ41-И</t>
  </si>
  <si>
    <t>Autodesk 3ds max 2023 Уровень 4 - Сложное моделирование архитектура и интерьер</t>
  </si>
  <si>
    <t>Администратор баз данных Oracle (Дипломная программа)</t>
  </si>
  <si>
    <t>Microsoft Azure DevOps инженер</t>
  </si>
  <si>
    <t>ДАСА</t>
  </si>
  <si>
    <t>Разработчик iOS</t>
  </si>
  <si>
    <t>Аналитик данных</t>
  </si>
  <si>
    <t>ПИТОН</t>
  </si>
  <si>
    <t>Программист под мобильную платформу Android (Дипломная программа)</t>
  </si>
  <si>
    <t>АНДРОИД</t>
  </si>
  <si>
    <t>Разработчик мобильных приложений Android со знанием Kotlin</t>
  </si>
  <si>
    <t>Аналитик данных управления персоналом (HR Data Analyst)</t>
  </si>
  <si>
    <t>МПЕРС1-А</t>
  </si>
  <si>
    <t>Архитектор решений (Solution architect) (Дипломная программа)</t>
  </si>
  <si>
    <t>PMI</t>
  </si>
  <si>
    <t>Системный инженер Astra Linux (Astra Linux для импортозамещения) (дипломная программа)</t>
  </si>
  <si>
    <t>АСТРА</t>
  </si>
  <si>
    <t>Бизнес-аналитик (Дипломная программа)</t>
  </si>
  <si>
    <t>Бизнес-аналитик- PRO (высший уровень)</t>
  </si>
  <si>
    <t>Аналитик данных со знанием Питон (Data Analyst)</t>
  </si>
  <si>
    <t>Инженер больших данных (Big Data Engineer)</t>
  </si>
  <si>
    <t>POSTGRES</t>
  </si>
  <si>
    <t>Бизнес-консультант (дипломная программа)</t>
  </si>
  <si>
    <t>Бухгалтерский учет и операции по расчету заработной платы в 1С (дипломная программа)</t>
  </si>
  <si>
    <t>Специалист по международным стандартам бухгалтерского учета и финансовой отчетности (Дипломная программа)</t>
  </si>
  <si>
    <t>Веб-разработчик на Laravel, PostgreSQL и Vue.js (дипломная программа)</t>
  </si>
  <si>
    <t>РНР1-Г</t>
  </si>
  <si>
    <t>РНР2-Г</t>
  </si>
  <si>
    <t>Веб-дизайнер со знанием юзабилити (UX/UI)</t>
  </si>
  <si>
    <t>Дизайнер-верстальщик. Профессиональная верстка в Adobe Photoshop, Illustrator, InDesign (дипломная программа)</t>
  </si>
  <si>
    <t>Go (Golang) Developer для DevOps-инженеров (дипломная программа)</t>
  </si>
  <si>
    <t>Golang-разработчик (дипломная программа)</t>
  </si>
  <si>
    <t>Фуллстек Голанг-разработчик (дипломная программа)</t>
  </si>
  <si>
    <t>Графический дизайн и реклама (Дипломная программа)</t>
  </si>
  <si>
    <t>Специалист по Data Science</t>
  </si>
  <si>
    <t>DevOps-инженер</t>
  </si>
  <si>
    <t>ЛИН2-А</t>
  </si>
  <si>
    <t>Linux. Уровень 2. Администрирование сервисов и сетей.</t>
  </si>
  <si>
    <t>Кадровое делопроизводство</t>
  </si>
  <si>
    <t>Java Developer (дипломная программа)</t>
  </si>
  <si>
    <t>JavaScript-разработчик</t>
  </si>
  <si>
    <t>Фуллстек-разработчик на JavaScript</t>
  </si>
  <si>
    <t>Java-разработчик (Дипломная программа)</t>
  </si>
  <si>
    <t>Разработчик приложений и баз данных на Java и Oracle SQL (Дипломная программа)</t>
  </si>
  <si>
    <t>Разработчик приложений и баз данных на Java и Postgre SQL</t>
  </si>
  <si>
    <t>Эксперт-разработчик Java</t>
  </si>
  <si>
    <t>3D-дженералист (дипломная программа)</t>
  </si>
  <si>
    <t>Junior Java Developer (дипломная программа)</t>
  </si>
  <si>
    <t>Директор по digital-маркетингу</t>
  </si>
  <si>
    <t>Дизайн интерьера с компьютерным моделированием (Дипломная программа)</t>
  </si>
  <si>
    <t>СТРОЙ</t>
  </si>
  <si>
    <t>https://www.specialist.ru/course/stroi</t>
  </si>
  <si>
    <t>Строительные и отделочные материалы</t>
  </si>
  <si>
    <t>ГС</t>
  </si>
  <si>
    <t>Директор по персоналу (дипломная программа)</t>
  </si>
  <si>
    <t>Digital Маркетолог</t>
  </si>
  <si>
    <t>3D-художник (дипломная программа)</t>
  </si>
  <si>
    <t>МАЯ2-Д</t>
  </si>
  <si>
    <t>Autodesk Maya 2022 + Substance Painter. Часть 2 - Визуализация и текстурирование</t>
  </si>
  <si>
    <t>СИШАРП-Б</t>
  </si>
  <si>
    <t>Язык программирования C# 8.0</t>
  </si>
  <si>
    <t>Инженер по информационной безопасности (дипломная программа)</t>
  </si>
  <si>
    <t>СЕК</t>
  </si>
  <si>
    <t>Директор по информационным технологиям (CIO) (Дипломная программа)</t>
  </si>
  <si>
    <t>ИТ-директор: управление проектами и активами (программа переподготовки)</t>
  </si>
  <si>
    <t>Специалист по кадрам на государственной и муниципальной службе</t>
  </si>
  <si>
    <t>КАДР3-Е</t>
  </si>
  <si>
    <t>Кадровая работа. Уровень 4. Подготовка к проверке Государственной инспекции труда</t>
  </si>
  <si>
    <t>КАДР4-Е</t>
  </si>
  <si>
    <t>Кадровая работа. Уровень 5. Решение сложных и спорных вопросов с учетом изменений в трудовом законодательстве и кадровом делопроизводстве</t>
  </si>
  <si>
    <t>КАДР5-В</t>
  </si>
  <si>
    <t>Специалист по кадровому делопроизводству (дипломная программа)</t>
  </si>
  <si>
    <t>АРХДЕЛО</t>
  </si>
  <si>
    <t>Контент-маркетолог</t>
  </si>
  <si>
    <t>Разработчик Kotlin Fullstack: Android и Backend (дипломная программа)</t>
  </si>
  <si>
    <t>Fullstack Kotlin Developer(дипломная программа)</t>
  </si>
  <si>
    <t>Ландшафтный дизайнер (Дипломная программа)</t>
  </si>
  <si>
    <t>Инженер DevOps со специализацией Observability (наблюдаемость) (дипломная программа)</t>
  </si>
  <si>
    <t>Инженер Linux систем</t>
  </si>
  <si>
    <t>Логистика и управление цепями поставок (дипломная программа)</t>
  </si>
  <si>
    <t>Менеджмент в сфере информационных продуктов и услуг (Дипломная программа)</t>
  </si>
  <si>
    <t>Машинное обучение на Python</t>
  </si>
  <si>
    <t>ПИМЛ2</t>
  </si>
  <si>
    <t>Нейронные сети. Компьютерное зрение и чтение (NLP).</t>
  </si>
  <si>
    <t>Разработчик систем машинного обучения. Нейронные сети</t>
  </si>
  <si>
    <t>Руководитель кадровой службы со знанием 1С:Предприятие 8. Управление персоналом (редакция 3.1) (дипломная программа)</t>
  </si>
  <si>
    <t>"Руководитель кадровой службы со знанием 1С:Предприятие 8. Управление персоналом (редакция 3.1)" (дипломная программа)</t>
  </si>
  <si>
    <t>Руководитель (менеджер) портфеля/проектного офиса (дипломная программа)</t>
  </si>
  <si>
    <t>Налоговый консультант (дипломная программа)</t>
  </si>
  <si>
    <t>Net разработчик серверных приложений на языке C#( Дипломная программа)</t>
  </si>
  <si>
    <t>Специалист в области охраны труда (дипломная программа)</t>
  </si>
  <si>
    <t>Администратор PostgreSQL</t>
  </si>
  <si>
    <t>Магистр PostgreSQL ПЛЮС (программа переподготовки)</t>
  </si>
  <si>
    <t>Персонажная графика</t>
  </si>
  <si>
    <t>Python-разработчик</t>
  </si>
  <si>
    <t>Бэкенд-разработчик на Python</t>
  </si>
  <si>
    <t>Бэкенд-разработчик на Python (дипломная программа)</t>
  </si>
  <si>
    <t>Фуллстек Python-разработчик</t>
  </si>
  <si>
    <t>Профессиональный веб-разработчик на Laravel и React ( Дипломная программа)</t>
  </si>
  <si>
    <t>Веб-программист. Профессиональная разработка на PHP и JS</t>
  </si>
  <si>
    <t>Специалист по web-продвижению (дипломная программа)</t>
  </si>
  <si>
    <t>Сертифицированный специалист в области администрирования сетей и компьютерных систем (дипломная программа)</t>
  </si>
  <si>
    <t>Продакт-менеджер (Product manager)</t>
  </si>
  <si>
    <t>Специалист-разработчик ПО (Oracle/PostgreSQL) (Дипломная программа)</t>
  </si>
  <si>
    <t>Специалист по подбору персонала со знанием инструментов HR-аналитики (рекрутер) (дипломная программа)</t>
  </si>
  <si>
    <t>Специалист по маркетингу и рекламе (дипломная программа)</t>
  </si>
  <si>
    <t>Руководитель по информационным ресурсам (дипломная программа)</t>
  </si>
  <si>
    <t>Директор по продажам (Дипломная программа)</t>
  </si>
  <si>
    <t>Руководитель проектного офиса/портфеля проектов (Дипломная программа)</t>
  </si>
  <si>
    <t>"Руководитель (менеджер) проектов"</t>
  </si>
  <si>
    <t>Руководитель (менеджер) проектов</t>
  </si>
  <si>
    <t>Руководитель команды разработки (дипломная программа)</t>
  </si>
  <si>
    <t>УПКАЧ-Б</t>
  </si>
  <si>
    <t>ДЖИРА1</t>
  </si>
  <si>
    <t>Руководитель команды разработки</t>
  </si>
  <si>
    <t>Руководитель команды тестирования (QA-Lead)</t>
  </si>
  <si>
    <t>ФИНАНСОВЫЙ ДИРЕКТОР (дипломная программа)</t>
  </si>
  <si>
    <t>Системный Аналитик (Дипломная программа)</t>
  </si>
  <si>
    <t>Специалист по организационному, документационному и информационному обеспечению управления организацией (Дипломная программа)</t>
  </si>
  <si>
    <t>Менеджер по информационным технологиям (Дипломная программа)</t>
  </si>
  <si>
    <t>Разработчик С++</t>
  </si>
  <si>
    <t>Сертифицированный инженер локальной и облачной инфраструктуры на основе ОС Windows</t>
  </si>
  <si>
    <t>Сертифицированный разработчик баз и хранилищ данных по проектированию бизнес-аналитики на SQL Server (Дипломная программа)</t>
  </si>
  <si>
    <t>Профессионал в сметном деле и ценообразовании с использованием программ "СМЕТА.РУ" и "ГРАНДСМЕТА"</t>
  </si>
  <si>
    <t>ГРАНД</t>
  </si>
  <si>
    <t>СМЕТРУ</t>
  </si>
  <si>
    <t>ИНФОСТРОЙ</t>
  </si>
  <si>
    <t>Современные средства автоматизации проектирования в машиностроении (дипломная программа)</t>
  </si>
  <si>
    <t>Эффективный менеджмент в организации (дипломная программа)</t>
  </si>
  <si>
    <t>Специалист по кибербезопасности (Дипломная программа)</t>
  </si>
  <si>
    <t>EXIN</t>
  </si>
  <si>
    <t>КАСП</t>
  </si>
  <si>
    <t>Бухгалтерский учет и налогообложение (дипломная программа)</t>
  </si>
  <si>
    <t>Тестировщик ПО (Дипломная программа)</t>
  </si>
  <si>
    <t>Специалист по тестированию (QA engineer) (дипломная программа)</t>
  </si>
  <si>
    <t>Управление государственными, муниципальными и корпоративными закупками (Дипломная программа)</t>
  </si>
  <si>
    <t>СБАСТ</t>
  </si>
  <si>
    <t>РТС-ТЕНДЕР</t>
  </si>
  <si>
    <t>Менеджер по управлению персоналом (Дипломная программа)</t>
  </si>
  <si>
    <t>Руководитель (менеджер) проектов (с использованием Spider Project) (дипломная программа)</t>
  </si>
  <si>
    <t>УПРАВЛЕНИЕ ЭФФЕКТИВНОСТЬЮ БИЗНЕСА (дипломная программа)</t>
  </si>
  <si>
    <t>ФИНАНСОВЫЙ АНАЛИТИК (дипломная программа)</t>
  </si>
  <si>
    <t>"Специалист по управленческому учету" (Дипломная программа)</t>
  </si>
  <si>
    <t>Фронтенд-разработчик на Vue.js</t>
  </si>
  <si>
    <t>Фронтенд-разработчик</t>
  </si>
  <si>
    <t>Фронтенд-разработчик на React</t>
  </si>
  <si>
    <t>Специалист Big Data со знанием Scala и Hadoop</t>
  </si>
  <si>
    <t>Сетевой Администратор: инженерия и безопасность на базе решений Cisco Systems</t>
  </si>
  <si>
    <t>ЦИС</t>
  </si>
  <si>
    <t>Экономист - аналитик (дипломная программа)</t>
  </si>
  <si>
    <t>Профессионал по бизнес-анализу и визуализации данных в Microsoft Excel и Power BI</t>
  </si>
  <si>
    <t>UX/UI-дизайнер. Разработка веб-интерфейсов с использованием Figma 2.0 (дипломная программа)</t>
  </si>
  <si>
    <t>ФИГМА</t>
  </si>
  <si>
    <t>Специалист по построению сетевых систем видеонаблюдения</t>
  </si>
  <si>
    <t>СКС1-А</t>
  </si>
  <si>
    <t>https://www.specialist.ru/course/sks1</t>
  </si>
  <si>
    <t>Введение в структурированные кабельные системы на основе медной витой пары и волоконной оптики (теория)</t>
  </si>
  <si>
    <t>СКС2-А</t>
  </si>
  <si>
    <t>https://www.specialist.ru/course/sks2</t>
  </si>
  <si>
    <t>Введение в структурированные кабельные системы на основе медной витой пары и волоконной оптики (практика)</t>
  </si>
  <si>
    <t>Специалист в 1С:Бухгалтерии 8, редакция 3.0</t>
  </si>
  <si>
    <t>Программирование в системе 1С:Предприятие</t>
  </si>
  <si>
    <t>Специалист по зарплате и управлению персоналом в 1С: Предприятие 8 (редакция 3.1)</t>
  </si>
  <si>
    <t>Специалист по 1С:Предприятие 8. Управление торговлей</t>
  </si>
  <si>
    <t>Специалист по зарплате и управлению персоналом в 1С: Предприятие 8 (редакция 3.1) с разработкой отчетности</t>
  </si>
  <si>
    <t>Специалист по интеграции и обмену данными в 1С</t>
  </si>
  <si>
    <t>Комплексный курс по конфигурированию в системе 1С:Предприятие 8.3</t>
  </si>
  <si>
    <t>Программирование в 1С Предприятие 8.3: от первых шагов до решения бухгалтерских задач</t>
  </si>
  <si>
    <t>Программирование в 1С Предприятие 8.3 от первых шагов до решения оперативных и бухгалтерских задач</t>
  </si>
  <si>
    <t>Программирование в 1С Предприятие 8.3: от работы с основными объектами до решения расчетных задач</t>
  </si>
  <si>
    <t>Практические вопросы бухгалтерского учёта в субъектах малого предпринимательства в 2024г.</t>
  </si>
  <si>
    <t>Эксперт по 1С:Предприятие 8. Управление торговлей</t>
  </si>
  <si>
    <t>Специалист по 3ds Max 2024. Анимация и спецэффекты</t>
  </si>
  <si>
    <t>Профессионал в 3D моделировании на 3ds Max 2024</t>
  </si>
  <si>
    <t>Основы работы в 3ds Max 2023 (Основы 3D моделирования и визуализации)</t>
  </si>
  <si>
    <t>Основы работы в 3ds Max 2024 - 3D моделирование и визуализация</t>
  </si>
  <si>
    <t>Создание трёхмерных объектов и анимаций на платформе 3ds Max 2023 и продвинутый рендеринг в системе визуализации V-Ray</t>
  </si>
  <si>
    <t>Создание трёхмерных объектов и анимаций на платформе 3ds Max 2024 и продвинутый рендеринг в системе визуализации V-Ray</t>
  </si>
  <si>
    <t>Визуализация трёхмерных объектов на платформе 3ds Max 2023 и в системе рендеринга V-Ray</t>
  </si>
  <si>
    <t>Визуализация трёхмерных объектов на платформе 3ds Max 2024 и в системе рендеринга V-Ray</t>
  </si>
  <si>
    <t>Специалист по визуализации трёхмерных объектов на платформе 3ds Max 2023: основы, материалы, моделирование</t>
  </si>
  <si>
    <t>Специалист по визуализации трёхмерных объектов на платформе 3ds Max 2024: основы, материалы, моделирование</t>
  </si>
  <si>
    <t>Azure администратор</t>
  </si>
  <si>
    <t>Администратор виртуального рабочего стола Windows (Microsoft Certified: Windows Virtual Desktop Specialty)</t>
  </si>
  <si>
    <t>Администратор предприятий Microsoft 365 Enterprise</t>
  </si>
  <si>
    <t>МС</t>
  </si>
  <si>
    <t>Администратор облачной инфраструктуры с углублённым изучением в Devops</t>
  </si>
  <si>
    <t>Администратор облачной инфраструктуры с углублённым изучением безопасности</t>
  </si>
  <si>
    <t>Администратор облачной инфраструктуры</t>
  </si>
  <si>
    <t>Администратор облачных почтовых систем</t>
  </si>
  <si>
    <t>Архитектор Azure</t>
  </si>
  <si>
    <t>МСАЖПРОЕКТ</t>
  </si>
  <si>
    <t>Технологии проектирования решений Microsoft Azure</t>
  </si>
  <si>
    <t>МСАЖПРОЕКТАРХ</t>
  </si>
  <si>
    <t>Проектирование архитектуры Microsoft Azure</t>
  </si>
  <si>
    <t>Решение искусственного интеллекта на Azure</t>
  </si>
  <si>
    <t>Эксперт по разработке приложений под мобильную платформу iOS (iPhone и iPad)</t>
  </si>
  <si>
    <t>АКАД1-Л</t>
  </si>
  <si>
    <t>Autodesk AutoCAD 2022/21. Уровень 1. Основы проектирования</t>
  </si>
  <si>
    <t>Autodesk AutoCAD. Эксперт 2D</t>
  </si>
  <si>
    <t>Autodesk AutoCAD. Эксперт 2D и 3D проектирования</t>
  </si>
  <si>
    <t>Autodesk AutoCAD 2022/2021. Эксперт 3D</t>
  </si>
  <si>
    <t>АКАД3-Л</t>
  </si>
  <si>
    <t>Autodesk AutoCAD 2022/21. Уровень 3. 3D-моделирование и визуализация</t>
  </si>
  <si>
    <t>Autodesk AutoCAD. Эксперт 3D</t>
  </si>
  <si>
    <t>Autodesk AutoCAD 2022/2021. Специалист 2D и 3D проектирования</t>
  </si>
  <si>
    <t>Autodesk AutoCAD. Специалист 2D и 3D проектирования</t>
  </si>
  <si>
    <t>Разработчик баз данных Microsoft Access</t>
  </si>
  <si>
    <t>Расширенные возможности Microsoft Access по разработке баз данных</t>
  </si>
  <si>
    <t>Решения алгоритмических задач</t>
  </si>
  <si>
    <t>Администрирование ОС «Альт»</t>
  </si>
  <si>
    <t>БАЗАЛЬТ</t>
  </si>
  <si>
    <t>BI-аналитик</t>
  </si>
  <si>
    <t>Web-аналитик: аналитика и оценка эффективности сайтов</t>
  </si>
  <si>
    <t>Профессионал-разработчик под Android</t>
  </si>
  <si>
    <t>Программист под мобильную платформу ANDROID</t>
  </si>
  <si>
    <t>GRAPHISOFT Archicad. Проектировщик архитектурных решений</t>
  </si>
  <si>
    <t>Компас: 3D-проектирование и оборудование</t>
  </si>
  <si>
    <t>АСК</t>
  </si>
  <si>
    <t>Инженер IP-телефонии Астериск</t>
  </si>
  <si>
    <t>Инженер систем IP-телефонии и унифицированных коммуникаций Астериск</t>
  </si>
  <si>
    <t>Сертифицированный системный администратор Astra Linux (Комплексная программа с экзаменом)</t>
  </si>
  <si>
    <t>Специалист по информационной безопасности Astra Linux (Astra Linux для импортозамещения)</t>
  </si>
  <si>
    <t>Специалист по ОС ASTRA LINUX SPECIAL EDITION 1.7</t>
  </si>
  <si>
    <t>Сертифицированный сетевой администратор безопасности Astra Linux</t>
  </si>
  <si>
    <t>Специалист по Adobe After Effects</t>
  </si>
  <si>
    <t>АФТ2-Б</t>
  </si>
  <si>
    <t>Adobe After Effects CC 2020/2019. Уровень 2. Работа со стандартными эффектами</t>
  </si>
  <si>
    <t>Администратор баз данных в Azure (Microsoft Certified: Azure Database Administrator Associate)</t>
  </si>
  <si>
    <t>Безопасность виртуальных сред</t>
  </si>
  <si>
    <t>Базы данных в Облаке Microsoft Azure</t>
  </si>
  <si>
    <t>Безопасность в Microsoft 365 (Комплексная программ)</t>
  </si>
  <si>
    <t>Бизнес-анализ: методы, задачи и инструменты</t>
  </si>
  <si>
    <t>Моделирование и автоматизация бизнес-процессов на базе BPMN 2.0</t>
  </si>
  <si>
    <t>HR - Бизнес-партнер</t>
  </si>
  <si>
    <t>Моделирование бизнес-проектов в программе Project Expert</t>
  </si>
  <si>
    <t>Битрикс24 - администратор и интегратор</t>
  </si>
  <si>
    <t>БИТРИКС</t>
  </si>
  <si>
    <t>Разработчик сайта на 1С Bitrix</t>
  </si>
  <si>
    <t>Базовая компьютерная подготовка с изучением Windows, Word, Excel, Internet</t>
  </si>
  <si>
    <t>Blender 3D: создание и визуализация 3D контента</t>
  </si>
  <si>
    <t>Blockchain и криптоэкономика</t>
  </si>
  <si>
    <t>Бухгалтерский учёт и отчетность</t>
  </si>
  <si>
    <t>Валютные операции и внешнеторговая деятельность: новации в правовом регулировании, бухгалтерском учёте и налогообложении для профессиональных бухгалтеров</t>
  </si>
  <si>
    <t>VBA - программист</t>
  </si>
  <si>
    <t>Верстальщик Web</t>
  </si>
  <si>
    <t>Веб-дизайнер</t>
  </si>
  <si>
    <t>Веб-дизайнер + Usability</t>
  </si>
  <si>
    <t>SEO&amp;SEM-специалист: технологии интернет-маркетинга для продвижения сайта</t>
  </si>
  <si>
    <t>Веб-мастер</t>
  </si>
  <si>
    <t>Web-программист</t>
  </si>
  <si>
    <t>Современная web-разработка для школьников</t>
  </si>
  <si>
    <t>Верстальщик</t>
  </si>
  <si>
    <t>Специалист с углубленным изучением Adobe InDesign СС/CS6</t>
  </si>
  <si>
    <t>Специалист по решениям виртуализации VMware</t>
  </si>
  <si>
    <t>Специалист по Adobe Premiere Pro</t>
  </si>
  <si>
    <t>Эксперт Microsoft Word</t>
  </si>
  <si>
    <t>Специалист по управлению документами организации</t>
  </si>
  <si>
    <t>Разработчик сайта на CMS WordPress</t>
  </si>
  <si>
    <t>Администратор Windows Server 2019</t>
  </si>
  <si>
    <t>Генеральный директор</t>
  </si>
  <si>
    <t>Go (Golang) для веб-разработки</t>
  </si>
  <si>
    <t>Сметное дело в строительстве с изучением программы ГРАНД-Смета и практикой составления сметной документации</t>
  </si>
  <si>
    <t>Сметное дело в строительстве с изучением программы ГРАНД-Смета и практикой составления смет на проектные и изыскательские работы</t>
  </si>
  <si>
    <t>Специалист по сметному делу в строительстве с изучением программы ГРАНД-СМЕТА</t>
  </si>
  <si>
    <t>Специалист по графическому дизайну (Работа в Adobe Photoshop CС + Графический дизайн в Adobe Photoshop CС)</t>
  </si>
  <si>
    <t>Google Universal Analytics. Профессиональная аналитика и оценка эффективности сайтов</t>
  </si>
  <si>
    <t>Администратор баз данных PostgreSQL</t>
  </si>
  <si>
    <t>Специалист по базам данным PostgreSQL</t>
  </si>
  <si>
    <t>Разработка серверной части приложений PostgreSQL</t>
  </si>
  <si>
    <t>Управление ИТ продуктом, подход DevOps</t>
  </si>
  <si>
    <t>DevOps для администраторов Linux</t>
  </si>
  <si>
    <t>Веб-разработчик на Python</t>
  </si>
  <si>
    <t>Инженер DevOps со знанием Kubernetes</t>
  </si>
  <si>
    <t>Эффективное делопроизводство: современные технологии делопроизводства и архива в организации</t>
  </si>
  <si>
    <t>Java для школьников</t>
  </si>
  <si>
    <t>Программист Java</t>
  </si>
  <si>
    <t>Jira - для пользователей, лидеров проектов и прикладных администраторов</t>
  </si>
  <si>
    <t>Специалист JavaScript</t>
  </si>
  <si>
    <t>Фуллстек JavaScript-разработчик</t>
  </si>
  <si>
    <t>Full-stack разработчик на Python</t>
  </si>
  <si>
    <t>Фреймворки JavaScript</t>
  </si>
  <si>
    <t>Современный дизайн интерьера (Концепция интерьера, Проектирование)</t>
  </si>
  <si>
    <t>Эффективная организация дистанционной работы</t>
  </si>
  <si>
    <t>Специалист по организации и оплате труда с использованием автоматизированных систем кадрового учёта</t>
  </si>
  <si>
    <t>Менеджер по персоналу</t>
  </si>
  <si>
    <t>Специалист по допечатной подготовке</t>
  </si>
  <si>
    <t>Специалист по электронному документообороту</t>
  </si>
  <si>
    <t>1С:ERP Управление предприятием 2</t>
  </si>
  <si>
    <t>Контрактная система в сфере закупок</t>
  </si>
  <si>
    <t>Актуальные вопросы управления государственными и муниципальными закупками в 2024г. для профессионального бухгалтера</t>
  </si>
  <si>
    <t>Актуальные вопросы расчета заработной платы и других выплат работникам в 2024г. для профбухгалтера</t>
  </si>
  <si>
    <t>Организатор мероприятий (Event-manager)</t>
  </si>
  <si>
    <t>Adobe Illustrator. Базовый курс</t>
  </si>
  <si>
    <t>Специалист по Adobe Illustrator</t>
  </si>
  <si>
    <t>Специалист по проектированию в области машиностроения в Autodesk Inventor</t>
  </si>
  <si>
    <t>ИНВ-Л</t>
  </si>
  <si>
    <t>Autodesk Inventor 2022. Основы проектирования</t>
  </si>
  <si>
    <t>Инвестиционный менеджер</t>
  </si>
  <si>
    <t>Эксперт по Adobe InDesign CC/CS6</t>
  </si>
  <si>
    <t>Специалист по Adobe InDesign CC/CS6</t>
  </si>
  <si>
    <t>Сертифицированный инженер данных Azure (Microsoft Certified: Azure Data Engineer Associate)</t>
  </si>
  <si>
    <t>Подготовка к успешной сдаче ЕГЭ по информатике</t>
  </si>
  <si>
    <t>IT Service Management с использованием службы Service Desk</t>
  </si>
  <si>
    <t>PeopleCert</t>
  </si>
  <si>
    <t>Ораторское мастерство</t>
  </si>
  <si>
    <t>ИТ-директор: управление проектами и активами</t>
  </si>
  <si>
    <t>Специалист IT Service Management</t>
  </si>
  <si>
    <t>Специалист по кадровому делопроизводству со знанием автоматизированных систем кадрового учёта</t>
  </si>
  <si>
    <t>Специалист по кадровому делопроизводству и воинскому учету</t>
  </si>
  <si>
    <t>Специалист по кадрам</t>
  </si>
  <si>
    <t>Кадровик государственной и муниципальной службы</t>
  </si>
  <si>
    <t>Специалист по защите данных Kaspersky Security</t>
  </si>
  <si>
    <t>Эксперт по защите данных Kaspersky Security</t>
  </si>
  <si>
    <t>Kaspersky Hybrid Cloud Security</t>
  </si>
  <si>
    <t>Kaspersky Endpoint Security – Продвинутый уровень</t>
  </si>
  <si>
    <t>Kaspersky Endpoint Security для бизнеса – Продвинутый уровень</t>
  </si>
  <si>
    <t>Специалист по CorelDRAW</t>
  </si>
  <si>
    <t>КД</t>
  </si>
  <si>
    <t>Программист-разработчик Qlik Sense</t>
  </si>
  <si>
    <t>Менеджер по компенсациям и льготам</t>
  </si>
  <si>
    <t>Практикум эффективной коммуникации</t>
  </si>
  <si>
    <t>Специалист по контекстной рекламе</t>
  </si>
  <si>
    <t>Контент-менеджер</t>
  </si>
  <si>
    <t>Составление консолидированной финансовой отчетности в соответствии с МСФО 2024 для профбухгалтера</t>
  </si>
  <si>
    <t>Специалист в сфере корпоративных закупок по 223-ФЗ</t>
  </si>
  <si>
    <t>Корпоративные финансы: управление, анализ и эффективность</t>
  </si>
  <si>
    <t>Backend Kotlin Developer</t>
  </si>
  <si>
    <t>Эффективный менеджмент с использованием систем показателей BSC и KPI</t>
  </si>
  <si>
    <t>Специалист по Ландшафтному дизайну</t>
  </si>
  <si>
    <t>Инженер систем сервисов и сетей Linux, IP-телефонии и унифицированных коммуникаций</t>
  </si>
  <si>
    <t>Специалист систем мониторинга IT-инфраструктуры</t>
  </si>
  <si>
    <t>Инженер систем Linux</t>
  </si>
  <si>
    <t>Инженер смешанных систем</t>
  </si>
  <si>
    <t xml:space="preserve">Специалист по системным, сервисным и сетевым решениям на базе ОС Linux </t>
  </si>
  <si>
    <t>Магистр Linux</t>
  </si>
  <si>
    <t>Сертифицированный инженер по поддержке Linux (Debian)</t>
  </si>
  <si>
    <t>Инженер безопасности систем, сервисов и сетей Linux</t>
  </si>
  <si>
    <t>Магистр Microsoft Outlook</t>
  </si>
  <si>
    <t>Магистр Python</t>
  </si>
  <si>
    <t>Магистр PHP8</t>
  </si>
  <si>
    <t>Бухгалтер малого бизнеса</t>
  </si>
  <si>
    <t>Профессиональный копирайтинг: секреты создания продающих текстов</t>
  </si>
  <si>
    <t>Мастер деловых коммуникаций</t>
  </si>
  <si>
    <t>Математика для Data Science</t>
  </si>
  <si>
    <t>Подготовка к успешной сдаче ЕГЭ по математике: профильный уровень</t>
  </si>
  <si>
    <t>Специалист Autodesk Maya 2023</t>
  </si>
  <si>
    <t>Управление современной рабочей станцией на базе Windows 10</t>
  </si>
  <si>
    <t>Аналитика Яндекс.Метрики. Оценка эффективности сайтов</t>
  </si>
  <si>
    <t>Менеджер по логистике (управление материальными потоками) со знанием 1С:Предприятие 8. Управление торговлей</t>
  </si>
  <si>
    <t>Менеджер по логистике (управление материальными потоками)</t>
  </si>
  <si>
    <t>Руководитель отдела логистики</t>
  </si>
  <si>
    <t>Руководитель отдела закупок</t>
  </si>
  <si>
    <t>Менеджер по логистике со знанием 1С:Предприятие 8. Управление торговлей</t>
  </si>
  <si>
    <t>Менеджер по складской логистике. Специалист 1С:Предприятие 8. Управление торговлей</t>
  </si>
  <si>
    <t>Специалист отдела продаж</t>
  </si>
  <si>
    <t>Управление персоналом. Мотивация. Ключевые показатели эффективности (KPI)</t>
  </si>
  <si>
    <t>Менеджер по персоналу со знанием кадрового дела и 1С (HR-generalist)</t>
  </si>
  <si>
    <t>"Менеджер по персоналу со знанием кадрового учета"</t>
  </si>
  <si>
    <t>Менеджер по маркетплейсам</t>
  </si>
  <si>
    <t>Международные стандарты финансовой отчётности для профбухгалтера. Базовый курс 2024</t>
  </si>
  <si>
    <t>Специалист по Международным стандартам финансовой отчетности</t>
  </si>
  <si>
    <t>Практические вопросы применения МСФО в 2024г.</t>
  </si>
  <si>
    <t>Администрирование системы обмена сообщениями на базе Microsoft 365 и развертывание Microsoft Exchange Server</t>
  </si>
  <si>
    <t>М20345-1В</t>
  </si>
  <si>
    <t>М20345-1B: Администрирование Microsoft Exchange Server 2016/2019</t>
  </si>
  <si>
    <t>М20345-2В</t>
  </si>
  <si>
    <t>М20345-2В: Планирование и развертывание Microsoft Exchange Server 2016/2019</t>
  </si>
  <si>
    <t>Налоги и налоговый учёт для профбухгалтера. Актуальные вопросы 2024</t>
  </si>
  <si>
    <t>Бухгалтер / Эксперт по налогам</t>
  </si>
  <si>
    <t>Налогообложение с применением ПБУ 18/02 в 1С:Бухгалтерии 8</t>
  </si>
  <si>
    <t>Актуальные вопросы налоговых расчётов в 2024г.</t>
  </si>
  <si>
    <t>Налоговый учет 2024: теория и практика применения в 1С: Бухгалтерии 8</t>
  </si>
  <si>
    <t>Практические вопросы налогового планирования, учета и отчетности с учетом НДС в 2024 г. для профессионального бухгалтера</t>
  </si>
  <si>
    <t>Актуальные вопросы учёта расчетов с бюджетом по налогу на прибыль в 2024г.</t>
  </si>
  <si>
    <t>Налогообложение физических и юридических лиц</t>
  </si>
  <si>
    <t>Налоговые расчёты на базе бухгалтерского учёта, Практика применения 2024 с учетом налога на прибыль для профбухгалтера</t>
  </si>
  <si>
    <t>Актуальные вопросы учёта расчетов с бюджетом по НДС и акцизам в 2024г.</t>
  </si>
  <si>
    <t>Подготовка к успешной сдаче ОГЭ по русскому языку</t>
  </si>
  <si>
    <t>Аналитик-разработчик Oracle</t>
  </si>
  <si>
    <t>Разработчик Oracle Database 19с. Начального уровня "Oracle PL/SQL Developer Certified Associate</t>
  </si>
  <si>
    <t>Управление экономикой организации</t>
  </si>
  <si>
    <t>Формирование и отправка бухгалтерской и налоговой отчётности по телекоммуникационным каналам связи (ТКС) в 2024г. для профессионального бухгалтера</t>
  </si>
  <si>
    <t>Специалист по оценке персонала с применением технологий и методов профессиональных знаний</t>
  </si>
  <si>
    <t>Эксперт по Windows PowerShell</t>
  </si>
  <si>
    <t>PostgreSQL для разработчиков</t>
  </si>
  <si>
    <t>Магистр PostgreSQL</t>
  </si>
  <si>
    <t>Разработчик PostgreSQL</t>
  </si>
  <si>
    <t>3D-художник по персонажам</t>
  </si>
  <si>
    <t>Разработчик Golang</t>
  </si>
  <si>
    <t>Машинное обучение с применением нейронных сетей на языке программирования Python</t>
  </si>
  <si>
    <t>Python для анализа и визуализации данных</t>
  </si>
  <si>
    <t>Python: разработка веб-приложений на Django</t>
  </si>
  <si>
    <t>Введение в разработку на Python</t>
  </si>
  <si>
    <t>Программирование на языке Python для школьников</t>
  </si>
  <si>
    <t>Python: разработка веб-приложений на Flask</t>
  </si>
  <si>
    <t>Создатель приложений с помощью Microsoft Power Platform</t>
  </si>
  <si>
    <t>Обеспечение пожарной безопасности</t>
  </si>
  <si>
    <t>ПТМ-1</t>
  </si>
  <si>
    <t>Пожарно-технический минимум</t>
  </si>
  <si>
    <t>Интернет-маркетолог со знанием контекстной рекламы</t>
  </si>
  <si>
    <t>Создание наглядных и убедительных презентаций в Microsoft Power Point</t>
  </si>
  <si>
    <t>Программист-аналитик на языке Python</t>
  </si>
  <si>
    <t>Основы программирования</t>
  </si>
  <si>
    <t>Основы программирования на практике</t>
  </si>
  <si>
    <t>Эксперт по программированию на JavaScript (со знанием Vue.js и Node.js)</t>
  </si>
  <si>
    <t>Руководитель отдела продаж/РОП</t>
  </si>
  <si>
    <t>Виртуализация Proxmox VE. Внедрение и эксплуатация</t>
  </si>
  <si>
    <t>Р7-Офис. Полный пакет: таблицы и презентации</t>
  </si>
  <si>
    <t>Р7</t>
  </si>
  <si>
    <t>Р7-Офис. Создание, редактирование и дизайн презентаций</t>
  </si>
  <si>
    <t>Р7-Офис. Редактор таблиц, анализ и визуализация данных</t>
  </si>
  <si>
    <t>Практическое применение типовой конфигурации «1С: Предприятие 8. Зарплата и управление персоналом» в 2024 г.для профбухгалтера</t>
  </si>
  <si>
    <t>Бухгалтер по расчетам с персоналом со знанием 1С:Зарплата и Управление персоналом 8 (ред. 3.1)</t>
  </si>
  <si>
    <t>Специалист в области ретуши цифровых фотографий (Работа в системе Adobe Photoshop CС , Профессиональная ретушь в Adobe Photoshop CС)</t>
  </si>
  <si>
    <t>Специалист в области подготовки изображений к печати (Работа в системе Adobe Photoshop CС, Работа в системе Adobe Photoshop CС расширенные возможности, Adobe Photoshop СС публикация изображений (печать и web), Профессиональная ретушь в Adobe Photoshop CС)</t>
  </si>
  <si>
    <t>Специалист в области цветокоррекции и ретуши изображений (Работа в системе Adobe Photoshop CС, Обработка цифровых фотографий в Adobe Photoshop CС, Профессиональная ретушь в Adobe Photoshop CС)</t>
  </si>
  <si>
    <t>Топ-менеджер</t>
  </si>
  <si>
    <t>Руководитель IT службой компании</t>
  </si>
  <si>
    <t>Руководитель IT службой компании (комплексная программа)</t>
  </si>
  <si>
    <t>Руководитель отдела персонала</t>
  </si>
  <si>
    <t>Для руководителей подразделений</t>
  </si>
  <si>
    <t>Подготовка к успешной сдаче ЕГЭ по русскому языку</t>
  </si>
  <si>
    <t>Русский без ошибок</t>
  </si>
  <si>
    <t>CCNA. Кибербезопасность</t>
  </si>
  <si>
    <t>СА-КИБ1</t>
  </si>
  <si>
    <t>Введение в кибербезопасность 2.1</t>
  </si>
  <si>
    <t>Эксперт по безопасности сетей</t>
  </si>
  <si>
    <t>Сертифицированный администратор Windows Server 2016. MCSA: Windows Server 2016</t>
  </si>
  <si>
    <t>"Подготовка к сертификации Zend Certified Engineer (ZCE)</t>
  </si>
  <si>
    <t>Подготовка к сертификации Zend Certified Engineer (ZCE)</t>
  </si>
  <si>
    <t>Системный администратор ОС Astra Linux (со знанием графических инструментов)</t>
  </si>
  <si>
    <t>CIMA Р1 «Управление эффективностью операций»</t>
  </si>
  <si>
    <t>CIMA Р2 «Управление эффективностью бизнеса»</t>
  </si>
  <si>
    <t>C++ DEVELOPER</t>
  </si>
  <si>
    <t>Специалист по настройке ПК с Windows 10</t>
  </si>
  <si>
    <t>Специалист по ремонту ПК и восстановлению данных (ОС Windows 10/8)</t>
  </si>
  <si>
    <t>ТОР16</t>
  </si>
  <si>
    <t>https://www.specialist.ru/course/tor16</t>
  </si>
  <si>
    <t>Техническое обслуживание и ремонт ПЭВМ (теоретическая часть)</t>
  </si>
  <si>
    <t>ТОР32</t>
  </si>
  <si>
    <t>https://www.specialist.ru/course/tor32</t>
  </si>
  <si>
    <t>Технический специалист по настройке и ремонту ПК (Helpdesk)</t>
  </si>
  <si>
    <t>Профессиональная разработка под .Net на языке C#</t>
  </si>
  <si>
    <t>Разработчик Scala</t>
  </si>
  <si>
    <t>SketchUp. Моделирование, проектирование и визуализация</t>
  </si>
  <si>
    <t>SketchUp Pro. Моделирование, проектирование и визуализация</t>
  </si>
  <si>
    <t>Сертифицированный администратор баз и хранилищ данных на SQL Server 2016. MCSA</t>
  </si>
  <si>
    <t>Сертифицированный специалист по моделированию и проектированию бизнес-аналитики на Microsoft SQL Server 2016. MCSA</t>
  </si>
  <si>
    <t>Сертифицированный разработчик баз и хранилищ данных на SQL Server 2016. MCSA</t>
  </si>
  <si>
    <t>Скрам-мастер (Scrum Master)</t>
  </si>
  <si>
    <t>Product Managemеnt: гибкие подходы Agile (Scrum), Lean и DevOps для разработки успешного IT-продукта</t>
  </si>
  <si>
    <t>Введение в структурированные кабельные системы на основе медной витой пары и волоконной оптики</t>
  </si>
  <si>
    <t>Сертифицированный инженер Linux</t>
  </si>
  <si>
    <t>Сметное дело в строительстве с изучением программы "Smeta.ru 11" и практикой составления смет на проектные и изыскательские работы</t>
  </si>
  <si>
    <t>Сметное дело в строительстве с изучением программы "Smeta.ru 11" и практикой составления сметной документации</t>
  </si>
  <si>
    <t>Специалист по сметному делу в строительстве с изучением программы Smeta.ru</t>
  </si>
  <si>
    <t>SMM - менеджер</t>
  </si>
  <si>
    <t>Специалист по управлению сообществами</t>
  </si>
  <si>
    <t>Специалист по проектированию и оформлению документации в области машиностроения в SolidWorks</t>
  </si>
  <si>
    <t>СОЛВ1-Д</t>
  </si>
  <si>
    <t>Специалист по проектированию в области машиностроения в SolidWorks</t>
  </si>
  <si>
    <t>Специалист по воинскому учету и отчетности в 1С: Предприятие 8 (редакция 3.1)</t>
  </si>
  <si>
    <t>Специалист по управлению соцсетями и сообществами ORM &amp; SMM</t>
  </si>
  <si>
    <t>Сметное дело в строительстве с практикой составления смет на проектные и изыскательские работы</t>
  </si>
  <si>
    <t>Java-разработчик (Spring)</t>
  </si>
  <si>
    <t>Эксперт IBM SPSS Statistics</t>
  </si>
  <si>
    <t>Специалист по IBM SPSS Statistics</t>
  </si>
  <si>
    <t>Сертифицированный специалист по безопасности сетей</t>
  </si>
  <si>
    <t>Специалист службы технической поддержки (ОС Windows 10/8)</t>
  </si>
  <si>
    <t>Специалист службы технической поддержки (ОС Windows 10)</t>
  </si>
  <si>
    <t>Специалист службы технической поддержки/монтажник СКС (по Windows10/8)</t>
  </si>
  <si>
    <t>Стратегический менеджмент с использованием систем показателей BSC и KPI</t>
  </si>
  <si>
    <t>Основы организации строительства зданий и сооружений</t>
  </si>
  <si>
    <t>Эффективный тайм-менеджмент для специалиста с использованием Microsoft Outlook</t>
  </si>
  <si>
    <t>Бухгалтер с углубленным знанием 1С:Бухгалтерия 8, редакция 3,0</t>
  </si>
  <si>
    <t>Бухгалтер со знанием 1С:Бухгалтерия 8, редакция 3.0</t>
  </si>
  <si>
    <t>Главный бухгалтер со знанием 1С:Бухгалтерия 8</t>
  </si>
  <si>
    <t>Текстурирование</t>
  </si>
  <si>
    <t>Тестирование ПО. Тест-дизайнер</t>
  </si>
  <si>
    <t>Моделирование и архитектура предприятия по стандарту TOGAF</t>
  </si>
  <si>
    <t>Тестирование ПО</t>
  </si>
  <si>
    <t>Бизнес-тренер</t>
  </si>
  <si>
    <t>Управленческий учёт для профессиональных бухгалтеров. Актуальные вопросы 2024</t>
  </si>
  <si>
    <t>Менеджер корпоративных проектов в Microsoft Project Professional</t>
  </si>
  <si>
    <t>Налогообложение для малого бизнеса + 1С:Упрощенка</t>
  </si>
  <si>
    <t>Управление облачной инфраструктурой в Microsoft Azure</t>
  </si>
  <si>
    <t>Управление и развертывание Windows 10</t>
  </si>
  <si>
    <t>Создание и управление Microsoft 365</t>
  </si>
  <si>
    <t>Управление проектами и подготовка к экзамену</t>
  </si>
  <si>
    <t>Управление логистикой в 1с</t>
  </si>
  <si>
    <t>Подготовка к успешной сдаче ЕГЭ по физике</t>
  </si>
  <si>
    <t>ФИЗ1</t>
  </si>
  <si>
    <t>Подготовка к успешной сдаче ЕГЭ по физике. Часть 1</t>
  </si>
  <si>
    <t>ФИЗ2-А</t>
  </si>
  <si>
    <t>Подготовка к успешной сдаче ЕГЭ по физике. Часть 2</t>
  </si>
  <si>
    <t>Финансовый анализ</t>
  </si>
  <si>
    <t>Актуальные вопросы управления финансовыми результатами деятельности и развитием организации в 2024 для профбухгалтера</t>
  </si>
  <si>
    <t>Фреймворк Flask для Python</t>
  </si>
  <si>
    <t>Специалист по Adobe Photoshop СС (Работа в системе Adobe Photoshop CС для профессионалов)</t>
  </si>
  <si>
    <t>Этичный хакер</t>
  </si>
  <si>
    <t>Этичный хакер и руководитель службы безопасности</t>
  </si>
  <si>
    <t>Специалист по художественной обработке фотографий</t>
  </si>
  <si>
    <t>Администратор корпоративной почтовой системы Microsoft Exchange Server 2019/2016</t>
  </si>
  <si>
    <t>Расширенные возможности анализа и визуализации данных в Microsoft Excel</t>
  </si>
  <si>
    <t>Эксперт Microsoft Excel</t>
  </si>
  <si>
    <t>Специалист по анализу и визуализации данных в Microsoft Excel</t>
  </si>
  <si>
    <t>Бизнес-аналитик с Power Pivot (комплексная программа)</t>
  </si>
  <si>
    <t>Специалист по бизнес-аналитике в Microsoft Excel и Power BI</t>
  </si>
  <si>
    <t>Магистр Microsoft Excel</t>
  </si>
  <si>
    <t>Специалист в Microsoft Excel и Power BI</t>
  </si>
  <si>
    <t>Квалифицированный программист Linux</t>
  </si>
  <si>
    <t>VBA - программист
{ЭКСЕЛЬ5-Д, ПРАКСЕЛЬ-А}</t>
  </si>
  <si>
    <t>Т-ВБА40-Е-ЗАК</t>
  </si>
  <si>
    <t>ЭКСЕЛЬ5-Д, ПРАКСЕЛЬ-А</t>
  </si>
  <si>
    <t>Компас-график V22</t>
  </si>
  <si>
    <t>АС0-Б</t>
  </si>
  <si>
    <t>Компас - 3D V22: Оборудование</t>
  </si>
  <si>
    <t>АС2-В</t>
  </si>
  <si>
    <t>Компас-3D V22. Проектирование</t>
  </si>
  <si>
    <t>АС1-К</t>
  </si>
  <si>
    <t>Компас: 3D-проектирование и оборудование
{АС1-К, АС2-В}</t>
  </si>
  <si>
    <t>Т-АС-Е</t>
  </si>
  <si>
    <t>АС1-К, АС2-В</t>
  </si>
  <si>
    <t>Проектирование и 3D моделирование с использованием программ Inventor, AutoCAD, Компас-3D, SketchUp Pro, nanoCAD
{АКАД1-Л, АКАД2-Л, АКАД3-М, АКАД4-Е, ИНВ-М, ИНВ2-В, СКЕТЧАП1, СКЕТЧАП2, АС1-И, АС2-Б, НАНОМИГ, ДПКОНС}</t>
  </si>
  <si>
    <t>ДП-АКАД2020-Л-ЗАК</t>
  </si>
  <si>
    <t>АКАД1-Л, АКАД2-Л, АКАД3-М, АКАД4-Е, ИНВ-М, ИНВ2-В, СКЕТЧАП1, СКЕТЧАП2, АС1-И, АС2-Б, НАНОМИГ, ДПКОНС</t>
  </si>
  <si>
    <t>Инженер больших данных (Big Data Engineer)
{ДС0-Г, ГИТ-А, СИКВЕЛ, ЛИН1-В, ПИТОН1-В, ПИТОН4-А, ДЖВ1-К, ДЖВ2-Л, КАФКА-А, ХАДУП, ДПКОНС}</t>
  </si>
  <si>
    <t>ДП-БИГДЕН-Ж</t>
  </si>
  <si>
    <t>ДС0-Г, ГИТ-А, СИКВЕЛ, ЛИН1-В, ПИТОН1-В, ПИТОН4-А, ДЖВ1-К, ДЖВ2-Л, КАФКА-А, ХАДУП, ДПКОНС</t>
  </si>
  <si>
    <t>https://www.specialist.ru/course/kadr5</t>
  </si>
  <si>
    <t>СОУТ1-А</t>
  </si>
  <si>
    <t>20. Партнерские курсы</t>
  </si>
  <si>
    <t>https://www.specialist.ru/course/rapeda</t>
  </si>
  <si>
    <t>https://www.specialist.ru/course/schemms</t>
  </si>
  <si>
    <t>https://www.specialist.ru/course/elsov</t>
  </si>
  <si>
    <t>Проектирование и 3D моделирование с использованием программ Inventor, AutoCAD, Компас-3D, SketchUp Pro, nanoCAD</t>
  </si>
  <si>
    <t>НАНОКАД</t>
  </si>
  <si>
    <t>Автоматизированное тестирование на JavaScript</t>
  </si>
  <si>
    <t>3D-дженералист
{ФШ1-М, БЛЕНДЕР1, БЛЕНДЕР2, БЛЕНДЕР3, МАЯ1-И, МАЯ2-Е, МАЯ4, СУБСПЕЙНТ, ЗБРАШ-Г, ФЬЮЖН-Б, ДПКОНС}</t>
  </si>
  <si>
    <t>ДП-ДЖЕН-В-ЗАК</t>
  </si>
  <si>
    <t>ФШ1-М, БЛЕНДЕР1, БЛЕНДЕР2, БЛЕНДЕР3, МАЯ1-И, МАЯ2-Е, МАЯ4, СУБСПЕЙНТ, ЗБРАШ-Г, ФЬЮЖН-Б, ДПКОНС</t>
  </si>
  <si>
    <t>3D-дженералист (дипломная программа)
{ФШ1-М, БЛЕНДЕР1, БЛЕНДЕР2, БЛЕНДЕР3, МАЯ1-И, МАЯ2-Е, МАЯ4, СУБСПЕЙНТ, ЗБРАШ-Г, ФЬЮЖН-Б, ДПКОНС}</t>
  </si>
  <si>
    <t>ДП-ДЖЕН-ЗАК22</t>
  </si>
  <si>
    <t>Autodesk 3ds max 2022 Уровень 4 - Персонажная анимация</t>
  </si>
  <si>
    <t>3ДМ43-Е</t>
  </si>
  <si>
    <t>https://www.specialist.ru/course/sketchup-new</t>
  </si>
  <si>
    <t>Jasmine и CyPress: автоматизированное тестирование с нуля</t>
  </si>
  <si>
    <t>https://www.specialist.ru/course/cypress</t>
  </si>
  <si>
    <t>Специалист по web-продвижению (дипломная программа)
{ОСВЕБ-Б, ГУГЛАН-В, МЕТРИКА-Д, ПОМАРК1, ПОМАРК2, СММ-Г, ТАРГЕТ-Б, ЕМАЙЛ, ЭКСЕЛЬ3-Ж, ЭКСЕЛЬ6-Д, ДПКОНС}</t>
  </si>
  <si>
    <t>ДП-ПРОДВЕБ-С</t>
  </si>
  <si>
    <t>ОСВЕБ-Б, ГУГЛАН-В, МЕТРИКА-Д, ПОМАРК1, ПОМАРК2, СММ-Г, ТАРГЕТ-Б, ЕМАЙЛ, ЭКСЕЛЬ3-Ж, ЭКСЕЛЬ6-Д, ДПКОНС</t>
  </si>
  <si>
    <t>Web-аналитик: аналитика и оценка эффективности сайтов
{ОСВЕБ-Б, ГУГЛАН-В, МЕТРИКА-Д}</t>
  </si>
  <si>
    <t>Т-АНАЛИТИКА-К</t>
  </si>
  <si>
    <t>ОСВЕБ-Б, ГУГЛАН-В, МЕТРИКА-Д</t>
  </si>
  <si>
    <t>Маркетинг 360: первые шаги в профессию</t>
  </si>
  <si>
    <t>ВМАРК-И</t>
  </si>
  <si>
    <t>Аналитика Яндекс.Метрики. Оценка эффективности сайтов
{ОСВЕБ-Б, МЕТРИКА-Д}</t>
  </si>
  <si>
    <t>Т-МЕТРИКА-И</t>
  </si>
  <si>
    <t>ОСВЕБ-Б, МЕТРИКА-Д</t>
  </si>
  <si>
    <t>МЕТРИКА-Д</t>
  </si>
  <si>
    <t>Python-разработчик
{ОПРОГП, ГИТ-А, ЭЙЧТМЛ-Д, ПИТОН1-В, ПИТОН2-А, ПИТОН4-А, ДПКОНС}</t>
  </si>
  <si>
    <t>ДП-ПИТОН-И-ЗАК</t>
  </si>
  <si>
    <t>ОПРОГП, ГИТ-А, ЭЙЧТМЛ-Д, ПИТОН1-В, ПИТОН2-А, ПИТОН4-А, ДПКОНС</t>
  </si>
  <si>
    <t>https://www.specialist.ru/course/t-syastra</t>
  </si>
  <si>
    <t>"Руководитель (менеджер) проектов"
{ЭКСЕЛЬ2-Д, РУКПОДР1, ИТПМ-Г, УПРЕС-В, УПР-Л, УПКАЧ-В, ИЗМ-Е, УПРОГ-Б, ПРОЕКТ-УПР, ДПКОНС}</t>
  </si>
  <si>
    <t>ДП-РУКПРО-Ч-ЗАК1</t>
  </si>
  <si>
    <t>ЭКСЕЛЬ2-Д, РУКПОДР1, ИТПМ-Г, УПРЕС-В, УПР-Л, УПКАЧ-В, ИЗМ-Е, УПРОГ-Б, ПРОЕКТ-УПР, ДПКОНС</t>
  </si>
  <si>
    <t>Директор по информационным технологиям (CIO)
{РУКПОДР1, ИТИЛ-Б, ИТПМ-Г, ПИТ-В, ИТИЛСЕРВ-А, ИТИЛДСВ-А, ИТИЛДПИ-А, ИТИЛДИТС-А, ПЕРСОД-А, УПРПОРТ-Б, БИСТРАТ, ДПКОНС}</t>
  </si>
  <si>
    <t>ДП-ИТДИР-Е</t>
  </si>
  <si>
    <t>РУКПОДР1, ИТИЛ-Б, ИТПМ-Г, ПИТ-В, ИТИЛСЕРВ-А, ИТИЛДСВ-А, ИТИЛДПИ-А, ИТИЛДИТС-А, ПЕРСОД-А, УПРПОРТ-Б, БИСТРАТ, ДПКОНС</t>
  </si>
  <si>
    <t>Директор по digital-маркетингу
{РУКПОДР1, МАРКРУК-А, ЮЗАБИЛИТИ-Б, МАСТЕК-А, МЕТРИКА-Д, СММ-Г, ТАРГЕТ-Б, ПОМАРК1, РУКИНТ-Б, СТРАТМЕН, ДПКОНС}</t>
  </si>
  <si>
    <t>ДП-ДИДИМ-М</t>
  </si>
  <si>
    <t>РУКПОДР1, МАРКРУК-А, ЮЗАБИЛИТИ-Б, МАСТЕК-А, МЕТРИКА-Д, СММ-Г, ТАРГЕТ-Б, ПОМАРК1, РУКИНТ-Б, СТРАТМЕН, ДПКОНС</t>
  </si>
  <si>
    <t>https://www.specialist.ru/course/smm2-new</t>
  </si>
  <si>
    <t>Контент-маркетолог
{МАРКЕТ-В, КОНМАР, ФШ1-М, КРЕАТИВ, МАСТЕК-А, СММ-Г, МЕТРИКА-Д, ДЖИРА1-А, ЭМОЦ-А, ДПКОНС}</t>
  </si>
  <si>
    <t>ДП-КОНПРОД-Ф</t>
  </si>
  <si>
    <t>МАРКЕТ-В, КОНМАР, ФШ1-М, КРЕАТИВ, МАСТЕК-А, СММ-Г, МЕТРИКА-Д, ДЖИРА1-А, ЭМОЦ-А, ДПКОНС</t>
  </si>
  <si>
    <t>Практикум: ресурсно-индексный и ресурсный методы составления сметной документации</t>
  </si>
  <si>
    <t>Метрологическое обеспечение в радиоэлектронной промышленности</t>
  </si>
  <si>
    <t>МЕТРАД</t>
  </si>
  <si>
    <t>Основы устройства электронной компонентной базы (ЭКБ)</t>
  </si>
  <si>
    <t>ОСНЭКБ</t>
  </si>
  <si>
    <t>Основы технологии производства электронной компонентной базы (ЭКБ)</t>
  </si>
  <si>
    <t>ОСПРОЭКБ</t>
  </si>
  <si>
    <t>Приборы СВЧ диапазона. Устройство, средства и методы измерения</t>
  </si>
  <si>
    <t>ПРИСВЧ</t>
  </si>
  <si>
    <t>Директор по информационным технологиям (CIO)</t>
  </si>
  <si>
    <t>Т-ТЕСТДЖСК</t>
  </si>
  <si>
    <t>ДЖСКТЕСТ</t>
  </si>
  <si>
    <t>Автоматизированное тестирование на JavaScript
{ОПРВЕБ-А, НОДЕ, ДЖСКТЕСТ}</t>
  </si>
  <si>
    <t>https://www.specialist.ru/course/t-testjs</t>
  </si>
  <si>
    <t>ОПРВЕБ-А, НОДЕ, ДЖСКТЕСТ</t>
  </si>
  <si>
    <t>Java-разработчик
{ОПРОГ-А, СИПП-А, СИ-А, ДЖВ1-К, ДЖВ2-Л, СПРИНГ, ДПКОНС}</t>
  </si>
  <si>
    <t>ДП-ДЖВДЕВ-Н-ЗАК</t>
  </si>
  <si>
    <t>ОПРОГ-А, СИПП-А, СИ-А, ДЖВ1-К, ДЖВ2-Л, СПРИНГ, ДПКОНС</t>
  </si>
  <si>
    <t>от 17.04.2024  г.Москва</t>
  </si>
  <si>
    <t>Аналитик данных
{ДС0-Г, ОСНСТАТ-А, ОПРОГП, ЭКСЕЛЬ3-Ж, КЛИКСЕНС-А, СИКВЕЛ, ЭКДАТМИН, ЭКСЕЛЬ6-Д, ЭКСЕЛЬ7-В, ЭКСЕЛЬ8-Б, ЭКСЕЛЬ9-А, ДПКОНС}</t>
  </si>
  <si>
    <t>ДП-АНДАН-Г-ЗАК1</t>
  </si>
  <si>
    <t>ДС0-Г, ОСНСТАТ-А, ОПРОГП, ЭКСЕЛЬ3-Ж, КЛИКСЕНС-А, СИКВЕЛ, ЭКДАТМИН, ЭКСЕЛЬ6-Д, ЭКСЕЛЬ7-В, ЭКСЕЛЬ8-Б, ЭКСЕЛЬ9-А, ДПКОНС</t>
  </si>
  <si>
    <t>Инженер Linux систем
{СЕТИ1-Б, ЛИН1-В, ЛИН2-Б, ЛИН3-Б, ЛИН4-В, ЛИН5, ЛИН6-Б, ЛИН7-В, ДПКОНС}</t>
  </si>
  <si>
    <t>ДП-ЛИНУКСДП-Н</t>
  </si>
  <si>
    <t>СЕТИ1-Б, ЛИН1-В, ЛИН2-Б, ЛИН3-Б, ЛИН4-В, ЛИН5, ЛИН6-Б, ЛИН7-В, ДПКОНС</t>
  </si>
  <si>
    <t>Инженер смешанных систем
{ЛИН2-Б, ЛИН4-В, ЛИН7-В}</t>
  </si>
  <si>
    <t>Т-ЛИНУКС6-Н</t>
  </si>
  <si>
    <t>ЛИН2-Б, ЛИН4-В, ЛИН7-В</t>
  </si>
  <si>
    <t>Магистр Linux
{ЛИН1-В, ЛИН2-Б, ЛИН3-Б, ЛИН4-В, ЛИН5, ЛИН6-Б}</t>
  </si>
  <si>
    <t>Т-ЛИНУКС-Р</t>
  </si>
  <si>
    <t>ЛИН1-В, ЛИН2-Б, ЛИН3-Б, ЛИН4-В, ЛИН5, ЛИН6-Б</t>
  </si>
  <si>
    <t>Сертифицированный инженер Linux
{СЕТИ1-Б, ЛИН1-В, ЛИН2-Б, ЛИН3-Б, ЛИН4-В}</t>
  </si>
  <si>
    <t>Т-СЛПИК2-П</t>
  </si>
  <si>
    <t>СЕТИ1-Б, ЛИН1-В, ЛИН2-Б, ЛИН3-Б, ЛИН4-В</t>
  </si>
  <si>
    <t>ЛИН4-В</t>
  </si>
  <si>
    <t>Календарное планирование и контроль проекта (на основе стандарта PMI® PMBOK® Guide и с использованием MS Project)</t>
  </si>
  <si>
    <t>УПВРЕМ-Г</t>
  </si>
  <si>
    <t>Специалист по кадровому делопроизводству (дипломная программа)
{КАДР-И, КАДР1-И, КАДР4-Д, МПЕРС1-А, КАДРБЕЗ-Б, 1СУ-Д, ПКПП-В, ПКПП2, ДПКОНС}</t>
  </si>
  <si>
    <t>ДП-КАДРДЕЛ-Ж-ЗАК3</t>
  </si>
  <si>
    <t>31,5 дн.</t>
  </si>
  <si>
    <t>КАДР-И, КАДР1-И, КАДР4-Д, МПЕРС1-А, КАДРБЕЗ-Б, 1СУ-Д, ПКПП-В, ПКПП2, ДПКОНС</t>
  </si>
  <si>
    <t>https://www.specialist.ru/course/t-mpekup</t>
  </si>
  <si>
    <t>от 17.04.2024 г.Москва</t>
  </si>
  <si>
    <t>Java-разработчик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</si>
</sst>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7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11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"/>
      <charset val="204"/>
    </font>
    <font>
      <sz val="10"/>
      <color indexed="8"/>
      <name val="Times New Roman"/>
      <family val="1"/>
      <charset val="204"/>
    </font>
    <font>
      <b/>
      <sz val="10"/>
      <color indexed="10"/>
      <name val="Times New Roman"/>
      <family val="1"/>
      <charset val="204"/>
    </font>
  </fonts>
  <fills count="2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7A78D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DBA1"/>
        <bgColor indexed="64"/>
      </patternFill>
    </fill>
    <fill>
      <patternFill patternType="solid">
        <fgColor rgb="FF91D5D3"/>
        <bgColor indexed="64"/>
      </patternFill>
    </fill>
    <fill>
      <patternFill patternType="solid">
        <fgColor rgb="FFABD9AB"/>
        <bgColor indexed="64"/>
      </patternFill>
    </fill>
    <fill>
      <patternFill patternType="solid">
        <fgColor rgb="FFFBF5AB"/>
        <bgColor indexed="64"/>
      </patternFill>
    </fill>
    <fill>
      <patternFill patternType="solid">
        <fgColor rgb="FF95A7D5"/>
        <bgColor indexed="64"/>
      </patternFill>
    </fill>
    <fill>
      <patternFill patternType="solid">
        <fgColor rgb="FFF3DABF"/>
        <bgColor indexed="64"/>
      </patternFill>
    </fill>
    <fill>
      <patternFill patternType="solid">
        <fgColor rgb="FFF4A460"/>
        <bgColor indexed="64"/>
      </patternFill>
    </fill>
    <fill>
      <patternFill patternType="solid">
        <fgColor rgb="FFADFF2F"/>
        <bgColor indexed="64"/>
      </patternFill>
    </fill>
    <fill>
      <patternFill patternType="solid">
        <fgColor rgb="FFFBBD95"/>
        <bgColor indexed="64"/>
      </patternFill>
    </fill>
    <fill>
      <patternFill patternType="solid">
        <fgColor rgb="FF9993C7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/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medium">
        <color indexed="64"/>
      </bottom>
      <diagonal/>
    </border>
    <border>
      <left style="thin">
        <color theme="1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06">
    <xf numFmtId="0" fontId="0" fillId="0" borderId="0"/>
    <xf numFmtId="0" fontId="82" fillId="0" borderId="0"/>
    <xf numFmtId="0" fontId="84" fillId="0" borderId="0"/>
    <xf numFmtId="0" fontId="91" fillId="0" borderId="0"/>
    <xf numFmtId="0" fontId="81" fillId="0" borderId="0"/>
    <xf numFmtId="0" fontId="80" fillId="0" borderId="0"/>
    <xf numFmtId="0" fontId="79" fillId="0" borderId="0"/>
    <xf numFmtId="0" fontId="78" fillId="0" borderId="0"/>
    <xf numFmtId="0" fontId="77" fillId="0" borderId="0"/>
    <xf numFmtId="0" fontId="76" fillId="0" borderId="0"/>
    <xf numFmtId="0" fontId="75" fillId="0" borderId="0"/>
    <xf numFmtId="0" fontId="74" fillId="0" borderId="0"/>
    <xf numFmtId="0" fontId="92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93" fillId="0" borderId="0"/>
    <xf numFmtId="0" fontId="63" fillId="0" borderId="0"/>
    <xf numFmtId="0" fontId="94" fillId="0" borderId="0"/>
    <xf numFmtId="0" fontId="62" fillId="0" borderId="0"/>
    <xf numFmtId="0" fontId="61" fillId="0" borderId="0"/>
    <xf numFmtId="0" fontId="60" fillId="0" borderId="0"/>
    <xf numFmtId="0" fontId="95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96" fillId="0" borderId="0"/>
    <xf numFmtId="0" fontId="55" fillId="0" borderId="0"/>
    <xf numFmtId="0" fontId="54" fillId="0" borderId="0"/>
    <xf numFmtId="0" fontId="53" fillId="0" borderId="0"/>
    <xf numFmtId="0" fontId="97" fillId="0" borderId="0"/>
    <xf numFmtId="0" fontId="52" fillId="0" borderId="0"/>
    <xf numFmtId="0" fontId="51" fillId="0" borderId="0"/>
    <xf numFmtId="0" fontId="50" fillId="0" borderId="0"/>
    <xf numFmtId="0" fontId="98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99" fillId="0" borderId="0"/>
    <xf numFmtId="0" fontId="45" fillId="0" borderId="0"/>
    <xf numFmtId="0" fontId="100" fillId="0" borderId="0"/>
    <xf numFmtId="0" fontId="44" fillId="0" borderId="0"/>
    <xf numFmtId="0" fontId="43" fillId="0" borderId="0"/>
    <xf numFmtId="0" fontId="101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102" fillId="0" borderId="0"/>
    <xf numFmtId="0" fontId="38" fillId="0" borderId="0"/>
    <xf numFmtId="0" fontId="37" fillId="0" borderId="0"/>
    <xf numFmtId="0" fontId="103" fillId="0" borderId="0"/>
    <xf numFmtId="0" fontId="36" fillId="0" borderId="0"/>
    <xf numFmtId="0" fontId="35" fillId="0" borderId="0"/>
    <xf numFmtId="0" fontId="104" fillId="0" borderId="0"/>
    <xf numFmtId="0" fontId="34" fillId="0" borderId="0"/>
    <xf numFmtId="0" fontId="33" fillId="0" borderId="0"/>
    <xf numFmtId="0" fontId="32" fillId="0" borderId="0"/>
    <xf numFmtId="0" fontId="105" fillId="0" borderId="0"/>
    <xf numFmtId="0" fontId="91" fillId="0" borderId="0"/>
    <xf numFmtId="0" fontId="31" fillId="0" borderId="0"/>
    <xf numFmtId="0" fontId="106" fillId="0" borderId="0"/>
    <xf numFmtId="0" fontId="30" fillId="0" borderId="0"/>
    <xf numFmtId="0" fontId="29" fillId="0" borderId="0"/>
    <xf numFmtId="0" fontId="107" fillId="0" borderId="0"/>
    <xf numFmtId="0" fontId="28" fillId="0" borderId="0"/>
    <xf numFmtId="0" fontId="27" fillId="0" borderId="0"/>
    <xf numFmtId="0" fontId="26" fillId="0" borderId="0"/>
    <xf numFmtId="0" fontId="25" fillId="0" borderId="0"/>
    <xf numFmtId="0" fontId="24" fillId="0" borderId="0"/>
    <xf numFmtId="0" fontId="111" fillId="0" borderId="0"/>
    <xf numFmtId="0" fontId="23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0" fontId="18" fillId="0" borderId="0"/>
    <xf numFmtId="0" fontId="112" fillId="0" borderId="0"/>
    <xf numFmtId="0" fontId="84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20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444">
    <xf numFmtId="0" fontId="0" fillId="0" borderId="0" xfId="0"/>
    <xf numFmtId="3" fontId="88" fillId="0" borderId="5" xfId="2" applyNumberFormat="1" applyFont="1" applyFill="1" applyBorder="1" applyAlignment="1">
      <alignment horizontal="centerContinuous" vertical="center"/>
    </xf>
    <xf numFmtId="3" fontId="88" fillId="0" borderId="7" xfId="2" applyNumberFormat="1" applyFont="1" applyFill="1" applyBorder="1" applyAlignment="1">
      <alignment horizontal="centerContinuous" vertical="center"/>
    </xf>
    <xf numFmtId="3" fontId="88" fillId="0" borderId="9" xfId="2" applyNumberFormat="1" applyFont="1" applyFill="1" applyBorder="1" applyAlignment="1">
      <alignment horizontal="centerContinuous" vertical="center"/>
    </xf>
    <xf numFmtId="1" fontId="90" fillId="4" borderId="23" xfId="2" applyNumberFormat="1" applyFont="1" applyFill="1" applyBorder="1" applyAlignment="1">
      <alignment horizontal="center" vertical="center" wrapText="1"/>
    </xf>
    <xf numFmtId="0" fontId="83" fillId="0" borderId="0" xfId="2" applyFont="1" applyAlignment="1">
      <alignment horizontal="center" vertical="center"/>
    </xf>
    <xf numFmtId="0" fontId="83" fillId="0" borderId="0" xfId="2" applyFont="1" applyAlignment="1">
      <alignment horizontal="left" vertical="center"/>
    </xf>
    <xf numFmtId="0" fontId="88" fillId="0" borderId="36" xfId="2" applyFont="1" applyFill="1" applyBorder="1" applyAlignment="1">
      <alignment horizontal="centerContinuous" vertical="center" wrapText="1"/>
    </xf>
    <xf numFmtId="0" fontId="88" fillId="0" borderId="37" xfId="2" applyFont="1" applyFill="1" applyBorder="1" applyAlignment="1">
      <alignment horizontal="centerContinuous" vertical="center" wrapText="1"/>
    </xf>
    <xf numFmtId="0" fontId="88" fillId="0" borderId="4" xfId="2" applyFont="1" applyFill="1" applyBorder="1" applyAlignment="1">
      <alignment horizontal="centerContinuous" vertical="center" wrapText="1"/>
    </xf>
    <xf numFmtId="3" fontId="88" fillId="0" borderId="8" xfId="2" applyNumberFormat="1" applyFont="1" applyFill="1" applyBorder="1" applyAlignment="1">
      <alignment horizontal="centerContinuous" vertical="center"/>
    </xf>
    <xf numFmtId="1" fontId="83" fillId="0" borderId="9" xfId="2" applyNumberFormat="1" applyFont="1" applyFill="1" applyBorder="1" applyAlignment="1">
      <alignment horizontal="centerContinuous" vertical="center" wrapText="1"/>
    </xf>
    <xf numFmtId="3" fontId="88" fillId="0" borderId="3" xfId="2" applyNumberFormat="1" applyFont="1" applyFill="1" applyBorder="1" applyAlignment="1">
      <alignment horizontal="centerContinuous" vertical="center"/>
    </xf>
    <xf numFmtId="0" fontId="83" fillId="0" borderId="39" xfId="2" applyFont="1" applyFill="1" applyBorder="1" applyAlignment="1">
      <alignment horizontal="centerContinuous" vertical="center" wrapText="1"/>
    </xf>
    <xf numFmtId="0" fontId="83" fillId="0" borderId="13" xfId="2" applyFont="1" applyFill="1" applyBorder="1" applyAlignment="1">
      <alignment horizontal="centerContinuous" vertical="center" wrapText="1"/>
    </xf>
    <xf numFmtId="0" fontId="83" fillId="0" borderId="40" xfId="2" applyFont="1" applyFill="1" applyBorder="1" applyAlignment="1">
      <alignment horizontal="centerContinuous" vertical="center" wrapText="1"/>
    </xf>
    <xf numFmtId="0" fontId="83" fillId="0" borderId="22" xfId="2" applyFont="1" applyFill="1" applyBorder="1" applyAlignment="1">
      <alignment horizontal="center" vertical="center" textRotation="90" wrapText="1"/>
    </xf>
    <xf numFmtId="0" fontId="83" fillId="0" borderId="24" xfId="2" applyFont="1" applyFill="1" applyBorder="1" applyAlignment="1">
      <alignment horizontal="center" vertical="center" textRotation="90" wrapText="1"/>
    </xf>
    <xf numFmtId="0" fontId="83" fillId="0" borderId="0" xfId="2" applyFont="1" applyAlignment="1">
      <alignment horizontal="left"/>
    </xf>
    <xf numFmtId="0" fontId="113" fillId="0" borderId="0" xfId="2" applyFont="1" applyAlignment="1">
      <alignment horizontal="centerContinuous" vertical="center"/>
    </xf>
    <xf numFmtId="0" fontId="83" fillId="0" borderId="0" xfId="2" applyFont="1" applyAlignment="1">
      <alignment horizontal="centerContinuous"/>
    </xf>
    <xf numFmtId="0" fontId="85" fillId="0" borderId="0" xfId="2" applyFont="1" applyAlignment="1">
      <alignment horizontal="centerContinuous"/>
    </xf>
    <xf numFmtId="0" fontId="88" fillId="0" borderId="28" xfId="2" applyFont="1" applyFill="1" applyBorder="1" applyAlignment="1">
      <alignment horizontal="centerContinuous" vertical="center"/>
    </xf>
    <xf numFmtId="3" fontId="88" fillId="0" borderId="46" xfId="2" applyNumberFormat="1" applyFont="1" applyFill="1" applyBorder="1" applyAlignment="1">
      <alignment horizontal="centerContinuous" vertical="center"/>
    </xf>
    <xf numFmtId="3" fontId="88" fillId="0" borderId="3" xfId="2" applyNumberFormat="1" applyFont="1" applyFill="1" applyBorder="1" applyAlignment="1">
      <alignment horizontal="centerContinuous" vertical="center" shrinkToFit="1"/>
    </xf>
    <xf numFmtId="3" fontId="88" fillId="0" borderId="9" xfId="2" applyNumberFormat="1" applyFont="1" applyFill="1" applyBorder="1" applyAlignment="1">
      <alignment horizontal="centerContinuous" vertical="center" shrinkToFit="1"/>
    </xf>
    <xf numFmtId="1" fontId="114" fillId="0" borderId="32" xfId="2" applyNumberFormat="1" applyFont="1" applyFill="1" applyBorder="1" applyAlignment="1">
      <alignment horizontal="centerContinuous" vertical="center" wrapText="1"/>
    </xf>
    <xf numFmtId="1" fontId="90" fillId="4" borderId="22" xfId="2" applyNumberFormat="1" applyFont="1" applyFill="1" applyBorder="1" applyAlignment="1">
      <alignment horizontal="center" vertical="center" wrapText="1"/>
    </xf>
    <xf numFmtId="1" fontId="89" fillId="2" borderId="55" xfId="2" applyNumberFormat="1" applyFont="1" applyFill="1" applyBorder="1" applyAlignment="1">
      <alignment horizontal="center" vertical="center" wrapText="1"/>
    </xf>
    <xf numFmtId="3" fontId="89" fillId="19" borderId="23" xfId="2" applyNumberFormat="1" applyFont="1" applyFill="1" applyBorder="1" applyAlignment="1">
      <alignment horizontal="center" vertical="center" wrapText="1"/>
    </xf>
    <xf numFmtId="0" fontId="114" fillId="0" borderId="23" xfId="87" applyFont="1" applyBorder="1" applyAlignment="1">
      <alignment horizontal="center" vertical="center" wrapText="1"/>
    </xf>
    <xf numFmtId="0" fontId="114" fillId="0" borderId="60" xfId="87" applyFont="1" applyBorder="1" applyAlignment="1">
      <alignment horizontal="center" vertical="center" wrapText="1"/>
    </xf>
    <xf numFmtId="0" fontId="83" fillId="0" borderId="0" xfId="92" quotePrefix="1" applyFont="1"/>
    <xf numFmtId="0" fontId="83" fillId="0" borderId="0" xfId="92" applyFont="1" applyAlignment="1">
      <alignment horizontal="left" vertical="center"/>
    </xf>
    <xf numFmtId="0" fontId="83" fillId="0" borderId="0" xfId="92" applyFont="1" applyAlignment="1">
      <alignment horizontal="center" vertical="center"/>
    </xf>
    <xf numFmtId="3" fontId="83" fillId="0" borderId="0" xfId="92" applyNumberFormat="1" applyFont="1" applyAlignment="1">
      <alignment horizontal="right" vertical="center"/>
    </xf>
    <xf numFmtId="0" fontId="83" fillId="0" borderId="0" xfId="92" applyFont="1"/>
    <xf numFmtId="0" fontId="83" fillId="0" borderId="0" xfId="92" applyFont="1" applyAlignment="1">
      <alignment horizontal="centerContinuous" vertical="center"/>
    </xf>
    <xf numFmtId="3" fontId="83" fillId="0" borderId="0" xfId="92" applyNumberFormat="1" applyFont="1" applyAlignment="1">
      <alignment horizontal="centerContinuous" vertical="center"/>
    </xf>
    <xf numFmtId="0" fontId="88" fillId="0" borderId="0" xfId="92" applyFont="1"/>
    <xf numFmtId="3" fontId="88" fillId="0" borderId="0" xfId="92" applyNumberFormat="1" applyFont="1" applyAlignment="1">
      <alignment horizontal="right" vertical="center"/>
    </xf>
    <xf numFmtId="0" fontId="83" fillId="0" borderId="16" xfId="92" applyFont="1" applyBorder="1" applyAlignment="1">
      <alignment horizontal="center" vertical="center"/>
    </xf>
    <xf numFmtId="3" fontId="83" fillId="0" borderId="16" xfId="92" applyNumberFormat="1" applyFont="1" applyBorder="1" applyAlignment="1">
      <alignment horizontal="right" vertical="center"/>
    </xf>
    <xf numFmtId="0" fontId="83" fillId="0" borderId="43" xfId="92" applyFont="1" applyBorder="1" applyAlignment="1">
      <alignment horizontal="center" vertical="center"/>
    </xf>
    <xf numFmtId="3" fontId="83" fillId="0" borderId="43" xfId="92" applyNumberFormat="1" applyFont="1" applyBorder="1" applyAlignment="1">
      <alignment horizontal="right" vertical="center"/>
    </xf>
    <xf numFmtId="0" fontId="83" fillId="0" borderId="35" xfId="92" applyFont="1" applyBorder="1" applyAlignment="1">
      <alignment horizontal="center" vertical="center"/>
    </xf>
    <xf numFmtId="3" fontId="83" fillId="0" borderId="35" xfId="92" applyNumberFormat="1" applyFont="1" applyBorder="1" applyAlignment="1">
      <alignment horizontal="right" vertical="center"/>
    </xf>
    <xf numFmtId="0" fontId="88" fillId="0" borderId="0" xfId="92" applyFont="1" applyAlignment="1">
      <alignment horizontal="left" vertical="center"/>
    </xf>
    <xf numFmtId="0" fontId="83" fillId="0" borderId="34" xfId="92" applyFont="1" applyBorder="1" applyAlignment="1">
      <alignment horizontal="center" vertical="center"/>
    </xf>
    <xf numFmtId="3" fontId="83" fillId="0" borderId="34" xfId="92" applyNumberFormat="1" applyFont="1" applyBorder="1" applyAlignment="1">
      <alignment horizontal="right" vertical="center"/>
    </xf>
    <xf numFmtId="0" fontId="83" fillId="0" borderId="0" xfId="92" applyFont="1" applyAlignment="1">
      <alignment horizontal="left"/>
    </xf>
    <xf numFmtId="0" fontId="83" fillId="0" borderId="0" xfId="92" applyFont="1" applyAlignment="1">
      <alignment horizontal="left" vertical="center" wrapText="1"/>
    </xf>
    <xf numFmtId="0" fontId="120" fillId="0" borderId="28" xfId="92" applyBorder="1" applyAlignment="1">
      <alignment horizontal="centerContinuous" vertical="center"/>
    </xf>
    <xf numFmtId="0" fontId="120" fillId="0" borderId="2" xfId="92" applyBorder="1" applyAlignment="1">
      <alignment horizontal="centerContinuous" vertical="center"/>
    </xf>
    <xf numFmtId="0" fontId="83" fillId="0" borderId="14" xfId="92" applyFont="1" applyFill="1" applyBorder="1" applyAlignment="1">
      <alignment horizontal="centerContinuous" vertical="center"/>
    </xf>
    <xf numFmtId="0" fontId="83" fillId="0" borderId="15" xfId="92" applyFont="1" applyFill="1" applyBorder="1" applyAlignment="1">
      <alignment horizontal="centerContinuous" vertical="center"/>
    </xf>
    <xf numFmtId="0" fontId="83" fillId="0" borderId="15" xfId="92" applyFont="1" applyFill="1" applyBorder="1" applyAlignment="1">
      <alignment horizontal="centerContinuous"/>
    </xf>
    <xf numFmtId="0" fontId="120" fillId="0" borderId="10" xfId="92" applyBorder="1" applyAlignment="1">
      <alignment horizontal="center" vertical="center"/>
    </xf>
    <xf numFmtId="0" fontId="83" fillId="0" borderId="0" xfId="92" applyFont="1" applyAlignment="1">
      <alignment vertical="center"/>
    </xf>
    <xf numFmtId="3" fontId="83" fillId="0" borderId="0" xfId="92" applyNumberFormat="1" applyFont="1" applyAlignment="1">
      <alignment horizontal="center" vertical="center"/>
    </xf>
    <xf numFmtId="3" fontId="83" fillId="0" borderId="28" xfId="92" applyNumberFormat="1" applyFont="1" applyBorder="1" applyAlignment="1">
      <alignment horizontal="center" vertical="center"/>
    </xf>
    <xf numFmtId="3" fontId="83" fillId="0" borderId="0" xfId="92" applyNumberFormat="1" applyFont="1" applyBorder="1" applyAlignment="1">
      <alignment horizontal="center" vertical="center"/>
    </xf>
    <xf numFmtId="0" fontId="83" fillId="0" borderId="0" xfId="92" applyFont="1" applyAlignment="1">
      <alignment horizontal="center" vertical="center" wrapText="1"/>
    </xf>
    <xf numFmtId="0" fontId="83" fillId="0" borderId="0" xfId="92" applyFont="1" applyBorder="1" applyAlignment="1">
      <alignment horizontal="center"/>
    </xf>
    <xf numFmtId="0" fontId="118" fillId="5" borderId="29" xfId="92" applyFont="1" applyFill="1" applyBorder="1" applyAlignment="1">
      <alignment vertical="center"/>
    </xf>
    <xf numFmtId="0" fontId="118" fillId="5" borderId="13" xfId="92" applyFont="1" applyFill="1" applyBorder="1" applyAlignment="1">
      <alignment vertical="center"/>
    </xf>
    <xf numFmtId="0" fontId="118" fillId="5" borderId="13" xfId="92" applyFont="1" applyFill="1" applyBorder="1" applyAlignment="1">
      <alignment horizontal="center" vertical="center"/>
    </xf>
    <xf numFmtId="3" fontId="118" fillId="5" borderId="13" xfId="92" applyNumberFormat="1" applyFont="1" applyFill="1" applyBorder="1" applyAlignment="1">
      <alignment horizontal="right" vertical="center"/>
    </xf>
    <xf numFmtId="0" fontId="118" fillId="5" borderId="30" xfId="92" applyFont="1" applyFill="1" applyBorder="1" applyAlignment="1">
      <alignment horizontal="left" vertical="center" wrapText="1"/>
    </xf>
    <xf numFmtId="0" fontId="118" fillId="0" borderId="0" xfId="92" applyFont="1" applyAlignment="1">
      <alignment horizontal="left" vertical="center"/>
    </xf>
    <xf numFmtId="0" fontId="118" fillId="0" borderId="0" xfId="92" applyFont="1"/>
    <xf numFmtId="0" fontId="119" fillId="5" borderId="29" xfId="92" applyFont="1" applyFill="1" applyBorder="1" applyAlignment="1">
      <alignment vertical="center"/>
    </xf>
    <xf numFmtId="0" fontId="119" fillId="6" borderId="31" xfId="92" applyFont="1" applyFill="1" applyBorder="1" applyAlignment="1">
      <alignment vertical="center"/>
    </xf>
    <xf numFmtId="0" fontId="119" fillId="6" borderId="32" xfId="92" applyFont="1" applyFill="1" applyBorder="1" applyAlignment="1">
      <alignment vertical="center"/>
    </xf>
    <xf numFmtId="0" fontId="119" fillId="6" borderId="32" xfId="92" applyFont="1" applyFill="1" applyBorder="1" applyAlignment="1">
      <alignment horizontal="center" vertical="center"/>
    </xf>
    <xf numFmtId="3" fontId="119" fillId="6" borderId="32" xfId="92" applyNumberFormat="1" applyFont="1" applyFill="1" applyBorder="1" applyAlignment="1">
      <alignment horizontal="right" vertical="center"/>
    </xf>
    <xf numFmtId="0" fontId="119" fillId="6" borderId="33" xfId="92" applyFont="1" applyFill="1" applyBorder="1" applyAlignment="1">
      <alignment horizontal="left" vertical="center" wrapText="1"/>
    </xf>
    <xf numFmtId="0" fontId="119" fillId="0" borderId="0" xfId="92" applyFont="1" applyAlignment="1">
      <alignment horizontal="left" vertical="center"/>
    </xf>
    <xf numFmtId="0" fontId="119" fillId="0" borderId="0" xfId="92" applyFont="1"/>
    <xf numFmtId="0" fontId="83" fillId="5" borderId="29" xfId="92" applyFont="1" applyFill="1" applyBorder="1"/>
    <xf numFmtId="0" fontId="83" fillId="0" borderId="34" xfId="92" applyFont="1" applyBorder="1" applyAlignment="1">
      <alignment horizontal="left" vertical="center" wrapText="1" indent="1"/>
    </xf>
    <xf numFmtId="0" fontId="83" fillId="0" borderId="34" xfId="92" applyFont="1" applyBorder="1" applyAlignment="1">
      <alignment vertical="center"/>
    </xf>
    <xf numFmtId="3" fontId="88" fillId="0" borderId="34" xfId="92" applyNumberFormat="1" applyFont="1" applyBorder="1" applyAlignment="1">
      <alignment horizontal="right" vertical="center"/>
    </xf>
    <xf numFmtId="3" fontId="83" fillId="2" borderId="34" xfId="92" applyNumberFormat="1" applyFont="1" applyFill="1" applyBorder="1" applyAlignment="1">
      <alignment horizontal="right" vertical="center"/>
    </xf>
    <xf numFmtId="3" fontId="83" fillId="19" borderId="34" xfId="92" applyNumberFormat="1" applyFont="1" applyFill="1" applyBorder="1" applyAlignment="1">
      <alignment horizontal="right" vertical="center"/>
    </xf>
    <xf numFmtId="3" fontId="83" fillId="3" borderId="34" xfId="92" applyNumberFormat="1" applyFont="1" applyFill="1" applyBorder="1" applyAlignment="1">
      <alignment horizontal="right" vertical="center"/>
    </xf>
    <xf numFmtId="0" fontId="83" fillId="0" borderId="34" xfId="92" applyFont="1" applyBorder="1" applyAlignment="1">
      <alignment horizontal="left" vertical="center" wrapText="1"/>
    </xf>
    <xf numFmtId="0" fontId="88" fillId="0" borderId="35" xfId="92" applyFont="1" applyBorder="1" applyAlignment="1">
      <alignment horizontal="left" vertical="center" wrapText="1" indent="1"/>
    </xf>
    <xf numFmtId="0" fontId="88" fillId="0" borderId="35" xfId="92" applyFont="1" applyBorder="1" applyAlignment="1">
      <alignment vertical="center"/>
    </xf>
    <xf numFmtId="0" fontId="88" fillId="0" borderId="35" xfId="92" applyFont="1" applyBorder="1" applyAlignment="1">
      <alignment horizontal="center" vertical="center"/>
    </xf>
    <xf numFmtId="3" fontId="88" fillId="0" borderId="35" xfId="92" applyNumberFormat="1" applyFont="1" applyBorder="1" applyAlignment="1">
      <alignment horizontal="right" vertical="center"/>
    </xf>
    <xf numFmtId="3" fontId="88" fillId="2" borderId="35" xfId="92" applyNumberFormat="1" applyFont="1" applyFill="1" applyBorder="1" applyAlignment="1">
      <alignment horizontal="right" vertical="center"/>
    </xf>
    <xf numFmtId="3" fontId="88" fillId="19" borderId="35" xfId="92" applyNumberFormat="1" applyFont="1" applyFill="1" applyBorder="1" applyAlignment="1">
      <alignment horizontal="right" vertical="center"/>
    </xf>
    <xf numFmtId="3" fontId="88" fillId="3" borderId="35" xfId="92" applyNumberFormat="1" applyFont="1" applyFill="1" applyBorder="1" applyAlignment="1">
      <alignment horizontal="right" vertical="center"/>
    </xf>
    <xf numFmtId="0" fontId="88" fillId="0" borderId="35" xfId="92" applyFont="1" applyBorder="1" applyAlignment="1">
      <alignment horizontal="left" vertical="center" wrapText="1"/>
    </xf>
    <xf numFmtId="0" fontId="83" fillId="0" borderId="43" xfId="92" applyFont="1" applyBorder="1" applyAlignment="1">
      <alignment horizontal="left" vertical="center" wrapText="1" indent="1"/>
    </xf>
    <xf numFmtId="0" fontId="83" fillId="0" borderId="43" xfId="92" applyFont="1" applyBorder="1" applyAlignment="1">
      <alignment vertical="center"/>
    </xf>
    <xf numFmtId="3" fontId="88" fillId="0" borderId="43" xfId="92" applyNumberFormat="1" applyFont="1" applyBorder="1" applyAlignment="1">
      <alignment horizontal="right" vertical="center"/>
    </xf>
    <xf numFmtId="3" fontId="83" fillId="2" borderId="43" xfId="92" applyNumberFormat="1" applyFont="1" applyFill="1" applyBorder="1" applyAlignment="1">
      <alignment horizontal="right" vertical="center"/>
    </xf>
    <xf numFmtId="3" fontId="83" fillId="19" borderId="43" xfId="92" applyNumberFormat="1" applyFont="1" applyFill="1" applyBorder="1" applyAlignment="1">
      <alignment horizontal="right" vertical="center"/>
    </xf>
    <xf numFmtId="3" fontId="83" fillId="3" borderId="43" xfId="92" applyNumberFormat="1" applyFont="1" applyFill="1" applyBorder="1" applyAlignment="1">
      <alignment horizontal="right" vertical="center"/>
    </xf>
    <xf numFmtId="0" fontId="83" fillId="0" borderId="43" xfId="92" applyFont="1" applyBorder="1" applyAlignment="1">
      <alignment horizontal="left" vertical="center" wrapText="1"/>
    </xf>
    <xf numFmtId="0" fontId="118" fillId="7" borderId="17" xfId="92" applyFont="1" applyFill="1" applyBorder="1" applyAlignment="1">
      <alignment vertical="center"/>
    </xf>
    <xf numFmtId="0" fontId="118" fillId="7" borderId="32" xfId="92" applyFont="1" applyFill="1" applyBorder="1" applyAlignment="1">
      <alignment vertical="center"/>
    </xf>
    <xf numFmtId="0" fontId="118" fillId="7" borderId="32" xfId="92" applyFont="1" applyFill="1" applyBorder="1" applyAlignment="1">
      <alignment horizontal="center" vertical="center"/>
    </xf>
    <xf numFmtId="3" fontId="118" fillId="7" borderId="32" xfId="92" applyNumberFormat="1" applyFont="1" applyFill="1" applyBorder="1" applyAlignment="1">
      <alignment horizontal="right" vertical="center"/>
    </xf>
    <xf numFmtId="0" fontId="118" fillId="7" borderId="33" xfId="92" applyFont="1" applyFill="1" applyBorder="1" applyAlignment="1">
      <alignment horizontal="left" vertical="center" wrapText="1"/>
    </xf>
    <xf numFmtId="0" fontId="119" fillId="7" borderId="29" xfId="92" applyFont="1" applyFill="1" applyBorder="1" applyAlignment="1">
      <alignment vertical="center"/>
    </xf>
    <xf numFmtId="0" fontId="88" fillId="7" borderId="29" xfId="92" applyFont="1" applyFill="1" applyBorder="1"/>
    <xf numFmtId="0" fontId="88" fillId="0" borderId="34" xfId="92" applyFont="1" applyBorder="1" applyAlignment="1">
      <alignment horizontal="left" vertical="center" wrapText="1" indent="1"/>
    </xf>
    <xf numFmtId="0" fontId="88" fillId="0" borderId="34" xfId="92" applyFont="1" applyBorder="1" applyAlignment="1">
      <alignment vertical="center"/>
    </xf>
    <xf numFmtId="0" fontId="88" fillId="0" borderId="34" xfId="92" applyFont="1" applyBorder="1" applyAlignment="1">
      <alignment horizontal="center" vertical="center"/>
    </xf>
    <xf numFmtId="3" fontId="88" fillId="2" borderId="34" xfId="92" applyNumberFormat="1" applyFont="1" applyFill="1" applyBorder="1" applyAlignment="1">
      <alignment horizontal="right" vertical="center"/>
    </xf>
    <xf numFmtId="3" fontId="88" fillId="19" borderId="34" xfId="92" applyNumberFormat="1" applyFont="1" applyFill="1" applyBorder="1" applyAlignment="1">
      <alignment horizontal="right" vertical="center"/>
    </xf>
    <xf numFmtId="3" fontId="88" fillId="3" borderId="34" xfId="92" applyNumberFormat="1" applyFont="1" applyFill="1" applyBorder="1" applyAlignment="1">
      <alignment horizontal="right" vertical="center"/>
    </xf>
    <xf numFmtId="0" fontId="88" fillId="0" borderId="34" xfId="92" applyFont="1" applyBorder="1" applyAlignment="1">
      <alignment horizontal="left" vertical="center" wrapText="1"/>
    </xf>
    <xf numFmtId="0" fontId="83" fillId="7" borderId="29" xfId="92" applyFont="1" applyFill="1" applyBorder="1"/>
    <xf numFmtId="0" fontId="83" fillId="0" borderId="35" xfId="92" applyFont="1" applyBorder="1" applyAlignment="1">
      <alignment horizontal="left" vertical="center" wrapText="1" indent="1"/>
    </xf>
    <xf numFmtId="0" fontId="83" fillId="0" borderId="35" xfId="92" applyFont="1" applyBorder="1" applyAlignment="1">
      <alignment vertical="center"/>
    </xf>
    <xf numFmtId="3" fontId="83" fillId="2" borderId="35" xfId="92" applyNumberFormat="1" applyFont="1" applyFill="1" applyBorder="1" applyAlignment="1">
      <alignment horizontal="right" vertical="center"/>
    </xf>
    <xf numFmtId="3" fontId="83" fillId="19" borderId="35" xfId="92" applyNumberFormat="1" applyFont="1" applyFill="1" applyBorder="1" applyAlignment="1">
      <alignment horizontal="right" vertical="center"/>
    </xf>
    <xf numFmtId="3" fontId="83" fillId="3" borderId="35" xfId="92" applyNumberFormat="1" applyFont="1" applyFill="1" applyBorder="1" applyAlignment="1">
      <alignment horizontal="right" vertical="center"/>
    </xf>
    <xf numFmtId="0" fontId="83" fillId="0" borderId="35" xfId="92" applyFont="1" applyBorder="1" applyAlignment="1">
      <alignment horizontal="left" vertical="center" wrapText="1"/>
    </xf>
    <xf numFmtId="0" fontId="118" fillId="8" borderId="17" xfId="92" applyFont="1" applyFill="1" applyBorder="1" applyAlignment="1">
      <alignment vertical="center"/>
    </xf>
    <xf numFmtId="0" fontId="118" fillId="8" borderId="32" xfId="92" applyFont="1" applyFill="1" applyBorder="1" applyAlignment="1">
      <alignment vertical="center"/>
    </xf>
    <xf numFmtId="0" fontId="118" fillId="8" borderId="32" xfId="92" applyFont="1" applyFill="1" applyBorder="1" applyAlignment="1">
      <alignment horizontal="center" vertical="center"/>
    </xf>
    <xf numFmtId="3" fontId="118" fillId="8" borderId="32" xfId="92" applyNumberFormat="1" applyFont="1" applyFill="1" applyBorder="1" applyAlignment="1">
      <alignment horizontal="right" vertical="center"/>
    </xf>
    <xf numFmtId="0" fontId="118" fillId="8" borderId="33" xfId="92" applyFont="1" applyFill="1" applyBorder="1" applyAlignment="1">
      <alignment horizontal="left" vertical="center" wrapText="1"/>
    </xf>
    <xf numFmtId="0" fontId="119" fillId="8" borderId="29" xfId="92" applyFont="1" applyFill="1" applyBorder="1" applyAlignment="1">
      <alignment vertical="center"/>
    </xf>
    <xf numFmtId="0" fontId="83" fillId="8" borderId="29" xfId="92" applyFont="1" applyFill="1" applyBorder="1"/>
    <xf numFmtId="0" fontId="87" fillId="8" borderId="29" xfId="92" applyFont="1" applyFill="1" applyBorder="1" applyAlignment="1">
      <alignment vertical="center"/>
    </xf>
    <xf numFmtId="0" fontId="87" fillId="6" borderId="31" xfId="92" applyFont="1" applyFill="1" applyBorder="1" applyAlignment="1">
      <alignment vertical="center"/>
    </xf>
    <xf numFmtId="0" fontId="87" fillId="6" borderId="32" xfId="92" applyFont="1" applyFill="1" applyBorder="1" applyAlignment="1">
      <alignment vertical="center"/>
    </xf>
    <xf numFmtId="0" fontId="87" fillId="6" borderId="32" xfId="92" applyFont="1" applyFill="1" applyBorder="1" applyAlignment="1">
      <alignment horizontal="center" vertical="center"/>
    </xf>
    <xf numFmtId="3" fontId="87" fillId="6" borderId="32" xfId="92" applyNumberFormat="1" applyFont="1" applyFill="1" applyBorder="1" applyAlignment="1">
      <alignment horizontal="right" vertical="center"/>
    </xf>
    <xf numFmtId="0" fontId="87" fillId="6" borderId="33" xfId="92" applyFont="1" applyFill="1" applyBorder="1" applyAlignment="1">
      <alignment horizontal="left" vertical="center" wrapText="1"/>
    </xf>
    <xf numFmtId="0" fontId="87" fillId="0" borderId="0" xfId="92" applyFont="1" applyAlignment="1">
      <alignment horizontal="left" vertical="center"/>
    </xf>
    <xf numFmtId="0" fontId="87" fillId="0" borderId="0" xfId="92" applyFont="1"/>
    <xf numFmtId="0" fontId="83" fillId="0" borderId="16" xfId="92" applyFont="1" applyBorder="1" applyAlignment="1">
      <alignment horizontal="left" vertical="center" wrapText="1" indent="1"/>
    </xf>
    <xf numFmtId="0" fontId="83" fillId="0" borderId="16" xfId="92" applyFont="1" applyBorder="1" applyAlignment="1">
      <alignment vertical="center"/>
    </xf>
    <xf numFmtId="3" fontId="88" fillId="0" borderId="16" xfId="92" applyNumberFormat="1" applyFont="1" applyBorder="1" applyAlignment="1">
      <alignment horizontal="right" vertical="center"/>
    </xf>
    <xf numFmtId="3" fontId="83" fillId="2" borderId="16" xfId="92" applyNumberFormat="1" applyFont="1" applyFill="1" applyBorder="1" applyAlignment="1">
      <alignment horizontal="right" vertical="center"/>
    </xf>
    <xf numFmtId="3" fontId="83" fillId="19" borderId="16" xfId="92" applyNumberFormat="1" applyFont="1" applyFill="1" applyBorder="1" applyAlignment="1">
      <alignment horizontal="right" vertical="center"/>
    </xf>
    <xf numFmtId="3" fontId="83" fillId="3" borderId="16" xfId="92" applyNumberFormat="1" applyFont="1" applyFill="1" applyBorder="1" applyAlignment="1">
      <alignment horizontal="right" vertical="center"/>
    </xf>
    <xf numFmtId="0" fontId="83" fillId="0" borderId="16" xfId="92" applyFont="1" applyBorder="1" applyAlignment="1">
      <alignment horizontal="left" vertical="center" wrapText="1"/>
    </xf>
    <xf numFmtId="0" fontId="118" fillId="9" borderId="17" xfId="92" applyFont="1" applyFill="1" applyBorder="1" applyAlignment="1">
      <alignment vertical="center"/>
    </xf>
    <xf numFmtId="0" fontId="118" fillId="9" borderId="32" xfId="92" applyFont="1" applyFill="1" applyBorder="1" applyAlignment="1">
      <alignment vertical="center"/>
    </xf>
    <xf numFmtId="0" fontId="118" fillId="9" borderId="32" xfId="92" applyFont="1" applyFill="1" applyBorder="1" applyAlignment="1">
      <alignment horizontal="center" vertical="center"/>
    </xf>
    <xf numFmtId="3" fontId="118" fillId="9" borderId="32" xfId="92" applyNumberFormat="1" applyFont="1" applyFill="1" applyBorder="1" applyAlignment="1">
      <alignment horizontal="right" vertical="center"/>
    </xf>
    <xf numFmtId="0" fontId="118" fillId="9" borderId="33" xfId="92" applyFont="1" applyFill="1" applyBorder="1" applyAlignment="1">
      <alignment horizontal="left" vertical="center" wrapText="1"/>
    </xf>
    <xf numFmtId="0" fontId="119" fillId="9" borderId="29" xfId="92" applyFont="1" applyFill="1" applyBorder="1" applyAlignment="1">
      <alignment vertical="center"/>
    </xf>
    <xf numFmtId="0" fontId="83" fillId="9" borderId="29" xfId="92" applyFont="1" applyFill="1" applyBorder="1"/>
    <xf numFmtId="0" fontId="87" fillId="9" borderId="29" xfId="92" applyFont="1" applyFill="1" applyBorder="1" applyAlignment="1">
      <alignment vertical="center"/>
    </xf>
    <xf numFmtId="0" fontId="88" fillId="9" borderId="29" xfId="92" applyFont="1" applyFill="1" applyBorder="1"/>
    <xf numFmtId="0" fontId="83" fillId="0" borderId="0" xfId="2" applyFont="1"/>
    <xf numFmtId="0" fontId="85" fillId="0" borderId="0" xfId="2" applyFont="1" applyAlignment="1">
      <alignment horizontal="right" indent="8"/>
    </xf>
    <xf numFmtId="0" fontId="86" fillId="0" borderId="0" xfId="2" applyFont="1" applyAlignment="1">
      <alignment horizontal="centerContinuous" vertical="center"/>
    </xf>
    <xf numFmtId="0" fontId="83" fillId="0" borderId="0" xfId="2" applyFont="1" applyAlignment="1">
      <alignment horizontal="centerContinuous" vertical="center"/>
    </xf>
    <xf numFmtId="0" fontId="85" fillId="0" borderId="0" xfId="2" applyFont="1" applyAlignment="1">
      <alignment horizontal="right"/>
    </xf>
    <xf numFmtId="0" fontId="85" fillId="0" borderId="0" xfId="2" applyFont="1" applyAlignment="1">
      <alignment horizontal="centerContinuous" vertical="center"/>
    </xf>
    <xf numFmtId="0" fontId="85" fillId="0" borderId="0" xfId="2" applyFont="1" applyAlignment="1">
      <alignment horizontal="right" indent="1"/>
    </xf>
    <xf numFmtId="3" fontId="88" fillId="0" borderId="6" xfId="2" applyNumberFormat="1" applyFont="1" applyFill="1" applyBorder="1" applyAlignment="1">
      <alignment horizontal="centerContinuous" vertical="center"/>
    </xf>
    <xf numFmtId="0" fontId="83" fillId="0" borderId="23" xfId="2" applyFont="1" applyFill="1" applyBorder="1" applyAlignment="1">
      <alignment horizontal="center" vertical="center" textRotation="90" wrapText="1"/>
    </xf>
    <xf numFmtId="1" fontId="89" fillId="2" borderId="22" xfId="2" applyNumberFormat="1" applyFont="1" applyFill="1" applyBorder="1" applyAlignment="1">
      <alignment horizontal="center" vertical="center" wrapText="1"/>
    </xf>
    <xf numFmtId="0" fontId="83" fillId="0" borderId="0" xfId="92" applyFont="1" applyAlignment="1">
      <alignment horizontal="centerContinuous"/>
    </xf>
    <xf numFmtId="0" fontId="83" fillId="0" borderId="61" xfId="92" applyFont="1" applyBorder="1"/>
    <xf numFmtId="0" fontId="83" fillId="0" borderId="61" xfId="2" applyFont="1" applyBorder="1"/>
    <xf numFmtId="3" fontId="83" fillId="0" borderId="61" xfId="2" applyNumberFormat="1" applyFont="1" applyFill="1" applyBorder="1" applyAlignment="1">
      <alignment vertical="center" textRotation="90"/>
    </xf>
    <xf numFmtId="0" fontId="88" fillId="0" borderId="6" xfId="2" applyFont="1" applyFill="1" applyBorder="1" applyAlignment="1">
      <alignment horizontal="centerContinuous" vertical="center" wrapText="1"/>
    </xf>
    <xf numFmtId="3" fontId="88" fillId="0" borderId="63" xfId="2" applyNumberFormat="1" applyFont="1" applyFill="1" applyBorder="1" applyAlignment="1">
      <alignment horizontal="centerContinuous" vertical="center"/>
    </xf>
    <xf numFmtId="3" fontId="83" fillId="0" borderId="2" xfId="92" applyNumberFormat="1" applyFont="1" applyBorder="1" applyAlignment="1">
      <alignment horizontal="centerContinuous" vertical="center"/>
    </xf>
    <xf numFmtId="3" fontId="88" fillId="0" borderId="4" xfId="2" applyNumberFormat="1" applyFont="1" applyFill="1" applyBorder="1" applyAlignment="1">
      <alignment horizontal="centerContinuous" vertical="center" wrapText="1"/>
    </xf>
    <xf numFmtId="3" fontId="88" fillId="0" borderId="2" xfId="2" applyNumberFormat="1" applyFont="1" applyFill="1" applyBorder="1" applyAlignment="1">
      <alignment horizontal="centerContinuous" vertical="center" wrapText="1"/>
    </xf>
    <xf numFmtId="3" fontId="83" fillId="0" borderId="4" xfId="92" applyNumberFormat="1" applyFont="1" applyBorder="1" applyAlignment="1">
      <alignment horizontal="centerContinuous" vertical="center"/>
    </xf>
    <xf numFmtId="1" fontId="89" fillId="2" borderId="23" xfId="2" applyNumberFormat="1" applyFont="1" applyFill="1" applyBorder="1" applyAlignment="1">
      <alignment horizontal="center" vertical="center" wrapText="1"/>
    </xf>
    <xf numFmtId="1" fontId="121" fillId="4" borderId="23" xfId="2" applyNumberFormat="1" applyFont="1" applyFill="1" applyBorder="1" applyAlignment="1">
      <alignment horizontal="center" vertical="center" wrapText="1"/>
    </xf>
    <xf numFmtId="1" fontId="121" fillId="3" borderId="23" xfId="2" applyNumberFormat="1" applyFont="1" applyFill="1" applyBorder="1" applyAlignment="1">
      <alignment horizontal="center" vertical="center" wrapText="1"/>
    </xf>
    <xf numFmtId="1" fontId="121" fillId="4" borderId="60" xfId="2" applyNumberFormat="1" applyFont="1" applyFill="1" applyBorder="1" applyAlignment="1">
      <alignment horizontal="center" vertical="center" wrapText="1"/>
    </xf>
    <xf numFmtId="3" fontId="83" fillId="0" borderId="60" xfId="2" applyNumberFormat="1" applyFont="1" applyFill="1" applyBorder="1" applyAlignment="1">
      <alignment horizontal="center" vertical="center" wrapText="1"/>
    </xf>
    <xf numFmtId="3" fontId="83" fillId="0" borderId="23" xfId="92" applyNumberFormat="1" applyFont="1" applyBorder="1" applyAlignment="1">
      <alignment horizontal="center" vertical="center" wrapText="1"/>
    </xf>
    <xf numFmtId="3" fontId="83" fillId="0" borderId="64" xfId="92" applyNumberFormat="1" applyFont="1" applyBorder="1" applyAlignment="1">
      <alignment horizontal="center" vertical="center" wrapText="1"/>
    </xf>
    <xf numFmtId="0" fontId="88" fillId="6" borderId="63" xfId="92" applyFont="1" applyFill="1" applyBorder="1" applyAlignment="1">
      <alignment horizontal="centerContinuous" vertical="center"/>
    </xf>
    <xf numFmtId="0" fontId="88" fillId="6" borderId="9" xfId="92" applyFont="1" applyFill="1" applyBorder="1" applyAlignment="1">
      <alignment horizontal="centerContinuous"/>
    </xf>
    <xf numFmtId="0" fontId="88" fillId="6" borderId="46" xfId="92" applyFont="1" applyFill="1" applyBorder="1" applyAlignment="1">
      <alignment horizontal="centerContinuous" vertical="center"/>
    </xf>
    <xf numFmtId="0" fontId="88" fillId="6" borderId="6" xfId="92" applyFont="1" applyFill="1" applyBorder="1" applyAlignment="1">
      <alignment horizontal="center" vertical="center"/>
    </xf>
    <xf numFmtId="3" fontId="88" fillId="6" borderId="6" xfId="92" applyNumberFormat="1" applyFont="1" applyFill="1" applyBorder="1" applyAlignment="1">
      <alignment horizontal="right" vertical="center"/>
    </xf>
    <xf numFmtId="3" fontId="88" fillId="0" borderId="0" xfId="92" applyNumberFormat="1" applyFont="1" applyAlignment="1">
      <alignment horizontal="left" vertical="center"/>
    </xf>
    <xf numFmtId="3" fontId="88" fillId="0" borderId="0" xfId="92" applyNumberFormat="1" applyFont="1"/>
    <xf numFmtId="0" fontId="83" fillId="0" borderId="16" xfId="92" applyFont="1" applyBorder="1"/>
    <xf numFmtId="3" fontId="83" fillId="0" borderId="0" xfId="92" applyNumberFormat="1" applyFont="1" applyAlignment="1">
      <alignment horizontal="left" vertical="center"/>
    </xf>
    <xf numFmtId="0" fontId="83" fillId="0" borderId="43" xfId="92" applyFont="1" applyBorder="1"/>
    <xf numFmtId="0" fontId="83" fillId="0" borderId="43" xfId="92" applyFont="1" applyBorder="1" applyAlignment="1">
      <alignment horizontal="left" vertical="center"/>
    </xf>
    <xf numFmtId="0" fontId="83" fillId="0" borderId="35" xfId="92" applyFont="1" applyBorder="1" applyAlignment="1">
      <alignment horizontal="left" vertical="center"/>
    </xf>
    <xf numFmtId="0" fontId="88" fillId="6" borderId="31" xfId="92" applyFont="1" applyFill="1" applyBorder="1" applyAlignment="1">
      <alignment horizontal="centerContinuous" vertical="center"/>
    </xf>
    <xf numFmtId="0" fontId="88" fillId="6" borderId="32" xfId="92" applyFont="1" applyFill="1" applyBorder="1" applyAlignment="1">
      <alignment horizontal="centerContinuous" vertical="center"/>
    </xf>
    <xf numFmtId="0" fontId="88" fillId="6" borderId="33" xfId="92" applyFont="1" applyFill="1" applyBorder="1" applyAlignment="1">
      <alignment horizontal="centerContinuous" vertical="center"/>
    </xf>
    <xf numFmtId="0" fontId="88" fillId="6" borderId="15" xfId="92" applyFont="1" applyFill="1" applyBorder="1" applyAlignment="1">
      <alignment horizontal="center" vertical="center"/>
    </xf>
    <xf numFmtId="3" fontId="88" fillId="6" borderId="15" xfId="92" applyNumberFormat="1" applyFont="1" applyFill="1" applyBorder="1" applyAlignment="1">
      <alignment horizontal="right" vertical="center"/>
    </xf>
    <xf numFmtId="0" fontId="83" fillId="0" borderId="16" xfId="92" applyFont="1" applyBorder="1" applyAlignment="1">
      <alignment horizontal="left" vertical="center"/>
    </xf>
    <xf numFmtId="0" fontId="122" fillId="20" borderId="15" xfId="92" applyFont="1" applyFill="1" applyBorder="1" applyAlignment="1">
      <alignment horizontal="center" vertical="center"/>
    </xf>
    <xf numFmtId="0" fontId="83" fillId="0" borderId="34" xfId="92" applyFont="1" applyBorder="1" applyAlignment="1">
      <alignment horizontal="left" vertical="center"/>
    </xf>
    <xf numFmtId="1" fontId="83" fillId="0" borderId="23" xfId="2" applyNumberFormat="1" applyFont="1" applyFill="1" applyBorder="1" applyAlignment="1">
      <alignment horizontal="center" vertical="center" wrapText="1"/>
    </xf>
    <xf numFmtId="1" fontId="83" fillId="0" borderId="16" xfId="2" applyNumberFormat="1" applyFont="1" applyFill="1" applyBorder="1" applyAlignment="1">
      <alignment horizontal="center" vertical="center" wrapText="1"/>
    </xf>
    <xf numFmtId="1" fontId="83" fillId="0" borderId="25" xfId="2" applyNumberFormat="1" applyFont="1" applyFill="1" applyBorder="1" applyAlignment="1">
      <alignment horizontal="center" vertical="center" wrapText="1"/>
    </xf>
    <xf numFmtId="3" fontId="89" fillId="2" borderId="41" xfId="2" applyNumberFormat="1" applyFont="1" applyFill="1" applyBorder="1" applyAlignment="1">
      <alignment horizontal="center" vertical="center" wrapText="1"/>
    </xf>
    <xf numFmtId="3" fontId="89" fillId="2" borderId="42" xfId="2" applyNumberFormat="1" applyFont="1" applyFill="1" applyBorder="1" applyAlignment="1">
      <alignment horizontal="center" vertical="center" wrapText="1"/>
    </xf>
    <xf numFmtId="3" fontId="83" fillId="3" borderId="16" xfId="2" applyNumberFormat="1" applyFont="1" applyFill="1" applyBorder="1" applyAlignment="1">
      <alignment horizontal="center" vertical="center" wrapText="1"/>
    </xf>
    <xf numFmtId="3" fontId="83" fillId="3" borderId="25" xfId="2" applyNumberFormat="1" applyFont="1" applyFill="1" applyBorder="1" applyAlignment="1">
      <alignment horizontal="center" vertical="center" wrapText="1"/>
    </xf>
    <xf numFmtId="0" fontId="87" fillId="0" borderId="1" xfId="2" applyFont="1" applyFill="1" applyBorder="1" applyAlignment="1">
      <alignment horizontal="center" vertical="center"/>
    </xf>
    <xf numFmtId="0" fontId="87" fillId="0" borderId="2" xfId="2" applyFont="1" applyFill="1" applyBorder="1" applyAlignment="1">
      <alignment horizontal="center" vertical="center"/>
    </xf>
    <xf numFmtId="0" fontId="87" fillId="0" borderId="10" xfId="2" applyFont="1" applyFill="1" applyBorder="1" applyAlignment="1">
      <alignment horizontal="center" vertical="center"/>
    </xf>
    <xf numFmtId="0" fontId="87" fillId="0" borderId="11" xfId="2" applyFont="1" applyFill="1" applyBorder="1" applyAlignment="1">
      <alignment horizontal="center" vertical="center"/>
    </xf>
    <xf numFmtId="0" fontId="87" fillId="0" borderId="19" xfId="2" applyFont="1" applyFill="1" applyBorder="1" applyAlignment="1">
      <alignment horizontal="center" vertical="center"/>
    </xf>
    <xf numFmtId="0" fontId="87" fillId="0" borderId="20" xfId="2" applyFont="1" applyFill="1" applyBorder="1" applyAlignment="1">
      <alignment horizontal="center" vertical="center"/>
    </xf>
    <xf numFmtId="0" fontId="83" fillId="0" borderId="3" xfId="2" applyFont="1" applyFill="1" applyBorder="1" applyAlignment="1">
      <alignment horizontal="center" vertical="center" wrapText="1"/>
    </xf>
    <xf numFmtId="0" fontId="83" fillId="0" borderId="12" xfId="2" applyFont="1" applyFill="1" applyBorder="1" applyAlignment="1">
      <alignment horizontal="center" vertical="center" wrapText="1"/>
    </xf>
    <xf numFmtId="0" fontId="83" fillId="0" borderId="21" xfId="2" applyFont="1" applyFill="1" applyBorder="1" applyAlignment="1">
      <alignment horizontal="center" vertical="center" wrapText="1"/>
    </xf>
    <xf numFmtId="0" fontId="83" fillId="0" borderId="4" xfId="2" applyFont="1" applyFill="1" applyBorder="1" applyAlignment="1">
      <alignment horizontal="center" vertical="center" wrapText="1"/>
    </xf>
    <xf numFmtId="0" fontId="83" fillId="0" borderId="18" xfId="2" applyFont="1" applyFill="1" applyBorder="1" applyAlignment="1">
      <alignment horizontal="center" vertical="center" wrapText="1"/>
    </xf>
    <xf numFmtId="0" fontId="83" fillId="0" borderId="27" xfId="2" applyFont="1" applyFill="1" applyBorder="1" applyAlignment="1">
      <alignment horizontal="center" vertical="center" wrapText="1"/>
    </xf>
    <xf numFmtId="3" fontId="83" fillId="0" borderId="4" xfId="2" applyNumberFormat="1" applyFont="1" applyFill="1" applyBorder="1" applyAlignment="1">
      <alignment horizontal="center" textRotation="90"/>
    </xf>
    <xf numFmtId="3" fontId="83" fillId="0" borderId="18" xfId="2" applyNumberFormat="1" applyFont="1" applyFill="1" applyBorder="1" applyAlignment="1">
      <alignment horizontal="center" textRotation="90"/>
    </xf>
    <xf numFmtId="3" fontId="83" fillId="0" borderId="27" xfId="2" applyNumberFormat="1" applyFont="1" applyFill="1" applyBorder="1" applyAlignment="1">
      <alignment horizontal="center" textRotation="90"/>
    </xf>
    <xf numFmtId="1" fontId="83" fillId="0" borderId="17" xfId="2" applyNumberFormat="1" applyFont="1" applyFill="1" applyBorder="1" applyAlignment="1">
      <alignment horizontal="center" vertical="center" wrapText="1"/>
    </xf>
    <xf numFmtId="1" fontId="83" fillId="0" borderId="26" xfId="2" applyNumberFormat="1" applyFont="1" applyFill="1" applyBorder="1" applyAlignment="1">
      <alignment horizontal="center" vertical="center" wrapText="1"/>
    </xf>
    <xf numFmtId="0" fontId="83" fillId="0" borderId="8" xfId="2" applyFont="1" applyFill="1" applyBorder="1" applyAlignment="1">
      <alignment horizontal="center" vertical="center" wrapText="1"/>
    </xf>
    <xf numFmtId="0" fontId="83" fillId="0" borderId="47" xfId="2" applyFont="1" applyFill="1" applyBorder="1" applyAlignment="1">
      <alignment horizontal="center" vertical="center" wrapText="1"/>
    </xf>
    <xf numFmtId="0" fontId="83" fillId="0" borderId="54" xfId="2" applyFont="1" applyFill="1" applyBorder="1" applyAlignment="1">
      <alignment horizontal="center" vertical="center" wrapText="1"/>
    </xf>
    <xf numFmtId="0" fontId="120" fillId="0" borderId="18" xfId="92" applyBorder="1" applyAlignment="1">
      <alignment horizontal="center" textRotation="90"/>
    </xf>
    <xf numFmtId="0" fontId="120" fillId="0" borderId="27" xfId="92" applyBorder="1" applyAlignment="1">
      <alignment horizontal="center" textRotation="90"/>
    </xf>
    <xf numFmtId="0" fontId="83" fillId="0" borderId="33" xfId="2" applyFont="1" applyFill="1" applyBorder="1" applyAlignment="1">
      <alignment horizontal="center" vertical="center" textRotation="90" wrapText="1"/>
    </xf>
    <xf numFmtId="0" fontId="120" fillId="0" borderId="55" xfId="92" applyBorder="1" applyAlignment="1">
      <alignment horizontal="center" vertical="center" wrapText="1"/>
    </xf>
    <xf numFmtId="0" fontId="83" fillId="0" borderId="15" xfId="2" applyFont="1" applyFill="1" applyBorder="1" applyAlignment="1">
      <alignment horizontal="center" vertical="center" textRotation="90" wrapText="1"/>
    </xf>
    <xf numFmtId="0" fontId="120" fillId="0" borderId="23" xfId="92" applyBorder="1" applyAlignment="1">
      <alignment vertical="center" wrapText="1"/>
    </xf>
    <xf numFmtId="0" fontId="83" fillId="0" borderId="48" xfId="2" applyFont="1" applyFill="1" applyBorder="1" applyAlignment="1">
      <alignment horizontal="center" vertical="center" textRotation="90" wrapText="1"/>
    </xf>
    <xf numFmtId="0" fontId="120" fillId="0" borderId="24" xfId="92" applyBorder="1" applyAlignment="1">
      <alignment vertical="center" wrapText="1"/>
    </xf>
    <xf numFmtId="1" fontId="83" fillId="0" borderId="49" xfId="2" applyNumberFormat="1" applyFont="1" applyFill="1" applyBorder="1" applyAlignment="1">
      <alignment horizontal="center" vertical="center" wrapText="1"/>
    </xf>
    <xf numFmtId="1" fontId="83" fillId="0" borderId="56" xfId="2" applyNumberFormat="1" applyFont="1" applyFill="1" applyBorder="1" applyAlignment="1">
      <alignment horizontal="center" vertical="center" wrapText="1"/>
    </xf>
    <xf numFmtId="1" fontId="83" fillId="0" borderId="51" xfId="2" applyNumberFormat="1" applyFont="1" applyFill="1" applyBorder="1" applyAlignment="1">
      <alignment horizontal="center" vertical="center" wrapText="1"/>
    </xf>
    <xf numFmtId="1" fontId="83" fillId="0" borderId="58" xfId="2" applyNumberFormat="1" applyFont="1" applyFill="1" applyBorder="1" applyAlignment="1">
      <alignment horizontal="center" vertical="center" wrapText="1"/>
    </xf>
    <xf numFmtId="0" fontId="120" fillId="0" borderId="53" xfId="92" applyBorder="1" applyAlignment="1">
      <alignment horizontal="center" vertical="center" wrapText="1"/>
    </xf>
    <xf numFmtId="0" fontId="120" fillId="0" borderId="20" xfId="92" applyBorder="1" applyAlignment="1">
      <alignment horizontal="center" vertical="center" wrapText="1"/>
    </xf>
    <xf numFmtId="0" fontId="83" fillId="0" borderId="0" xfId="92" applyFont="1" applyAlignment="1">
      <alignment vertical="center" wrapText="1"/>
    </xf>
    <xf numFmtId="0" fontId="120" fillId="0" borderId="0" xfId="92" applyAlignment="1">
      <alignment vertical="center" wrapText="1"/>
    </xf>
    <xf numFmtId="3" fontId="89" fillId="2" borderId="33" xfId="2" applyNumberFormat="1" applyFont="1" applyFill="1" applyBorder="1" applyAlignment="1">
      <alignment horizontal="center" vertical="center" wrapText="1"/>
    </xf>
    <xf numFmtId="3" fontId="83" fillId="2" borderId="55" xfId="2" applyNumberFormat="1" applyFont="1" applyFill="1" applyBorder="1" applyAlignment="1">
      <alignment horizontal="center" vertical="center"/>
    </xf>
    <xf numFmtId="3" fontId="83" fillId="0" borderId="16" xfId="92" applyNumberFormat="1" applyFont="1" applyBorder="1" applyAlignment="1">
      <alignment horizontal="center" vertical="center" wrapText="1"/>
    </xf>
    <xf numFmtId="0" fontId="120" fillId="0" borderId="25" xfId="92" applyBorder="1" applyAlignment="1">
      <alignment vertical="center"/>
    </xf>
    <xf numFmtId="1" fontId="83" fillId="0" borderId="15" xfId="2" applyNumberFormat="1" applyFont="1" applyFill="1" applyBorder="1" applyAlignment="1">
      <alignment horizontal="center" vertical="center" wrapText="1"/>
    </xf>
    <xf numFmtId="1" fontId="83" fillId="0" borderId="23" xfId="2" applyNumberFormat="1" applyFont="1" applyFill="1" applyBorder="1" applyAlignment="1">
      <alignment horizontal="center" vertical="center" wrapText="1"/>
    </xf>
    <xf numFmtId="3" fontId="83" fillId="0" borderId="50" xfId="92" applyNumberFormat="1" applyFont="1" applyBorder="1" applyAlignment="1">
      <alignment horizontal="center" vertical="center" wrapText="1"/>
    </xf>
    <xf numFmtId="0" fontId="120" fillId="0" borderId="57" xfId="92" applyBorder="1" applyAlignment="1">
      <alignment vertical="center"/>
    </xf>
    <xf numFmtId="1" fontId="83" fillId="0" borderId="52" xfId="2" applyNumberFormat="1" applyFont="1" applyFill="1" applyBorder="1" applyAlignment="1">
      <alignment horizontal="center" vertical="center" wrapText="1"/>
    </xf>
    <xf numFmtId="0" fontId="120" fillId="0" borderId="59" xfId="92" applyBorder="1" applyAlignment="1">
      <alignment horizontal="center" vertical="center" wrapText="1"/>
    </xf>
    <xf numFmtId="3" fontId="115" fillId="0" borderId="14" xfId="2" applyNumberFormat="1" applyFont="1" applyFill="1" applyBorder="1" applyAlignment="1">
      <alignment horizontal="center" vertical="center" wrapText="1"/>
    </xf>
    <xf numFmtId="3" fontId="115" fillId="0" borderId="22" xfId="2" applyNumberFormat="1" applyFont="1" applyFill="1" applyBorder="1" applyAlignment="1">
      <alignment horizontal="center" vertical="center"/>
    </xf>
    <xf numFmtId="0" fontId="88" fillId="0" borderId="5" xfId="2" applyFont="1" applyFill="1" applyBorder="1" applyAlignment="1">
      <alignment horizontal="center" vertical="center"/>
    </xf>
    <xf numFmtId="0" fontId="88" fillId="0" borderId="6" xfId="2" applyFont="1" applyFill="1" applyBorder="1" applyAlignment="1">
      <alignment horizontal="center" vertical="center"/>
    </xf>
    <xf numFmtId="0" fontId="88" fillId="0" borderId="22" xfId="2" applyFont="1" applyFill="1" applyBorder="1" applyAlignment="1">
      <alignment horizontal="center" vertical="center"/>
    </xf>
    <xf numFmtId="0" fontId="88" fillId="0" borderId="23" xfId="2" applyFont="1" applyFill="1" applyBorder="1" applyAlignment="1">
      <alignment horizontal="center" vertical="center"/>
    </xf>
    <xf numFmtId="0" fontId="88" fillId="0" borderId="6" xfId="2" applyFont="1" applyFill="1" applyBorder="1" applyAlignment="1">
      <alignment horizontal="center" vertical="center" wrapText="1"/>
    </xf>
    <xf numFmtId="0" fontId="88" fillId="0" borderId="23" xfId="2" applyFont="1" applyFill="1" applyBorder="1" applyAlignment="1">
      <alignment horizontal="center" vertical="center" wrapText="1"/>
    </xf>
    <xf numFmtId="0" fontId="88" fillId="0" borderId="62" xfId="2" applyFont="1" applyFill="1" applyBorder="1" applyAlignment="1">
      <alignment horizontal="center" vertical="center" wrapText="1"/>
    </xf>
    <xf numFmtId="0" fontId="88" fillId="0" borderId="44" xfId="2" applyFont="1" applyFill="1" applyBorder="1" applyAlignment="1">
      <alignment horizontal="center" vertical="center" wrapText="1"/>
    </xf>
    <xf numFmtId="3" fontId="83" fillId="0" borderId="36" xfId="2" applyNumberFormat="1" applyFont="1" applyFill="1" applyBorder="1" applyAlignment="1">
      <alignment horizontal="center" textRotation="90"/>
    </xf>
    <xf numFmtId="3" fontId="83" fillId="0" borderId="42" xfId="2" applyNumberFormat="1" applyFont="1" applyFill="1" applyBorder="1" applyAlignment="1">
      <alignment horizontal="center" textRotation="90"/>
    </xf>
    <xf numFmtId="3" fontId="83" fillId="0" borderId="62" xfId="2" applyNumberFormat="1" applyFont="1" applyFill="1" applyBorder="1" applyAlignment="1">
      <alignment horizontal="center" textRotation="90"/>
    </xf>
    <xf numFmtId="3" fontId="83" fillId="0" borderId="44" xfId="2" applyNumberFormat="1" applyFont="1" applyFill="1" applyBorder="1" applyAlignment="1">
      <alignment horizontal="center" textRotation="90"/>
    </xf>
    <xf numFmtId="0" fontId="83" fillId="0" borderId="0" xfId="105" quotePrefix="1" applyFont="1"/>
    <xf numFmtId="0" fontId="83" fillId="0" borderId="0" xfId="105" applyFont="1"/>
    <xf numFmtId="0" fontId="83" fillId="0" borderId="0" xfId="105" applyFont="1" applyAlignment="1">
      <alignment horizontal="left" vertical="center"/>
    </xf>
    <xf numFmtId="0" fontId="83" fillId="0" borderId="0" xfId="105" applyFont="1" applyAlignment="1">
      <alignment horizontal="centerContinuous" vertical="center"/>
    </xf>
    <xf numFmtId="0" fontId="1" fillId="0" borderId="9" xfId="105" applyBorder="1" applyAlignment="1">
      <alignment vertical="center"/>
    </xf>
    <xf numFmtId="0" fontId="1" fillId="0" borderId="38" xfId="105" applyBorder="1" applyAlignment="1">
      <alignment vertical="center"/>
    </xf>
    <xf numFmtId="0" fontId="83" fillId="0" borderId="0" xfId="105" applyFont="1" applyAlignment="1">
      <alignment horizontal="left"/>
    </xf>
    <xf numFmtId="0" fontId="83" fillId="0" borderId="14" xfId="105" applyFont="1" applyFill="1" applyBorder="1" applyAlignment="1">
      <alignment horizontal="centerContinuous"/>
    </xf>
    <xf numFmtId="0" fontId="83" fillId="0" borderId="15" xfId="105" applyFont="1" applyFill="1" applyBorder="1" applyAlignment="1">
      <alignment horizontal="centerContinuous"/>
    </xf>
    <xf numFmtId="3" fontId="83" fillId="0" borderId="17" xfId="105" applyNumberFormat="1" applyFont="1" applyBorder="1" applyAlignment="1">
      <alignment horizontal="center" vertical="center" wrapText="1"/>
    </xf>
    <xf numFmtId="3" fontId="83" fillId="0" borderId="45" xfId="105" applyNumberFormat="1" applyFont="1" applyBorder="1" applyAlignment="1">
      <alignment horizontal="center" vertical="center" wrapText="1"/>
    </xf>
    <xf numFmtId="0" fontId="83" fillId="0" borderId="16" xfId="105" applyFont="1" applyBorder="1" applyAlignment="1">
      <alignment horizontal="center" vertical="center"/>
    </xf>
    <xf numFmtId="3" fontId="83" fillId="0" borderId="16" xfId="105" applyNumberFormat="1" applyFont="1" applyBorder="1" applyAlignment="1">
      <alignment horizontal="center" vertical="center" wrapText="1"/>
    </xf>
    <xf numFmtId="0" fontId="1" fillId="0" borderId="10" xfId="105" applyBorder="1" applyAlignment="1">
      <alignment horizontal="center" vertical="center"/>
    </xf>
    <xf numFmtId="0" fontId="1" fillId="0" borderId="26" xfId="105" applyBorder="1" applyAlignment="1">
      <alignment horizontal="center" vertical="center"/>
    </xf>
    <xf numFmtId="0" fontId="1" fillId="0" borderId="26" xfId="105" applyBorder="1" applyAlignment="1">
      <alignment horizontal="center" vertical="center" wrapText="1"/>
    </xf>
    <xf numFmtId="3" fontId="83" fillId="0" borderId="44" xfId="105" applyNumberFormat="1" applyFont="1" applyBorder="1" applyAlignment="1">
      <alignment horizontal="center" vertical="center" wrapText="1"/>
    </xf>
    <xf numFmtId="0" fontId="83" fillId="0" borderId="25" xfId="105" applyFont="1" applyBorder="1" applyAlignment="1">
      <alignment horizontal="center" vertical="center"/>
    </xf>
    <xf numFmtId="3" fontId="83" fillId="0" borderId="25" xfId="105" applyNumberFormat="1" applyFont="1" applyBorder="1" applyAlignment="1">
      <alignment horizontal="center" vertical="center" wrapText="1"/>
    </xf>
    <xf numFmtId="0" fontId="83" fillId="0" borderId="0" xfId="105" applyFont="1" applyAlignment="1">
      <alignment vertical="center"/>
    </xf>
    <xf numFmtId="0" fontId="83" fillId="0" borderId="0" xfId="105" applyFont="1" applyAlignment="1">
      <alignment horizontal="center" vertical="center"/>
    </xf>
    <xf numFmtId="3" fontId="83" fillId="0" borderId="0" xfId="105" applyNumberFormat="1" applyFont="1" applyAlignment="1">
      <alignment horizontal="center" vertical="center"/>
    </xf>
    <xf numFmtId="3" fontId="83" fillId="0" borderId="28" xfId="105" applyNumberFormat="1" applyFont="1" applyBorder="1" applyAlignment="1">
      <alignment horizontal="center" vertical="center"/>
    </xf>
    <xf numFmtId="0" fontId="83" fillId="0" borderId="0" xfId="105" applyFont="1" applyAlignment="1">
      <alignment horizontal="center"/>
    </xf>
    <xf numFmtId="0" fontId="83" fillId="0" borderId="0" xfId="105" applyFont="1" applyAlignment="1">
      <alignment horizontal="center" vertical="center" wrapText="1"/>
    </xf>
    <xf numFmtId="0" fontId="83" fillId="0" borderId="0" xfId="105" applyFont="1" applyBorder="1" applyAlignment="1">
      <alignment horizontal="center"/>
    </xf>
    <xf numFmtId="0" fontId="109" fillId="5" borderId="29" xfId="105" applyFont="1" applyFill="1" applyBorder="1" applyAlignment="1">
      <alignment vertical="center"/>
    </xf>
    <xf numFmtId="0" fontId="109" fillId="5" borderId="13" xfId="105" applyFont="1" applyFill="1" applyBorder="1" applyAlignment="1">
      <alignment vertical="center"/>
    </xf>
    <xf numFmtId="0" fontId="109" fillId="5" borderId="13" xfId="105" applyFont="1" applyFill="1" applyBorder="1" applyAlignment="1">
      <alignment horizontal="center" vertical="center"/>
    </xf>
    <xf numFmtId="0" fontId="109" fillId="5" borderId="30" xfId="105" applyFont="1" applyFill="1" applyBorder="1" applyAlignment="1">
      <alignment vertical="center"/>
    </xf>
    <xf numFmtId="0" fontId="109" fillId="0" borderId="0" xfId="105" applyFont="1"/>
    <xf numFmtId="0" fontId="110" fillId="5" borderId="29" xfId="105" applyFont="1" applyFill="1" applyBorder="1" applyAlignment="1">
      <alignment vertical="center"/>
    </xf>
    <xf numFmtId="0" fontId="110" fillId="6" borderId="31" xfId="105" applyFont="1" applyFill="1" applyBorder="1" applyAlignment="1">
      <alignment vertical="center"/>
    </xf>
    <xf numFmtId="0" fontId="110" fillId="6" borderId="32" xfId="105" applyFont="1" applyFill="1" applyBorder="1" applyAlignment="1">
      <alignment vertical="center"/>
    </xf>
    <xf numFmtId="0" fontId="110" fillId="6" borderId="32" xfId="105" applyFont="1" applyFill="1" applyBorder="1" applyAlignment="1">
      <alignment horizontal="center" vertical="center"/>
    </xf>
    <xf numFmtId="0" fontId="110" fillId="6" borderId="33" xfId="105" applyFont="1" applyFill="1" applyBorder="1" applyAlignment="1">
      <alignment vertical="center"/>
    </xf>
    <xf numFmtId="0" fontId="110" fillId="0" borderId="0" xfId="105" applyFont="1"/>
    <xf numFmtId="0" fontId="1" fillId="5" borderId="29" xfId="105" applyFill="1" applyBorder="1"/>
    <xf numFmtId="0" fontId="1" fillId="0" borderId="34" xfId="105" applyBorder="1" applyAlignment="1">
      <alignment horizontal="left" wrapText="1" indent="1"/>
    </xf>
    <xf numFmtId="0" fontId="1" fillId="0" borderId="34" xfId="105" applyBorder="1"/>
    <xf numFmtId="0" fontId="1" fillId="2" borderId="34" xfId="105" applyFill="1" applyBorder="1"/>
    <xf numFmtId="0" fontId="1" fillId="3" borderId="34" xfId="105" applyFill="1" applyBorder="1"/>
    <xf numFmtId="0" fontId="1" fillId="0" borderId="34" xfId="105" applyBorder="1" applyAlignment="1">
      <alignment horizontal="center" vertical="center"/>
    </xf>
    <xf numFmtId="0" fontId="1" fillId="0" borderId="0" xfId="105"/>
    <xf numFmtId="0" fontId="1" fillId="0" borderId="35" xfId="105" applyBorder="1" applyAlignment="1">
      <alignment horizontal="left" wrapText="1" indent="1"/>
    </xf>
    <xf numFmtId="0" fontId="1" fillId="0" borderId="35" xfId="105" applyBorder="1"/>
    <xf numFmtId="0" fontId="1" fillId="2" borderId="35" xfId="105" applyFill="1" applyBorder="1"/>
    <xf numFmtId="0" fontId="1" fillId="3" borderId="35" xfId="105" applyFill="1" applyBorder="1"/>
    <xf numFmtId="0" fontId="1" fillId="0" borderId="35" xfId="105" applyBorder="1" applyAlignment="1">
      <alignment horizontal="center" vertical="center"/>
    </xf>
    <xf numFmtId="0" fontId="108" fillId="5" borderId="29" xfId="105" applyFont="1" applyFill="1" applyBorder="1"/>
    <xf numFmtId="0" fontId="108" fillId="0" borderId="35" xfId="105" applyFont="1" applyBorder="1" applyAlignment="1">
      <alignment horizontal="left" wrapText="1" indent="1"/>
    </xf>
    <xf numFmtId="0" fontId="108" fillId="0" borderId="35" xfId="105" applyFont="1" applyBorder="1"/>
    <xf numFmtId="0" fontId="108" fillId="2" borderId="35" xfId="105" applyFont="1" applyFill="1" applyBorder="1"/>
    <xf numFmtId="0" fontId="108" fillId="3" borderId="35" xfId="105" applyFont="1" applyFill="1" applyBorder="1"/>
    <xf numFmtId="0" fontId="108" fillId="0" borderId="35" xfId="105" applyFont="1" applyBorder="1" applyAlignment="1">
      <alignment horizontal="center" vertical="center"/>
    </xf>
    <xf numFmtId="0" fontId="108" fillId="0" borderId="0" xfId="105" applyFont="1"/>
    <xf numFmtId="0" fontId="108" fillId="5" borderId="29" xfId="105" applyFont="1" applyFill="1" applyBorder="1" applyAlignment="1">
      <alignment vertical="center"/>
    </xf>
    <xf numFmtId="0" fontId="108" fillId="6" borderId="31" xfId="105" applyFont="1" applyFill="1" applyBorder="1" applyAlignment="1">
      <alignment vertical="center"/>
    </xf>
    <xf numFmtId="0" fontId="108" fillId="6" borderId="32" xfId="105" applyFont="1" applyFill="1" applyBorder="1" applyAlignment="1">
      <alignment vertical="center"/>
    </xf>
    <xf numFmtId="0" fontId="108" fillId="6" borderId="32" xfId="105" applyFont="1" applyFill="1" applyBorder="1" applyAlignment="1">
      <alignment horizontal="center" vertical="center"/>
    </xf>
    <xf numFmtId="0" fontId="108" fillId="6" borderId="33" xfId="105" applyFont="1" applyFill="1" applyBorder="1" applyAlignment="1">
      <alignment vertical="center"/>
    </xf>
    <xf numFmtId="0" fontId="108" fillId="0" borderId="43" xfId="105" applyFont="1" applyBorder="1" applyAlignment="1">
      <alignment horizontal="left" wrapText="1" indent="1"/>
    </xf>
    <xf numFmtId="0" fontId="108" fillId="0" borderId="43" xfId="105" applyFont="1" applyBorder="1"/>
    <xf numFmtId="0" fontId="108" fillId="2" borderId="43" xfId="105" applyFont="1" applyFill="1" applyBorder="1"/>
    <xf numFmtId="0" fontId="108" fillId="3" borderId="43" xfId="105" applyFont="1" applyFill="1" applyBorder="1"/>
    <xf numFmtId="0" fontId="108" fillId="0" borderId="43" xfId="105" applyFont="1" applyBorder="1" applyAlignment="1">
      <alignment horizontal="center" vertical="center"/>
    </xf>
    <xf numFmtId="0" fontId="109" fillId="11" borderId="17" xfId="105" applyFont="1" applyFill="1" applyBorder="1" applyAlignment="1">
      <alignment vertical="center"/>
    </xf>
    <xf numFmtId="0" fontId="109" fillId="11" borderId="32" xfId="105" applyFont="1" applyFill="1" applyBorder="1" applyAlignment="1">
      <alignment vertical="center"/>
    </xf>
    <xf numFmtId="0" fontId="109" fillId="11" borderId="32" xfId="105" applyFont="1" applyFill="1" applyBorder="1" applyAlignment="1">
      <alignment horizontal="center" vertical="center"/>
    </xf>
    <xf numFmtId="0" fontId="109" fillId="11" borderId="33" xfId="105" applyFont="1" applyFill="1" applyBorder="1" applyAlignment="1">
      <alignment vertical="center"/>
    </xf>
    <xf numFmtId="0" fontId="110" fillId="11" borderId="29" xfId="105" applyFont="1" applyFill="1" applyBorder="1" applyAlignment="1">
      <alignment vertical="center"/>
    </xf>
    <xf numFmtId="0" fontId="1" fillId="11" borderId="29" xfId="105" applyFill="1" applyBorder="1"/>
    <xf numFmtId="0" fontId="108" fillId="11" borderId="29" xfId="105" applyFont="1" applyFill="1" applyBorder="1"/>
    <xf numFmtId="0" fontId="108" fillId="0" borderId="34" xfId="105" applyFont="1" applyBorder="1" applyAlignment="1">
      <alignment horizontal="left" wrapText="1" indent="1"/>
    </xf>
    <xf numFmtId="0" fontId="108" fillId="0" borderId="34" xfId="105" applyFont="1" applyBorder="1"/>
    <xf numFmtId="0" fontId="108" fillId="2" borderId="34" xfId="105" applyFont="1" applyFill="1" applyBorder="1"/>
    <xf numFmtId="0" fontId="108" fillId="3" borderId="34" xfId="105" applyFont="1" applyFill="1" applyBorder="1"/>
    <xf numFmtId="0" fontId="108" fillId="0" borderId="34" xfId="105" applyFont="1" applyBorder="1" applyAlignment="1">
      <alignment horizontal="center" vertical="center"/>
    </xf>
    <xf numFmtId="0" fontId="108" fillId="11" borderId="29" xfId="105" applyFont="1" applyFill="1" applyBorder="1" applyAlignment="1">
      <alignment vertical="center"/>
    </xf>
    <xf numFmtId="0" fontId="1" fillId="0" borderId="16" xfId="105" applyBorder="1" applyAlignment="1">
      <alignment horizontal="left" wrapText="1" indent="1"/>
    </xf>
    <xf numFmtId="0" fontId="1" fillId="0" borderId="16" xfId="105" applyBorder="1"/>
    <xf numFmtId="0" fontId="1" fillId="2" borderId="16" xfId="105" applyFill="1" applyBorder="1"/>
    <xf numFmtId="0" fontId="1" fillId="3" borderId="16" xfId="105" applyFill="1" applyBorder="1"/>
    <xf numFmtId="0" fontId="1" fillId="0" borderId="16" xfId="105" applyBorder="1" applyAlignment="1">
      <alignment horizontal="center" vertical="center"/>
    </xf>
    <xf numFmtId="0" fontId="109" fillId="7" borderId="17" xfId="105" applyFont="1" applyFill="1" applyBorder="1" applyAlignment="1">
      <alignment vertical="center"/>
    </xf>
    <xf numFmtId="0" fontId="109" fillId="7" borderId="32" xfId="105" applyFont="1" applyFill="1" applyBorder="1" applyAlignment="1">
      <alignment vertical="center"/>
    </xf>
    <xf numFmtId="0" fontId="109" fillId="7" borderId="32" xfId="105" applyFont="1" applyFill="1" applyBorder="1" applyAlignment="1">
      <alignment horizontal="center" vertical="center"/>
    </xf>
    <xf numFmtId="0" fontId="109" fillId="7" borderId="33" xfId="105" applyFont="1" applyFill="1" applyBorder="1" applyAlignment="1">
      <alignment vertical="center"/>
    </xf>
    <xf numFmtId="0" fontId="110" fillId="7" borderId="29" xfId="105" applyFont="1" applyFill="1" applyBorder="1" applyAlignment="1">
      <alignment vertical="center"/>
    </xf>
    <xf numFmtId="0" fontId="108" fillId="7" borderId="29" xfId="105" applyFont="1" applyFill="1" applyBorder="1"/>
    <xf numFmtId="0" fontId="1" fillId="7" borderId="29" xfId="105" applyFill="1" applyBorder="1"/>
    <xf numFmtId="0" fontId="1" fillId="0" borderId="43" xfId="105" applyBorder="1" applyAlignment="1">
      <alignment horizontal="left" wrapText="1" indent="1"/>
    </xf>
    <xf numFmtId="0" fontId="1" fillId="0" borderId="43" xfId="105" applyBorder="1"/>
    <xf numFmtId="0" fontId="1" fillId="2" borderId="43" xfId="105" applyFill="1" applyBorder="1"/>
    <xf numFmtId="0" fontId="1" fillId="3" borderId="43" xfId="105" applyFill="1" applyBorder="1"/>
    <xf numFmtId="0" fontId="1" fillId="0" borderId="43" xfId="105" applyBorder="1" applyAlignment="1">
      <alignment horizontal="center" vertical="center"/>
    </xf>
    <xf numFmtId="0" fontId="109" fillId="8" borderId="17" xfId="105" applyFont="1" applyFill="1" applyBorder="1" applyAlignment="1">
      <alignment vertical="center"/>
    </xf>
    <xf numFmtId="0" fontId="109" fillId="8" borderId="32" xfId="105" applyFont="1" applyFill="1" applyBorder="1" applyAlignment="1">
      <alignment vertical="center"/>
    </xf>
    <xf numFmtId="0" fontId="109" fillId="8" borderId="32" xfId="105" applyFont="1" applyFill="1" applyBorder="1" applyAlignment="1">
      <alignment horizontal="center" vertical="center"/>
    </xf>
    <xf numFmtId="0" fontId="109" fillId="8" borderId="33" xfId="105" applyFont="1" applyFill="1" applyBorder="1" applyAlignment="1">
      <alignment vertical="center"/>
    </xf>
    <xf numFmtId="0" fontId="108" fillId="8" borderId="29" xfId="105" applyFont="1" applyFill="1" applyBorder="1"/>
    <xf numFmtId="0" fontId="110" fillId="8" borderId="29" xfId="105" applyFont="1" applyFill="1" applyBorder="1" applyAlignment="1">
      <alignment vertical="center"/>
    </xf>
    <xf numFmtId="0" fontId="1" fillId="8" borderId="29" xfId="105" applyFill="1" applyBorder="1"/>
    <xf numFmtId="0" fontId="108" fillId="8" borderId="29" xfId="105" applyFont="1" applyFill="1" applyBorder="1" applyAlignment="1">
      <alignment vertical="center"/>
    </xf>
    <xf numFmtId="0" fontId="109" fillId="9" borderId="17" xfId="105" applyFont="1" applyFill="1" applyBorder="1" applyAlignment="1">
      <alignment vertical="center"/>
    </xf>
    <xf numFmtId="0" fontId="109" fillId="9" borderId="32" xfId="105" applyFont="1" applyFill="1" applyBorder="1" applyAlignment="1">
      <alignment vertical="center"/>
    </xf>
    <xf numFmtId="0" fontId="109" fillId="9" borderId="32" xfId="105" applyFont="1" applyFill="1" applyBorder="1" applyAlignment="1">
      <alignment horizontal="center" vertical="center"/>
    </xf>
    <xf numFmtId="0" fontId="109" fillId="9" borderId="33" xfId="105" applyFont="1" applyFill="1" applyBorder="1" applyAlignment="1">
      <alignment vertical="center"/>
    </xf>
    <xf numFmtId="0" fontId="110" fillId="9" borderId="29" xfId="105" applyFont="1" applyFill="1" applyBorder="1" applyAlignment="1">
      <alignment vertical="center"/>
    </xf>
    <xf numFmtId="0" fontId="1" fillId="9" borderId="29" xfId="105" applyFill="1" applyBorder="1"/>
    <xf numFmtId="0" fontId="108" fillId="9" borderId="29" xfId="105" applyFont="1" applyFill="1" applyBorder="1"/>
    <xf numFmtId="0" fontId="108" fillId="9" borderId="29" xfId="105" applyFont="1" applyFill="1" applyBorder="1" applyAlignment="1">
      <alignment vertical="center"/>
    </xf>
    <xf numFmtId="0" fontId="109" fillId="12" borderId="17" xfId="105" applyFont="1" applyFill="1" applyBorder="1" applyAlignment="1">
      <alignment vertical="center"/>
    </xf>
    <xf numFmtId="0" fontId="109" fillId="12" borderId="32" xfId="105" applyFont="1" applyFill="1" applyBorder="1" applyAlignment="1">
      <alignment vertical="center"/>
    </xf>
    <xf numFmtId="0" fontId="109" fillId="12" borderId="32" xfId="105" applyFont="1" applyFill="1" applyBorder="1" applyAlignment="1">
      <alignment horizontal="center" vertical="center"/>
    </xf>
    <xf numFmtId="0" fontId="109" fillId="12" borderId="33" xfId="105" applyFont="1" applyFill="1" applyBorder="1" applyAlignment="1">
      <alignment vertical="center"/>
    </xf>
    <xf numFmtId="0" fontId="1" fillId="12" borderId="29" xfId="105" applyFill="1" applyBorder="1"/>
    <xf numFmtId="0" fontId="108" fillId="12" borderId="29" xfId="105" applyFont="1" applyFill="1" applyBorder="1"/>
    <xf numFmtId="0" fontId="110" fillId="12" borderId="29" xfId="105" applyFont="1" applyFill="1" applyBorder="1" applyAlignment="1">
      <alignment vertical="center"/>
    </xf>
    <xf numFmtId="0" fontId="109" fillId="10" borderId="17" xfId="105" applyFont="1" applyFill="1" applyBorder="1" applyAlignment="1">
      <alignment vertical="center"/>
    </xf>
    <xf numFmtId="0" fontId="109" fillId="10" borderId="32" xfId="105" applyFont="1" applyFill="1" applyBorder="1" applyAlignment="1">
      <alignment vertical="center"/>
    </xf>
    <xf numFmtId="0" fontId="109" fillId="10" borderId="32" xfId="105" applyFont="1" applyFill="1" applyBorder="1" applyAlignment="1">
      <alignment horizontal="center" vertical="center"/>
    </xf>
    <xf numFmtId="0" fontId="109" fillId="10" borderId="33" xfId="105" applyFont="1" applyFill="1" applyBorder="1" applyAlignment="1">
      <alignment vertical="center"/>
    </xf>
    <xf numFmtId="0" fontId="1" fillId="10" borderId="29" xfId="105" applyFill="1" applyBorder="1"/>
    <xf numFmtId="0" fontId="108" fillId="10" borderId="29" xfId="105" applyFont="1" applyFill="1" applyBorder="1"/>
    <xf numFmtId="0" fontId="110" fillId="10" borderId="29" xfId="105" applyFont="1" applyFill="1" applyBorder="1" applyAlignment="1">
      <alignment vertical="center"/>
    </xf>
    <xf numFmtId="0" fontId="109" fillId="6" borderId="17" xfId="105" applyFont="1" applyFill="1" applyBorder="1" applyAlignment="1">
      <alignment vertical="center"/>
    </xf>
    <xf numFmtId="0" fontId="109" fillId="6" borderId="32" xfId="105" applyFont="1" applyFill="1" applyBorder="1" applyAlignment="1">
      <alignment vertical="center"/>
    </xf>
    <xf numFmtId="0" fontId="109" fillId="6" borderId="32" xfId="105" applyFont="1" applyFill="1" applyBorder="1" applyAlignment="1">
      <alignment horizontal="center" vertical="center"/>
    </xf>
    <xf numFmtId="0" fontId="109" fillId="6" borderId="33" xfId="105" applyFont="1" applyFill="1" applyBorder="1" applyAlignment="1">
      <alignment vertical="center"/>
    </xf>
    <xf numFmtId="0" fontId="110" fillId="6" borderId="29" xfId="105" applyFont="1" applyFill="1" applyBorder="1" applyAlignment="1">
      <alignment vertical="center"/>
    </xf>
    <xf numFmtId="0" fontId="108" fillId="6" borderId="29" xfId="105" applyFont="1" applyFill="1" applyBorder="1"/>
    <xf numFmtId="0" fontId="1" fillId="6" borderId="29" xfId="105" applyFill="1" applyBorder="1"/>
    <xf numFmtId="0" fontId="108" fillId="6" borderId="29" xfId="105" applyFont="1" applyFill="1" applyBorder="1" applyAlignment="1">
      <alignment vertical="center"/>
    </xf>
    <xf numFmtId="0" fontId="109" fillId="13" borderId="17" xfId="105" applyFont="1" applyFill="1" applyBorder="1" applyAlignment="1">
      <alignment vertical="center"/>
    </xf>
    <xf numFmtId="0" fontId="109" fillId="13" borderId="32" xfId="105" applyFont="1" applyFill="1" applyBorder="1" applyAlignment="1">
      <alignment vertical="center"/>
    </xf>
    <xf numFmtId="0" fontId="109" fillId="13" borderId="32" xfId="105" applyFont="1" applyFill="1" applyBorder="1" applyAlignment="1">
      <alignment horizontal="center" vertical="center"/>
    </xf>
    <xf numFmtId="0" fontId="109" fillId="13" borderId="33" xfId="105" applyFont="1" applyFill="1" applyBorder="1" applyAlignment="1">
      <alignment vertical="center"/>
    </xf>
    <xf numFmtId="0" fontId="110" fillId="13" borderId="29" xfId="105" applyFont="1" applyFill="1" applyBorder="1" applyAlignment="1">
      <alignment vertical="center"/>
    </xf>
    <xf numFmtId="0" fontId="108" fillId="13" borderId="29" xfId="105" applyFont="1" applyFill="1" applyBorder="1"/>
    <xf numFmtId="0" fontId="1" fillId="13" borderId="29" xfId="105" applyFill="1" applyBorder="1"/>
    <xf numFmtId="0" fontId="109" fillId="14" borderId="17" xfId="105" applyFont="1" applyFill="1" applyBorder="1" applyAlignment="1">
      <alignment vertical="center"/>
    </xf>
    <xf numFmtId="0" fontId="109" fillId="14" borderId="32" xfId="105" applyFont="1" applyFill="1" applyBorder="1" applyAlignment="1">
      <alignment vertical="center"/>
    </xf>
    <xf numFmtId="0" fontId="109" fillId="14" borderId="32" xfId="105" applyFont="1" applyFill="1" applyBorder="1" applyAlignment="1">
      <alignment horizontal="center" vertical="center"/>
    </xf>
    <xf numFmtId="0" fontId="109" fillId="14" borderId="33" xfId="105" applyFont="1" applyFill="1" applyBorder="1" applyAlignment="1">
      <alignment vertical="center"/>
    </xf>
    <xf numFmtId="0" fontId="1" fillId="14" borderId="29" xfId="105" applyFill="1" applyBorder="1"/>
    <xf numFmtId="0" fontId="108" fillId="14" borderId="29" xfId="105" applyFont="1" applyFill="1" applyBorder="1"/>
    <xf numFmtId="0" fontId="109" fillId="15" borderId="17" xfId="105" applyFont="1" applyFill="1" applyBorder="1" applyAlignment="1">
      <alignment vertical="center"/>
    </xf>
    <xf numFmtId="0" fontId="109" fillId="15" borderId="32" xfId="105" applyFont="1" applyFill="1" applyBorder="1" applyAlignment="1">
      <alignment vertical="center"/>
    </xf>
    <xf numFmtId="0" fontId="109" fillId="15" borderId="32" xfId="105" applyFont="1" applyFill="1" applyBorder="1" applyAlignment="1">
      <alignment horizontal="center" vertical="center"/>
    </xf>
    <xf numFmtId="0" fontId="109" fillId="15" borderId="33" xfId="105" applyFont="1" applyFill="1" applyBorder="1" applyAlignment="1">
      <alignment vertical="center"/>
    </xf>
    <xf numFmtId="0" fontId="108" fillId="15" borderId="29" xfId="105" applyFont="1" applyFill="1" applyBorder="1"/>
    <xf numFmtId="0" fontId="110" fillId="15" borderId="29" xfId="105" applyFont="1" applyFill="1" applyBorder="1" applyAlignment="1">
      <alignment vertical="center"/>
    </xf>
    <xf numFmtId="0" fontId="1" fillId="15" borderId="29" xfId="105" applyFill="1" applyBorder="1"/>
    <xf numFmtId="0" fontId="108" fillId="15" borderId="29" xfId="105" applyFont="1" applyFill="1" applyBorder="1" applyAlignment="1">
      <alignment vertical="center"/>
    </xf>
    <xf numFmtId="0" fontId="109" fillId="16" borderId="17" xfId="105" applyFont="1" applyFill="1" applyBorder="1" applyAlignment="1">
      <alignment vertical="center"/>
    </xf>
    <xf numFmtId="0" fontId="109" fillId="16" borderId="32" xfId="105" applyFont="1" applyFill="1" applyBorder="1" applyAlignment="1">
      <alignment vertical="center"/>
    </xf>
    <xf numFmtId="0" fontId="109" fillId="16" borderId="32" xfId="105" applyFont="1" applyFill="1" applyBorder="1" applyAlignment="1">
      <alignment horizontal="center" vertical="center"/>
    </xf>
    <xf numFmtId="0" fontId="109" fillId="16" borderId="33" xfId="105" applyFont="1" applyFill="1" applyBorder="1" applyAlignment="1">
      <alignment vertical="center"/>
    </xf>
    <xf numFmtId="0" fontId="110" fillId="16" borderId="29" xfId="105" applyFont="1" applyFill="1" applyBorder="1" applyAlignment="1">
      <alignment vertical="center"/>
    </xf>
    <xf numFmtId="0" fontId="1" fillId="16" borderId="29" xfId="105" applyFill="1" applyBorder="1"/>
    <xf numFmtId="0" fontId="108" fillId="16" borderId="29" xfId="105" applyFont="1" applyFill="1" applyBorder="1"/>
    <xf numFmtId="0" fontId="109" fillId="17" borderId="17" xfId="105" applyFont="1" applyFill="1" applyBorder="1" applyAlignment="1">
      <alignment vertical="center"/>
    </xf>
    <xf numFmtId="0" fontId="109" fillId="17" borderId="32" xfId="105" applyFont="1" applyFill="1" applyBorder="1" applyAlignment="1">
      <alignment vertical="center"/>
    </xf>
    <xf numFmtId="0" fontId="109" fillId="17" borderId="32" xfId="105" applyFont="1" applyFill="1" applyBorder="1" applyAlignment="1">
      <alignment horizontal="center" vertical="center"/>
    </xf>
    <xf numFmtId="0" fontId="109" fillId="17" borderId="33" xfId="105" applyFont="1" applyFill="1" applyBorder="1" applyAlignment="1">
      <alignment vertical="center"/>
    </xf>
    <xf numFmtId="0" fontId="1" fillId="17" borderId="29" xfId="105" applyFill="1" applyBorder="1"/>
    <xf numFmtId="0" fontId="109" fillId="18" borderId="17" xfId="105" applyFont="1" applyFill="1" applyBorder="1" applyAlignment="1">
      <alignment vertical="center"/>
    </xf>
    <xf numFmtId="0" fontId="109" fillId="18" borderId="32" xfId="105" applyFont="1" applyFill="1" applyBorder="1" applyAlignment="1">
      <alignment vertical="center"/>
    </xf>
    <xf numFmtId="0" fontId="109" fillId="18" borderId="32" xfId="105" applyFont="1" applyFill="1" applyBorder="1" applyAlignment="1">
      <alignment horizontal="center" vertical="center"/>
    </xf>
    <xf numFmtId="0" fontId="109" fillId="18" borderId="33" xfId="105" applyFont="1" applyFill="1" applyBorder="1" applyAlignment="1">
      <alignment vertical="center"/>
    </xf>
    <xf numFmtId="0" fontId="110" fillId="18" borderId="29" xfId="105" applyFont="1" applyFill="1" applyBorder="1" applyAlignment="1">
      <alignment vertical="center"/>
    </xf>
    <xf numFmtId="0" fontId="1" fillId="18" borderId="29" xfId="105" applyFill="1" applyBorder="1"/>
    <xf numFmtId="0" fontId="1" fillId="0" borderId="0" xfId="105" applyAlignment="1">
      <alignment horizontal="center" vertical="center"/>
    </xf>
    <xf numFmtId="0" fontId="1" fillId="0" borderId="0" xfId="105" applyAlignment="1">
      <alignment vertical="center" wrapText="1"/>
    </xf>
    <xf numFmtId="3" fontId="88" fillId="6" borderId="15" xfId="92" applyNumberFormat="1" applyFont="1" applyFill="1" applyBorder="1" applyAlignment="1">
      <alignment horizontal="center" vertical="center"/>
    </xf>
  </cellXfs>
  <cellStyles count="106">
    <cellStyle name="Normal_Sheet1" xfId="2" xr:uid="{50CFA79D-FB87-423E-BAC1-D64E07C66D2C}"/>
    <cellStyle name="Обычный" xfId="0" builtinId="0"/>
    <cellStyle name="Обычный 10" xfId="10" xr:uid="{69F94AC9-29B5-4B8E-8909-D2E5345826F8}"/>
    <cellStyle name="Обычный 100" xfId="102" xr:uid="{9091A589-BD06-4F2B-BAD7-E3A3C829AE41}"/>
    <cellStyle name="Обычный 101" xfId="103" xr:uid="{EBDCB5E4-C0CF-461E-B55D-DCD05DD0C422}"/>
    <cellStyle name="Обычный 102" xfId="104" xr:uid="{1DEDAD92-1B56-4503-AD2F-AEB11B665E0F}"/>
    <cellStyle name="Обычный 103" xfId="105" xr:uid="{73BBC023-33A3-4E09-A51C-01BD4C98EA36}"/>
    <cellStyle name="Обычный 11" xfId="11" xr:uid="{11F1DD1E-FA23-43E9-860E-6C506ED96E8C}"/>
    <cellStyle name="Обычный 12" xfId="12" xr:uid="{51788117-1EBE-4E82-8248-1C1DCCB950A0}"/>
    <cellStyle name="Обычный 13" xfId="13" xr:uid="{3FDD88A9-16D2-42E7-BAF1-128022DDB746}"/>
    <cellStyle name="Обычный 14" xfId="14" xr:uid="{78AACD71-3215-4F41-B710-26D16C15ADFA}"/>
    <cellStyle name="Обычный 15" xfId="15" xr:uid="{4987E4C7-229B-407C-B68F-331B84C42D0A}"/>
    <cellStyle name="Обычный 16" xfId="16" xr:uid="{0ED0148B-714F-405A-9454-77738E900190}"/>
    <cellStyle name="Обычный 17" xfId="17" xr:uid="{C3AC52D2-ED7F-42AC-8290-C83AC9F0E2B0}"/>
    <cellStyle name="Обычный 18" xfId="18" xr:uid="{4B50777B-5367-41D9-86F2-E41A7C302B39}"/>
    <cellStyle name="Обычный 19" xfId="19" xr:uid="{E7D7B9DE-2C66-4484-B099-ABA7DB47C765}"/>
    <cellStyle name="Обычный 2" xfId="1" xr:uid="{14CEC49D-9F23-44B6-B9F7-9131C91A6E13}"/>
    <cellStyle name="Обычный 2 2" xfId="68" xr:uid="{C5360255-8B29-48A6-AF50-67EF61F3580F}"/>
    <cellStyle name="Обычный 20" xfId="20" xr:uid="{D15E9C0B-2DA5-4A8F-88BA-64699F702A1A}"/>
    <cellStyle name="Обычный 21" xfId="21" xr:uid="{7C851FE2-FD77-4A1D-ADFE-A1443D27E570}"/>
    <cellStyle name="Обычный 22" xfId="22" xr:uid="{71845006-8B1D-4BBC-97AD-A03F82624CF8}"/>
    <cellStyle name="Обычный 23" xfId="23" xr:uid="{C64B4BF8-E6A0-4DA6-837F-03EAA26E78E6}"/>
    <cellStyle name="Обычный 24" xfId="24" xr:uid="{59509DC6-10F7-4354-B563-8B30E5506890}"/>
    <cellStyle name="Обычный 25" xfId="25" xr:uid="{CB22159A-A723-4D6E-B1D5-BB69F0178C21}"/>
    <cellStyle name="Обычный 26" xfId="26" xr:uid="{8545B935-9EF7-44C9-8CFB-4D9E750DF794}"/>
    <cellStyle name="Обычный 27" xfId="27" xr:uid="{2E16E7ED-6ABD-4F55-AA0F-34DCB65874D5}"/>
    <cellStyle name="Обычный 28" xfId="28" xr:uid="{C1F21743-3E7D-4E19-8538-C65A31992377}"/>
    <cellStyle name="Обычный 29" xfId="29" xr:uid="{F9EC512D-A758-4E26-8D1B-D3E22B080102}"/>
    <cellStyle name="Обычный 3" xfId="3" xr:uid="{3084E556-FB72-4517-9D98-DECF96C71A0F}"/>
    <cellStyle name="Обычный 30" xfId="30" xr:uid="{DBA841B5-D0DD-4E96-9305-560357EABCDB}"/>
    <cellStyle name="Обычный 31" xfId="31" xr:uid="{6913F211-F770-4BC0-9CC0-E0B5EDE8E6D7}"/>
    <cellStyle name="Обычный 32" xfId="32" xr:uid="{AAF66C20-1E48-4753-8BBA-439E058F0431}"/>
    <cellStyle name="Обычный 33" xfId="33" xr:uid="{26E431A1-1FA4-414E-BEF7-79FCB913B658}"/>
    <cellStyle name="Обычный 34" xfId="34" xr:uid="{199DF0CB-E43B-4E68-83C4-785CFD21F103}"/>
    <cellStyle name="Обычный 35" xfId="35" xr:uid="{ECD30CC3-AE80-4A3D-A568-679C0E7A1DA0}"/>
    <cellStyle name="Обычный 36" xfId="36" xr:uid="{29F7285E-10D1-43C2-AD1E-233C463E025C}"/>
    <cellStyle name="Обычный 37" xfId="37" xr:uid="{17C3DE88-C061-413A-8863-16C1E51E3A53}"/>
    <cellStyle name="Обычный 38" xfId="38" xr:uid="{B5E8799E-A32C-497A-897C-9F0BAC4915E1}"/>
    <cellStyle name="Обычный 39" xfId="39" xr:uid="{18C552E3-BB1B-411D-85A4-989A04963952}"/>
    <cellStyle name="Обычный 4" xfId="4" xr:uid="{3FD15C2B-6EF4-4576-9553-22A0E95A2E65}"/>
    <cellStyle name="Обычный 40" xfId="40" xr:uid="{B380D430-30C1-4DA7-A5BC-85B6265FDDE8}"/>
    <cellStyle name="Обычный 41" xfId="41" xr:uid="{51C37104-258B-41F8-83F6-70E2E82F216F}"/>
    <cellStyle name="Обычный 42" xfId="42" xr:uid="{2F0348AD-E3B6-466E-BE70-492A9B96D94F}"/>
    <cellStyle name="Обычный 43" xfId="43" xr:uid="{BEF35332-EA48-4263-8CE9-DCCA6EB00245}"/>
    <cellStyle name="Обычный 44" xfId="44" xr:uid="{714345AE-58B9-45CA-BC94-202FD1119678}"/>
    <cellStyle name="Обычный 45" xfId="45" xr:uid="{6F8CD961-6AC4-4FCE-9042-D2E3D87851BA}"/>
    <cellStyle name="Обычный 46" xfId="46" xr:uid="{D9C5D0BD-E5EA-4F0F-99CB-2576D8861D89}"/>
    <cellStyle name="Обычный 47" xfId="47" xr:uid="{ADCFF92C-1FD2-40AF-8AB4-33ABE1561E9E}"/>
    <cellStyle name="Обычный 48" xfId="48" xr:uid="{9C4E4587-F733-4F03-A104-67E2B5DBDFBE}"/>
    <cellStyle name="Обычный 49" xfId="49" xr:uid="{209B3309-78F3-4498-B9AA-FA9DCB9D94E8}"/>
    <cellStyle name="Обычный 5" xfId="5" xr:uid="{2AEC1276-3088-484B-B247-05AAB146164E}"/>
    <cellStyle name="Обычный 50" xfId="50" xr:uid="{88CBDB05-3386-4220-BC5E-6117E5757F0C}"/>
    <cellStyle name="Обычный 51" xfId="51" xr:uid="{16D55436-F228-4927-855E-AB9A6A30789D}"/>
    <cellStyle name="Обычный 52" xfId="52" xr:uid="{75BD7CDA-F886-4A8D-BF5A-2F8F70D9AA23}"/>
    <cellStyle name="Обычный 53" xfId="53" xr:uid="{0E0697B6-5A6C-4E4F-8D24-A54AAD43682C}"/>
    <cellStyle name="Обычный 54" xfId="54" xr:uid="{5F624CC3-7DF9-4020-8AEF-7D64F1C1DCAD}"/>
    <cellStyle name="Обычный 55" xfId="55" xr:uid="{D71FC8FE-CA90-4455-89E6-8182994BEDD9}"/>
    <cellStyle name="Обычный 56" xfId="56" xr:uid="{969A36E5-3C08-4456-970E-4DF0DAE3E02C}"/>
    <cellStyle name="Обычный 57" xfId="57" xr:uid="{0989AC69-C11F-4AB2-B45F-73423CD103A7}"/>
    <cellStyle name="Обычный 58" xfId="58" xr:uid="{19DAA6CD-5B20-4D5D-89BE-40538AB723D7}"/>
    <cellStyle name="Обычный 59" xfId="59" xr:uid="{DC26BA03-B534-49C5-9366-5B8B5CF8F0D9}"/>
    <cellStyle name="Обычный 6" xfId="6" xr:uid="{C3CCB856-6717-44C8-9B25-64C7A1A5E25B}"/>
    <cellStyle name="Обычный 60" xfId="60" xr:uid="{B518E6EE-C10C-456D-BC29-1DA341E8A276}"/>
    <cellStyle name="Обычный 61" xfId="61" xr:uid="{288E376C-BECF-4842-BA2A-6D3CA420911C}"/>
    <cellStyle name="Обычный 62" xfId="62" xr:uid="{8405E985-FAFA-4165-8B74-382597C151B0}"/>
    <cellStyle name="Обычный 63" xfId="63" xr:uid="{346C7DEB-4B88-49C6-ADC9-739581347B3E}"/>
    <cellStyle name="Обычный 64" xfId="64" xr:uid="{66A5A218-1C14-4107-BE3A-D9B22D5D6AE9}"/>
    <cellStyle name="Обычный 65" xfId="65" xr:uid="{4A825E95-7B37-4DAA-9BCE-B7864BF6A1D9}"/>
    <cellStyle name="Обычный 66" xfId="66" xr:uid="{74846F26-ADA7-4D55-8B9E-F5092AD8B3E6}"/>
    <cellStyle name="Обычный 67" xfId="67" xr:uid="{C6BFEC72-D8B9-482A-A611-3AE65B59FA3A}"/>
    <cellStyle name="Обычный 68" xfId="69" xr:uid="{D199E226-E06E-4D0E-9B88-29FFC8F6A520}"/>
    <cellStyle name="Обычный 69" xfId="70" xr:uid="{7DC024C9-8271-4F27-84A5-AC28B91401B8}"/>
    <cellStyle name="Обычный 7" xfId="7" xr:uid="{778EDE66-4A45-4023-B389-58162F1AD550}"/>
    <cellStyle name="Обычный 70" xfId="71" xr:uid="{1DA45FE1-D80B-4947-A312-F23387A2601E}"/>
    <cellStyle name="Обычный 71" xfId="72" xr:uid="{4DF3A567-DB1F-438A-B986-466679B59F2C}"/>
    <cellStyle name="Обычный 72" xfId="73" xr:uid="{67608937-20F5-4782-890F-2382C8F0D557}"/>
    <cellStyle name="Обычный 73" xfId="74" xr:uid="{5C807E2F-1B59-4BE3-A4CE-C9D8AA981636}"/>
    <cellStyle name="Обычный 74" xfId="75" xr:uid="{1387E325-9FE5-4986-AB45-D1D55607432D}"/>
    <cellStyle name="Обычный 75" xfId="76" xr:uid="{9FF60518-6FE4-411E-9427-B5C45BD80EA6}"/>
    <cellStyle name="Обычный 76" xfId="77" xr:uid="{F4779644-7578-4F65-9664-93A5B405390A}"/>
    <cellStyle name="Обычный 77" xfId="78" xr:uid="{DFB05833-5446-427F-9C0E-FCCA7549E348}"/>
    <cellStyle name="Обычный 78" xfId="79" xr:uid="{FF9FDC02-2FC7-475E-9214-896718B4CA5B}"/>
    <cellStyle name="Обычный 79" xfId="80" xr:uid="{437DFB3A-3742-4165-B208-B4B5F7DB7C40}"/>
    <cellStyle name="Обычный 8" xfId="8" xr:uid="{C74166B5-647C-4465-911A-5C18D11BC2A3}"/>
    <cellStyle name="Обычный 80" xfId="81" xr:uid="{8DAA482C-990C-4AC6-B5D7-AAAC6E1BF9FA}"/>
    <cellStyle name="Обычный 81" xfId="82" xr:uid="{F800F20C-ECFC-444D-AA32-9D6F0041027C}"/>
    <cellStyle name="Обычный 82" xfId="83" xr:uid="{626CA430-1CFC-4E0C-8AD9-B4C7F2EE8D15}"/>
    <cellStyle name="Обычный 83" xfId="84" xr:uid="{8C74EA18-808D-4F2F-A60D-FC6A2E6A1F5F}"/>
    <cellStyle name="Обычный 84" xfId="85" xr:uid="{DA8ABA36-8E4F-414B-B941-FD5175858C96}"/>
    <cellStyle name="Обычный 85" xfId="86" xr:uid="{0DCD8A56-6141-40E5-97B3-925BD31F2970}"/>
    <cellStyle name="Обычный 86" xfId="88" xr:uid="{A164D852-2C92-42EE-AD75-F7AFF90543F4}"/>
    <cellStyle name="Обычный 87" xfId="89" xr:uid="{E9F5BCC7-3BFE-489A-8B3F-468D9A3FDF1E}"/>
    <cellStyle name="Обычный 88" xfId="90" xr:uid="{DA863DEF-6D61-4DE4-B125-103A045EEAB8}"/>
    <cellStyle name="Обычный 89" xfId="91" xr:uid="{B9284850-6E7D-4F9E-B0E1-1DC91B755A4B}"/>
    <cellStyle name="Обычный 9" xfId="9" xr:uid="{837804D7-C9E0-45D8-A303-D650B895D40A}"/>
    <cellStyle name="Обычный 90" xfId="92" xr:uid="{CBA3D5CB-2212-4C0F-849E-D4119CDC73A2}"/>
    <cellStyle name="Обычный 91" xfId="93" xr:uid="{8B983BC4-5F27-4B71-BD3D-C0FAABFBD935}"/>
    <cellStyle name="Обычный 92" xfId="94" xr:uid="{E46DBB9A-3C6B-41B1-8C59-2D81F55CF912}"/>
    <cellStyle name="Обычный 93" xfId="95" xr:uid="{78108321-7477-4258-B25E-BEBF5CFB6E74}"/>
    <cellStyle name="Обычный 94" xfId="96" xr:uid="{52D7FE1D-54C6-4C07-B98F-7EEFA2A790EF}"/>
    <cellStyle name="Обычный 95" xfId="97" xr:uid="{00000000-0005-0000-0000-00008F000000}"/>
    <cellStyle name="Обычный 96" xfId="98" xr:uid="{59DFC366-44E7-42D5-9FFF-9D35A66FEBAC}"/>
    <cellStyle name="Обычный 97" xfId="99" xr:uid="{3BC0E9CB-C29D-476B-9C26-DACEB892282F}"/>
    <cellStyle name="Обычный 98" xfId="100" xr:uid="{03A9ED37-980F-43F1-B690-9118BEA242D6}"/>
    <cellStyle name="Обычный 99" xfId="101" xr:uid="{823DCC48-28BC-4F87-A140-D16F57CACD72}"/>
    <cellStyle name="Обычный_Price" xfId="87" xr:uid="{2FEBE744-69A2-4708-8AB7-E58A5438A3E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</xdr:colOff>
      <xdr:row>0</xdr:row>
      <xdr:rowOff>76200</xdr:rowOff>
    </xdr:from>
    <xdr:to>
      <xdr:col>1</xdr:col>
      <xdr:colOff>2903220</xdr:colOff>
      <xdr:row>4</xdr:row>
      <xdr:rowOff>32385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467BC281-204F-4279-AF93-75112FB03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" y="76200"/>
          <a:ext cx="2927985" cy="8134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0</xdr:row>
      <xdr:rowOff>106680</xdr:rowOff>
    </xdr:from>
    <xdr:to>
      <xdr:col>1</xdr:col>
      <xdr:colOff>2910840</xdr:colOff>
      <xdr:row>4</xdr:row>
      <xdr:rowOff>55245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864442F1-46AE-462E-AA4B-5CE238F47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" y="106680"/>
          <a:ext cx="2927985" cy="8058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22860</xdr:rowOff>
    </xdr:from>
    <xdr:to>
      <xdr:col>6</xdr:col>
      <xdr:colOff>91440</xdr:colOff>
      <xdr:row>4</xdr:row>
      <xdr:rowOff>177165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EE6C148-1EAA-401A-B47B-F9C0C4E91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84785"/>
          <a:ext cx="2844165" cy="8115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7F15D-1FA7-4076-ACC7-FCDFD35C7B8B}">
  <sheetPr>
    <outlinePr summaryBelow="0" summaryRight="0"/>
  </sheetPr>
  <dimension ref="A1:AG1944"/>
  <sheetViews>
    <sheetView tabSelected="1" zoomScaleNormal="100" workbookViewId="0">
      <selection activeCell="C12" sqref="C12"/>
    </sheetView>
  </sheetViews>
  <sheetFormatPr defaultRowHeight="15" outlineLevelRow="3" outlineLevelCol="1" x14ac:dyDescent="0.25"/>
  <cols>
    <col min="1" max="1" width="1.28515625" style="311" customWidth="1"/>
    <col min="2" max="2" width="60.7109375" style="311" customWidth="1"/>
    <col min="3" max="3" width="21.42578125" style="311" customWidth="1"/>
    <col min="4" max="4" width="11.42578125" style="311" customWidth="1"/>
    <col min="5" max="9" width="5.5703125" style="311" customWidth="1"/>
    <col min="10" max="10" width="9.7109375" style="311" customWidth="1"/>
    <col min="11" max="15" width="9.140625" style="311" customWidth="1" outlineLevel="1"/>
    <col min="16" max="17" width="8.7109375" style="311" customWidth="1" outlineLevel="1"/>
    <col min="18" max="18" width="9.140625" style="311" customWidth="1"/>
    <col min="19" max="19" width="8.7109375" style="311" customWidth="1"/>
    <col min="20" max="20" width="9.140625" style="311" customWidth="1"/>
    <col min="21" max="21" width="9.5703125" style="311" customWidth="1"/>
    <col min="22" max="22" width="9.7109375" style="311" customWidth="1"/>
    <col min="23" max="23" width="9.28515625" style="311" customWidth="1"/>
    <col min="24" max="25" width="9.28515625" style="311" customWidth="1" outlineLevel="1"/>
    <col min="26" max="26" width="9.140625" style="311" customWidth="1"/>
    <col min="27" max="28" width="8.7109375" style="311" customWidth="1"/>
    <col min="29" max="29" width="9.85546875" style="311" customWidth="1"/>
    <col min="30" max="31" width="3" style="441" customWidth="1"/>
    <col min="32" max="32" width="12.7109375" style="311" customWidth="1"/>
    <col min="33" max="33" width="21.7109375" style="311" customWidth="1"/>
    <col min="34" max="16384" width="9.140625" style="311"/>
  </cols>
  <sheetData>
    <row r="1" spans="1:33" s="269" customFormat="1" ht="15.75" x14ac:dyDescent="0.25">
      <c r="A1" s="268" t="s">
        <v>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V1" s="154"/>
      <c r="W1" s="154"/>
      <c r="X1" s="154"/>
      <c r="Y1" s="154"/>
      <c r="Z1" s="154"/>
      <c r="AA1" s="154"/>
      <c r="AB1" s="154"/>
      <c r="AC1" s="154"/>
      <c r="AD1" s="5"/>
      <c r="AE1" s="5"/>
      <c r="AF1" s="155" t="s">
        <v>1</v>
      </c>
      <c r="AG1" s="270"/>
    </row>
    <row r="2" spans="1:33" s="269" customFormat="1" ht="20.25" x14ac:dyDescent="0.25">
      <c r="B2" s="154"/>
      <c r="C2" s="154"/>
      <c r="D2" s="154"/>
      <c r="E2" s="154"/>
      <c r="F2" s="156" t="s">
        <v>2</v>
      </c>
      <c r="G2" s="271"/>
      <c r="H2" s="157"/>
      <c r="I2" s="157"/>
      <c r="J2" s="271"/>
      <c r="K2" s="157"/>
      <c r="L2" s="157"/>
      <c r="M2" s="157"/>
      <c r="N2" s="157"/>
      <c r="O2" s="157"/>
      <c r="P2" s="271"/>
      <c r="Q2" s="271"/>
      <c r="R2" s="271"/>
      <c r="S2" s="271"/>
      <c r="T2" s="271"/>
      <c r="U2" s="271"/>
      <c r="V2" s="6"/>
      <c r="W2" s="154"/>
      <c r="X2" s="154"/>
      <c r="Y2" s="154"/>
      <c r="Z2" s="154"/>
      <c r="AA2" s="154"/>
      <c r="AB2" s="154"/>
      <c r="AC2" s="154"/>
      <c r="AD2" s="5"/>
      <c r="AE2" s="5"/>
      <c r="AF2" s="158" t="s">
        <v>3</v>
      </c>
      <c r="AG2" s="270"/>
    </row>
    <row r="3" spans="1:33" s="269" customFormat="1" ht="15.75" x14ac:dyDescent="0.25">
      <c r="B3" s="154"/>
      <c r="C3" s="154"/>
      <c r="D3" s="154"/>
      <c r="E3" s="154"/>
      <c r="F3" s="159" t="s">
        <v>64</v>
      </c>
      <c r="G3" s="271"/>
      <c r="H3" s="271"/>
      <c r="I3" s="157"/>
      <c r="J3" s="271"/>
      <c r="K3" s="157"/>
      <c r="L3" s="157"/>
      <c r="M3" s="157"/>
      <c r="N3" s="157"/>
      <c r="O3" s="157"/>
      <c r="P3" s="271"/>
      <c r="Q3" s="271"/>
      <c r="R3" s="271"/>
      <c r="S3" s="271"/>
      <c r="T3" s="271"/>
      <c r="U3" s="271"/>
      <c r="V3" s="6"/>
      <c r="W3" s="154"/>
      <c r="X3" s="154"/>
      <c r="Y3" s="154"/>
      <c r="Z3" s="154"/>
      <c r="AA3" s="154"/>
      <c r="AB3" s="154"/>
      <c r="AE3" s="160" t="s">
        <v>4115</v>
      </c>
      <c r="AG3" s="270"/>
    </row>
    <row r="4" spans="1:33" s="269" customFormat="1" ht="15.75" x14ac:dyDescent="0.25">
      <c r="B4" s="154"/>
      <c r="C4" s="154"/>
      <c r="D4" s="154"/>
      <c r="E4" s="154" t="s">
        <v>5746</v>
      </c>
      <c r="F4" s="157"/>
      <c r="G4" s="157"/>
      <c r="H4" s="271"/>
      <c r="I4" s="157"/>
      <c r="J4" s="271"/>
      <c r="K4" s="157"/>
      <c r="L4" s="157"/>
      <c r="M4" s="157"/>
      <c r="N4" s="157"/>
      <c r="O4" s="157"/>
      <c r="P4" s="271"/>
      <c r="Q4" s="271"/>
      <c r="R4" s="271"/>
      <c r="S4" s="271"/>
      <c r="T4" s="271"/>
      <c r="U4" s="271"/>
      <c r="V4" s="6"/>
      <c r="W4" s="154"/>
      <c r="X4" s="154"/>
      <c r="Y4" s="154"/>
      <c r="Z4" s="154"/>
      <c r="AA4" s="154"/>
      <c r="AB4" s="154"/>
      <c r="AC4" s="154"/>
      <c r="AD4" s="5"/>
      <c r="AE4" s="5"/>
      <c r="AF4" s="158" t="s">
        <v>4114</v>
      </c>
      <c r="AG4" s="270"/>
    </row>
    <row r="5" spans="1:33" s="269" customFormat="1" ht="13.5" thickBot="1" x14ac:dyDescent="0.25"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5"/>
      <c r="AE5" s="5"/>
      <c r="AF5" s="154"/>
      <c r="AG5" s="270"/>
    </row>
    <row r="6" spans="1:33" s="269" customFormat="1" ht="15" customHeight="1" x14ac:dyDescent="0.2">
      <c r="A6" s="208" t="s">
        <v>4</v>
      </c>
      <c r="B6" s="209"/>
      <c r="C6" s="214" t="s">
        <v>5</v>
      </c>
      <c r="D6" s="217" t="s">
        <v>48</v>
      </c>
      <c r="E6" s="7" t="s">
        <v>65</v>
      </c>
      <c r="F6" s="8"/>
      <c r="G6" s="7"/>
      <c r="H6" s="8"/>
      <c r="I6" s="9"/>
      <c r="J6" s="1" t="s">
        <v>66</v>
      </c>
      <c r="K6" s="161"/>
      <c r="L6" s="161"/>
      <c r="M6" s="161"/>
      <c r="N6" s="161"/>
      <c r="O6" s="161"/>
      <c r="P6" s="2"/>
      <c r="Q6" s="10"/>
      <c r="R6" s="3"/>
      <c r="S6" s="11"/>
      <c r="T6" s="272"/>
      <c r="U6" s="273"/>
      <c r="V6" s="1" t="s">
        <v>67</v>
      </c>
      <c r="W6" s="3"/>
      <c r="X6" s="3"/>
      <c r="Y6" s="3"/>
      <c r="Z6" s="3"/>
      <c r="AA6" s="3"/>
      <c r="AB6" s="2"/>
      <c r="AC6" s="12"/>
      <c r="AD6" s="220" t="s">
        <v>68</v>
      </c>
      <c r="AE6" s="220" t="s">
        <v>69</v>
      </c>
      <c r="AF6" s="217" t="s">
        <v>5</v>
      </c>
      <c r="AG6" s="274"/>
    </row>
    <row r="7" spans="1:33" s="269" customFormat="1" ht="12.75" customHeight="1" x14ac:dyDescent="0.2">
      <c r="A7" s="210"/>
      <c r="B7" s="211"/>
      <c r="C7" s="215"/>
      <c r="D7" s="218"/>
      <c r="E7" s="13" t="s">
        <v>70</v>
      </c>
      <c r="F7" s="14"/>
      <c r="G7" s="13"/>
      <c r="H7" s="14"/>
      <c r="I7" s="15"/>
      <c r="J7" s="275" t="s">
        <v>6</v>
      </c>
      <c r="K7" s="276"/>
      <c r="L7" s="276"/>
      <c r="M7" s="276"/>
      <c r="N7" s="276"/>
      <c r="O7" s="276"/>
      <c r="P7" s="202" t="s">
        <v>7</v>
      </c>
      <c r="Q7" s="202" t="s">
        <v>8</v>
      </c>
      <c r="R7" s="223" t="s">
        <v>9</v>
      </c>
      <c r="S7" s="223" t="s">
        <v>71</v>
      </c>
      <c r="T7" s="277" t="s">
        <v>10</v>
      </c>
      <c r="U7" s="278" t="s">
        <v>4628</v>
      </c>
      <c r="V7" s="204" t="s">
        <v>72</v>
      </c>
      <c r="W7" s="206" t="s">
        <v>73</v>
      </c>
      <c r="X7" s="202" t="s">
        <v>7</v>
      </c>
      <c r="Y7" s="202" t="s">
        <v>8</v>
      </c>
      <c r="Z7" s="202" t="s">
        <v>9</v>
      </c>
      <c r="AA7" s="279" t="s">
        <v>71</v>
      </c>
      <c r="AB7" s="280" t="s">
        <v>10</v>
      </c>
      <c r="AC7" s="278" t="s">
        <v>4628</v>
      </c>
      <c r="AD7" s="221"/>
      <c r="AE7" s="221"/>
      <c r="AF7" s="218"/>
      <c r="AG7" s="281"/>
    </row>
    <row r="8" spans="1:33" s="269" customFormat="1" ht="64.5" customHeight="1" thickBot="1" x14ac:dyDescent="0.25">
      <c r="A8" s="212"/>
      <c r="B8" s="213"/>
      <c r="C8" s="216"/>
      <c r="D8" s="219"/>
      <c r="E8" s="16" t="s">
        <v>74</v>
      </c>
      <c r="F8" s="162" t="s">
        <v>75</v>
      </c>
      <c r="G8" s="162" t="s">
        <v>11</v>
      </c>
      <c r="H8" s="162" t="s">
        <v>12</v>
      </c>
      <c r="I8" s="17" t="s">
        <v>13</v>
      </c>
      <c r="J8" s="163" t="s">
        <v>76</v>
      </c>
      <c r="K8" s="4" t="s">
        <v>14</v>
      </c>
      <c r="L8" s="4" t="s">
        <v>15</v>
      </c>
      <c r="M8" s="4" t="s">
        <v>16</v>
      </c>
      <c r="N8" s="4" t="s">
        <v>77</v>
      </c>
      <c r="O8" s="4" t="s">
        <v>78</v>
      </c>
      <c r="P8" s="203"/>
      <c r="Q8" s="203"/>
      <c r="R8" s="224"/>
      <c r="S8" s="282"/>
      <c r="T8" s="283"/>
      <c r="U8" s="284"/>
      <c r="V8" s="205"/>
      <c r="W8" s="207"/>
      <c r="X8" s="203"/>
      <c r="Y8" s="203"/>
      <c r="Z8" s="203"/>
      <c r="AA8" s="285"/>
      <c r="AB8" s="286"/>
      <c r="AC8" s="284"/>
      <c r="AD8" s="222"/>
      <c r="AE8" s="222"/>
      <c r="AF8" s="219"/>
      <c r="AG8" s="270"/>
    </row>
    <row r="9" spans="1:33" s="269" customFormat="1" ht="12.75" x14ac:dyDescent="0.2">
      <c r="B9" s="287"/>
      <c r="C9" s="287"/>
      <c r="D9" s="287"/>
      <c r="E9" s="288"/>
      <c r="F9" s="288"/>
      <c r="G9" s="288"/>
      <c r="H9" s="289"/>
      <c r="I9" s="289"/>
      <c r="J9" s="289" t="s">
        <v>17</v>
      </c>
      <c r="K9" s="289" t="s">
        <v>18</v>
      </c>
      <c r="L9" s="289" t="s">
        <v>19</v>
      </c>
      <c r="M9" s="289" t="s">
        <v>20</v>
      </c>
      <c r="N9" s="289" t="s">
        <v>79</v>
      </c>
      <c r="O9" s="289" t="s">
        <v>80</v>
      </c>
      <c r="P9" s="289" t="s">
        <v>21</v>
      </c>
      <c r="Q9" s="289" t="s">
        <v>21</v>
      </c>
      <c r="R9" s="289" t="s">
        <v>21</v>
      </c>
      <c r="S9" s="290" t="s">
        <v>22</v>
      </c>
      <c r="T9" s="290" t="s">
        <v>23</v>
      </c>
      <c r="U9" s="290" t="s">
        <v>4116</v>
      </c>
      <c r="V9" s="290" t="s">
        <v>24</v>
      </c>
      <c r="W9" s="289" t="s">
        <v>25</v>
      </c>
      <c r="X9" s="289" t="s">
        <v>26</v>
      </c>
      <c r="Y9" s="289" t="s">
        <v>26</v>
      </c>
      <c r="Z9" s="289" t="s">
        <v>26</v>
      </c>
      <c r="AA9" s="289" t="s">
        <v>27</v>
      </c>
      <c r="AB9" s="291" t="s">
        <v>28</v>
      </c>
      <c r="AC9" s="290" t="s">
        <v>4117</v>
      </c>
      <c r="AD9" s="288"/>
      <c r="AE9" s="288"/>
      <c r="AF9" s="292"/>
      <c r="AG9" s="293" t="s">
        <v>29</v>
      </c>
    </row>
    <row r="10" spans="1:33" s="298" customFormat="1" ht="32.85" customHeight="1" x14ac:dyDescent="0.3">
      <c r="A10" s="294"/>
      <c r="B10" s="295" t="s">
        <v>30</v>
      </c>
      <c r="C10" s="295"/>
      <c r="D10" s="295"/>
      <c r="E10" s="295"/>
      <c r="F10" s="295"/>
      <c r="G10" s="295"/>
      <c r="H10" s="295"/>
      <c r="I10" s="295"/>
      <c r="J10" s="295"/>
      <c r="K10" s="295"/>
      <c r="L10" s="295"/>
      <c r="M10" s="295"/>
      <c r="N10" s="295"/>
      <c r="O10" s="295"/>
      <c r="P10" s="295"/>
      <c r="Q10" s="295"/>
      <c r="R10" s="295"/>
      <c r="S10" s="295"/>
      <c r="T10" s="295"/>
      <c r="U10" s="295"/>
      <c r="V10" s="295"/>
      <c r="W10" s="295"/>
      <c r="X10" s="295"/>
      <c r="Y10" s="295"/>
      <c r="Z10" s="295"/>
      <c r="AA10" s="295"/>
      <c r="AB10" s="295"/>
      <c r="AC10" s="295"/>
      <c r="AD10" s="296"/>
      <c r="AE10" s="296"/>
      <c r="AF10" s="297"/>
    </row>
    <row r="11" spans="1:33" s="304" customFormat="1" ht="23.25" customHeight="1" outlineLevel="1" x14ac:dyDescent="0.25">
      <c r="A11" s="299"/>
      <c r="B11" s="300" t="s">
        <v>81</v>
      </c>
      <c r="C11" s="301"/>
      <c r="D11" s="301"/>
      <c r="E11" s="301"/>
      <c r="F11" s="301"/>
      <c r="G11" s="301"/>
      <c r="H11" s="301"/>
      <c r="I11" s="301"/>
      <c r="J11" s="301"/>
      <c r="K11" s="301"/>
      <c r="L11" s="301"/>
      <c r="M11" s="301"/>
      <c r="N11" s="301"/>
      <c r="O11" s="301"/>
      <c r="P11" s="301"/>
      <c r="Q11" s="301"/>
      <c r="R11" s="301"/>
      <c r="S11" s="301"/>
      <c r="T11" s="301"/>
      <c r="U11" s="301"/>
      <c r="V11" s="301"/>
      <c r="W11" s="301"/>
      <c r="X11" s="301"/>
      <c r="Y11" s="301"/>
      <c r="Z11" s="301"/>
      <c r="AA11" s="301"/>
      <c r="AB11" s="301"/>
      <c r="AC11" s="301"/>
      <c r="AD11" s="302"/>
      <c r="AE11" s="302"/>
      <c r="AF11" s="303"/>
    </row>
    <row r="12" spans="1:33" outlineLevel="2" x14ac:dyDescent="0.25">
      <c r="A12" s="305"/>
      <c r="B12" s="306" t="s">
        <v>82</v>
      </c>
      <c r="C12" s="307" t="s">
        <v>83</v>
      </c>
      <c r="D12" s="307" t="s">
        <v>84</v>
      </c>
      <c r="E12" s="307">
        <v>16</v>
      </c>
      <c r="F12" s="307">
        <v>8</v>
      </c>
      <c r="G12" s="307" t="s">
        <v>85</v>
      </c>
      <c r="H12" s="307">
        <v>8</v>
      </c>
      <c r="I12" s="307">
        <v>16</v>
      </c>
      <c r="J12" s="308">
        <v>13990</v>
      </c>
      <c r="K12" s="307"/>
      <c r="L12" s="307"/>
      <c r="M12" s="307"/>
      <c r="N12" s="307"/>
      <c r="O12" s="307"/>
      <c r="P12" s="307">
        <v>22800</v>
      </c>
      <c r="Q12" s="307"/>
      <c r="R12" s="307">
        <v>2850</v>
      </c>
      <c r="S12" s="307">
        <v>13990</v>
      </c>
      <c r="T12" s="307"/>
      <c r="U12" s="307">
        <v>10490</v>
      </c>
      <c r="V12" s="308">
        <v>17490</v>
      </c>
      <c r="W12" s="309">
        <v>18690</v>
      </c>
      <c r="X12" s="307">
        <v>34000</v>
      </c>
      <c r="Y12" s="307"/>
      <c r="Z12" s="307">
        <v>4250</v>
      </c>
      <c r="AA12" s="307">
        <v>17490</v>
      </c>
      <c r="AB12" s="307"/>
      <c r="AC12" s="307">
        <v>13110</v>
      </c>
      <c r="AD12" s="310" t="s">
        <v>31</v>
      </c>
      <c r="AE12" s="310" t="s">
        <v>31</v>
      </c>
      <c r="AF12" s="307" t="s">
        <v>83</v>
      </c>
    </row>
    <row r="13" spans="1:33" outlineLevel="2" x14ac:dyDescent="0.25">
      <c r="A13" s="305"/>
      <c r="B13" s="312" t="s">
        <v>86</v>
      </c>
      <c r="C13" s="313" t="s">
        <v>87</v>
      </c>
      <c r="D13" s="313" t="s">
        <v>88</v>
      </c>
      <c r="E13" s="313">
        <v>8</v>
      </c>
      <c r="F13" s="313">
        <v>8</v>
      </c>
      <c r="G13" s="313" t="s">
        <v>89</v>
      </c>
      <c r="H13" s="313">
        <v>8</v>
      </c>
      <c r="I13" s="313">
        <v>8</v>
      </c>
      <c r="J13" s="314">
        <v>12990</v>
      </c>
      <c r="K13" s="313">
        <v>12300</v>
      </c>
      <c r="L13" s="313">
        <v>12050</v>
      </c>
      <c r="M13" s="313">
        <v>11650</v>
      </c>
      <c r="N13" s="313">
        <v>11000</v>
      </c>
      <c r="O13" s="313">
        <v>10350</v>
      </c>
      <c r="P13" s="313">
        <v>29200</v>
      </c>
      <c r="Q13" s="313"/>
      <c r="R13" s="313">
        <v>3650</v>
      </c>
      <c r="S13" s="313">
        <v>12990</v>
      </c>
      <c r="T13" s="313"/>
      <c r="U13" s="313">
        <v>9090</v>
      </c>
      <c r="V13" s="314">
        <v>18990</v>
      </c>
      <c r="W13" s="315">
        <v>19590</v>
      </c>
      <c r="X13" s="313">
        <v>43600</v>
      </c>
      <c r="Y13" s="313"/>
      <c r="Z13" s="313">
        <v>5450</v>
      </c>
      <c r="AA13" s="313">
        <v>18990</v>
      </c>
      <c r="AB13" s="313"/>
      <c r="AC13" s="313">
        <v>13290</v>
      </c>
      <c r="AD13" s="316" t="s">
        <v>31</v>
      </c>
      <c r="AE13" s="316" t="s">
        <v>31</v>
      </c>
      <c r="AF13" s="313" t="s">
        <v>87</v>
      </c>
    </row>
    <row r="14" spans="1:33" outlineLevel="2" x14ac:dyDescent="0.25">
      <c r="A14" s="305"/>
      <c r="B14" s="312" t="s">
        <v>90</v>
      </c>
      <c r="C14" s="313" t="s">
        <v>91</v>
      </c>
      <c r="D14" s="313" t="s">
        <v>92</v>
      </c>
      <c r="E14" s="313">
        <v>8</v>
      </c>
      <c r="F14" s="313">
        <v>8</v>
      </c>
      <c r="G14" s="313" t="s">
        <v>89</v>
      </c>
      <c r="H14" s="313">
        <v>8</v>
      </c>
      <c r="I14" s="313">
        <v>8</v>
      </c>
      <c r="J14" s="314">
        <v>9990</v>
      </c>
      <c r="K14" s="313"/>
      <c r="L14" s="313"/>
      <c r="M14" s="313"/>
      <c r="N14" s="313"/>
      <c r="O14" s="313"/>
      <c r="P14" s="313">
        <v>12000</v>
      </c>
      <c r="Q14" s="313"/>
      <c r="R14" s="313">
        <v>3000</v>
      </c>
      <c r="S14" s="313">
        <v>9990</v>
      </c>
      <c r="T14" s="313"/>
      <c r="U14" s="313"/>
      <c r="V14" s="314">
        <v>10990</v>
      </c>
      <c r="W14" s="315">
        <v>11590</v>
      </c>
      <c r="X14" s="313">
        <v>17800</v>
      </c>
      <c r="Y14" s="313"/>
      <c r="Z14" s="313">
        <v>4450</v>
      </c>
      <c r="AA14" s="313">
        <v>10990</v>
      </c>
      <c r="AB14" s="313"/>
      <c r="AC14" s="313"/>
      <c r="AD14" s="316" t="s">
        <v>31</v>
      </c>
      <c r="AE14" s="316" t="s">
        <v>31</v>
      </c>
      <c r="AF14" s="313" t="s">
        <v>91</v>
      </c>
    </row>
    <row r="15" spans="1:33" ht="30" outlineLevel="2" x14ac:dyDescent="0.25">
      <c r="A15" s="305"/>
      <c r="B15" s="312" t="s">
        <v>93</v>
      </c>
      <c r="C15" s="313" t="s">
        <v>94</v>
      </c>
      <c r="D15" s="313" t="s">
        <v>95</v>
      </c>
      <c r="E15" s="313">
        <v>16</v>
      </c>
      <c r="F15" s="313">
        <v>8</v>
      </c>
      <c r="G15" s="313" t="s">
        <v>85</v>
      </c>
      <c r="H15" s="313">
        <v>8</v>
      </c>
      <c r="I15" s="313">
        <v>16</v>
      </c>
      <c r="J15" s="314">
        <v>12990</v>
      </c>
      <c r="K15" s="313">
        <v>12300</v>
      </c>
      <c r="L15" s="313">
        <v>12050</v>
      </c>
      <c r="M15" s="313">
        <v>11650</v>
      </c>
      <c r="N15" s="313">
        <v>11000</v>
      </c>
      <c r="O15" s="313">
        <v>10350</v>
      </c>
      <c r="P15" s="313">
        <v>29200</v>
      </c>
      <c r="Q15" s="313"/>
      <c r="R15" s="313">
        <v>3650</v>
      </c>
      <c r="S15" s="313">
        <v>12990</v>
      </c>
      <c r="T15" s="313">
        <v>9090</v>
      </c>
      <c r="U15" s="313">
        <v>9740</v>
      </c>
      <c r="V15" s="314">
        <v>17990</v>
      </c>
      <c r="W15" s="315">
        <v>19190</v>
      </c>
      <c r="X15" s="313">
        <v>43600</v>
      </c>
      <c r="Y15" s="313"/>
      <c r="Z15" s="313">
        <v>5450</v>
      </c>
      <c r="AA15" s="313">
        <v>17990</v>
      </c>
      <c r="AB15" s="313">
        <v>12590</v>
      </c>
      <c r="AC15" s="313">
        <v>13490</v>
      </c>
      <c r="AD15" s="316" t="s">
        <v>31</v>
      </c>
      <c r="AE15" s="316" t="s">
        <v>32</v>
      </c>
      <c r="AF15" s="313" t="s">
        <v>94</v>
      </c>
    </row>
    <row r="16" spans="1:33" ht="30" outlineLevel="2" x14ac:dyDescent="0.25">
      <c r="A16" s="305"/>
      <c r="B16" s="312" t="s">
        <v>96</v>
      </c>
      <c r="C16" s="313" t="s">
        <v>97</v>
      </c>
      <c r="D16" s="313" t="s">
        <v>98</v>
      </c>
      <c r="E16" s="313">
        <v>16</v>
      </c>
      <c r="F16" s="313">
        <v>8</v>
      </c>
      <c r="G16" s="313" t="s">
        <v>85</v>
      </c>
      <c r="H16" s="313">
        <v>8</v>
      </c>
      <c r="I16" s="313">
        <v>16</v>
      </c>
      <c r="J16" s="314">
        <v>12990</v>
      </c>
      <c r="K16" s="313">
        <v>12300</v>
      </c>
      <c r="L16" s="313">
        <v>12050</v>
      </c>
      <c r="M16" s="313">
        <v>11650</v>
      </c>
      <c r="N16" s="313">
        <v>11000</v>
      </c>
      <c r="O16" s="313"/>
      <c r="P16" s="313">
        <v>17200</v>
      </c>
      <c r="Q16" s="313"/>
      <c r="R16" s="313">
        <v>2150</v>
      </c>
      <c r="S16" s="313">
        <v>12990</v>
      </c>
      <c r="T16" s="313"/>
      <c r="U16" s="313">
        <v>9740</v>
      </c>
      <c r="V16" s="314">
        <v>14990</v>
      </c>
      <c r="W16" s="315">
        <v>16190</v>
      </c>
      <c r="X16" s="313">
        <v>25600</v>
      </c>
      <c r="Y16" s="313"/>
      <c r="Z16" s="313">
        <v>3200</v>
      </c>
      <c r="AA16" s="313">
        <v>14990</v>
      </c>
      <c r="AB16" s="313"/>
      <c r="AC16" s="313">
        <v>11240</v>
      </c>
      <c r="AD16" s="316" t="s">
        <v>31</v>
      </c>
      <c r="AE16" s="316" t="s">
        <v>32</v>
      </c>
      <c r="AF16" s="313" t="s">
        <v>97</v>
      </c>
    </row>
    <row r="17" spans="1:33" ht="30" outlineLevel="2" x14ac:dyDescent="0.25">
      <c r="A17" s="305"/>
      <c r="B17" s="312" t="s">
        <v>99</v>
      </c>
      <c r="C17" s="313" t="s">
        <v>100</v>
      </c>
      <c r="D17" s="313" t="s">
        <v>101</v>
      </c>
      <c r="E17" s="313">
        <v>24</v>
      </c>
      <c r="F17" s="313">
        <v>12</v>
      </c>
      <c r="G17" s="313">
        <v>2</v>
      </c>
      <c r="H17" s="313">
        <v>12</v>
      </c>
      <c r="I17" s="313">
        <v>24</v>
      </c>
      <c r="J17" s="314">
        <v>15990</v>
      </c>
      <c r="K17" s="313">
        <v>15150</v>
      </c>
      <c r="L17" s="313">
        <v>14850</v>
      </c>
      <c r="M17" s="313">
        <v>14350</v>
      </c>
      <c r="N17" s="313">
        <v>13550</v>
      </c>
      <c r="O17" s="313">
        <v>12750</v>
      </c>
      <c r="P17" s="313">
        <v>25800</v>
      </c>
      <c r="Q17" s="313"/>
      <c r="R17" s="313">
        <v>2150</v>
      </c>
      <c r="S17" s="313">
        <v>15990</v>
      </c>
      <c r="T17" s="313"/>
      <c r="U17" s="313"/>
      <c r="V17" s="314">
        <v>17990</v>
      </c>
      <c r="W17" s="315">
        <v>19790</v>
      </c>
      <c r="X17" s="313">
        <v>38400</v>
      </c>
      <c r="Y17" s="313"/>
      <c r="Z17" s="313">
        <v>3200</v>
      </c>
      <c r="AA17" s="313">
        <v>17990</v>
      </c>
      <c r="AB17" s="313"/>
      <c r="AC17" s="313"/>
      <c r="AD17" s="316" t="s">
        <v>31</v>
      </c>
      <c r="AE17" s="316" t="s">
        <v>32</v>
      </c>
      <c r="AF17" s="313" t="s">
        <v>100</v>
      </c>
    </row>
    <row r="18" spans="1:33" s="323" customFormat="1" ht="45" outlineLevel="2" x14ac:dyDescent="0.25">
      <c r="A18" s="317"/>
      <c r="B18" s="318" t="s">
        <v>4728</v>
      </c>
      <c r="C18" s="319" t="s">
        <v>102</v>
      </c>
      <c r="D18" s="319" t="s">
        <v>103</v>
      </c>
      <c r="E18" s="319">
        <v>56</v>
      </c>
      <c r="F18" s="319">
        <v>28</v>
      </c>
      <c r="G18" s="319" t="s">
        <v>104</v>
      </c>
      <c r="H18" s="319">
        <v>28</v>
      </c>
      <c r="I18" s="319">
        <v>56</v>
      </c>
      <c r="J18" s="320">
        <v>35590</v>
      </c>
      <c r="K18" s="319"/>
      <c r="L18" s="319"/>
      <c r="M18" s="319"/>
      <c r="N18" s="319"/>
      <c r="O18" s="319"/>
      <c r="P18" s="319"/>
      <c r="Q18" s="319"/>
      <c r="R18" s="319"/>
      <c r="S18" s="319">
        <v>35590</v>
      </c>
      <c r="T18" s="319"/>
      <c r="U18" s="319"/>
      <c r="V18" s="320">
        <v>43290</v>
      </c>
      <c r="W18" s="321">
        <v>47490</v>
      </c>
      <c r="X18" s="319"/>
      <c r="Y18" s="319"/>
      <c r="Z18" s="319"/>
      <c r="AA18" s="319">
        <v>43290</v>
      </c>
      <c r="AB18" s="319"/>
      <c r="AC18" s="319"/>
      <c r="AD18" s="322" t="s">
        <v>31</v>
      </c>
      <c r="AE18" s="322" t="s">
        <v>31</v>
      </c>
      <c r="AF18" s="319" t="s">
        <v>102</v>
      </c>
      <c r="AG18" s="323" t="s">
        <v>105</v>
      </c>
    </row>
    <row r="19" spans="1:33" ht="30" outlineLevel="2" x14ac:dyDescent="0.25">
      <c r="A19" s="305"/>
      <c r="B19" s="312" t="s">
        <v>106</v>
      </c>
      <c r="C19" s="313" t="s">
        <v>107</v>
      </c>
      <c r="D19" s="313" t="s">
        <v>108</v>
      </c>
      <c r="E19" s="313">
        <v>16</v>
      </c>
      <c r="F19" s="313">
        <v>8</v>
      </c>
      <c r="G19" s="313" t="s">
        <v>85</v>
      </c>
      <c r="H19" s="313">
        <v>8</v>
      </c>
      <c r="I19" s="313">
        <v>16</v>
      </c>
      <c r="J19" s="314">
        <v>11990</v>
      </c>
      <c r="K19" s="313">
        <v>11350</v>
      </c>
      <c r="L19" s="313">
        <v>11150</v>
      </c>
      <c r="M19" s="313">
        <v>10750</v>
      </c>
      <c r="N19" s="313">
        <v>10150</v>
      </c>
      <c r="O19" s="313">
        <v>9550</v>
      </c>
      <c r="P19" s="313">
        <v>17200</v>
      </c>
      <c r="Q19" s="313"/>
      <c r="R19" s="313">
        <v>2150</v>
      </c>
      <c r="S19" s="313">
        <v>11990</v>
      </c>
      <c r="T19" s="313"/>
      <c r="U19" s="313"/>
      <c r="V19" s="314">
        <v>12990</v>
      </c>
      <c r="W19" s="315">
        <v>14190</v>
      </c>
      <c r="X19" s="313">
        <v>25600</v>
      </c>
      <c r="Y19" s="313"/>
      <c r="Z19" s="313">
        <v>3200</v>
      </c>
      <c r="AA19" s="313">
        <v>12990</v>
      </c>
      <c r="AB19" s="313"/>
      <c r="AC19" s="313"/>
      <c r="AD19" s="316" t="s">
        <v>31</v>
      </c>
      <c r="AE19" s="316" t="s">
        <v>32</v>
      </c>
      <c r="AF19" s="313" t="s">
        <v>107</v>
      </c>
    </row>
    <row r="20" spans="1:33" outlineLevel="2" x14ac:dyDescent="0.25">
      <c r="A20" s="305"/>
      <c r="B20" s="312" t="s">
        <v>109</v>
      </c>
      <c r="C20" s="313" t="s">
        <v>110</v>
      </c>
      <c r="D20" s="313" t="s">
        <v>111</v>
      </c>
      <c r="E20" s="313">
        <v>16</v>
      </c>
      <c r="F20" s="313">
        <v>8</v>
      </c>
      <c r="G20" s="313" t="s">
        <v>85</v>
      </c>
      <c r="H20" s="313">
        <v>8</v>
      </c>
      <c r="I20" s="313">
        <v>16</v>
      </c>
      <c r="J20" s="314">
        <v>17990</v>
      </c>
      <c r="K20" s="313">
        <v>17050</v>
      </c>
      <c r="L20" s="313">
        <v>16700</v>
      </c>
      <c r="M20" s="313">
        <v>16150</v>
      </c>
      <c r="N20" s="313">
        <v>15250</v>
      </c>
      <c r="O20" s="313"/>
      <c r="P20" s="313">
        <v>24000</v>
      </c>
      <c r="Q20" s="313"/>
      <c r="R20" s="313">
        <v>3000</v>
      </c>
      <c r="S20" s="313">
        <v>17990</v>
      </c>
      <c r="T20" s="313"/>
      <c r="U20" s="313"/>
      <c r="V20" s="314">
        <v>21990</v>
      </c>
      <c r="W20" s="315">
        <v>23190</v>
      </c>
      <c r="X20" s="313">
        <v>35600</v>
      </c>
      <c r="Y20" s="313"/>
      <c r="Z20" s="313">
        <v>4450</v>
      </c>
      <c r="AA20" s="313">
        <v>21990</v>
      </c>
      <c r="AB20" s="313"/>
      <c r="AC20" s="313"/>
      <c r="AD20" s="316" t="s">
        <v>32</v>
      </c>
      <c r="AE20" s="316" t="s">
        <v>31</v>
      </c>
      <c r="AF20" s="313" t="s">
        <v>110</v>
      </c>
    </row>
    <row r="21" spans="1:33" outlineLevel="2" x14ac:dyDescent="0.25">
      <c r="A21" s="305"/>
      <c r="B21" s="312" t="s">
        <v>112</v>
      </c>
      <c r="C21" s="313" t="s">
        <v>113</v>
      </c>
      <c r="D21" s="313" t="s">
        <v>114</v>
      </c>
      <c r="E21" s="313">
        <v>16</v>
      </c>
      <c r="F21" s="313">
        <v>8</v>
      </c>
      <c r="G21" s="313"/>
      <c r="H21" s="313">
        <v>8</v>
      </c>
      <c r="I21" s="313">
        <v>16</v>
      </c>
      <c r="J21" s="314">
        <v>21490</v>
      </c>
      <c r="K21" s="313">
        <v>20400</v>
      </c>
      <c r="L21" s="313">
        <v>19950</v>
      </c>
      <c r="M21" s="313">
        <v>19300</v>
      </c>
      <c r="N21" s="313">
        <v>18250</v>
      </c>
      <c r="O21" s="313">
        <v>17150</v>
      </c>
      <c r="P21" s="313">
        <v>307200</v>
      </c>
      <c r="Q21" s="313"/>
      <c r="R21" s="313">
        <v>38400</v>
      </c>
      <c r="S21" s="313">
        <v>21490</v>
      </c>
      <c r="T21" s="313"/>
      <c r="U21" s="313">
        <v>15040</v>
      </c>
      <c r="V21" s="314">
        <v>23990</v>
      </c>
      <c r="W21" s="315">
        <v>25190</v>
      </c>
      <c r="X21" s="313">
        <v>457600</v>
      </c>
      <c r="Y21" s="313"/>
      <c r="Z21" s="313">
        <v>57200</v>
      </c>
      <c r="AA21" s="313">
        <v>23990</v>
      </c>
      <c r="AB21" s="313"/>
      <c r="AC21" s="313">
        <v>16790</v>
      </c>
      <c r="AD21" s="316" t="s">
        <v>31</v>
      </c>
      <c r="AE21" s="316" t="s">
        <v>31</v>
      </c>
      <c r="AF21" s="313" t="s">
        <v>113</v>
      </c>
    </row>
    <row r="22" spans="1:33" ht="30" outlineLevel="2" x14ac:dyDescent="0.25">
      <c r="A22" s="305"/>
      <c r="B22" s="312" t="s">
        <v>115</v>
      </c>
      <c r="C22" s="313" t="s">
        <v>116</v>
      </c>
      <c r="D22" s="313" t="s">
        <v>117</v>
      </c>
      <c r="E22" s="313">
        <v>24</v>
      </c>
      <c r="F22" s="313">
        <v>12</v>
      </c>
      <c r="G22" s="313" t="s">
        <v>118</v>
      </c>
      <c r="H22" s="313">
        <v>12</v>
      </c>
      <c r="I22" s="313">
        <v>24</v>
      </c>
      <c r="J22" s="314">
        <v>32990</v>
      </c>
      <c r="K22" s="313">
        <v>31300</v>
      </c>
      <c r="L22" s="313">
        <v>30650</v>
      </c>
      <c r="M22" s="313">
        <v>29650</v>
      </c>
      <c r="N22" s="313">
        <v>28000</v>
      </c>
      <c r="O22" s="313">
        <v>26350</v>
      </c>
      <c r="P22" s="313">
        <v>60000</v>
      </c>
      <c r="Q22" s="313"/>
      <c r="R22" s="313">
        <v>5000</v>
      </c>
      <c r="S22" s="313">
        <v>32990</v>
      </c>
      <c r="T22" s="313"/>
      <c r="U22" s="313">
        <v>24740</v>
      </c>
      <c r="V22" s="314">
        <v>39990</v>
      </c>
      <c r="W22" s="315">
        <v>41790</v>
      </c>
      <c r="X22" s="313">
        <v>89400</v>
      </c>
      <c r="Y22" s="313"/>
      <c r="Z22" s="313">
        <v>7450</v>
      </c>
      <c r="AA22" s="313">
        <v>39990</v>
      </c>
      <c r="AB22" s="313"/>
      <c r="AC22" s="313">
        <v>29990</v>
      </c>
      <c r="AD22" s="316" t="s">
        <v>31</v>
      </c>
      <c r="AE22" s="316" t="s">
        <v>31</v>
      </c>
      <c r="AF22" s="313" t="s">
        <v>116</v>
      </c>
    </row>
    <row r="23" spans="1:33" ht="30" outlineLevel="2" x14ac:dyDescent="0.25">
      <c r="A23" s="305"/>
      <c r="B23" s="312" t="s">
        <v>119</v>
      </c>
      <c r="C23" s="313" t="s">
        <v>120</v>
      </c>
      <c r="D23" s="313" t="s">
        <v>121</v>
      </c>
      <c r="E23" s="313">
        <v>16</v>
      </c>
      <c r="F23" s="313">
        <v>4</v>
      </c>
      <c r="G23" s="313" t="s">
        <v>85</v>
      </c>
      <c r="H23" s="313">
        <v>4</v>
      </c>
      <c r="I23" s="313">
        <v>16</v>
      </c>
      <c r="J23" s="314">
        <v>22990</v>
      </c>
      <c r="K23" s="313">
        <v>21800</v>
      </c>
      <c r="L23" s="313">
        <v>21350</v>
      </c>
      <c r="M23" s="313">
        <v>20650</v>
      </c>
      <c r="N23" s="313">
        <v>19500</v>
      </c>
      <c r="O23" s="313">
        <v>18350</v>
      </c>
      <c r="P23" s="313">
        <v>42400</v>
      </c>
      <c r="Q23" s="313"/>
      <c r="R23" s="313">
        <v>5300</v>
      </c>
      <c r="S23" s="313">
        <v>22990</v>
      </c>
      <c r="T23" s="313"/>
      <c r="U23" s="313">
        <v>17240</v>
      </c>
      <c r="V23" s="314">
        <v>26990</v>
      </c>
      <c r="W23" s="315">
        <v>28190</v>
      </c>
      <c r="X23" s="313">
        <v>63200</v>
      </c>
      <c r="Y23" s="313"/>
      <c r="Z23" s="313">
        <v>7900</v>
      </c>
      <c r="AA23" s="313">
        <v>26990</v>
      </c>
      <c r="AB23" s="313"/>
      <c r="AC23" s="313">
        <v>20240</v>
      </c>
      <c r="AD23" s="316" t="s">
        <v>31</v>
      </c>
      <c r="AE23" s="316" t="s">
        <v>31</v>
      </c>
      <c r="AF23" s="313" t="s">
        <v>120</v>
      </c>
    </row>
    <row r="24" spans="1:33" ht="30" outlineLevel="2" x14ac:dyDescent="0.25">
      <c r="A24" s="305"/>
      <c r="B24" s="312" t="s">
        <v>122</v>
      </c>
      <c r="C24" s="313" t="s">
        <v>123</v>
      </c>
      <c r="D24" s="313" t="s">
        <v>124</v>
      </c>
      <c r="E24" s="313">
        <v>24</v>
      </c>
      <c r="F24" s="313">
        <v>8</v>
      </c>
      <c r="G24" s="313" t="s">
        <v>118</v>
      </c>
      <c r="H24" s="313">
        <v>8</v>
      </c>
      <c r="I24" s="313">
        <v>24</v>
      </c>
      <c r="J24" s="314">
        <v>35990</v>
      </c>
      <c r="K24" s="313">
        <v>34150</v>
      </c>
      <c r="L24" s="313">
        <v>33450</v>
      </c>
      <c r="M24" s="313">
        <v>32350</v>
      </c>
      <c r="N24" s="313"/>
      <c r="O24" s="313"/>
      <c r="P24" s="313">
        <v>67800</v>
      </c>
      <c r="Q24" s="313"/>
      <c r="R24" s="313">
        <v>5650</v>
      </c>
      <c r="S24" s="313">
        <v>35990</v>
      </c>
      <c r="T24" s="313"/>
      <c r="U24" s="313"/>
      <c r="V24" s="314">
        <v>41990</v>
      </c>
      <c r="W24" s="315">
        <v>43790</v>
      </c>
      <c r="X24" s="313">
        <v>100800</v>
      </c>
      <c r="Y24" s="313"/>
      <c r="Z24" s="313">
        <v>8400</v>
      </c>
      <c r="AA24" s="313">
        <v>41990</v>
      </c>
      <c r="AB24" s="313"/>
      <c r="AC24" s="313"/>
      <c r="AD24" s="316" t="s">
        <v>31</v>
      </c>
      <c r="AE24" s="316" t="s">
        <v>31</v>
      </c>
      <c r="AF24" s="313" t="s">
        <v>123</v>
      </c>
    </row>
    <row r="25" spans="1:33" ht="30" outlineLevel="2" x14ac:dyDescent="0.25">
      <c r="A25" s="305"/>
      <c r="B25" s="312" t="s">
        <v>125</v>
      </c>
      <c r="C25" s="313" t="s">
        <v>126</v>
      </c>
      <c r="D25" s="313" t="s">
        <v>127</v>
      </c>
      <c r="E25" s="313">
        <v>16</v>
      </c>
      <c r="F25" s="313">
        <v>4</v>
      </c>
      <c r="G25" s="313" t="s">
        <v>85</v>
      </c>
      <c r="H25" s="313">
        <v>4</v>
      </c>
      <c r="I25" s="313">
        <v>16</v>
      </c>
      <c r="J25" s="314">
        <v>27990</v>
      </c>
      <c r="K25" s="313">
        <v>26550</v>
      </c>
      <c r="L25" s="313">
        <v>26000</v>
      </c>
      <c r="M25" s="313">
        <v>25150</v>
      </c>
      <c r="N25" s="313">
        <v>23750</v>
      </c>
      <c r="O25" s="313">
        <v>22350</v>
      </c>
      <c r="P25" s="313">
        <v>46400</v>
      </c>
      <c r="Q25" s="313"/>
      <c r="R25" s="313">
        <v>5800</v>
      </c>
      <c r="S25" s="313">
        <v>27990</v>
      </c>
      <c r="T25" s="313"/>
      <c r="U25" s="313"/>
      <c r="V25" s="314">
        <v>31990</v>
      </c>
      <c r="W25" s="315">
        <v>33190</v>
      </c>
      <c r="X25" s="313">
        <v>69200</v>
      </c>
      <c r="Y25" s="313"/>
      <c r="Z25" s="313">
        <v>8650</v>
      </c>
      <c r="AA25" s="313">
        <v>31990</v>
      </c>
      <c r="AB25" s="313"/>
      <c r="AC25" s="313"/>
      <c r="AD25" s="316" t="s">
        <v>31</v>
      </c>
      <c r="AE25" s="316" t="s">
        <v>31</v>
      </c>
      <c r="AF25" s="313" t="s">
        <v>126</v>
      </c>
    </row>
    <row r="26" spans="1:33" s="323" customFormat="1" ht="45" outlineLevel="2" x14ac:dyDescent="0.25">
      <c r="A26" s="317"/>
      <c r="B26" s="318" t="s">
        <v>4729</v>
      </c>
      <c r="C26" s="319" t="s">
        <v>128</v>
      </c>
      <c r="D26" s="319" t="s">
        <v>129</v>
      </c>
      <c r="E26" s="319">
        <v>80</v>
      </c>
      <c r="F26" s="319">
        <v>28</v>
      </c>
      <c r="G26" s="319" t="s">
        <v>130</v>
      </c>
      <c r="H26" s="319">
        <v>28</v>
      </c>
      <c r="I26" s="319">
        <v>80</v>
      </c>
      <c r="J26" s="320">
        <v>101890</v>
      </c>
      <c r="K26" s="319"/>
      <c r="L26" s="319"/>
      <c r="M26" s="319"/>
      <c r="N26" s="319"/>
      <c r="O26" s="319"/>
      <c r="P26" s="319"/>
      <c r="Q26" s="319"/>
      <c r="R26" s="319"/>
      <c r="S26" s="319">
        <v>101890</v>
      </c>
      <c r="T26" s="319"/>
      <c r="U26" s="319"/>
      <c r="V26" s="320">
        <v>119790</v>
      </c>
      <c r="W26" s="321">
        <v>125790</v>
      </c>
      <c r="X26" s="319"/>
      <c r="Y26" s="319"/>
      <c r="Z26" s="319"/>
      <c r="AA26" s="319">
        <v>119790</v>
      </c>
      <c r="AB26" s="319"/>
      <c r="AC26" s="319"/>
      <c r="AD26" s="322" t="s">
        <v>31</v>
      </c>
      <c r="AE26" s="322" t="s">
        <v>31</v>
      </c>
      <c r="AF26" s="319" t="s">
        <v>128</v>
      </c>
      <c r="AG26" s="323" t="s">
        <v>131</v>
      </c>
    </row>
    <row r="27" spans="1:33" s="323" customFormat="1" ht="60" outlineLevel="2" x14ac:dyDescent="0.25">
      <c r="A27" s="317"/>
      <c r="B27" s="318" t="s">
        <v>4730</v>
      </c>
      <c r="C27" s="319" t="s">
        <v>132</v>
      </c>
      <c r="D27" s="319" t="s">
        <v>129</v>
      </c>
      <c r="E27" s="319">
        <v>96</v>
      </c>
      <c r="F27" s="319">
        <v>36</v>
      </c>
      <c r="G27" s="319" t="s">
        <v>133</v>
      </c>
      <c r="H27" s="319">
        <v>36</v>
      </c>
      <c r="I27" s="319">
        <v>96</v>
      </c>
      <c r="J27" s="320">
        <v>122290</v>
      </c>
      <c r="K27" s="319"/>
      <c r="L27" s="319"/>
      <c r="M27" s="319"/>
      <c r="N27" s="319"/>
      <c r="O27" s="319"/>
      <c r="P27" s="319"/>
      <c r="Q27" s="319"/>
      <c r="R27" s="319"/>
      <c r="S27" s="319">
        <v>122290</v>
      </c>
      <c r="T27" s="319"/>
      <c r="U27" s="319"/>
      <c r="V27" s="320">
        <v>142690</v>
      </c>
      <c r="W27" s="321">
        <v>149890</v>
      </c>
      <c r="X27" s="319"/>
      <c r="Y27" s="319"/>
      <c r="Z27" s="319"/>
      <c r="AA27" s="319">
        <v>142690</v>
      </c>
      <c r="AB27" s="319"/>
      <c r="AC27" s="319"/>
      <c r="AD27" s="322" t="s">
        <v>31</v>
      </c>
      <c r="AE27" s="322" t="s">
        <v>31</v>
      </c>
      <c r="AF27" s="319" t="s">
        <v>132</v>
      </c>
      <c r="AG27" s="323" t="s">
        <v>134</v>
      </c>
    </row>
    <row r="28" spans="1:33" s="304" customFormat="1" ht="23.25" customHeight="1" outlineLevel="1" x14ac:dyDescent="0.25">
      <c r="A28" s="299"/>
      <c r="B28" s="300" t="s">
        <v>135</v>
      </c>
      <c r="C28" s="301"/>
      <c r="D28" s="301"/>
      <c r="E28" s="301"/>
      <c r="F28" s="301"/>
      <c r="G28" s="301"/>
      <c r="H28" s="301"/>
      <c r="I28" s="301"/>
      <c r="J28" s="301"/>
      <c r="K28" s="301"/>
      <c r="L28" s="301"/>
      <c r="M28" s="301"/>
      <c r="N28" s="301"/>
      <c r="O28" s="301"/>
      <c r="P28" s="301"/>
      <c r="Q28" s="301"/>
      <c r="R28" s="301"/>
      <c r="S28" s="301"/>
      <c r="T28" s="301"/>
      <c r="U28" s="301"/>
      <c r="V28" s="301"/>
      <c r="W28" s="301"/>
      <c r="X28" s="301"/>
      <c r="Y28" s="301"/>
      <c r="Z28" s="301"/>
      <c r="AA28" s="301"/>
      <c r="AB28" s="301"/>
      <c r="AC28" s="301"/>
      <c r="AD28" s="302"/>
      <c r="AE28" s="302"/>
      <c r="AF28" s="303"/>
    </row>
    <row r="29" spans="1:33" outlineLevel="2" x14ac:dyDescent="0.25">
      <c r="A29" s="305"/>
      <c r="B29" s="306" t="s">
        <v>151</v>
      </c>
      <c r="C29" s="307" t="s">
        <v>152</v>
      </c>
      <c r="D29" s="307" t="s">
        <v>153</v>
      </c>
      <c r="E29" s="307">
        <v>16</v>
      </c>
      <c r="F29" s="307">
        <v>8</v>
      </c>
      <c r="G29" s="307" t="s">
        <v>85</v>
      </c>
      <c r="H29" s="307">
        <v>8</v>
      </c>
      <c r="I29" s="307">
        <v>16</v>
      </c>
      <c r="J29" s="308">
        <v>18990</v>
      </c>
      <c r="K29" s="307">
        <v>18000</v>
      </c>
      <c r="L29" s="307">
        <v>17650</v>
      </c>
      <c r="M29" s="307">
        <v>17050</v>
      </c>
      <c r="N29" s="307">
        <v>16100</v>
      </c>
      <c r="O29" s="307">
        <v>15150</v>
      </c>
      <c r="P29" s="307">
        <v>25200</v>
      </c>
      <c r="Q29" s="307"/>
      <c r="R29" s="307">
        <v>3150</v>
      </c>
      <c r="S29" s="307">
        <v>18990</v>
      </c>
      <c r="T29" s="307"/>
      <c r="U29" s="307">
        <v>13290</v>
      </c>
      <c r="V29" s="308">
        <v>21990</v>
      </c>
      <c r="W29" s="309">
        <v>23190</v>
      </c>
      <c r="X29" s="307">
        <v>37600</v>
      </c>
      <c r="Y29" s="307"/>
      <c r="Z29" s="307">
        <v>4700</v>
      </c>
      <c r="AA29" s="307">
        <v>21990</v>
      </c>
      <c r="AB29" s="307"/>
      <c r="AC29" s="307">
        <v>15390</v>
      </c>
      <c r="AD29" s="310" t="s">
        <v>31</v>
      </c>
      <c r="AE29" s="310" t="s">
        <v>31</v>
      </c>
      <c r="AF29" s="307" t="s">
        <v>152</v>
      </c>
    </row>
    <row r="30" spans="1:33" outlineLevel="2" x14ac:dyDescent="0.25">
      <c r="A30" s="305"/>
      <c r="B30" s="312" t="s">
        <v>136</v>
      </c>
      <c r="C30" s="313" t="s">
        <v>137</v>
      </c>
      <c r="D30" s="313" t="s">
        <v>138</v>
      </c>
      <c r="E30" s="313">
        <v>16</v>
      </c>
      <c r="F30" s="313">
        <v>8</v>
      </c>
      <c r="G30" s="313" t="s">
        <v>85</v>
      </c>
      <c r="H30" s="313">
        <v>8</v>
      </c>
      <c r="I30" s="313">
        <v>16</v>
      </c>
      <c r="J30" s="314">
        <v>13990</v>
      </c>
      <c r="K30" s="313">
        <v>13250</v>
      </c>
      <c r="L30" s="313">
        <v>13000</v>
      </c>
      <c r="M30" s="313">
        <v>12550</v>
      </c>
      <c r="N30" s="313">
        <v>11850</v>
      </c>
      <c r="O30" s="313">
        <v>11150</v>
      </c>
      <c r="P30" s="313">
        <v>21200</v>
      </c>
      <c r="Q30" s="313"/>
      <c r="R30" s="313">
        <v>2650</v>
      </c>
      <c r="S30" s="313">
        <v>13990</v>
      </c>
      <c r="T30" s="313"/>
      <c r="U30" s="313"/>
      <c r="V30" s="314">
        <v>14990</v>
      </c>
      <c r="W30" s="315">
        <v>16190</v>
      </c>
      <c r="X30" s="313">
        <v>31600</v>
      </c>
      <c r="Y30" s="313"/>
      <c r="Z30" s="313">
        <v>3950</v>
      </c>
      <c r="AA30" s="313">
        <v>14990</v>
      </c>
      <c r="AB30" s="313"/>
      <c r="AC30" s="313"/>
      <c r="AD30" s="316" t="s">
        <v>32</v>
      </c>
      <c r="AE30" s="316" t="s">
        <v>31</v>
      </c>
      <c r="AF30" s="313" t="s">
        <v>137</v>
      </c>
    </row>
    <row r="31" spans="1:33" outlineLevel="2" x14ac:dyDescent="0.25">
      <c r="A31" s="305"/>
      <c r="B31" s="312" t="s">
        <v>139</v>
      </c>
      <c r="C31" s="313" t="s">
        <v>140</v>
      </c>
      <c r="D31" s="313" t="s">
        <v>141</v>
      </c>
      <c r="E31" s="313">
        <v>16</v>
      </c>
      <c r="F31" s="313">
        <v>8</v>
      </c>
      <c r="G31" s="313" t="s">
        <v>85</v>
      </c>
      <c r="H31" s="313">
        <v>8</v>
      </c>
      <c r="I31" s="313">
        <v>16</v>
      </c>
      <c r="J31" s="314">
        <v>18990</v>
      </c>
      <c r="K31" s="313">
        <v>18000</v>
      </c>
      <c r="L31" s="313">
        <v>17650</v>
      </c>
      <c r="M31" s="313">
        <v>17050</v>
      </c>
      <c r="N31" s="313"/>
      <c r="O31" s="313"/>
      <c r="P31" s="313">
        <v>26800</v>
      </c>
      <c r="Q31" s="313"/>
      <c r="R31" s="313">
        <v>3350</v>
      </c>
      <c r="S31" s="313">
        <v>18990</v>
      </c>
      <c r="T31" s="313"/>
      <c r="U31" s="313"/>
      <c r="V31" s="314">
        <v>19990</v>
      </c>
      <c r="W31" s="315">
        <v>21190</v>
      </c>
      <c r="X31" s="313">
        <v>40000</v>
      </c>
      <c r="Y31" s="313"/>
      <c r="Z31" s="313">
        <v>5000</v>
      </c>
      <c r="AA31" s="313">
        <v>19990</v>
      </c>
      <c r="AB31" s="313"/>
      <c r="AC31" s="313"/>
      <c r="AD31" s="316" t="s">
        <v>32</v>
      </c>
      <c r="AE31" s="316" t="s">
        <v>31</v>
      </c>
      <c r="AF31" s="313" t="s">
        <v>140</v>
      </c>
    </row>
    <row r="32" spans="1:33" ht="30" outlineLevel="2" x14ac:dyDescent="0.25">
      <c r="A32" s="305"/>
      <c r="B32" s="312" t="s">
        <v>4973</v>
      </c>
      <c r="C32" s="313" t="s">
        <v>4974</v>
      </c>
      <c r="D32" s="313" t="s">
        <v>4988</v>
      </c>
      <c r="E32" s="313">
        <v>8</v>
      </c>
      <c r="F32" s="313">
        <v>8</v>
      </c>
      <c r="G32" s="313" t="s">
        <v>89</v>
      </c>
      <c r="H32" s="313">
        <v>8</v>
      </c>
      <c r="I32" s="313">
        <v>8</v>
      </c>
      <c r="J32" s="314">
        <v>13990</v>
      </c>
      <c r="K32" s="313">
        <v>13250</v>
      </c>
      <c r="L32" s="313">
        <v>13000</v>
      </c>
      <c r="M32" s="313">
        <v>12550</v>
      </c>
      <c r="N32" s="313">
        <v>11850</v>
      </c>
      <c r="O32" s="313">
        <v>11150</v>
      </c>
      <c r="P32" s="313">
        <v>16000</v>
      </c>
      <c r="Q32" s="313"/>
      <c r="R32" s="313">
        <v>4000</v>
      </c>
      <c r="S32" s="313">
        <v>13990</v>
      </c>
      <c r="T32" s="313"/>
      <c r="U32" s="313"/>
      <c r="V32" s="314">
        <v>14990</v>
      </c>
      <c r="W32" s="315">
        <v>15590</v>
      </c>
      <c r="X32" s="313">
        <v>23800</v>
      </c>
      <c r="Y32" s="313"/>
      <c r="Z32" s="313">
        <v>5950</v>
      </c>
      <c r="AA32" s="313">
        <v>14990</v>
      </c>
      <c r="AB32" s="313"/>
      <c r="AC32" s="313"/>
      <c r="AD32" s="316" t="s">
        <v>32</v>
      </c>
      <c r="AE32" s="316" t="s">
        <v>31</v>
      </c>
      <c r="AF32" s="313" t="s">
        <v>4974</v>
      </c>
    </row>
    <row r="33" spans="1:33" outlineLevel="2" x14ac:dyDescent="0.25">
      <c r="A33" s="305"/>
      <c r="B33" s="312" t="s">
        <v>142</v>
      </c>
      <c r="C33" s="313" t="s">
        <v>143</v>
      </c>
      <c r="D33" s="313" t="s">
        <v>144</v>
      </c>
      <c r="E33" s="313">
        <v>16</v>
      </c>
      <c r="F33" s="313">
        <v>8</v>
      </c>
      <c r="G33" s="313" t="s">
        <v>85</v>
      </c>
      <c r="H33" s="313">
        <v>8</v>
      </c>
      <c r="I33" s="313">
        <v>16</v>
      </c>
      <c r="J33" s="314">
        <v>15990</v>
      </c>
      <c r="K33" s="313">
        <v>15150</v>
      </c>
      <c r="L33" s="313">
        <v>14850</v>
      </c>
      <c r="M33" s="313">
        <v>14350</v>
      </c>
      <c r="N33" s="313"/>
      <c r="O33" s="313"/>
      <c r="P33" s="313">
        <v>25200</v>
      </c>
      <c r="Q33" s="313"/>
      <c r="R33" s="313">
        <v>3150</v>
      </c>
      <c r="S33" s="313">
        <v>15990</v>
      </c>
      <c r="T33" s="313"/>
      <c r="U33" s="313"/>
      <c r="V33" s="314">
        <v>17990</v>
      </c>
      <c r="W33" s="315">
        <v>19190</v>
      </c>
      <c r="X33" s="313">
        <v>37600</v>
      </c>
      <c r="Y33" s="313"/>
      <c r="Z33" s="313">
        <v>4700</v>
      </c>
      <c r="AA33" s="313">
        <v>17990</v>
      </c>
      <c r="AB33" s="313"/>
      <c r="AC33" s="313"/>
      <c r="AD33" s="316" t="s">
        <v>32</v>
      </c>
      <c r="AE33" s="316" t="s">
        <v>31</v>
      </c>
      <c r="AF33" s="313" t="s">
        <v>143</v>
      </c>
    </row>
    <row r="34" spans="1:33" outlineLevel="2" x14ac:dyDescent="0.25">
      <c r="A34" s="305"/>
      <c r="B34" s="312" t="s">
        <v>145</v>
      </c>
      <c r="C34" s="313" t="s">
        <v>146</v>
      </c>
      <c r="D34" s="313" t="s">
        <v>147</v>
      </c>
      <c r="E34" s="313">
        <v>16</v>
      </c>
      <c r="F34" s="313">
        <v>8</v>
      </c>
      <c r="G34" s="313" t="s">
        <v>85</v>
      </c>
      <c r="H34" s="313">
        <v>8</v>
      </c>
      <c r="I34" s="313">
        <v>16</v>
      </c>
      <c r="J34" s="314">
        <v>15990</v>
      </c>
      <c r="K34" s="313">
        <v>15150</v>
      </c>
      <c r="L34" s="313">
        <v>14850</v>
      </c>
      <c r="M34" s="313">
        <v>14350</v>
      </c>
      <c r="N34" s="313"/>
      <c r="O34" s="313"/>
      <c r="P34" s="313">
        <v>29200</v>
      </c>
      <c r="Q34" s="313"/>
      <c r="R34" s="313">
        <v>3650</v>
      </c>
      <c r="S34" s="313">
        <v>15990</v>
      </c>
      <c r="T34" s="313"/>
      <c r="U34" s="313">
        <v>12790</v>
      </c>
      <c r="V34" s="314">
        <v>18990</v>
      </c>
      <c r="W34" s="315">
        <v>20190</v>
      </c>
      <c r="X34" s="313">
        <v>43600</v>
      </c>
      <c r="Y34" s="313"/>
      <c r="Z34" s="313">
        <v>5450</v>
      </c>
      <c r="AA34" s="313">
        <v>18990</v>
      </c>
      <c r="AB34" s="313"/>
      <c r="AC34" s="313">
        <v>15190</v>
      </c>
      <c r="AD34" s="316" t="s">
        <v>32</v>
      </c>
      <c r="AE34" s="316" t="s">
        <v>31</v>
      </c>
      <c r="AF34" s="313" t="s">
        <v>146</v>
      </c>
    </row>
    <row r="35" spans="1:33" ht="30" outlineLevel="2" x14ac:dyDescent="0.25">
      <c r="A35" s="305"/>
      <c r="B35" s="312" t="s">
        <v>148</v>
      </c>
      <c r="C35" s="313" t="s">
        <v>149</v>
      </c>
      <c r="D35" s="313" t="s">
        <v>150</v>
      </c>
      <c r="E35" s="313">
        <v>16</v>
      </c>
      <c r="F35" s="313">
        <v>8</v>
      </c>
      <c r="G35" s="313" t="s">
        <v>85</v>
      </c>
      <c r="H35" s="313">
        <v>8</v>
      </c>
      <c r="I35" s="313">
        <v>16</v>
      </c>
      <c r="J35" s="314">
        <v>17990</v>
      </c>
      <c r="K35" s="313">
        <v>17050</v>
      </c>
      <c r="L35" s="313">
        <v>16700</v>
      </c>
      <c r="M35" s="313">
        <v>16150</v>
      </c>
      <c r="N35" s="313">
        <v>15250</v>
      </c>
      <c r="O35" s="313">
        <v>14350</v>
      </c>
      <c r="P35" s="313">
        <v>30800</v>
      </c>
      <c r="Q35" s="313"/>
      <c r="R35" s="313">
        <v>3850</v>
      </c>
      <c r="S35" s="313">
        <v>17990</v>
      </c>
      <c r="T35" s="313"/>
      <c r="U35" s="313"/>
      <c r="V35" s="314">
        <v>19990</v>
      </c>
      <c r="W35" s="315">
        <v>21190</v>
      </c>
      <c r="X35" s="313">
        <v>46000</v>
      </c>
      <c r="Y35" s="313"/>
      <c r="Z35" s="313">
        <v>5750</v>
      </c>
      <c r="AA35" s="313">
        <v>19990</v>
      </c>
      <c r="AB35" s="313"/>
      <c r="AC35" s="313"/>
      <c r="AD35" s="316" t="s">
        <v>32</v>
      </c>
      <c r="AE35" s="316" t="s">
        <v>31</v>
      </c>
      <c r="AF35" s="313" t="s">
        <v>149</v>
      </c>
    </row>
    <row r="36" spans="1:33" outlineLevel="2" x14ac:dyDescent="0.25">
      <c r="A36" s="305"/>
      <c r="B36" s="312" t="s">
        <v>4390</v>
      </c>
      <c r="C36" s="313" t="s">
        <v>4391</v>
      </c>
      <c r="D36" s="313" t="s">
        <v>4392</v>
      </c>
      <c r="E36" s="313">
        <v>16</v>
      </c>
      <c r="F36" s="313">
        <v>8</v>
      </c>
      <c r="G36" s="313" t="s">
        <v>85</v>
      </c>
      <c r="H36" s="313">
        <v>8</v>
      </c>
      <c r="I36" s="313">
        <v>16</v>
      </c>
      <c r="J36" s="314">
        <v>21490</v>
      </c>
      <c r="K36" s="313">
        <v>20400</v>
      </c>
      <c r="L36" s="313">
        <v>19950</v>
      </c>
      <c r="M36" s="313">
        <v>19300</v>
      </c>
      <c r="N36" s="313">
        <v>18250</v>
      </c>
      <c r="O36" s="313">
        <v>17150</v>
      </c>
      <c r="P36" s="313">
        <v>21200</v>
      </c>
      <c r="Q36" s="313"/>
      <c r="R36" s="313">
        <v>2650</v>
      </c>
      <c r="S36" s="313">
        <v>21490</v>
      </c>
      <c r="T36" s="313"/>
      <c r="U36" s="313"/>
      <c r="V36" s="314">
        <v>23490</v>
      </c>
      <c r="W36" s="315">
        <v>24690</v>
      </c>
      <c r="X36" s="313">
        <v>31600</v>
      </c>
      <c r="Y36" s="313"/>
      <c r="Z36" s="313">
        <v>3950</v>
      </c>
      <c r="AA36" s="313">
        <v>23490</v>
      </c>
      <c r="AB36" s="313"/>
      <c r="AC36" s="313"/>
      <c r="AD36" s="316" t="s">
        <v>31</v>
      </c>
      <c r="AE36" s="316" t="s">
        <v>31</v>
      </c>
      <c r="AF36" s="313" t="s">
        <v>4391</v>
      </c>
    </row>
    <row r="37" spans="1:33" s="323" customFormat="1" ht="30" outlineLevel="2" x14ac:dyDescent="0.25">
      <c r="A37" s="317"/>
      <c r="B37" s="318" t="s">
        <v>4731</v>
      </c>
      <c r="C37" s="319" t="s">
        <v>154</v>
      </c>
      <c r="D37" s="319" t="s">
        <v>155</v>
      </c>
      <c r="E37" s="319">
        <v>64</v>
      </c>
      <c r="F37" s="319">
        <v>32</v>
      </c>
      <c r="G37" s="319" t="s">
        <v>156</v>
      </c>
      <c r="H37" s="319">
        <v>32</v>
      </c>
      <c r="I37" s="319">
        <v>64</v>
      </c>
      <c r="J37" s="320">
        <v>61990</v>
      </c>
      <c r="K37" s="319"/>
      <c r="L37" s="319"/>
      <c r="M37" s="319"/>
      <c r="N37" s="319"/>
      <c r="O37" s="319"/>
      <c r="P37" s="319"/>
      <c r="Q37" s="319"/>
      <c r="R37" s="319"/>
      <c r="S37" s="319">
        <v>61990</v>
      </c>
      <c r="T37" s="319"/>
      <c r="U37" s="319"/>
      <c r="V37" s="320">
        <v>69190</v>
      </c>
      <c r="W37" s="321">
        <v>73990</v>
      </c>
      <c r="X37" s="319"/>
      <c r="Y37" s="319"/>
      <c r="Z37" s="319"/>
      <c r="AA37" s="319">
        <v>69190</v>
      </c>
      <c r="AB37" s="319"/>
      <c r="AC37" s="319"/>
      <c r="AD37" s="322" t="s">
        <v>31</v>
      </c>
      <c r="AE37" s="322" t="s">
        <v>31</v>
      </c>
      <c r="AF37" s="319" t="s">
        <v>154</v>
      </c>
      <c r="AG37" s="323" t="s">
        <v>157</v>
      </c>
    </row>
    <row r="38" spans="1:33" s="323" customFormat="1" ht="30" outlineLevel="2" x14ac:dyDescent="0.25">
      <c r="A38" s="317"/>
      <c r="B38" s="318" t="s">
        <v>4732</v>
      </c>
      <c r="C38" s="319" t="s">
        <v>158</v>
      </c>
      <c r="D38" s="319" t="s">
        <v>159</v>
      </c>
      <c r="E38" s="319">
        <v>32</v>
      </c>
      <c r="F38" s="319">
        <v>16</v>
      </c>
      <c r="G38" s="319" t="s">
        <v>160</v>
      </c>
      <c r="H38" s="319">
        <v>16</v>
      </c>
      <c r="I38" s="319">
        <v>32</v>
      </c>
      <c r="J38" s="320">
        <v>31390</v>
      </c>
      <c r="K38" s="319"/>
      <c r="L38" s="319"/>
      <c r="M38" s="319"/>
      <c r="N38" s="319"/>
      <c r="O38" s="319"/>
      <c r="P38" s="319"/>
      <c r="Q38" s="319"/>
      <c r="R38" s="319"/>
      <c r="S38" s="319">
        <v>31390</v>
      </c>
      <c r="T38" s="319"/>
      <c r="U38" s="319"/>
      <c r="V38" s="320">
        <v>34090</v>
      </c>
      <c r="W38" s="321">
        <v>36490</v>
      </c>
      <c r="X38" s="319"/>
      <c r="Y38" s="319"/>
      <c r="Z38" s="319"/>
      <c r="AA38" s="319">
        <v>34090</v>
      </c>
      <c r="AB38" s="319"/>
      <c r="AC38" s="319"/>
      <c r="AD38" s="322" t="s">
        <v>31</v>
      </c>
      <c r="AE38" s="322" t="s">
        <v>31</v>
      </c>
      <c r="AF38" s="319" t="s">
        <v>158</v>
      </c>
      <c r="AG38" s="323" t="s">
        <v>161</v>
      </c>
    </row>
    <row r="39" spans="1:33" s="323" customFormat="1" ht="30" outlineLevel="2" x14ac:dyDescent="0.25">
      <c r="A39" s="317"/>
      <c r="B39" s="318" t="s">
        <v>4733</v>
      </c>
      <c r="C39" s="319" t="s">
        <v>162</v>
      </c>
      <c r="D39" s="319" t="s">
        <v>163</v>
      </c>
      <c r="E39" s="319">
        <v>32</v>
      </c>
      <c r="F39" s="319">
        <v>16</v>
      </c>
      <c r="G39" s="319" t="s">
        <v>160</v>
      </c>
      <c r="H39" s="319">
        <v>16</v>
      </c>
      <c r="I39" s="319">
        <v>32</v>
      </c>
      <c r="J39" s="320">
        <v>30490</v>
      </c>
      <c r="K39" s="319"/>
      <c r="L39" s="319"/>
      <c r="M39" s="319"/>
      <c r="N39" s="319"/>
      <c r="O39" s="319"/>
      <c r="P39" s="319"/>
      <c r="Q39" s="319"/>
      <c r="R39" s="319"/>
      <c r="S39" s="319">
        <v>30490</v>
      </c>
      <c r="T39" s="319"/>
      <c r="U39" s="319"/>
      <c r="V39" s="320">
        <v>34990</v>
      </c>
      <c r="W39" s="321">
        <v>37390</v>
      </c>
      <c r="X39" s="319"/>
      <c r="Y39" s="319"/>
      <c r="Z39" s="319"/>
      <c r="AA39" s="319">
        <v>34990</v>
      </c>
      <c r="AB39" s="319"/>
      <c r="AC39" s="319"/>
      <c r="AD39" s="322" t="s">
        <v>31</v>
      </c>
      <c r="AE39" s="322" t="s">
        <v>31</v>
      </c>
      <c r="AF39" s="319" t="s">
        <v>162</v>
      </c>
      <c r="AG39" s="323" t="s">
        <v>164</v>
      </c>
    </row>
    <row r="40" spans="1:33" s="323" customFormat="1" ht="30" outlineLevel="2" x14ac:dyDescent="0.25">
      <c r="A40" s="317"/>
      <c r="B40" s="318" t="s">
        <v>4734</v>
      </c>
      <c r="C40" s="319" t="s">
        <v>183</v>
      </c>
      <c r="D40" s="319" t="s">
        <v>184</v>
      </c>
      <c r="E40" s="319">
        <v>32</v>
      </c>
      <c r="F40" s="319">
        <v>20</v>
      </c>
      <c r="G40" s="319" t="s">
        <v>160</v>
      </c>
      <c r="H40" s="319">
        <v>20</v>
      </c>
      <c r="I40" s="319">
        <v>32</v>
      </c>
      <c r="J40" s="320">
        <v>46690</v>
      </c>
      <c r="K40" s="319"/>
      <c r="L40" s="319"/>
      <c r="M40" s="319"/>
      <c r="N40" s="319"/>
      <c r="O40" s="319"/>
      <c r="P40" s="319"/>
      <c r="Q40" s="319"/>
      <c r="R40" s="319"/>
      <c r="S40" s="319">
        <v>46690</v>
      </c>
      <c r="T40" s="319"/>
      <c r="U40" s="319"/>
      <c r="V40" s="320">
        <v>53490</v>
      </c>
      <c r="W40" s="321">
        <v>55890</v>
      </c>
      <c r="X40" s="319"/>
      <c r="Y40" s="319"/>
      <c r="Z40" s="319"/>
      <c r="AA40" s="319">
        <v>53490</v>
      </c>
      <c r="AB40" s="319"/>
      <c r="AC40" s="319"/>
      <c r="AD40" s="322" t="s">
        <v>31</v>
      </c>
      <c r="AE40" s="322" t="s">
        <v>31</v>
      </c>
      <c r="AF40" s="319" t="s">
        <v>183</v>
      </c>
      <c r="AG40" s="323" t="s">
        <v>185</v>
      </c>
    </row>
    <row r="41" spans="1:33" ht="30" outlineLevel="2" x14ac:dyDescent="0.25">
      <c r="A41" s="305"/>
      <c r="B41" s="312" t="s">
        <v>174</v>
      </c>
      <c r="C41" s="313" t="s">
        <v>175</v>
      </c>
      <c r="D41" s="313" t="s">
        <v>176</v>
      </c>
      <c r="E41" s="313">
        <v>24</v>
      </c>
      <c r="F41" s="313">
        <v>12</v>
      </c>
      <c r="G41" s="313" t="s">
        <v>118</v>
      </c>
      <c r="H41" s="313">
        <v>12</v>
      </c>
      <c r="I41" s="313">
        <v>24</v>
      </c>
      <c r="J41" s="314">
        <v>39990</v>
      </c>
      <c r="K41" s="313">
        <v>37950</v>
      </c>
      <c r="L41" s="313">
        <v>37150</v>
      </c>
      <c r="M41" s="313">
        <v>35950</v>
      </c>
      <c r="N41" s="313">
        <v>33950</v>
      </c>
      <c r="O41" s="313">
        <v>31950</v>
      </c>
      <c r="P41" s="313">
        <v>54000</v>
      </c>
      <c r="Q41" s="313"/>
      <c r="R41" s="313">
        <v>4500</v>
      </c>
      <c r="S41" s="313">
        <v>39990</v>
      </c>
      <c r="T41" s="313"/>
      <c r="U41" s="313"/>
      <c r="V41" s="314">
        <v>42990</v>
      </c>
      <c r="W41" s="315">
        <v>44790</v>
      </c>
      <c r="X41" s="313">
        <v>80400</v>
      </c>
      <c r="Y41" s="313"/>
      <c r="Z41" s="313">
        <v>6700</v>
      </c>
      <c r="AA41" s="313">
        <v>42990</v>
      </c>
      <c r="AB41" s="313"/>
      <c r="AC41" s="313"/>
      <c r="AD41" s="316" t="s">
        <v>31</v>
      </c>
      <c r="AE41" s="316" t="s">
        <v>31</v>
      </c>
      <c r="AF41" s="313" t="s">
        <v>175</v>
      </c>
    </row>
    <row r="42" spans="1:33" ht="30" outlineLevel="2" x14ac:dyDescent="0.25">
      <c r="A42" s="305"/>
      <c r="B42" s="312" t="s">
        <v>177</v>
      </c>
      <c r="C42" s="313" t="s">
        <v>178</v>
      </c>
      <c r="D42" s="313" t="s">
        <v>179</v>
      </c>
      <c r="E42" s="313">
        <v>8</v>
      </c>
      <c r="F42" s="313">
        <v>8</v>
      </c>
      <c r="G42" s="313" t="s">
        <v>89</v>
      </c>
      <c r="H42" s="313">
        <v>8</v>
      </c>
      <c r="I42" s="313">
        <v>8</v>
      </c>
      <c r="J42" s="314">
        <v>14990</v>
      </c>
      <c r="K42" s="313">
        <v>14200</v>
      </c>
      <c r="L42" s="313">
        <v>13900</v>
      </c>
      <c r="M42" s="313">
        <v>13450</v>
      </c>
      <c r="N42" s="313">
        <v>12700</v>
      </c>
      <c r="O42" s="313">
        <v>11950</v>
      </c>
      <c r="P42" s="313">
        <v>40000</v>
      </c>
      <c r="Q42" s="313">
        <v>30000</v>
      </c>
      <c r="R42" s="313">
        <v>5000</v>
      </c>
      <c r="S42" s="313">
        <v>14990</v>
      </c>
      <c r="T42" s="313"/>
      <c r="U42" s="313"/>
      <c r="V42" s="314">
        <v>19990</v>
      </c>
      <c r="W42" s="315">
        <v>20590</v>
      </c>
      <c r="X42" s="313">
        <v>59600</v>
      </c>
      <c r="Y42" s="313">
        <v>44700</v>
      </c>
      <c r="Z42" s="313">
        <v>7450</v>
      </c>
      <c r="AA42" s="313">
        <v>19990</v>
      </c>
      <c r="AB42" s="313"/>
      <c r="AC42" s="313"/>
      <c r="AD42" s="316" t="s">
        <v>31</v>
      </c>
      <c r="AE42" s="316" t="s">
        <v>31</v>
      </c>
      <c r="AF42" s="313" t="s">
        <v>178</v>
      </c>
    </row>
    <row r="43" spans="1:33" ht="30" outlineLevel="2" x14ac:dyDescent="0.25">
      <c r="A43" s="305"/>
      <c r="B43" s="312" t="s">
        <v>180</v>
      </c>
      <c r="C43" s="313" t="s">
        <v>181</v>
      </c>
      <c r="D43" s="313" t="s">
        <v>182</v>
      </c>
      <c r="E43" s="313">
        <v>24</v>
      </c>
      <c r="F43" s="313">
        <v>12</v>
      </c>
      <c r="G43" s="313" t="s">
        <v>85</v>
      </c>
      <c r="H43" s="313">
        <v>12</v>
      </c>
      <c r="I43" s="313">
        <v>24</v>
      </c>
      <c r="J43" s="314">
        <v>39990</v>
      </c>
      <c r="K43" s="313">
        <v>37950</v>
      </c>
      <c r="L43" s="313">
        <v>37150</v>
      </c>
      <c r="M43" s="313">
        <v>35950</v>
      </c>
      <c r="N43" s="313">
        <v>33950</v>
      </c>
      <c r="O43" s="313">
        <v>31950</v>
      </c>
      <c r="P43" s="313">
        <v>108000</v>
      </c>
      <c r="Q43" s="313"/>
      <c r="R43" s="313">
        <v>4500</v>
      </c>
      <c r="S43" s="313">
        <v>39990</v>
      </c>
      <c r="T43" s="313"/>
      <c r="U43" s="313"/>
      <c r="V43" s="314">
        <v>42990</v>
      </c>
      <c r="W43" s="315">
        <v>44790</v>
      </c>
      <c r="X43" s="313">
        <v>160800</v>
      </c>
      <c r="Y43" s="313"/>
      <c r="Z43" s="313">
        <v>6700</v>
      </c>
      <c r="AA43" s="313">
        <v>42990</v>
      </c>
      <c r="AB43" s="313"/>
      <c r="AC43" s="313"/>
      <c r="AD43" s="316" t="s">
        <v>31</v>
      </c>
      <c r="AE43" s="316" t="s">
        <v>31</v>
      </c>
      <c r="AF43" s="313" t="s">
        <v>181</v>
      </c>
    </row>
    <row r="44" spans="1:33" s="323" customFormat="1" ht="45" outlineLevel="2" x14ac:dyDescent="0.25">
      <c r="A44" s="317"/>
      <c r="B44" s="318" t="s">
        <v>186</v>
      </c>
      <c r="C44" s="319" t="s">
        <v>187</v>
      </c>
      <c r="D44" s="319" t="s">
        <v>188</v>
      </c>
      <c r="E44" s="319">
        <v>48</v>
      </c>
      <c r="F44" s="319">
        <v>24</v>
      </c>
      <c r="G44" s="319" t="s">
        <v>189</v>
      </c>
      <c r="H44" s="319">
        <v>24</v>
      </c>
      <c r="I44" s="319">
        <v>48</v>
      </c>
      <c r="J44" s="320">
        <v>46690</v>
      </c>
      <c r="K44" s="319"/>
      <c r="L44" s="319"/>
      <c r="M44" s="319"/>
      <c r="N44" s="319"/>
      <c r="O44" s="319"/>
      <c r="P44" s="319"/>
      <c r="Q44" s="319"/>
      <c r="R44" s="319"/>
      <c r="S44" s="319">
        <v>46690</v>
      </c>
      <c r="T44" s="319"/>
      <c r="U44" s="319">
        <v>39090</v>
      </c>
      <c r="V44" s="320">
        <v>54290</v>
      </c>
      <c r="W44" s="321">
        <v>57890</v>
      </c>
      <c r="X44" s="319"/>
      <c r="Y44" s="319"/>
      <c r="Z44" s="319"/>
      <c r="AA44" s="319">
        <v>54290</v>
      </c>
      <c r="AB44" s="319"/>
      <c r="AC44" s="319">
        <v>45490</v>
      </c>
      <c r="AD44" s="322" t="s">
        <v>31</v>
      </c>
      <c r="AE44" s="322" t="s">
        <v>31</v>
      </c>
      <c r="AF44" s="319" t="s">
        <v>187</v>
      </c>
      <c r="AG44" s="323" t="s">
        <v>190</v>
      </c>
    </row>
    <row r="45" spans="1:33" s="323" customFormat="1" ht="30" outlineLevel="2" x14ac:dyDescent="0.25">
      <c r="A45" s="317"/>
      <c r="B45" s="318" t="s">
        <v>4735</v>
      </c>
      <c r="C45" s="319" t="s">
        <v>4697</v>
      </c>
      <c r="D45" s="319" t="s">
        <v>188</v>
      </c>
      <c r="E45" s="319">
        <v>32</v>
      </c>
      <c r="F45" s="319">
        <v>16</v>
      </c>
      <c r="G45" s="319" t="s">
        <v>160</v>
      </c>
      <c r="H45" s="319">
        <v>16</v>
      </c>
      <c r="I45" s="319">
        <v>32</v>
      </c>
      <c r="J45" s="320">
        <v>42190</v>
      </c>
      <c r="K45" s="319"/>
      <c r="L45" s="319"/>
      <c r="M45" s="319"/>
      <c r="N45" s="319"/>
      <c r="O45" s="319"/>
      <c r="P45" s="319"/>
      <c r="Q45" s="319"/>
      <c r="R45" s="319"/>
      <c r="S45" s="319">
        <v>42190</v>
      </c>
      <c r="T45" s="319"/>
      <c r="U45" s="319">
        <v>31690</v>
      </c>
      <c r="V45" s="320">
        <v>48490</v>
      </c>
      <c r="W45" s="321">
        <v>50890</v>
      </c>
      <c r="X45" s="319"/>
      <c r="Y45" s="319"/>
      <c r="Z45" s="319"/>
      <c r="AA45" s="319">
        <v>48490</v>
      </c>
      <c r="AB45" s="319"/>
      <c r="AC45" s="319">
        <v>36390</v>
      </c>
      <c r="AD45" s="322" t="s">
        <v>31</v>
      </c>
      <c r="AE45" s="322" t="s">
        <v>31</v>
      </c>
      <c r="AF45" s="319" t="s">
        <v>4697</v>
      </c>
      <c r="AG45" s="323" t="s">
        <v>4698</v>
      </c>
    </row>
    <row r="46" spans="1:33" s="323" customFormat="1" ht="30" outlineLevel="2" x14ac:dyDescent="0.25">
      <c r="A46" s="317"/>
      <c r="B46" s="318" t="s">
        <v>192</v>
      </c>
      <c r="C46" s="319" t="s">
        <v>193</v>
      </c>
      <c r="D46" s="319" t="s">
        <v>194</v>
      </c>
      <c r="E46" s="319">
        <v>88</v>
      </c>
      <c r="F46" s="319">
        <v>44</v>
      </c>
      <c r="G46" s="319" t="s">
        <v>191</v>
      </c>
      <c r="H46" s="319">
        <v>44</v>
      </c>
      <c r="I46" s="319">
        <v>88</v>
      </c>
      <c r="J46" s="320">
        <v>89190</v>
      </c>
      <c r="K46" s="319"/>
      <c r="L46" s="319"/>
      <c r="M46" s="319"/>
      <c r="N46" s="319"/>
      <c r="O46" s="319"/>
      <c r="P46" s="319"/>
      <c r="Q46" s="319"/>
      <c r="R46" s="319"/>
      <c r="S46" s="319">
        <v>89190</v>
      </c>
      <c r="T46" s="319"/>
      <c r="U46" s="319">
        <v>74690</v>
      </c>
      <c r="V46" s="320">
        <v>101890</v>
      </c>
      <c r="W46" s="321">
        <v>108490</v>
      </c>
      <c r="X46" s="319"/>
      <c r="Y46" s="319"/>
      <c r="Z46" s="319"/>
      <c r="AA46" s="319">
        <v>101890</v>
      </c>
      <c r="AB46" s="319"/>
      <c r="AC46" s="319">
        <v>85390</v>
      </c>
      <c r="AD46" s="322" t="s">
        <v>31</v>
      </c>
      <c r="AE46" s="322" t="s">
        <v>31</v>
      </c>
      <c r="AF46" s="319" t="s">
        <v>193</v>
      </c>
      <c r="AG46" s="323" t="s">
        <v>195</v>
      </c>
    </row>
    <row r="47" spans="1:33" outlineLevel="2" x14ac:dyDescent="0.25">
      <c r="A47" s="305"/>
      <c r="B47" s="312" t="s">
        <v>196</v>
      </c>
      <c r="C47" s="313" t="s">
        <v>197</v>
      </c>
      <c r="D47" s="313" t="s">
        <v>198</v>
      </c>
      <c r="E47" s="313">
        <v>24</v>
      </c>
      <c r="F47" s="313">
        <v>12</v>
      </c>
      <c r="G47" s="313" t="s">
        <v>118</v>
      </c>
      <c r="H47" s="313">
        <v>12</v>
      </c>
      <c r="I47" s="313">
        <v>24</v>
      </c>
      <c r="J47" s="314">
        <v>27990</v>
      </c>
      <c r="K47" s="313">
        <v>26550</v>
      </c>
      <c r="L47" s="313">
        <v>26000</v>
      </c>
      <c r="M47" s="313">
        <v>25150</v>
      </c>
      <c r="N47" s="313">
        <v>23750</v>
      </c>
      <c r="O47" s="313">
        <v>22350</v>
      </c>
      <c r="P47" s="313">
        <v>51600</v>
      </c>
      <c r="Q47" s="313"/>
      <c r="R47" s="313">
        <v>4300</v>
      </c>
      <c r="S47" s="313">
        <v>27990</v>
      </c>
      <c r="T47" s="313"/>
      <c r="U47" s="313">
        <v>20990</v>
      </c>
      <c r="V47" s="314">
        <v>30990</v>
      </c>
      <c r="W47" s="315">
        <v>32790</v>
      </c>
      <c r="X47" s="313">
        <v>76800</v>
      </c>
      <c r="Y47" s="313"/>
      <c r="Z47" s="313">
        <v>6400</v>
      </c>
      <c r="AA47" s="313">
        <v>30990</v>
      </c>
      <c r="AB47" s="313"/>
      <c r="AC47" s="313">
        <v>23240</v>
      </c>
      <c r="AD47" s="316" t="s">
        <v>31</v>
      </c>
      <c r="AE47" s="316" t="s">
        <v>32</v>
      </c>
      <c r="AF47" s="313" t="s">
        <v>197</v>
      </c>
    </row>
    <row r="48" spans="1:33" ht="30" outlineLevel="2" x14ac:dyDescent="0.25">
      <c r="A48" s="305"/>
      <c r="B48" s="312" t="s">
        <v>199</v>
      </c>
      <c r="C48" s="313" t="s">
        <v>200</v>
      </c>
      <c r="D48" s="313" t="s">
        <v>201</v>
      </c>
      <c r="E48" s="313">
        <v>16</v>
      </c>
      <c r="F48" s="313">
        <v>8</v>
      </c>
      <c r="G48" s="313" t="s">
        <v>85</v>
      </c>
      <c r="H48" s="313">
        <v>8</v>
      </c>
      <c r="I48" s="313">
        <v>16</v>
      </c>
      <c r="J48" s="314">
        <v>21990</v>
      </c>
      <c r="K48" s="313">
        <v>20850</v>
      </c>
      <c r="L48" s="313">
        <v>20450</v>
      </c>
      <c r="M48" s="313">
        <v>19750</v>
      </c>
      <c r="N48" s="313">
        <v>18650</v>
      </c>
      <c r="O48" s="313">
        <v>17550</v>
      </c>
      <c r="P48" s="313">
        <v>40000</v>
      </c>
      <c r="Q48" s="313"/>
      <c r="R48" s="313">
        <v>5000</v>
      </c>
      <c r="S48" s="313">
        <v>21990</v>
      </c>
      <c r="T48" s="313"/>
      <c r="U48" s="313">
        <v>16490</v>
      </c>
      <c r="V48" s="314">
        <v>24990</v>
      </c>
      <c r="W48" s="315">
        <v>26190</v>
      </c>
      <c r="X48" s="313">
        <v>59600</v>
      </c>
      <c r="Y48" s="313"/>
      <c r="Z48" s="313">
        <v>7450</v>
      </c>
      <c r="AA48" s="313">
        <v>24990</v>
      </c>
      <c r="AB48" s="313"/>
      <c r="AC48" s="313">
        <v>18740</v>
      </c>
      <c r="AD48" s="316" t="s">
        <v>31</v>
      </c>
      <c r="AE48" s="316" t="s">
        <v>31</v>
      </c>
      <c r="AF48" s="313" t="s">
        <v>200</v>
      </c>
    </row>
    <row r="49" spans="1:33" ht="30" outlineLevel="2" x14ac:dyDescent="0.25">
      <c r="A49" s="305"/>
      <c r="B49" s="312" t="s">
        <v>202</v>
      </c>
      <c r="C49" s="313" t="s">
        <v>203</v>
      </c>
      <c r="D49" s="313" t="s">
        <v>204</v>
      </c>
      <c r="E49" s="313">
        <v>16</v>
      </c>
      <c r="F49" s="313">
        <v>8</v>
      </c>
      <c r="G49" s="313" t="s">
        <v>85</v>
      </c>
      <c r="H49" s="313">
        <v>8</v>
      </c>
      <c r="I49" s="313">
        <v>16</v>
      </c>
      <c r="J49" s="314">
        <v>21990</v>
      </c>
      <c r="K49" s="313">
        <v>20850</v>
      </c>
      <c r="L49" s="313">
        <v>20450</v>
      </c>
      <c r="M49" s="313">
        <v>19750</v>
      </c>
      <c r="N49" s="313">
        <v>18650</v>
      </c>
      <c r="O49" s="313">
        <v>17550</v>
      </c>
      <c r="P49" s="313">
        <v>40000</v>
      </c>
      <c r="Q49" s="313"/>
      <c r="R49" s="313">
        <v>5000</v>
      </c>
      <c r="S49" s="313">
        <v>21990</v>
      </c>
      <c r="T49" s="313"/>
      <c r="U49" s="313">
        <v>16490</v>
      </c>
      <c r="V49" s="314">
        <v>24990</v>
      </c>
      <c r="W49" s="315">
        <v>26190</v>
      </c>
      <c r="X49" s="313">
        <v>59600</v>
      </c>
      <c r="Y49" s="313"/>
      <c r="Z49" s="313">
        <v>7450</v>
      </c>
      <c r="AA49" s="313">
        <v>24990</v>
      </c>
      <c r="AB49" s="313"/>
      <c r="AC49" s="313">
        <v>18740</v>
      </c>
      <c r="AD49" s="316" t="s">
        <v>31</v>
      </c>
      <c r="AE49" s="316" t="s">
        <v>31</v>
      </c>
      <c r="AF49" s="313" t="s">
        <v>203</v>
      </c>
    </row>
    <row r="50" spans="1:33" ht="30" outlineLevel="2" x14ac:dyDescent="0.25">
      <c r="A50" s="305"/>
      <c r="B50" s="312" t="s">
        <v>205</v>
      </c>
      <c r="C50" s="313" t="s">
        <v>206</v>
      </c>
      <c r="D50" s="313" t="s">
        <v>207</v>
      </c>
      <c r="E50" s="313">
        <v>16</v>
      </c>
      <c r="F50" s="313">
        <v>8</v>
      </c>
      <c r="G50" s="313" t="s">
        <v>85</v>
      </c>
      <c r="H50" s="313">
        <v>8</v>
      </c>
      <c r="I50" s="313">
        <v>16</v>
      </c>
      <c r="J50" s="314">
        <v>24990</v>
      </c>
      <c r="K50" s="313">
        <v>23700</v>
      </c>
      <c r="L50" s="313">
        <v>23200</v>
      </c>
      <c r="M50" s="313">
        <v>22450</v>
      </c>
      <c r="N50" s="313">
        <v>21200</v>
      </c>
      <c r="O50" s="313">
        <v>19950</v>
      </c>
      <c r="P50" s="313">
        <v>46400</v>
      </c>
      <c r="Q50" s="313"/>
      <c r="R50" s="313">
        <v>5800</v>
      </c>
      <c r="S50" s="313">
        <v>24990</v>
      </c>
      <c r="T50" s="313"/>
      <c r="U50" s="313">
        <v>18740</v>
      </c>
      <c r="V50" s="314">
        <v>28990</v>
      </c>
      <c r="W50" s="315">
        <v>30190</v>
      </c>
      <c r="X50" s="313">
        <v>69200</v>
      </c>
      <c r="Y50" s="313"/>
      <c r="Z50" s="313">
        <v>8650</v>
      </c>
      <c r="AA50" s="313">
        <v>28990</v>
      </c>
      <c r="AB50" s="313"/>
      <c r="AC50" s="313">
        <v>21740</v>
      </c>
      <c r="AD50" s="316" t="s">
        <v>31</v>
      </c>
      <c r="AE50" s="316" t="s">
        <v>31</v>
      </c>
      <c r="AF50" s="313" t="s">
        <v>206</v>
      </c>
    </row>
    <row r="51" spans="1:33" outlineLevel="2" x14ac:dyDescent="0.25">
      <c r="A51" s="305"/>
      <c r="B51" s="312" t="s">
        <v>208</v>
      </c>
      <c r="C51" s="313" t="s">
        <v>209</v>
      </c>
      <c r="D51" s="313" t="s">
        <v>210</v>
      </c>
      <c r="E51" s="313">
        <v>24</v>
      </c>
      <c r="F51" s="313">
        <v>12</v>
      </c>
      <c r="G51" s="313" t="s">
        <v>118</v>
      </c>
      <c r="H51" s="313">
        <v>12</v>
      </c>
      <c r="I51" s="313">
        <v>24</v>
      </c>
      <c r="J51" s="314">
        <v>35990</v>
      </c>
      <c r="K51" s="313">
        <v>34150</v>
      </c>
      <c r="L51" s="313">
        <v>33450</v>
      </c>
      <c r="M51" s="313">
        <v>32350</v>
      </c>
      <c r="N51" s="313">
        <v>30550</v>
      </c>
      <c r="O51" s="313">
        <v>28750</v>
      </c>
      <c r="P51" s="313">
        <v>63600</v>
      </c>
      <c r="Q51" s="313"/>
      <c r="R51" s="313">
        <v>5300</v>
      </c>
      <c r="S51" s="313">
        <v>35990</v>
      </c>
      <c r="T51" s="313"/>
      <c r="U51" s="313">
        <v>25190</v>
      </c>
      <c r="V51" s="314">
        <v>38990</v>
      </c>
      <c r="W51" s="315">
        <v>40790</v>
      </c>
      <c r="X51" s="313">
        <v>94800</v>
      </c>
      <c r="Y51" s="313"/>
      <c r="Z51" s="313">
        <v>7900</v>
      </c>
      <c r="AA51" s="313">
        <v>38990</v>
      </c>
      <c r="AB51" s="313"/>
      <c r="AC51" s="313">
        <v>27290</v>
      </c>
      <c r="AD51" s="316" t="s">
        <v>31</v>
      </c>
      <c r="AE51" s="316" t="s">
        <v>31</v>
      </c>
      <c r="AF51" s="313" t="s">
        <v>209</v>
      </c>
    </row>
    <row r="52" spans="1:33" outlineLevel="2" x14ac:dyDescent="0.25">
      <c r="A52" s="305"/>
      <c r="B52" s="312" t="s">
        <v>211</v>
      </c>
      <c r="C52" s="313" t="s">
        <v>212</v>
      </c>
      <c r="D52" s="313" t="s">
        <v>213</v>
      </c>
      <c r="E52" s="313">
        <v>40</v>
      </c>
      <c r="F52" s="313">
        <v>20</v>
      </c>
      <c r="G52" s="313" t="s">
        <v>214</v>
      </c>
      <c r="H52" s="313">
        <v>20</v>
      </c>
      <c r="I52" s="313">
        <v>40</v>
      </c>
      <c r="J52" s="314">
        <v>59990</v>
      </c>
      <c r="K52" s="313">
        <v>56950</v>
      </c>
      <c r="L52" s="313">
        <v>55750</v>
      </c>
      <c r="M52" s="313">
        <v>53950</v>
      </c>
      <c r="N52" s="313"/>
      <c r="O52" s="313"/>
      <c r="P52" s="313">
        <v>116000</v>
      </c>
      <c r="Q52" s="313"/>
      <c r="R52" s="313">
        <v>5800</v>
      </c>
      <c r="S52" s="313">
        <v>59990</v>
      </c>
      <c r="T52" s="313"/>
      <c r="U52" s="313"/>
      <c r="V52" s="314">
        <v>62990</v>
      </c>
      <c r="W52" s="315">
        <v>65990</v>
      </c>
      <c r="X52" s="313">
        <v>173000</v>
      </c>
      <c r="Y52" s="313"/>
      <c r="Z52" s="313">
        <v>8650</v>
      </c>
      <c r="AA52" s="313">
        <v>62990</v>
      </c>
      <c r="AB52" s="313"/>
      <c r="AC52" s="313"/>
      <c r="AD52" s="316" t="s">
        <v>31</v>
      </c>
      <c r="AE52" s="316" t="s">
        <v>31</v>
      </c>
      <c r="AF52" s="313" t="s">
        <v>212</v>
      </c>
    </row>
    <row r="53" spans="1:33" ht="30" outlineLevel="2" x14ac:dyDescent="0.25">
      <c r="A53" s="305"/>
      <c r="B53" s="312" t="s">
        <v>215</v>
      </c>
      <c r="C53" s="313" t="s">
        <v>4989</v>
      </c>
      <c r="D53" s="313" t="s">
        <v>217</v>
      </c>
      <c r="E53" s="313">
        <v>16</v>
      </c>
      <c r="F53" s="313">
        <v>8</v>
      </c>
      <c r="G53" s="313" t="s">
        <v>85</v>
      </c>
      <c r="H53" s="313">
        <v>8</v>
      </c>
      <c r="I53" s="313">
        <v>16</v>
      </c>
      <c r="J53" s="314">
        <v>14990</v>
      </c>
      <c r="K53" s="313">
        <v>14200</v>
      </c>
      <c r="L53" s="313">
        <v>13900</v>
      </c>
      <c r="M53" s="313">
        <v>13450</v>
      </c>
      <c r="N53" s="313">
        <v>12700</v>
      </c>
      <c r="O53" s="313">
        <v>11950</v>
      </c>
      <c r="P53" s="313">
        <v>24000</v>
      </c>
      <c r="Q53" s="313"/>
      <c r="R53" s="313">
        <v>3000</v>
      </c>
      <c r="S53" s="313">
        <v>14990</v>
      </c>
      <c r="T53" s="313"/>
      <c r="U53" s="313"/>
      <c r="V53" s="314">
        <v>17990</v>
      </c>
      <c r="W53" s="315">
        <v>19190</v>
      </c>
      <c r="X53" s="313">
        <v>35600</v>
      </c>
      <c r="Y53" s="313"/>
      <c r="Z53" s="313">
        <v>4450</v>
      </c>
      <c r="AA53" s="313">
        <v>17990</v>
      </c>
      <c r="AB53" s="313"/>
      <c r="AC53" s="313"/>
      <c r="AD53" s="316" t="s">
        <v>31</v>
      </c>
      <c r="AE53" s="316" t="s">
        <v>31</v>
      </c>
      <c r="AF53" s="313" t="s">
        <v>4989</v>
      </c>
    </row>
    <row r="54" spans="1:33" ht="30" outlineLevel="2" x14ac:dyDescent="0.25">
      <c r="A54" s="305"/>
      <c r="B54" s="312" t="s">
        <v>218</v>
      </c>
      <c r="C54" s="313" t="s">
        <v>219</v>
      </c>
      <c r="D54" s="313" t="s">
        <v>220</v>
      </c>
      <c r="E54" s="313">
        <v>16</v>
      </c>
      <c r="F54" s="313">
        <v>8</v>
      </c>
      <c r="G54" s="313" t="s">
        <v>85</v>
      </c>
      <c r="H54" s="313">
        <v>8</v>
      </c>
      <c r="I54" s="313">
        <v>16</v>
      </c>
      <c r="J54" s="314">
        <v>17990</v>
      </c>
      <c r="K54" s="313">
        <v>17050</v>
      </c>
      <c r="L54" s="313">
        <v>16700</v>
      </c>
      <c r="M54" s="313">
        <v>16150</v>
      </c>
      <c r="N54" s="313">
        <v>15250</v>
      </c>
      <c r="O54" s="313">
        <v>14350</v>
      </c>
      <c r="P54" s="313">
        <v>26800</v>
      </c>
      <c r="Q54" s="313"/>
      <c r="R54" s="313">
        <v>3350</v>
      </c>
      <c r="S54" s="313">
        <v>17990</v>
      </c>
      <c r="T54" s="313"/>
      <c r="U54" s="313"/>
      <c r="V54" s="314">
        <v>18990</v>
      </c>
      <c r="W54" s="315">
        <v>20190</v>
      </c>
      <c r="X54" s="313">
        <v>40000</v>
      </c>
      <c r="Y54" s="313"/>
      <c r="Z54" s="313">
        <v>5000</v>
      </c>
      <c r="AA54" s="313">
        <v>18990</v>
      </c>
      <c r="AB54" s="313"/>
      <c r="AC54" s="313"/>
      <c r="AD54" s="316" t="s">
        <v>31</v>
      </c>
      <c r="AE54" s="316" t="s">
        <v>31</v>
      </c>
      <c r="AF54" s="313" t="s">
        <v>219</v>
      </c>
    </row>
    <row r="55" spans="1:33" ht="30" outlineLevel="2" x14ac:dyDescent="0.25">
      <c r="A55" s="305"/>
      <c r="B55" s="312" t="s">
        <v>221</v>
      </c>
      <c r="C55" s="313" t="s">
        <v>222</v>
      </c>
      <c r="D55" s="313" t="s">
        <v>223</v>
      </c>
      <c r="E55" s="313">
        <v>16</v>
      </c>
      <c r="F55" s="313">
        <v>8</v>
      </c>
      <c r="G55" s="313" t="s">
        <v>85</v>
      </c>
      <c r="H55" s="313">
        <v>8</v>
      </c>
      <c r="I55" s="313">
        <v>16</v>
      </c>
      <c r="J55" s="314">
        <v>20990</v>
      </c>
      <c r="K55" s="313">
        <v>19900</v>
      </c>
      <c r="L55" s="313">
        <v>19500</v>
      </c>
      <c r="M55" s="313">
        <v>18850</v>
      </c>
      <c r="N55" s="313">
        <v>17800</v>
      </c>
      <c r="O55" s="313">
        <v>16750</v>
      </c>
      <c r="P55" s="313">
        <v>24000</v>
      </c>
      <c r="Q55" s="313"/>
      <c r="R55" s="313">
        <v>3000</v>
      </c>
      <c r="S55" s="313">
        <v>20990</v>
      </c>
      <c r="T55" s="313"/>
      <c r="U55" s="313"/>
      <c r="V55" s="314">
        <v>22990</v>
      </c>
      <c r="W55" s="315">
        <v>24190</v>
      </c>
      <c r="X55" s="313">
        <v>35600</v>
      </c>
      <c r="Y55" s="313"/>
      <c r="Z55" s="313">
        <v>4450</v>
      </c>
      <c r="AA55" s="313">
        <v>22990</v>
      </c>
      <c r="AB55" s="313"/>
      <c r="AC55" s="313"/>
      <c r="AD55" s="316" t="s">
        <v>31</v>
      </c>
      <c r="AE55" s="316" t="s">
        <v>32</v>
      </c>
      <c r="AF55" s="313" t="s">
        <v>222</v>
      </c>
    </row>
    <row r="56" spans="1:33" s="323" customFormat="1" ht="45" outlineLevel="2" x14ac:dyDescent="0.25">
      <c r="A56" s="317"/>
      <c r="B56" s="318" t="s">
        <v>230</v>
      </c>
      <c r="C56" s="319" t="s">
        <v>231</v>
      </c>
      <c r="D56" s="319" t="s">
        <v>232</v>
      </c>
      <c r="E56" s="319">
        <v>48</v>
      </c>
      <c r="F56" s="319">
        <v>20</v>
      </c>
      <c r="G56" s="319" t="s">
        <v>189</v>
      </c>
      <c r="H56" s="319">
        <v>20</v>
      </c>
      <c r="I56" s="319">
        <v>48</v>
      </c>
      <c r="J56" s="320">
        <v>31890</v>
      </c>
      <c r="K56" s="319">
        <v>30250</v>
      </c>
      <c r="L56" s="319">
        <v>29650</v>
      </c>
      <c r="M56" s="319">
        <v>28700</v>
      </c>
      <c r="N56" s="319">
        <v>27100</v>
      </c>
      <c r="O56" s="319">
        <v>25500</v>
      </c>
      <c r="P56" s="319"/>
      <c r="Q56" s="319"/>
      <c r="R56" s="319"/>
      <c r="S56" s="319">
        <v>31890</v>
      </c>
      <c r="T56" s="319"/>
      <c r="U56" s="319"/>
      <c r="V56" s="320">
        <v>34890</v>
      </c>
      <c r="W56" s="321">
        <v>38490</v>
      </c>
      <c r="X56" s="319"/>
      <c r="Y56" s="319"/>
      <c r="Z56" s="319"/>
      <c r="AA56" s="319">
        <v>34890</v>
      </c>
      <c r="AB56" s="319"/>
      <c r="AC56" s="319"/>
      <c r="AD56" s="322" t="s">
        <v>31</v>
      </c>
      <c r="AE56" s="322" t="s">
        <v>32</v>
      </c>
      <c r="AF56" s="319" t="s">
        <v>231</v>
      </c>
      <c r="AG56" s="323" t="s">
        <v>233</v>
      </c>
    </row>
    <row r="57" spans="1:33" ht="30" outlineLevel="2" x14ac:dyDescent="0.25">
      <c r="A57" s="305"/>
      <c r="B57" s="312" t="s">
        <v>234</v>
      </c>
      <c r="C57" s="313" t="s">
        <v>235</v>
      </c>
      <c r="D57" s="313" t="s">
        <v>236</v>
      </c>
      <c r="E57" s="313">
        <v>24</v>
      </c>
      <c r="F57" s="313">
        <v>12</v>
      </c>
      <c r="G57" s="313" t="s">
        <v>118</v>
      </c>
      <c r="H57" s="313">
        <v>12</v>
      </c>
      <c r="I57" s="313">
        <v>24</v>
      </c>
      <c r="J57" s="314">
        <v>28990</v>
      </c>
      <c r="K57" s="313">
        <v>27500</v>
      </c>
      <c r="L57" s="313">
        <v>26950</v>
      </c>
      <c r="M57" s="313">
        <v>26050</v>
      </c>
      <c r="N57" s="313">
        <v>24600</v>
      </c>
      <c r="O57" s="313">
        <v>23150</v>
      </c>
      <c r="P57" s="313">
        <v>43800</v>
      </c>
      <c r="Q57" s="313"/>
      <c r="R57" s="313">
        <v>3650</v>
      </c>
      <c r="S57" s="313">
        <v>28990</v>
      </c>
      <c r="T57" s="313"/>
      <c r="U57" s="313"/>
      <c r="V57" s="314">
        <v>30990</v>
      </c>
      <c r="W57" s="315">
        <v>32790</v>
      </c>
      <c r="X57" s="313">
        <v>65400</v>
      </c>
      <c r="Y57" s="313"/>
      <c r="Z57" s="313">
        <v>5450</v>
      </c>
      <c r="AA57" s="313">
        <v>30990</v>
      </c>
      <c r="AB57" s="313"/>
      <c r="AC57" s="313"/>
      <c r="AD57" s="316" t="s">
        <v>31</v>
      </c>
      <c r="AE57" s="316" t="s">
        <v>32</v>
      </c>
      <c r="AF57" s="313" t="s">
        <v>235</v>
      </c>
    </row>
    <row r="58" spans="1:33" s="323" customFormat="1" ht="45" outlineLevel="2" x14ac:dyDescent="0.25">
      <c r="A58" s="317"/>
      <c r="B58" s="318" t="s">
        <v>4896</v>
      </c>
      <c r="C58" s="319" t="s">
        <v>238</v>
      </c>
      <c r="D58" s="319" t="s">
        <v>239</v>
      </c>
      <c r="E58" s="319">
        <v>80</v>
      </c>
      <c r="F58" s="319">
        <v>36</v>
      </c>
      <c r="G58" s="319" t="s">
        <v>130</v>
      </c>
      <c r="H58" s="319">
        <v>36</v>
      </c>
      <c r="I58" s="319">
        <v>80</v>
      </c>
      <c r="J58" s="320">
        <v>59990</v>
      </c>
      <c r="K58" s="319"/>
      <c r="L58" s="319"/>
      <c r="M58" s="319"/>
      <c r="N58" s="319"/>
      <c r="O58" s="319"/>
      <c r="P58" s="319"/>
      <c r="Q58" s="319"/>
      <c r="R58" s="319"/>
      <c r="S58" s="319">
        <v>59990</v>
      </c>
      <c r="T58" s="319"/>
      <c r="U58" s="319"/>
      <c r="V58" s="320">
        <v>65390</v>
      </c>
      <c r="W58" s="321">
        <v>71390</v>
      </c>
      <c r="X58" s="319"/>
      <c r="Y58" s="319"/>
      <c r="Z58" s="319"/>
      <c r="AA58" s="319">
        <v>65390</v>
      </c>
      <c r="AB58" s="319"/>
      <c r="AC58" s="319"/>
      <c r="AD58" s="322" t="s">
        <v>31</v>
      </c>
      <c r="AE58" s="322" t="s">
        <v>31</v>
      </c>
      <c r="AF58" s="319" t="s">
        <v>238</v>
      </c>
      <c r="AG58" s="323" t="s">
        <v>240</v>
      </c>
    </row>
    <row r="59" spans="1:33" s="323" customFormat="1" ht="30" outlineLevel="2" x14ac:dyDescent="0.25">
      <c r="A59" s="317"/>
      <c r="B59" s="318" t="s">
        <v>4990</v>
      </c>
      <c r="C59" s="319" t="s">
        <v>4991</v>
      </c>
      <c r="D59" s="319" t="s">
        <v>237</v>
      </c>
      <c r="E59" s="319">
        <v>32</v>
      </c>
      <c r="F59" s="319">
        <v>16</v>
      </c>
      <c r="G59" s="319" t="s">
        <v>160</v>
      </c>
      <c r="H59" s="319">
        <v>16</v>
      </c>
      <c r="I59" s="319">
        <v>32</v>
      </c>
      <c r="J59" s="320">
        <v>27990</v>
      </c>
      <c r="K59" s="319"/>
      <c r="L59" s="319"/>
      <c r="M59" s="319"/>
      <c r="N59" s="319"/>
      <c r="O59" s="319"/>
      <c r="P59" s="319"/>
      <c r="Q59" s="319"/>
      <c r="R59" s="319"/>
      <c r="S59" s="319">
        <v>27990</v>
      </c>
      <c r="T59" s="319"/>
      <c r="U59" s="319"/>
      <c r="V59" s="320">
        <v>31390</v>
      </c>
      <c r="W59" s="321">
        <v>33790</v>
      </c>
      <c r="X59" s="319"/>
      <c r="Y59" s="319"/>
      <c r="Z59" s="319"/>
      <c r="AA59" s="319">
        <v>31390</v>
      </c>
      <c r="AB59" s="319"/>
      <c r="AC59" s="319"/>
      <c r="AD59" s="322" t="s">
        <v>31</v>
      </c>
      <c r="AE59" s="322" t="s">
        <v>31</v>
      </c>
      <c r="AF59" s="319" t="s">
        <v>4991</v>
      </c>
      <c r="AG59" s="323" t="s">
        <v>4992</v>
      </c>
    </row>
    <row r="60" spans="1:33" s="323" customFormat="1" ht="45" outlineLevel="2" x14ac:dyDescent="0.25">
      <c r="A60" s="317"/>
      <c r="B60" s="318" t="s">
        <v>4736</v>
      </c>
      <c r="C60" s="319" t="s">
        <v>289</v>
      </c>
      <c r="D60" s="319" t="s">
        <v>290</v>
      </c>
      <c r="E60" s="319">
        <v>64</v>
      </c>
      <c r="F60" s="319">
        <v>32</v>
      </c>
      <c r="G60" s="319" t="s">
        <v>156</v>
      </c>
      <c r="H60" s="319">
        <v>32</v>
      </c>
      <c r="I60" s="319">
        <v>64</v>
      </c>
      <c r="J60" s="320">
        <v>61990</v>
      </c>
      <c r="K60" s="319"/>
      <c r="L60" s="319"/>
      <c r="M60" s="319"/>
      <c r="N60" s="319"/>
      <c r="O60" s="319"/>
      <c r="P60" s="319"/>
      <c r="Q60" s="319"/>
      <c r="R60" s="319"/>
      <c r="S60" s="319">
        <v>61990</v>
      </c>
      <c r="T60" s="319"/>
      <c r="U60" s="319">
        <v>49990</v>
      </c>
      <c r="V60" s="320">
        <v>70490</v>
      </c>
      <c r="W60" s="321">
        <v>75290</v>
      </c>
      <c r="X60" s="319"/>
      <c r="Y60" s="319"/>
      <c r="Z60" s="319"/>
      <c r="AA60" s="319">
        <v>70490</v>
      </c>
      <c r="AB60" s="319"/>
      <c r="AC60" s="319">
        <v>57090</v>
      </c>
      <c r="AD60" s="322" t="s">
        <v>31</v>
      </c>
      <c r="AE60" s="322" t="s">
        <v>31</v>
      </c>
      <c r="AF60" s="319" t="s">
        <v>289</v>
      </c>
      <c r="AG60" s="323" t="s">
        <v>291</v>
      </c>
    </row>
    <row r="61" spans="1:33" outlineLevel="2" x14ac:dyDescent="0.25">
      <c r="A61" s="305"/>
      <c r="B61" s="312" t="s">
        <v>286</v>
      </c>
      <c r="C61" s="313" t="s">
        <v>287</v>
      </c>
      <c r="D61" s="313" t="s">
        <v>288</v>
      </c>
      <c r="E61" s="313">
        <v>16</v>
      </c>
      <c r="F61" s="313">
        <v>8</v>
      </c>
      <c r="G61" s="313" t="s">
        <v>160</v>
      </c>
      <c r="H61" s="313">
        <v>8</v>
      </c>
      <c r="I61" s="313">
        <v>16</v>
      </c>
      <c r="J61" s="314">
        <v>17990</v>
      </c>
      <c r="K61" s="313">
        <v>17050</v>
      </c>
      <c r="L61" s="313">
        <v>16700</v>
      </c>
      <c r="M61" s="313">
        <v>16150</v>
      </c>
      <c r="N61" s="313">
        <v>15250</v>
      </c>
      <c r="O61" s="313">
        <v>14350</v>
      </c>
      <c r="P61" s="313">
        <v>28000</v>
      </c>
      <c r="Q61" s="313"/>
      <c r="R61" s="313">
        <v>3500</v>
      </c>
      <c r="S61" s="313">
        <v>17990</v>
      </c>
      <c r="T61" s="313"/>
      <c r="U61" s="313">
        <v>12590</v>
      </c>
      <c r="V61" s="314">
        <v>19990</v>
      </c>
      <c r="W61" s="315">
        <v>21190</v>
      </c>
      <c r="X61" s="313">
        <v>41600</v>
      </c>
      <c r="Y61" s="313"/>
      <c r="Z61" s="313">
        <v>5200</v>
      </c>
      <c r="AA61" s="313">
        <v>19990</v>
      </c>
      <c r="AB61" s="313"/>
      <c r="AC61" s="313">
        <v>13990</v>
      </c>
      <c r="AD61" s="316" t="s">
        <v>31</v>
      </c>
      <c r="AE61" s="316" t="s">
        <v>31</v>
      </c>
      <c r="AF61" s="313" t="s">
        <v>287</v>
      </c>
    </row>
    <row r="62" spans="1:33" ht="30" outlineLevel="2" x14ac:dyDescent="0.25">
      <c r="A62" s="305"/>
      <c r="B62" s="312" t="s">
        <v>277</v>
      </c>
      <c r="C62" s="313" t="s">
        <v>278</v>
      </c>
      <c r="D62" s="313" t="s">
        <v>279</v>
      </c>
      <c r="E62" s="313">
        <v>16</v>
      </c>
      <c r="F62" s="313">
        <v>8</v>
      </c>
      <c r="G62" s="313" t="s">
        <v>85</v>
      </c>
      <c r="H62" s="313">
        <v>8</v>
      </c>
      <c r="I62" s="313">
        <v>16</v>
      </c>
      <c r="J62" s="314">
        <v>16990</v>
      </c>
      <c r="K62" s="313">
        <v>16100</v>
      </c>
      <c r="L62" s="313">
        <v>15800</v>
      </c>
      <c r="M62" s="313">
        <v>15250</v>
      </c>
      <c r="N62" s="313">
        <v>14400</v>
      </c>
      <c r="O62" s="313">
        <v>13550</v>
      </c>
      <c r="P62" s="313">
        <v>24000</v>
      </c>
      <c r="Q62" s="313">
        <v>18000</v>
      </c>
      <c r="R62" s="313">
        <v>3000</v>
      </c>
      <c r="S62" s="313">
        <v>16990</v>
      </c>
      <c r="T62" s="313"/>
      <c r="U62" s="313">
        <v>12740</v>
      </c>
      <c r="V62" s="314">
        <v>19990</v>
      </c>
      <c r="W62" s="315">
        <v>21190</v>
      </c>
      <c r="X62" s="313">
        <v>35600</v>
      </c>
      <c r="Y62" s="313">
        <v>26700</v>
      </c>
      <c r="Z62" s="313">
        <v>4450</v>
      </c>
      <c r="AA62" s="313">
        <v>19990</v>
      </c>
      <c r="AB62" s="313"/>
      <c r="AC62" s="313">
        <v>14990</v>
      </c>
      <c r="AD62" s="316" t="s">
        <v>31</v>
      </c>
      <c r="AE62" s="316" t="s">
        <v>31</v>
      </c>
      <c r="AF62" s="313" t="s">
        <v>278</v>
      </c>
    </row>
    <row r="63" spans="1:33" ht="30" outlineLevel="2" x14ac:dyDescent="0.25">
      <c r="A63" s="305"/>
      <c r="B63" s="312" t="s">
        <v>165</v>
      </c>
      <c r="C63" s="313" t="s">
        <v>166</v>
      </c>
      <c r="D63" s="313" t="s">
        <v>167</v>
      </c>
      <c r="E63" s="313">
        <v>16</v>
      </c>
      <c r="F63" s="313">
        <v>8</v>
      </c>
      <c r="G63" s="313" t="s">
        <v>85</v>
      </c>
      <c r="H63" s="313">
        <v>8</v>
      </c>
      <c r="I63" s="313">
        <v>16</v>
      </c>
      <c r="J63" s="314">
        <v>13990</v>
      </c>
      <c r="K63" s="313">
        <v>13250</v>
      </c>
      <c r="L63" s="313">
        <v>13000</v>
      </c>
      <c r="M63" s="313">
        <v>12550</v>
      </c>
      <c r="N63" s="313"/>
      <c r="O63" s="313"/>
      <c r="P63" s="313">
        <v>20000</v>
      </c>
      <c r="Q63" s="313"/>
      <c r="R63" s="313">
        <v>2500</v>
      </c>
      <c r="S63" s="313">
        <v>13990</v>
      </c>
      <c r="T63" s="313"/>
      <c r="U63" s="313"/>
      <c r="V63" s="314">
        <v>14990</v>
      </c>
      <c r="W63" s="315">
        <v>15990</v>
      </c>
      <c r="X63" s="313">
        <v>29600</v>
      </c>
      <c r="Y63" s="313"/>
      <c r="Z63" s="313">
        <v>3700</v>
      </c>
      <c r="AA63" s="313">
        <v>14990</v>
      </c>
      <c r="AB63" s="313"/>
      <c r="AC63" s="313"/>
      <c r="AD63" s="316" t="s">
        <v>32</v>
      </c>
      <c r="AE63" s="316" t="s">
        <v>31</v>
      </c>
      <c r="AF63" s="313" t="s">
        <v>166</v>
      </c>
    </row>
    <row r="64" spans="1:33" outlineLevel="2" x14ac:dyDescent="0.25">
      <c r="A64" s="305"/>
      <c r="B64" s="312" t="s">
        <v>171</v>
      </c>
      <c r="C64" s="313" t="s">
        <v>172</v>
      </c>
      <c r="D64" s="313" t="s">
        <v>173</v>
      </c>
      <c r="E64" s="313">
        <v>4</v>
      </c>
      <c r="F64" s="313"/>
      <c r="G64" s="313"/>
      <c r="H64" s="313"/>
      <c r="I64" s="313">
        <v>4</v>
      </c>
      <c r="J64" s="314">
        <v>5990</v>
      </c>
      <c r="K64" s="313">
        <v>5650</v>
      </c>
      <c r="L64" s="313"/>
      <c r="M64" s="313"/>
      <c r="N64" s="313"/>
      <c r="O64" s="313"/>
      <c r="P64" s="313">
        <v>7300</v>
      </c>
      <c r="Q64" s="313"/>
      <c r="R64" s="313">
        <v>3650</v>
      </c>
      <c r="S64" s="313">
        <v>5990</v>
      </c>
      <c r="T64" s="313"/>
      <c r="U64" s="313">
        <v>4490</v>
      </c>
      <c r="V64" s="314">
        <v>6990</v>
      </c>
      <c r="W64" s="315">
        <v>6990</v>
      </c>
      <c r="X64" s="313">
        <v>10900</v>
      </c>
      <c r="Y64" s="313"/>
      <c r="Z64" s="313">
        <v>5450</v>
      </c>
      <c r="AA64" s="313">
        <v>6990</v>
      </c>
      <c r="AB64" s="313"/>
      <c r="AC64" s="313">
        <v>5240</v>
      </c>
      <c r="AD64" s="316" t="s">
        <v>31</v>
      </c>
      <c r="AE64" s="316" t="s">
        <v>31</v>
      </c>
      <c r="AF64" s="313" t="s">
        <v>172</v>
      </c>
    </row>
    <row r="65" spans="1:33" outlineLevel="2" x14ac:dyDescent="0.25">
      <c r="A65" s="305"/>
      <c r="B65" s="312" t="s">
        <v>283</v>
      </c>
      <c r="C65" s="313" t="s">
        <v>284</v>
      </c>
      <c r="D65" s="313" t="s">
        <v>285</v>
      </c>
      <c r="E65" s="313">
        <v>16</v>
      </c>
      <c r="F65" s="313">
        <v>8</v>
      </c>
      <c r="G65" s="313" t="s">
        <v>85</v>
      </c>
      <c r="H65" s="313">
        <v>8</v>
      </c>
      <c r="I65" s="313">
        <v>16</v>
      </c>
      <c r="J65" s="314">
        <v>18990</v>
      </c>
      <c r="K65" s="313">
        <v>18000</v>
      </c>
      <c r="L65" s="313">
        <v>17650</v>
      </c>
      <c r="M65" s="313">
        <v>17050</v>
      </c>
      <c r="N65" s="313">
        <v>16100</v>
      </c>
      <c r="O65" s="313">
        <v>15150</v>
      </c>
      <c r="P65" s="313">
        <v>24000</v>
      </c>
      <c r="Q65" s="313"/>
      <c r="R65" s="313">
        <v>3000</v>
      </c>
      <c r="S65" s="313">
        <v>18990</v>
      </c>
      <c r="T65" s="313"/>
      <c r="U65" s="313">
        <v>14240</v>
      </c>
      <c r="V65" s="314">
        <v>20990</v>
      </c>
      <c r="W65" s="315">
        <v>22190</v>
      </c>
      <c r="X65" s="313">
        <v>35600</v>
      </c>
      <c r="Y65" s="313"/>
      <c r="Z65" s="313">
        <v>4450</v>
      </c>
      <c r="AA65" s="313">
        <v>20990</v>
      </c>
      <c r="AB65" s="313"/>
      <c r="AC65" s="313">
        <v>15740</v>
      </c>
      <c r="AD65" s="316" t="s">
        <v>31</v>
      </c>
      <c r="AE65" s="316" t="s">
        <v>31</v>
      </c>
      <c r="AF65" s="313" t="s">
        <v>284</v>
      </c>
    </row>
    <row r="66" spans="1:33" outlineLevel="2" x14ac:dyDescent="0.25">
      <c r="A66" s="305"/>
      <c r="B66" s="312" t="s">
        <v>168</v>
      </c>
      <c r="C66" s="313" t="s">
        <v>169</v>
      </c>
      <c r="D66" s="313" t="s">
        <v>170</v>
      </c>
      <c r="E66" s="313">
        <v>16</v>
      </c>
      <c r="F66" s="313">
        <v>8</v>
      </c>
      <c r="G66" s="313" t="s">
        <v>85</v>
      </c>
      <c r="H66" s="313">
        <v>8</v>
      </c>
      <c r="I66" s="313">
        <v>16</v>
      </c>
      <c r="J66" s="314">
        <v>23990</v>
      </c>
      <c r="K66" s="313">
        <v>22750</v>
      </c>
      <c r="L66" s="313">
        <v>22300</v>
      </c>
      <c r="M66" s="313">
        <v>21550</v>
      </c>
      <c r="N66" s="313">
        <v>20350</v>
      </c>
      <c r="O66" s="313">
        <v>19150</v>
      </c>
      <c r="P66" s="313">
        <v>45200</v>
      </c>
      <c r="Q66" s="313"/>
      <c r="R66" s="313">
        <v>5650</v>
      </c>
      <c r="S66" s="313">
        <v>23990</v>
      </c>
      <c r="T66" s="313"/>
      <c r="U66" s="313">
        <v>17990</v>
      </c>
      <c r="V66" s="314">
        <v>27990</v>
      </c>
      <c r="W66" s="315">
        <v>29190</v>
      </c>
      <c r="X66" s="313">
        <v>67200</v>
      </c>
      <c r="Y66" s="313"/>
      <c r="Z66" s="313">
        <v>8400</v>
      </c>
      <c r="AA66" s="313">
        <v>27990</v>
      </c>
      <c r="AB66" s="313"/>
      <c r="AC66" s="313">
        <v>20990</v>
      </c>
      <c r="AD66" s="316" t="s">
        <v>31</v>
      </c>
      <c r="AE66" s="316" t="s">
        <v>31</v>
      </c>
      <c r="AF66" s="313" t="s">
        <v>169</v>
      </c>
    </row>
    <row r="67" spans="1:33" outlineLevel="2" x14ac:dyDescent="0.25">
      <c r="A67" s="305"/>
      <c r="B67" s="312" t="s">
        <v>292</v>
      </c>
      <c r="C67" s="313" t="s">
        <v>293</v>
      </c>
      <c r="D67" s="313" t="s">
        <v>294</v>
      </c>
      <c r="E67" s="313">
        <v>16</v>
      </c>
      <c r="F67" s="313">
        <v>8</v>
      </c>
      <c r="G67" s="313" t="s">
        <v>85</v>
      </c>
      <c r="H67" s="313">
        <v>8</v>
      </c>
      <c r="I67" s="313">
        <v>16</v>
      </c>
      <c r="J67" s="314">
        <v>14990</v>
      </c>
      <c r="K67" s="313">
        <v>14200</v>
      </c>
      <c r="L67" s="313">
        <v>13900</v>
      </c>
      <c r="M67" s="313">
        <v>13450</v>
      </c>
      <c r="N67" s="313">
        <v>12700</v>
      </c>
      <c r="O67" s="313"/>
      <c r="P67" s="313">
        <v>25200</v>
      </c>
      <c r="Q67" s="313"/>
      <c r="R67" s="313">
        <v>3150</v>
      </c>
      <c r="S67" s="313">
        <v>14990</v>
      </c>
      <c r="T67" s="313"/>
      <c r="U67" s="313">
        <v>11240</v>
      </c>
      <c r="V67" s="314">
        <v>17990</v>
      </c>
      <c r="W67" s="315">
        <v>19190</v>
      </c>
      <c r="X67" s="313">
        <v>37600</v>
      </c>
      <c r="Y67" s="313"/>
      <c r="Z67" s="313">
        <v>4700</v>
      </c>
      <c r="AA67" s="313">
        <v>17990</v>
      </c>
      <c r="AB67" s="313"/>
      <c r="AC67" s="313">
        <v>13490</v>
      </c>
      <c r="AD67" s="316" t="s">
        <v>31</v>
      </c>
      <c r="AE67" s="316" t="s">
        <v>32</v>
      </c>
      <c r="AF67" s="313" t="s">
        <v>293</v>
      </c>
    </row>
    <row r="68" spans="1:33" outlineLevel="2" x14ac:dyDescent="0.25">
      <c r="A68" s="305"/>
      <c r="B68" s="312" t="s">
        <v>249</v>
      </c>
      <c r="C68" s="313" t="s">
        <v>250</v>
      </c>
      <c r="D68" s="313" t="s">
        <v>251</v>
      </c>
      <c r="E68" s="313">
        <v>16</v>
      </c>
      <c r="F68" s="313">
        <v>8</v>
      </c>
      <c r="G68" s="313" t="s">
        <v>85</v>
      </c>
      <c r="H68" s="313">
        <v>8</v>
      </c>
      <c r="I68" s="313">
        <v>16</v>
      </c>
      <c r="J68" s="314">
        <v>16990</v>
      </c>
      <c r="K68" s="313">
        <v>16100</v>
      </c>
      <c r="L68" s="313">
        <v>15800</v>
      </c>
      <c r="M68" s="313">
        <v>15250</v>
      </c>
      <c r="N68" s="313">
        <v>14400</v>
      </c>
      <c r="O68" s="313">
        <v>13550</v>
      </c>
      <c r="P68" s="313">
        <v>30800</v>
      </c>
      <c r="Q68" s="313"/>
      <c r="R68" s="313">
        <v>3850</v>
      </c>
      <c r="S68" s="313">
        <v>16990</v>
      </c>
      <c r="T68" s="313"/>
      <c r="U68" s="313">
        <v>12740</v>
      </c>
      <c r="V68" s="314">
        <v>19990</v>
      </c>
      <c r="W68" s="315">
        <v>21190</v>
      </c>
      <c r="X68" s="313">
        <v>46000</v>
      </c>
      <c r="Y68" s="313"/>
      <c r="Z68" s="313">
        <v>5750</v>
      </c>
      <c r="AA68" s="313">
        <v>19990</v>
      </c>
      <c r="AB68" s="313"/>
      <c r="AC68" s="313">
        <v>14990</v>
      </c>
      <c r="AD68" s="316" t="s">
        <v>31</v>
      </c>
      <c r="AE68" s="316" t="s">
        <v>32</v>
      </c>
      <c r="AF68" s="313" t="s">
        <v>250</v>
      </c>
    </row>
    <row r="69" spans="1:33" ht="30" outlineLevel="2" x14ac:dyDescent="0.25">
      <c r="A69" s="305"/>
      <c r="B69" s="312" t="s">
        <v>295</v>
      </c>
      <c r="C69" s="313" t="s">
        <v>296</v>
      </c>
      <c r="D69" s="313" t="s">
        <v>297</v>
      </c>
      <c r="E69" s="313">
        <v>16</v>
      </c>
      <c r="F69" s="313">
        <v>8</v>
      </c>
      <c r="G69" s="313" t="s">
        <v>85</v>
      </c>
      <c r="H69" s="313">
        <v>8</v>
      </c>
      <c r="I69" s="313">
        <v>16</v>
      </c>
      <c r="J69" s="314">
        <v>14990</v>
      </c>
      <c r="K69" s="313">
        <v>14200</v>
      </c>
      <c r="L69" s="313">
        <v>13900</v>
      </c>
      <c r="M69" s="313">
        <v>13450</v>
      </c>
      <c r="N69" s="313">
        <v>12700</v>
      </c>
      <c r="O69" s="313"/>
      <c r="P69" s="313">
        <v>26800</v>
      </c>
      <c r="Q69" s="313"/>
      <c r="R69" s="313">
        <v>3350</v>
      </c>
      <c r="S69" s="313">
        <v>14990</v>
      </c>
      <c r="T69" s="313"/>
      <c r="U69" s="313"/>
      <c r="V69" s="314">
        <v>17990</v>
      </c>
      <c r="W69" s="315">
        <v>19190</v>
      </c>
      <c r="X69" s="313">
        <v>40000</v>
      </c>
      <c r="Y69" s="313"/>
      <c r="Z69" s="313">
        <v>5000</v>
      </c>
      <c r="AA69" s="313">
        <v>17990</v>
      </c>
      <c r="AB69" s="313"/>
      <c r="AC69" s="313"/>
      <c r="AD69" s="316" t="s">
        <v>31</v>
      </c>
      <c r="AE69" s="316" t="s">
        <v>32</v>
      </c>
      <c r="AF69" s="313" t="s">
        <v>296</v>
      </c>
    </row>
    <row r="70" spans="1:33" outlineLevel="2" x14ac:dyDescent="0.25">
      <c r="A70" s="305"/>
      <c r="B70" s="312" t="s">
        <v>298</v>
      </c>
      <c r="C70" s="313" t="s">
        <v>299</v>
      </c>
      <c r="D70" s="313" t="s">
        <v>300</v>
      </c>
      <c r="E70" s="313">
        <v>16</v>
      </c>
      <c r="F70" s="313">
        <v>8</v>
      </c>
      <c r="G70" s="313" t="s">
        <v>85</v>
      </c>
      <c r="H70" s="313">
        <v>8</v>
      </c>
      <c r="I70" s="313">
        <v>16</v>
      </c>
      <c r="J70" s="314">
        <v>16490</v>
      </c>
      <c r="K70" s="313">
        <v>15650</v>
      </c>
      <c r="L70" s="313">
        <v>15300</v>
      </c>
      <c r="M70" s="313">
        <v>14800</v>
      </c>
      <c r="N70" s="313">
        <v>14000</v>
      </c>
      <c r="O70" s="313">
        <v>13150</v>
      </c>
      <c r="P70" s="313">
        <v>25200</v>
      </c>
      <c r="Q70" s="313"/>
      <c r="R70" s="313">
        <v>3150</v>
      </c>
      <c r="S70" s="313">
        <v>16490</v>
      </c>
      <c r="T70" s="313"/>
      <c r="U70" s="313">
        <v>12360</v>
      </c>
      <c r="V70" s="314">
        <v>17490</v>
      </c>
      <c r="W70" s="315">
        <v>18690</v>
      </c>
      <c r="X70" s="313">
        <v>37600</v>
      </c>
      <c r="Y70" s="313"/>
      <c r="Z70" s="313">
        <v>4700</v>
      </c>
      <c r="AA70" s="313">
        <v>17490</v>
      </c>
      <c r="AB70" s="313"/>
      <c r="AC70" s="313">
        <v>13110</v>
      </c>
      <c r="AD70" s="316" t="s">
        <v>31</v>
      </c>
      <c r="AE70" s="316" t="s">
        <v>31</v>
      </c>
      <c r="AF70" s="313" t="s">
        <v>299</v>
      </c>
    </row>
    <row r="71" spans="1:33" s="323" customFormat="1" ht="30" outlineLevel="2" x14ac:dyDescent="0.25">
      <c r="A71" s="317"/>
      <c r="B71" s="318" t="s">
        <v>61</v>
      </c>
      <c r="C71" s="319" t="s">
        <v>62</v>
      </c>
      <c r="D71" s="319" t="s">
        <v>49</v>
      </c>
      <c r="E71" s="319">
        <v>56</v>
      </c>
      <c r="F71" s="319">
        <v>28</v>
      </c>
      <c r="G71" s="319" t="s">
        <v>104</v>
      </c>
      <c r="H71" s="319">
        <v>28</v>
      </c>
      <c r="I71" s="319">
        <v>56</v>
      </c>
      <c r="J71" s="320">
        <v>54790</v>
      </c>
      <c r="K71" s="319"/>
      <c r="L71" s="319"/>
      <c r="M71" s="319"/>
      <c r="N71" s="319"/>
      <c r="O71" s="319"/>
      <c r="P71" s="319"/>
      <c r="Q71" s="319"/>
      <c r="R71" s="319"/>
      <c r="S71" s="319">
        <v>54790</v>
      </c>
      <c r="T71" s="319"/>
      <c r="U71" s="319"/>
      <c r="V71" s="320">
        <v>61590</v>
      </c>
      <c r="W71" s="321">
        <v>65790</v>
      </c>
      <c r="X71" s="319"/>
      <c r="Y71" s="319"/>
      <c r="Z71" s="319"/>
      <c r="AA71" s="319">
        <v>61590</v>
      </c>
      <c r="AB71" s="319"/>
      <c r="AC71" s="319"/>
      <c r="AD71" s="322" t="s">
        <v>31</v>
      </c>
      <c r="AE71" s="322" t="s">
        <v>31</v>
      </c>
      <c r="AF71" s="319" t="s">
        <v>62</v>
      </c>
      <c r="AG71" s="323" t="s">
        <v>63</v>
      </c>
    </row>
    <row r="72" spans="1:33" s="323" customFormat="1" ht="30" outlineLevel="2" x14ac:dyDescent="0.25">
      <c r="A72" s="317"/>
      <c r="B72" s="318" t="s">
        <v>241</v>
      </c>
      <c r="C72" s="319" t="s">
        <v>242</v>
      </c>
      <c r="D72" s="319" t="s">
        <v>243</v>
      </c>
      <c r="E72" s="319">
        <v>56</v>
      </c>
      <c r="F72" s="319">
        <v>28</v>
      </c>
      <c r="G72" s="319" t="s">
        <v>104</v>
      </c>
      <c r="H72" s="319">
        <v>28</v>
      </c>
      <c r="I72" s="319">
        <v>56</v>
      </c>
      <c r="J72" s="320">
        <v>61090</v>
      </c>
      <c r="K72" s="319"/>
      <c r="L72" s="319"/>
      <c r="M72" s="319"/>
      <c r="N72" s="319"/>
      <c r="O72" s="319"/>
      <c r="P72" s="319"/>
      <c r="Q72" s="319"/>
      <c r="R72" s="319"/>
      <c r="S72" s="319">
        <v>61090</v>
      </c>
      <c r="T72" s="319"/>
      <c r="U72" s="319">
        <v>49990</v>
      </c>
      <c r="V72" s="320">
        <v>68790</v>
      </c>
      <c r="W72" s="321">
        <v>72990</v>
      </c>
      <c r="X72" s="319"/>
      <c r="Y72" s="319"/>
      <c r="Z72" s="319"/>
      <c r="AA72" s="319">
        <v>68790</v>
      </c>
      <c r="AB72" s="319"/>
      <c r="AC72" s="319">
        <v>56490</v>
      </c>
      <c r="AD72" s="322" t="s">
        <v>31</v>
      </c>
      <c r="AE72" s="322" t="s">
        <v>31</v>
      </c>
      <c r="AF72" s="319" t="s">
        <v>242</v>
      </c>
      <c r="AG72" s="323" t="s">
        <v>244</v>
      </c>
    </row>
    <row r="73" spans="1:33" s="323" customFormat="1" ht="30" outlineLevel="2" x14ac:dyDescent="0.25">
      <c r="A73" s="317"/>
      <c r="B73" s="318" t="s">
        <v>5662</v>
      </c>
      <c r="C73" s="319" t="s">
        <v>5663</v>
      </c>
      <c r="D73" s="319" t="s">
        <v>243</v>
      </c>
      <c r="E73" s="319">
        <v>32</v>
      </c>
      <c r="F73" s="319">
        <v>16</v>
      </c>
      <c r="G73" s="319" t="s">
        <v>160</v>
      </c>
      <c r="H73" s="319">
        <v>16</v>
      </c>
      <c r="I73" s="319">
        <v>32</v>
      </c>
      <c r="J73" s="320">
        <v>39490</v>
      </c>
      <c r="K73" s="319"/>
      <c r="L73" s="319"/>
      <c r="M73" s="319"/>
      <c r="N73" s="319"/>
      <c r="O73" s="319"/>
      <c r="P73" s="319"/>
      <c r="Q73" s="319"/>
      <c r="R73" s="319"/>
      <c r="S73" s="319">
        <v>39490</v>
      </c>
      <c r="T73" s="319"/>
      <c r="U73" s="319">
        <v>28690</v>
      </c>
      <c r="V73" s="320">
        <v>44890</v>
      </c>
      <c r="W73" s="321">
        <v>47290</v>
      </c>
      <c r="X73" s="319"/>
      <c r="Y73" s="319"/>
      <c r="Z73" s="319"/>
      <c r="AA73" s="319">
        <v>44890</v>
      </c>
      <c r="AB73" s="319"/>
      <c r="AC73" s="319">
        <v>32590</v>
      </c>
      <c r="AD73" s="322" t="s">
        <v>31</v>
      </c>
      <c r="AE73" s="322" t="s">
        <v>31</v>
      </c>
      <c r="AF73" s="319" t="s">
        <v>5663</v>
      </c>
      <c r="AG73" s="323" t="s">
        <v>5664</v>
      </c>
    </row>
    <row r="74" spans="1:33" outlineLevel="2" x14ac:dyDescent="0.25">
      <c r="A74" s="305"/>
      <c r="B74" s="312" t="s">
        <v>307</v>
      </c>
      <c r="C74" s="313" t="s">
        <v>308</v>
      </c>
      <c r="D74" s="313"/>
      <c r="E74" s="313"/>
      <c r="F74" s="313" t="s">
        <v>309</v>
      </c>
      <c r="G74" s="313"/>
      <c r="H74" s="313"/>
      <c r="I74" s="313"/>
      <c r="J74" s="314"/>
      <c r="K74" s="313"/>
      <c r="L74" s="313"/>
      <c r="M74" s="313"/>
      <c r="N74" s="313"/>
      <c r="O74" s="313"/>
      <c r="P74" s="313">
        <v>17200</v>
      </c>
      <c r="Q74" s="313"/>
      <c r="R74" s="313">
        <v>2150</v>
      </c>
      <c r="S74" s="313"/>
      <c r="T74" s="313"/>
      <c r="U74" s="313"/>
      <c r="V74" s="314"/>
      <c r="W74" s="315"/>
      <c r="X74" s="313">
        <v>25600</v>
      </c>
      <c r="Y74" s="313"/>
      <c r="Z74" s="313">
        <v>3200</v>
      </c>
      <c r="AA74" s="313"/>
      <c r="AB74" s="313"/>
      <c r="AC74" s="313"/>
      <c r="AD74" s="316" t="s">
        <v>31</v>
      </c>
      <c r="AE74" s="316" t="s">
        <v>31</v>
      </c>
      <c r="AF74" s="313" t="s">
        <v>308</v>
      </c>
    </row>
    <row r="75" spans="1:33" ht="30" outlineLevel="2" x14ac:dyDescent="0.25">
      <c r="A75" s="305"/>
      <c r="B75" s="312" t="s">
        <v>274</v>
      </c>
      <c r="C75" s="313" t="s">
        <v>275</v>
      </c>
      <c r="D75" s="313" t="s">
        <v>276</v>
      </c>
      <c r="E75" s="313">
        <v>20</v>
      </c>
      <c r="F75" s="313">
        <v>10</v>
      </c>
      <c r="G75" s="313" t="s">
        <v>118</v>
      </c>
      <c r="H75" s="313">
        <v>10</v>
      </c>
      <c r="I75" s="313">
        <v>20</v>
      </c>
      <c r="J75" s="314">
        <v>17990</v>
      </c>
      <c r="K75" s="313">
        <v>17050</v>
      </c>
      <c r="L75" s="313">
        <v>16700</v>
      </c>
      <c r="M75" s="313">
        <v>16150</v>
      </c>
      <c r="N75" s="313">
        <v>15250</v>
      </c>
      <c r="O75" s="313">
        <v>14350</v>
      </c>
      <c r="P75" s="313">
        <v>26500</v>
      </c>
      <c r="Q75" s="313">
        <v>15900</v>
      </c>
      <c r="R75" s="313">
        <v>2650</v>
      </c>
      <c r="S75" s="313">
        <v>17990</v>
      </c>
      <c r="T75" s="313"/>
      <c r="U75" s="313">
        <v>13490</v>
      </c>
      <c r="V75" s="314">
        <v>19990</v>
      </c>
      <c r="W75" s="315">
        <v>21490</v>
      </c>
      <c r="X75" s="313">
        <v>39500</v>
      </c>
      <c r="Y75" s="313">
        <v>23700</v>
      </c>
      <c r="Z75" s="313">
        <v>3950</v>
      </c>
      <c r="AA75" s="313">
        <v>19990</v>
      </c>
      <c r="AB75" s="313"/>
      <c r="AC75" s="313">
        <v>14990</v>
      </c>
      <c r="AD75" s="316" t="s">
        <v>31</v>
      </c>
      <c r="AE75" s="316" t="s">
        <v>32</v>
      </c>
      <c r="AF75" s="313" t="s">
        <v>275</v>
      </c>
    </row>
    <row r="76" spans="1:33" outlineLevel="2" x14ac:dyDescent="0.25">
      <c r="A76" s="305"/>
      <c r="B76" s="312" t="s">
        <v>280</v>
      </c>
      <c r="C76" s="313" t="s">
        <v>281</v>
      </c>
      <c r="D76" s="313" t="s">
        <v>282</v>
      </c>
      <c r="E76" s="313">
        <v>24</v>
      </c>
      <c r="F76" s="313">
        <v>12</v>
      </c>
      <c r="G76" s="313" t="s">
        <v>118</v>
      </c>
      <c r="H76" s="313">
        <v>12</v>
      </c>
      <c r="I76" s="313">
        <v>24</v>
      </c>
      <c r="J76" s="314">
        <v>23990</v>
      </c>
      <c r="K76" s="313">
        <v>22750</v>
      </c>
      <c r="L76" s="313">
        <v>22300</v>
      </c>
      <c r="M76" s="313">
        <v>21550</v>
      </c>
      <c r="N76" s="313">
        <v>20350</v>
      </c>
      <c r="O76" s="313">
        <v>19150</v>
      </c>
      <c r="P76" s="313">
        <v>42000</v>
      </c>
      <c r="Q76" s="313"/>
      <c r="R76" s="313">
        <v>3500</v>
      </c>
      <c r="S76" s="313">
        <v>23990</v>
      </c>
      <c r="T76" s="313"/>
      <c r="U76" s="313">
        <v>17990</v>
      </c>
      <c r="V76" s="314">
        <v>27990</v>
      </c>
      <c r="W76" s="315">
        <v>29790</v>
      </c>
      <c r="X76" s="313">
        <v>62400</v>
      </c>
      <c r="Y76" s="313"/>
      <c r="Z76" s="313">
        <v>5200</v>
      </c>
      <c r="AA76" s="313">
        <v>27990</v>
      </c>
      <c r="AB76" s="313"/>
      <c r="AC76" s="313">
        <v>20990</v>
      </c>
      <c r="AD76" s="316" t="s">
        <v>31</v>
      </c>
      <c r="AE76" s="316" t="s">
        <v>31</v>
      </c>
      <c r="AF76" s="313" t="s">
        <v>281</v>
      </c>
    </row>
    <row r="77" spans="1:33" outlineLevel="2" x14ac:dyDescent="0.25">
      <c r="A77" s="305"/>
      <c r="B77" s="312" t="s">
        <v>224</v>
      </c>
      <c r="C77" s="313" t="s">
        <v>225</v>
      </c>
      <c r="D77" s="313" t="s">
        <v>226</v>
      </c>
      <c r="E77" s="313">
        <v>8</v>
      </c>
      <c r="F77" s="313">
        <v>8</v>
      </c>
      <c r="G77" s="313" t="s">
        <v>89</v>
      </c>
      <c r="H77" s="313">
        <v>8</v>
      </c>
      <c r="I77" s="313">
        <v>8</v>
      </c>
      <c r="J77" s="314">
        <v>8990</v>
      </c>
      <c r="K77" s="313">
        <v>8500</v>
      </c>
      <c r="L77" s="313">
        <v>8350</v>
      </c>
      <c r="M77" s="313">
        <v>8050</v>
      </c>
      <c r="N77" s="313">
        <v>7600</v>
      </c>
      <c r="O77" s="313"/>
      <c r="P77" s="313">
        <v>12600</v>
      </c>
      <c r="Q77" s="313"/>
      <c r="R77" s="313">
        <v>3150</v>
      </c>
      <c r="S77" s="313">
        <v>8990</v>
      </c>
      <c r="T77" s="313"/>
      <c r="U77" s="313"/>
      <c r="V77" s="314">
        <v>10990</v>
      </c>
      <c r="W77" s="315">
        <v>11590</v>
      </c>
      <c r="X77" s="313">
        <v>18800</v>
      </c>
      <c r="Y77" s="313"/>
      <c r="Z77" s="313">
        <v>4700</v>
      </c>
      <c r="AA77" s="313">
        <v>10990</v>
      </c>
      <c r="AB77" s="313"/>
      <c r="AC77" s="313"/>
      <c r="AD77" s="316" t="s">
        <v>31</v>
      </c>
      <c r="AE77" s="316" t="s">
        <v>31</v>
      </c>
      <c r="AF77" s="313" t="s">
        <v>225</v>
      </c>
    </row>
    <row r="78" spans="1:33" outlineLevel="2" x14ac:dyDescent="0.25">
      <c r="A78" s="305"/>
      <c r="B78" s="312" t="s">
        <v>227</v>
      </c>
      <c r="C78" s="313" t="s">
        <v>228</v>
      </c>
      <c r="D78" s="313" t="s">
        <v>229</v>
      </c>
      <c r="E78" s="313">
        <v>32</v>
      </c>
      <c r="F78" s="313">
        <v>16</v>
      </c>
      <c r="G78" s="313" t="s">
        <v>160</v>
      </c>
      <c r="H78" s="313">
        <v>16</v>
      </c>
      <c r="I78" s="313">
        <v>32</v>
      </c>
      <c r="J78" s="314">
        <v>23490</v>
      </c>
      <c r="K78" s="313">
        <v>22300</v>
      </c>
      <c r="L78" s="313">
        <v>21800</v>
      </c>
      <c r="M78" s="313">
        <v>21100</v>
      </c>
      <c r="N78" s="313"/>
      <c r="O78" s="313"/>
      <c r="P78" s="313">
        <v>37600</v>
      </c>
      <c r="Q78" s="313"/>
      <c r="R78" s="313">
        <v>2350</v>
      </c>
      <c r="S78" s="313">
        <v>23490</v>
      </c>
      <c r="T78" s="313"/>
      <c r="U78" s="313"/>
      <c r="V78" s="314">
        <v>26990</v>
      </c>
      <c r="W78" s="315">
        <v>29390</v>
      </c>
      <c r="X78" s="313">
        <v>56000</v>
      </c>
      <c r="Y78" s="313"/>
      <c r="Z78" s="313">
        <v>3500</v>
      </c>
      <c r="AA78" s="313">
        <v>26990</v>
      </c>
      <c r="AB78" s="313"/>
      <c r="AC78" s="313"/>
      <c r="AD78" s="316" t="s">
        <v>31</v>
      </c>
      <c r="AE78" s="316" t="s">
        <v>31</v>
      </c>
      <c r="AF78" s="313" t="s">
        <v>228</v>
      </c>
    </row>
    <row r="79" spans="1:33" s="323" customFormat="1" ht="45" outlineLevel="2" x14ac:dyDescent="0.25">
      <c r="A79" s="317"/>
      <c r="B79" s="318" t="s">
        <v>4898</v>
      </c>
      <c r="C79" s="319" t="s">
        <v>301</v>
      </c>
      <c r="D79" s="319"/>
      <c r="E79" s="319">
        <v>80</v>
      </c>
      <c r="F79" s="319">
        <v>32</v>
      </c>
      <c r="G79" s="319" t="s">
        <v>130</v>
      </c>
      <c r="H79" s="319">
        <v>32</v>
      </c>
      <c r="I79" s="319">
        <v>80</v>
      </c>
      <c r="J79" s="320">
        <v>55190</v>
      </c>
      <c r="K79" s="319"/>
      <c r="L79" s="319"/>
      <c r="M79" s="319"/>
      <c r="N79" s="319"/>
      <c r="O79" s="319"/>
      <c r="P79" s="319"/>
      <c r="Q79" s="319"/>
      <c r="R79" s="319"/>
      <c r="S79" s="319">
        <v>55190</v>
      </c>
      <c r="T79" s="319"/>
      <c r="U79" s="319"/>
      <c r="V79" s="320">
        <v>61090</v>
      </c>
      <c r="W79" s="321">
        <v>67090</v>
      </c>
      <c r="X79" s="319"/>
      <c r="Y79" s="319"/>
      <c r="Z79" s="319"/>
      <c r="AA79" s="319">
        <v>61090</v>
      </c>
      <c r="AB79" s="319"/>
      <c r="AC79" s="319"/>
      <c r="AD79" s="322" t="s">
        <v>31</v>
      </c>
      <c r="AE79" s="322" t="s">
        <v>31</v>
      </c>
      <c r="AF79" s="319" t="s">
        <v>301</v>
      </c>
      <c r="AG79" s="323" t="s">
        <v>303</v>
      </c>
    </row>
    <row r="80" spans="1:33" s="323" customFormat="1" ht="45" outlineLevel="2" x14ac:dyDescent="0.25">
      <c r="A80" s="317"/>
      <c r="B80" s="318" t="s">
        <v>4993</v>
      </c>
      <c r="C80" s="319" t="s">
        <v>4994</v>
      </c>
      <c r="D80" s="319" t="s">
        <v>302</v>
      </c>
      <c r="E80" s="319">
        <v>80</v>
      </c>
      <c r="F80" s="319">
        <v>36</v>
      </c>
      <c r="G80" s="319" t="s">
        <v>130</v>
      </c>
      <c r="H80" s="319">
        <v>36</v>
      </c>
      <c r="I80" s="319">
        <v>80</v>
      </c>
      <c r="J80" s="320">
        <v>55190</v>
      </c>
      <c r="K80" s="319"/>
      <c r="L80" s="319"/>
      <c r="M80" s="319"/>
      <c r="N80" s="319"/>
      <c r="O80" s="319"/>
      <c r="P80" s="319"/>
      <c r="Q80" s="319"/>
      <c r="R80" s="319"/>
      <c r="S80" s="319">
        <v>55190</v>
      </c>
      <c r="T80" s="319"/>
      <c r="U80" s="319"/>
      <c r="V80" s="320">
        <v>61090</v>
      </c>
      <c r="W80" s="321">
        <v>67090</v>
      </c>
      <c r="X80" s="319"/>
      <c r="Y80" s="319"/>
      <c r="Z80" s="319"/>
      <c r="AA80" s="319">
        <v>61090</v>
      </c>
      <c r="AB80" s="319"/>
      <c r="AC80" s="319"/>
      <c r="AD80" s="322" t="s">
        <v>31</v>
      </c>
      <c r="AE80" s="322" t="s">
        <v>31</v>
      </c>
      <c r="AF80" s="319" t="s">
        <v>4994</v>
      </c>
      <c r="AG80" s="323" t="s">
        <v>4995</v>
      </c>
    </row>
    <row r="81" spans="1:33" s="323" customFormat="1" ht="45" outlineLevel="2" x14ac:dyDescent="0.25">
      <c r="A81" s="317"/>
      <c r="B81" s="318" t="s">
        <v>4897</v>
      </c>
      <c r="C81" s="319" t="s">
        <v>304</v>
      </c>
      <c r="D81" s="319" t="s">
        <v>305</v>
      </c>
      <c r="E81" s="319">
        <v>88</v>
      </c>
      <c r="F81" s="319">
        <v>40</v>
      </c>
      <c r="G81" s="319" t="s">
        <v>191</v>
      </c>
      <c r="H81" s="319">
        <v>40</v>
      </c>
      <c r="I81" s="319">
        <v>88</v>
      </c>
      <c r="J81" s="320">
        <v>67090</v>
      </c>
      <c r="K81" s="319"/>
      <c r="L81" s="319"/>
      <c r="M81" s="319"/>
      <c r="N81" s="319"/>
      <c r="O81" s="319"/>
      <c r="P81" s="319"/>
      <c r="Q81" s="319"/>
      <c r="R81" s="319"/>
      <c r="S81" s="319"/>
      <c r="T81" s="319"/>
      <c r="U81" s="319"/>
      <c r="V81" s="320">
        <v>82390</v>
      </c>
      <c r="W81" s="321">
        <v>88990</v>
      </c>
      <c r="X81" s="319"/>
      <c r="Y81" s="319"/>
      <c r="Z81" s="319"/>
      <c r="AA81" s="319"/>
      <c r="AB81" s="319"/>
      <c r="AC81" s="319"/>
      <c r="AD81" s="322" t="s">
        <v>31</v>
      </c>
      <c r="AE81" s="322" t="s">
        <v>31</v>
      </c>
      <c r="AF81" s="319" t="s">
        <v>304</v>
      </c>
      <c r="AG81" s="323" t="s">
        <v>306</v>
      </c>
    </row>
    <row r="82" spans="1:33" s="323" customFormat="1" ht="30" outlineLevel="2" x14ac:dyDescent="0.25">
      <c r="A82" s="317"/>
      <c r="B82" s="318" t="s">
        <v>245</v>
      </c>
      <c r="C82" s="319" t="s">
        <v>246</v>
      </c>
      <c r="D82" s="319" t="s">
        <v>247</v>
      </c>
      <c r="E82" s="319">
        <v>64</v>
      </c>
      <c r="F82" s="319">
        <v>32</v>
      </c>
      <c r="G82" s="319" t="s">
        <v>156</v>
      </c>
      <c r="H82" s="319">
        <v>32</v>
      </c>
      <c r="I82" s="319">
        <v>64</v>
      </c>
      <c r="J82" s="320">
        <v>81490</v>
      </c>
      <c r="K82" s="319"/>
      <c r="L82" s="319"/>
      <c r="M82" s="319"/>
      <c r="N82" s="319"/>
      <c r="O82" s="319"/>
      <c r="P82" s="319"/>
      <c r="Q82" s="319"/>
      <c r="R82" s="319"/>
      <c r="S82" s="319">
        <v>81490</v>
      </c>
      <c r="T82" s="319"/>
      <c r="U82" s="319"/>
      <c r="V82" s="320">
        <v>86590</v>
      </c>
      <c r="W82" s="321">
        <v>91390</v>
      </c>
      <c r="X82" s="319"/>
      <c r="Y82" s="319"/>
      <c r="Z82" s="319"/>
      <c r="AA82" s="319">
        <v>86590</v>
      </c>
      <c r="AB82" s="319"/>
      <c r="AC82" s="319"/>
      <c r="AD82" s="322" t="s">
        <v>31</v>
      </c>
      <c r="AE82" s="322" t="s">
        <v>31</v>
      </c>
      <c r="AF82" s="319" t="s">
        <v>246</v>
      </c>
      <c r="AG82" s="323" t="s">
        <v>248</v>
      </c>
    </row>
    <row r="83" spans="1:33" ht="30" outlineLevel="2" x14ac:dyDescent="0.25">
      <c r="A83" s="305"/>
      <c r="B83" s="312" t="s">
        <v>252</v>
      </c>
      <c r="C83" s="313" t="s">
        <v>253</v>
      </c>
      <c r="D83" s="313" t="s">
        <v>254</v>
      </c>
      <c r="E83" s="313">
        <v>32</v>
      </c>
      <c r="F83" s="313">
        <v>16</v>
      </c>
      <c r="G83" s="313" t="s">
        <v>160</v>
      </c>
      <c r="H83" s="313">
        <v>16</v>
      </c>
      <c r="I83" s="313">
        <v>32</v>
      </c>
      <c r="J83" s="314">
        <v>29990</v>
      </c>
      <c r="K83" s="313">
        <v>28450</v>
      </c>
      <c r="L83" s="313">
        <v>27850</v>
      </c>
      <c r="M83" s="313">
        <v>26950</v>
      </c>
      <c r="N83" s="313">
        <v>25450</v>
      </c>
      <c r="O83" s="313">
        <v>23950</v>
      </c>
      <c r="P83" s="313">
        <v>48000</v>
      </c>
      <c r="Q83" s="313"/>
      <c r="R83" s="313">
        <v>3000</v>
      </c>
      <c r="S83" s="313">
        <v>29990</v>
      </c>
      <c r="T83" s="313"/>
      <c r="U83" s="313"/>
      <c r="V83" s="314">
        <v>33990</v>
      </c>
      <c r="W83" s="315">
        <v>36390</v>
      </c>
      <c r="X83" s="313">
        <v>71200</v>
      </c>
      <c r="Y83" s="313"/>
      <c r="Z83" s="313">
        <v>4450</v>
      </c>
      <c r="AA83" s="313">
        <v>33990</v>
      </c>
      <c r="AB83" s="313"/>
      <c r="AC83" s="313"/>
      <c r="AD83" s="316" t="s">
        <v>31</v>
      </c>
      <c r="AE83" s="316" t="s">
        <v>31</v>
      </c>
      <c r="AF83" s="313" t="s">
        <v>253</v>
      </c>
    </row>
    <row r="84" spans="1:33" ht="30" outlineLevel="2" x14ac:dyDescent="0.25">
      <c r="A84" s="305"/>
      <c r="B84" s="312" t="s">
        <v>255</v>
      </c>
      <c r="C84" s="313" t="s">
        <v>256</v>
      </c>
      <c r="D84" s="313" t="s">
        <v>257</v>
      </c>
      <c r="E84" s="313">
        <v>16</v>
      </c>
      <c r="F84" s="313">
        <v>8</v>
      </c>
      <c r="G84" s="313" t="s">
        <v>85</v>
      </c>
      <c r="H84" s="313">
        <v>8</v>
      </c>
      <c r="I84" s="313">
        <v>16</v>
      </c>
      <c r="J84" s="314">
        <v>17990</v>
      </c>
      <c r="K84" s="313">
        <v>17050</v>
      </c>
      <c r="L84" s="313">
        <v>16700</v>
      </c>
      <c r="M84" s="313">
        <v>16150</v>
      </c>
      <c r="N84" s="313">
        <v>15250</v>
      </c>
      <c r="O84" s="313">
        <v>14350</v>
      </c>
      <c r="P84" s="313">
        <v>28000</v>
      </c>
      <c r="Q84" s="313"/>
      <c r="R84" s="313">
        <v>3500</v>
      </c>
      <c r="S84" s="313">
        <v>17990</v>
      </c>
      <c r="T84" s="313"/>
      <c r="U84" s="313"/>
      <c r="V84" s="314">
        <v>21990</v>
      </c>
      <c r="W84" s="315">
        <v>23190</v>
      </c>
      <c r="X84" s="313">
        <v>41600</v>
      </c>
      <c r="Y84" s="313"/>
      <c r="Z84" s="313">
        <v>5200</v>
      </c>
      <c r="AA84" s="313">
        <v>21990</v>
      </c>
      <c r="AB84" s="313"/>
      <c r="AC84" s="313"/>
      <c r="AD84" s="316" t="s">
        <v>31</v>
      </c>
      <c r="AE84" s="316" t="s">
        <v>31</v>
      </c>
      <c r="AF84" s="313" t="s">
        <v>256</v>
      </c>
    </row>
    <row r="85" spans="1:33" ht="30" outlineLevel="2" x14ac:dyDescent="0.25">
      <c r="A85" s="305"/>
      <c r="B85" s="312" t="s">
        <v>258</v>
      </c>
      <c r="C85" s="313" t="s">
        <v>259</v>
      </c>
      <c r="D85" s="313" t="s">
        <v>260</v>
      </c>
      <c r="E85" s="313">
        <v>16</v>
      </c>
      <c r="F85" s="313">
        <v>8</v>
      </c>
      <c r="G85" s="313" t="s">
        <v>85</v>
      </c>
      <c r="H85" s="313">
        <v>8</v>
      </c>
      <c r="I85" s="313">
        <v>16</v>
      </c>
      <c r="J85" s="314">
        <v>19990</v>
      </c>
      <c r="K85" s="313">
        <v>18950</v>
      </c>
      <c r="L85" s="313">
        <v>18550</v>
      </c>
      <c r="M85" s="313">
        <v>17950</v>
      </c>
      <c r="N85" s="313">
        <v>16950</v>
      </c>
      <c r="O85" s="313">
        <v>15950</v>
      </c>
      <c r="P85" s="313">
        <v>29200</v>
      </c>
      <c r="Q85" s="313"/>
      <c r="R85" s="313">
        <v>3650</v>
      </c>
      <c r="S85" s="313">
        <v>19990</v>
      </c>
      <c r="T85" s="313"/>
      <c r="U85" s="313"/>
      <c r="V85" s="314">
        <v>23990</v>
      </c>
      <c r="W85" s="315">
        <v>25190</v>
      </c>
      <c r="X85" s="313">
        <v>43600</v>
      </c>
      <c r="Y85" s="313"/>
      <c r="Z85" s="313">
        <v>5450</v>
      </c>
      <c r="AA85" s="313">
        <v>23990</v>
      </c>
      <c r="AB85" s="313"/>
      <c r="AC85" s="313"/>
      <c r="AD85" s="316" t="s">
        <v>31</v>
      </c>
      <c r="AE85" s="316" t="s">
        <v>31</v>
      </c>
      <c r="AF85" s="313" t="s">
        <v>259</v>
      </c>
    </row>
    <row r="86" spans="1:33" outlineLevel="2" x14ac:dyDescent="0.25">
      <c r="A86" s="305"/>
      <c r="B86" s="312" t="s">
        <v>261</v>
      </c>
      <c r="C86" s="313" t="s">
        <v>262</v>
      </c>
      <c r="D86" s="313" t="s">
        <v>263</v>
      </c>
      <c r="E86" s="313">
        <v>32</v>
      </c>
      <c r="F86" s="313">
        <v>16</v>
      </c>
      <c r="G86" s="313" t="s">
        <v>160</v>
      </c>
      <c r="H86" s="313">
        <v>16</v>
      </c>
      <c r="I86" s="313">
        <v>32</v>
      </c>
      <c r="J86" s="314">
        <v>36990</v>
      </c>
      <c r="K86" s="313">
        <v>35100</v>
      </c>
      <c r="L86" s="313">
        <v>34400</v>
      </c>
      <c r="M86" s="313">
        <v>33250</v>
      </c>
      <c r="N86" s="313">
        <v>31400</v>
      </c>
      <c r="O86" s="313">
        <v>29550</v>
      </c>
      <c r="P86" s="313">
        <v>64000</v>
      </c>
      <c r="Q86" s="313"/>
      <c r="R86" s="313">
        <v>4000</v>
      </c>
      <c r="S86" s="313">
        <v>36990</v>
      </c>
      <c r="T86" s="313"/>
      <c r="U86" s="313"/>
      <c r="V86" s="314">
        <v>38990</v>
      </c>
      <c r="W86" s="315">
        <v>41390</v>
      </c>
      <c r="X86" s="313">
        <v>95200</v>
      </c>
      <c r="Y86" s="313"/>
      <c r="Z86" s="313">
        <v>5950</v>
      </c>
      <c r="AA86" s="313">
        <v>38990</v>
      </c>
      <c r="AB86" s="313"/>
      <c r="AC86" s="313"/>
      <c r="AD86" s="316" t="s">
        <v>31</v>
      </c>
      <c r="AE86" s="316" t="s">
        <v>31</v>
      </c>
      <c r="AF86" s="313" t="s">
        <v>262</v>
      </c>
    </row>
    <row r="87" spans="1:33" ht="30" outlineLevel="2" x14ac:dyDescent="0.25">
      <c r="A87" s="305"/>
      <c r="B87" s="312" t="s">
        <v>264</v>
      </c>
      <c r="C87" s="313" t="s">
        <v>265</v>
      </c>
      <c r="D87" s="313" t="s">
        <v>266</v>
      </c>
      <c r="E87" s="313">
        <v>32</v>
      </c>
      <c r="F87" s="313">
        <v>16</v>
      </c>
      <c r="G87" s="313" t="s">
        <v>160</v>
      </c>
      <c r="H87" s="313">
        <v>16</v>
      </c>
      <c r="I87" s="313">
        <v>32</v>
      </c>
      <c r="J87" s="314">
        <v>37990</v>
      </c>
      <c r="K87" s="313">
        <v>36050</v>
      </c>
      <c r="L87" s="313">
        <v>35300</v>
      </c>
      <c r="M87" s="313">
        <v>34150</v>
      </c>
      <c r="N87" s="313">
        <v>32250</v>
      </c>
      <c r="O87" s="313">
        <v>30350</v>
      </c>
      <c r="P87" s="313">
        <v>64000</v>
      </c>
      <c r="Q87" s="313"/>
      <c r="R87" s="313">
        <v>4000</v>
      </c>
      <c r="S87" s="313">
        <v>37990</v>
      </c>
      <c r="T87" s="313"/>
      <c r="U87" s="313"/>
      <c r="V87" s="314">
        <v>39990</v>
      </c>
      <c r="W87" s="315">
        <v>42390</v>
      </c>
      <c r="X87" s="313">
        <v>95200</v>
      </c>
      <c r="Y87" s="313"/>
      <c r="Z87" s="313">
        <v>5950</v>
      </c>
      <c r="AA87" s="313">
        <v>39990</v>
      </c>
      <c r="AB87" s="313"/>
      <c r="AC87" s="313"/>
      <c r="AD87" s="316" t="s">
        <v>31</v>
      </c>
      <c r="AE87" s="316" t="s">
        <v>31</v>
      </c>
      <c r="AF87" s="313" t="s">
        <v>265</v>
      </c>
    </row>
    <row r="88" spans="1:33" s="323" customFormat="1" ht="30" outlineLevel="2" x14ac:dyDescent="0.25">
      <c r="A88" s="317"/>
      <c r="B88" s="318" t="s">
        <v>4899</v>
      </c>
      <c r="C88" s="319" t="s">
        <v>267</v>
      </c>
      <c r="D88" s="319" t="s">
        <v>268</v>
      </c>
      <c r="E88" s="319">
        <v>128</v>
      </c>
      <c r="F88" s="319">
        <v>64</v>
      </c>
      <c r="G88" s="319" t="s">
        <v>269</v>
      </c>
      <c r="H88" s="319">
        <v>64</v>
      </c>
      <c r="I88" s="319">
        <v>128</v>
      </c>
      <c r="J88" s="320">
        <v>121490</v>
      </c>
      <c r="K88" s="319"/>
      <c r="L88" s="319"/>
      <c r="M88" s="319"/>
      <c r="N88" s="319"/>
      <c r="O88" s="319"/>
      <c r="P88" s="319"/>
      <c r="Q88" s="319"/>
      <c r="R88" s="319"/>
      <c r="S88" s="319">
        <v>121490</v>
      </c>
      <c r="T88" s="319"/>
      <c r="U88" s="319"/>
      <c r="V88" s="320">
        <v>135090</v>
      </c>
      <c r="W88" s="321">
        <v>144690</v>
      </c>
      <c r="X88" s="319"/>
      <c r="Y88" s="319"/>
      <c r="Z88" s="319"/>
      <c r="AA88" s="319">
        <v>135090</v>
      </c>
      <c r="AB88" s="319"/>
      <c r="AC88" s="319"/>
      <c r="AD88" s="322" t="s">
        <v>31</v>
      </c>
      <c r="AE88" s="322" t="s">
        <v>31</v>
      </c>
      <c r="AF88" s="319" t="s">
        <v>267</v>
      </c>
      <c r="AG88" s="323" t="s">
        <v>270</v>
      </c>
    </row>
    <row r="89" spans="1:33" s="323" customFormat="1" ht="30" outlineLevel="2" x14ac:dyDescent="0.25">
      <c r="A89" s="317"/>
      <c r="B89" s="318" t="s">
        <v>4900</v>
      </c>
      <c r="C89" s="319" t="s">
        <v>271</v>
      </c>
      <c r="D89" s="319" t="s">
        <v>272</v>
      </c>
      <c r="E89" s="319">
        <v>64</v>
      </c>
      <c r="F89" s="319">
        <v>32</v>
      </c>
      <c r="G89" s="319" t="s">
        <v>156</v>
      </c>
      <c r="H89" s="319">
        <v>32</v>
      </c>
      <c r="I89" s="319">
        <v>64</v>
      </c>
      <c r="J89" s="320">
        <v>56890</v>
      </c>
      <c r="K89" s="319"/>
      <c r="L89" s="319"/>
      <c r="M89" s="319"/>
      <c r="N89" s="319"/>
      <c r="O89" s="319"/>
      <c r="P89" s="319"/>
      <c r="Q89" s="319"/>
      <c r="R89" s="319"/>
      <c r="S89" s="319">
        <v>56890</v>
      </c>
      <c r="T89" s="319"/>
      <c r="U89" s="319"/>
      <c r="V89" s="320">
        <v>61990</v>
      </c>
      <c r="W89" s="321">
        <v>66790</v>
      </c>
      <c r="X89" s="319"/>
      <c r="Y89" s="319"/>
      <c r="Z89" s="319"/>
      <c r="AA89" s="319">
        <v>61990</v>
      </c>
      <c r="AB89" s="319"/>
      <c r="AC89" s="319"/>
      <c r="AD89" s="322" t="s">
        <v>31</v>
      </c>
      <c r="AE89" s="322" t="s">
        <v>31</v>
      </c>
      <c r="AF89" s="319" t="s">
        <v>271</v>
      </c>
      <c r="AG89" s="323" t="s">
        <v>273</v>
      </c>
    </row>
    <row r="90" spans="1:33" s="323" customFormat="1" ht="45" outlineLevel="2" x14ac:dyDescent="0.25">
      <c r="A90" s="317"/>
      <c r="B90" s="318" t="s">
        <v>4901</v>
      </c>
      <c r="C90" s="319" t="s">
        <v>4113</v>
      </c>
      <c r="D90" s="319"/>
      <c r="E90" s="319">
        <v>64</v>
      </c>
      <c r="F90" s="319">
        <v>28</v>
      </c>
      <c r="G90" s="319" t="s">
        <v>156</v>
      </c>
      <c r="H90" s="319">
        <v>28</v>
      </c>
      <c r="I90" s="319">
        <v>64</v>
      </c>
      <c r="J90" s="320">
        <v>42390</v>
      </c>
      <c r="K90" s="319"/>
      <c r="L90" s="319"/>
      <c r="M90" s="319"/>
      <c r="N90" s="319"/>
      <c r="O90" s="319"/>
      <c r="P90" s="319"/>
      <c r="Q90" s="319"/>
      <c r="R90" s="319"/>
      <c r="S90" s="319">
        <v>42390</v>
      </c>
      <c r="T90" s="319"/>
      <c r="U90" s="319"/>
      <c r="V90" s="320">
        <v>45790</v>
      </c>
      <c r="W90" s="321">
        <v>50590</v>
      </c>
      <c r="X90" s="319"/>
      <c r="Y90" s="319"/>
      <c r="Z90" s="319"/>
      <c r="AA90" s="319">
        <v>45790</v>
      </c>
      <c r="AB90" s="319"/>
      <c r="AC90" s="319"/>
      <c r="AD90" s="322" t="s">
        <v>31</v>
      </c>
      <c r="AE90" s="322" t="s">
        <v>31</v>
      </c>
      <c r="AF90" s="319" t="s">
        <v>4113</v>
      </c>
      <c r="AG90" s="323" t="s">
        <v>4118</v>
      </c>
    </row>
    <row r="91" spans="1:33" s="304" customFormat="1" ht="23.25" customHeight="1" outlineLevel="1" x14ac:dyDescent="0.25">
      <c r="A91" s="299"/>
      <c r="B91" s="300" t="s">
        <v>310</v>
      </c>
      <c r="C91" s="301"/>
      <c r="D91" s="301"/>
      <c r="E91" s="301"/>
      <c r="F91" s="301"/>
      <c r="G91" s="301"/>
      <c r="H91" s="301"/>
      <c r="I91" s="301"/>
      <c r="J91" s="301"/>
      <c r="K91" s="301"/>
      <c r="L91" s="301"/>
      <c r="M91" s="301"/>
      <c r="N91" s="301"/>
      <c r="O91" s="301"/>
      <c r="P91" s="301"/>
      <c r="Q91" s="301"/>
      <c r="R91" s="301"/>
      <c r="S91" s="301"/>
      <c r="T91" s="301"/>
      <c r="U91" s="301"/>
      <c r="V91" s="301"/>
      <c r="W91" s="301"/>
      <c r="X91" s="301"/>
      <c r="Y91" s="301"/>
      <c r="Z91" s="301"/>
      <c r="AA91" s="301"/>
      <c r="AB91" s="301"/>
      <c r="AC91" s="301"/>
      <c r="AD91" s="302"/>
      <c r="AE91" s="302"/>
      <c r="AF91" s="303"/>
    </row>
    <row r="92" spans="1:33" ht="30" outlineLevel="2" x14ac:dyDescent="0.25">
      <c r="A92" s="305"/>
      <c r="B92" s="306" t="s">
        <v>295</v>
      </c>
      <c r="C92" s="307" t="s">
        <v>296</v>
      </c>
      <c r="D92" s="307" t="s">
        <v>297</v>
      </c>
      <c r="E92" s="307">
        <v>16</v>
      </c>
      <c r="F92" s="307">
        <v>8</v>
      </c>
      <c r="G92" s="307" t="s">
        <v>85</v>
      </c>
      <c r="H92" s="307">
        <v>8</v>
      </c>
      <c r="I92" s="307">
        <v>16</v>
      </c>
      <c r="J92" s="308">
        <v>14990</v>
      </c>
      <c r="K92" s="307">
        <v>14200</v>
      </c>
      <c r="L92" s="307">
        <v>13900</v>
      </c>
      <c r="M92" s="307">
        <v>13450</v>
      </c>
      <c r="N92" s="307">
        <v>12700</v>
      </c>
      <c r="O92" s="307"/>
      <c r="P92" s="307">
        <v>26800</v>
      </c>
      <c r="Q92" s="307"/>
      <c r="R92" s="307">
        <v>3350</v>
      </c>
      <c r="S92" s="307">
        <v>14990</v>
      </c>
      <c r="T92" s="307"/>
      <c r="U92" s="307"/>
      <c r="V92" s="308">
        <v>17990</v>
      </c>
      <c r="W92" s="309">
        <v>19190</v>
      </c>
      <c r="X92" s="307">
        <v>40000</v>
      </c>
      <c r="Y92" s="307"/>
      <c r="Z92" s="307">
        <v>5000</v>
      </c>
      <c r="AA92" s="307">
        <v>17990</v>
      </c>
      <c r="AB92" s="307"/>
      <c r="AC92" s="307"/>
      <c r="AD92" s="310" t="s">
        <v>31</v>
      </c>
      <c r="AE92" s="310" t="s">
        <v>32</v>
      </c>
      <c r="AF92" s="307" t="s">
        <v>296</v>
      </c>
    </row>
    <row r="93" spans="1:33" outlineLevel="2" x14ac:dyDescent="0.25">
      <c r="A93" s="305"/>
      <c r="B93" s="312" t="s">
        <v>82</v>
      </c>
      <c r="C93" s="313" t="s">
        <v>83</v>
      </c>
      <c r="D93" s="313" t="s">
        <v>84</v>
      </c>
      <c r="E93" s="313">
        <v>16</v>
      </c>
      <c r="F93" s="313">
        <v>8</v>
      </c>
      <c r="G93" s="313" t="s">
        <v>85</v>
      </c>
      <c r="H93" s="313">
        <v>8</v>
      </c>
      <c r="I93" s="313">
        <v>16</v>
      </c>
      <c r="J93" s="314">
        <v>13990</v>
      </c>
      <c r="K93" s="313"/>
      <c r="L93" s="313"/>
      <c r="M93" s="313"/>
      <c r="N93" s="313"/>
      <c r="O93" s="313"/>
      <c r="P93" s="313">
        <v>22800</v>
      </c>
      <c r="Q93" s="313"/>
      <c r="R93" s="313">
        <v>2850</v>
      </c>
      <c r="S93" s="313">
        <v>13990</v>
      </c>
      <c r="T93" s="313"/>
      <c r="U93" s="313">
        <v>10490</v>
      </c>
      <c r="V93" s="314">
        <v>17490</v>
      </c>
      <c r="W93" s="315">
        <v>18690</v>
      </c>
      <c r="X93" s="313">
        <v>34000</v>
      </c>
      <c r="Y93" s="313"/>
      <c r="Z93" s="313">
        <v>4250</v>
      </c>
      <c r="AA93" s="313">
        <v>17490</v>
      </c>
      <c r="AB93" s="313"/>
      <c r="AC93" s="313">
        <v>13110</v>
      </c>
      <c r="AD93" s="316" t="s">
        <v>31</v>
      </c>
      <c r="AE93" s="316" t="s">
        <v>31</v>
      </c>
      <c r="AF93" s="313" t="s">
        <v>83</v>
      </c>
    </row>
    <row r="94" spans="1:33" s="323" customFormat="1" ht="45" outlineLevel="2" x14ac:dyDescent="0.25">
      <c r="A94" s="317"/>
      <c r="B94" s="318" t="s">
        <v>4728</v>
      </c>
      <c r="C94" s="319" t="s">
        <v>102</v>
      </c>
      <c r="D94" s="319" t="s">
        <v>103</v>
      </c>
      <c r="E94" s="319">
        <v>56</v>
      </c>
      <c r="F94" s="319">
        <v>28</v>
      </c>
      <c r="G94" s="319" t="s">
        <v>104</v>
      </c>
      <c r="H94" s="319">
        <v>28</v>
      </c>
      <c r="I94" s="319">
        <v>56</v>
      </c>
      <c r="J94" s="320">
        <v>35590</v>
      </c>
      <c r="K94" s="319"/>
      <c r="L94" s="319"/>
      <c r="M94" s="319"/>
      <c r="N94" s="319"/>
      <c r="O94" s="319"/>
      <c r="P94" s="319"/>
      <c r="Q94" s="319"/>
      <c r="R94" s="319"/>
      <c r="S94" s="319">
        <v>35590</v>
      </c>
      <c r="T94" s="319"/>
      <c r="U94" s="319"/>
      <c r="V94" s="320">
        <v>43290</v>
      </c>
      <c r="W94" s="321">
        <v>47490</v>
      </c>
      <c r="X94" s="319"/>
      <c r="Y94" s="319"/>
      <c r="Z94" s="319"/>
      <c r="AA94" s="319">
        <v>43290</v>
      </c>
      <c r="AB94" s="319"/>
      <c r="AC94" s="319"/>
      <c r="AD94" s="322" t="s">
        <v>31</v>
      </c>
      <c r="AE94" s="322" t="s">
        <v>31</v>
      </c>
      <c r="AF94" s="319" t="s">
        <v>102</v>
      </c>
      <c r="AG94" s="323" t="s">
        <v>105</v>
      </c>
    </row>
    <row r="95" spans="1:33" s="323" customFormat="1" ht="30" outlineLevel="2" x14ac:dyDescent="0.25">
      <c r="A95" s="317"/>
      <c r="B95" s="318" t="s">
        <v>192</v>
      </c>
      <c r="C95" s="319" t="s">
        <v>193</v>
      </c>
      <c r="D95" s="319" t="s">
        <v>194</v>
      </c>
      <c r="E95" s="319">
        <v>88</v>
      </c>
      <c r="F95" s="319">
        <v>44</v>
      </c>
      <c r="G95" s="319" t="s">
        <v>191</v>
      </c>
      <c r="H95" s="319">
        <v>44</v>
      </c>
      <c r="I95" s="319">
        <v>88</v>
      </c>
      <c r="J95" s="320">
        <v>89190</v>
      </c>
      <c r="K95" s="319"/>
      <c r="L95" s="319"/>
      <c r="M95" s="319"/>
      <c r="N95" s="319"/>
      <c r="O95" s="319"/>
      <c r="P95" s="319"/>
      <c r="Q95" s="319"/>
      <c r="R95" s="319"/>
      <c r="S95" s="319">
        <v>89190</v>
      </c>
      <c r="T95" s="319"/>
      <c r="U95" s="319">
        <v>74690</v>
      </c>
      <c r="V95" s="320">
        <v>101890</v>
      </c>
      <c r="W95" s="321">
        <v>108490</v>
      </c>
      <c r="X95" s="319"/>
      <c r="Y95" s="319"/>
      <c r="Z95" s="319"/>
      <c r="AA95" s="319">
        <v>101890</v>
      </c>
      <c r="AB95" s="319"/>
      <c r="AC95" s="319">
        <v>85390</v>
      </c>
      <c r="AD95" s="322" t="s">
        <v>31</v>
      </c>
      <c r="AE95" s="322" t="s">
        <v>31</v>
      </c>
      <c r="AF95" s="319" t="s">
        <v>193</v>
      </c>
      <c r="AG95" s="323" t="s">
        <v>195</v>
      </c>
    </row>
    <row r="96" spans="1:33" s="323" customFormat="1" ht="30" outlineLevel="2" x14ac:dyDescent="0.25">
      <c r="A96" s="317"/>
      <c r="B96" s="318" t="s">
        <v>4735</v>
      </c>
      <c r="C96" s="319" t="s">
        <v>4697</v>
      </c>
      <c r="D96" s="319" t="s">
        <v>188</v>
      </c>
      <c r="E96" s="319">
        <v>32</v>
      </c>
      <c r="F96" s="319">
        <v>16</v>
      </c>
      <c r="G96" s="319" t="s">
        <v>160</v>
      </c>
      <c r="H96" s="319">
        <v>16</v>
      </c>
      <c r="I96" s="319">
        <v>32</v>
      </c>
      <c r="J96" s="320">
        <v>42190</v>
      </c>
      <c r="K96" s="319"/>
      <c r="L96" s="319"/>
      <c r="M96" s="319"/>
      <c r="N96" s="319"/>
      <c r="O96" s="319"/>
      <c r="P96" s="319"/>
      <c r="Q96" s="319"/>
      <c r="R96" s="319"/>
      <c r="S96" s="319">
        <v>42190</v>
      </c>
      <c r="T96" s="319"/>
      <c r="U96" s="319">
        <v>31690</v>
      </c>
      <c r="V96" s="320">
        <v>48490</v>
      </c>
      <c r="W96" s="321">
        <v>50890</v>
      </c>
      <c r="X96" s="319"/>
      <c r="Y96" s="319"/>
      <c r="Z96" s="319"/>
      <c r="AA96" s="319">
        <v>48490</v>
      </c>
      <c r="AB96" s="319"/>
      <c r="AC96" s="319">
        <v>36390</v>
      </c>
      <c r="AD96" s="322" t="s">
        <v>31</v>
      </c>
      <c r="AE96" s="322" t="s">
        <v>31</v>
      </c>
      <c r="AF96" s="319" t="s">
        <v>4697</v>
      </c>
      <c r="AG96" s="323" t="s">
        <v>4698</v>
      </c>
    </row>
    <row r="97" spans="1:33" s="323" customFormat="1" ht="30" outlineLevel="2" x14ac:dyDescent="0.25">
      <c r="A97" s="317"/>
      <c r="B97" s="318" t="s">
        <v>350</v>
      </c>
      <c r="C97" s="319" t="s">
        <v>351</v>
      </c>
      <c r="D97" s="319" t="s">
        <v>352</v>
      </c>
      <c r="E97" s="319">
        <v>80</v>
      </c>
      <c r="F97" s="319">
        <v>36</v>
      </c>
      <c r="G97" s="319" t="s">
        <v>130</v>
      </c>
      <c r="H97" s="319">
        <v>36</v>
      </c>
      <c r="I97" s="319">
        <v>80</v>
      </c>
      <c r="J97" s="320">
        <v>103590</v>
      </c>
      <c r="K97" s="319"/>
      <c r="L97" s="319"/>
      <c r="M97" s="319"/>
      <c r="N97" s="319"/>
      <c r="O97" s="319"/>
      <c r="P97" s="319"/>
      <c r="Q97" s="319"/>
      <c r="R97" s="319"/>
      <c r="S97" s="319">
        <v>103590</v>
      </c>
      <c r="T97" s="319"/>
      <c r="U97" s="319">
        <v>86790</v>
      </c>
      <c r="V97" s="320">
        <v>118890</v>
      </c>
      <c r="W97" s="321">
        <v>124890</v>
      </c>
      <c r="X97" s="319"/>
      <c r="Y97" s="319"/>
      <c r="Z97" s="319"/>
      <c r="AA97" s="319">
        <v>118890</v>
      </c>
      <c r="AB97" s="319"/>
      <c r="AC97" s="319">
        <v>99690</v>
      </c>
      <c r="AD97" s="322" t="s">
        <v>31</v>
      </c>
      <c r="AE97" s="322" t="s">
        <v>31</v>
      </c>
      <c r="AF97" s="319" t="s">
        <v>351</v>
      </c>
      <c r="AG97" s="323" t="s">
        <v>353</v>
      </c>
    </row>
    <row r="98" spans="1:33" s="323" customFormat="1" ht="45" outlineLevel="2" x14ac:dyDescent="0.25">
      <c r="A98" s="317"/>
      <c r="B98" s="318" t="s">
        <v>186</v>
      </c>
      <c r="C98" s="319" t="s">
        <v>187</v>
      </c>
      <c r="D98" s="319" t="s">
        <v>188</v>
      </c>
      <c r="E98" s="319">
        <v>48</v>
      </c>
      <c r="F98" s="319">
        <v>24</v>
      </c>
      <c r="G98" s="319" t="s">
        <v>189</v>
      </c>
      <c r="H98" s="319">
        <v>24</v>
      </c>
      <c r="I98" s="319">
        <v>48</v>
      </c>
      <c r="J98" s="320">
        <v>46690</v>
      </c>
      <c r="K98" s="319"/>
      <c r="L98" s="319"/>
      <c r="M98" s="319"/>
      <c r="N98" s="319"/>
      <c r="O98" s="319"/>
      <c r="P98" s="319"/>
      <c r="Q98" s="319"/>
      <c r="R98" s="319"/>
      <c r="S98" s="319">
        <v>46690</v>
      </c>
      <c r="T98" s="319"/>
      <c r="U98" s="319">
        <v>39090</v>
      </c>
      <c r="V98" s="320">
        <v>54290</v>
      </c>
      <c r="W98" s="321">
        <v>57890</v>
      </c>
      <c r="X98" s="319"/>
      <c r="Y98" s="319"/>
      <c r="Z98" s="319"/>
      <c r="AA98" s="319">
        <v>54290</v>
      </c>
      <c r="AB98" s="319"/>
      <c r="AC98" s="319">
        <v>45490</v>
      </c>
      <c r="AD98" s="322" t="s">
        <v>31</v>
      </c>
      <c r="AE98" s="322" t="s">
        <v>31</v>
      </c>
      <c r="AF98" s="319" t="s">
        <v>187</v>
      </c>
      <c r="AG98" s="323" t="s">
        <v>190</v>
      </c>
    </row>
    <row r="99" spans="1:33" s="323" customFormat="1" ht="45" outlineLevel="2" x14ac:dyDescent="0.25">
      <c r="A99" s="317"/>
      <c r="B99" s="318" t="s">
        <v>346</v>
      </c>
      <c r="C99" s="319" t="s">
        <v>347</v>
      </c>
      <c r="D99" s="319" t="s">
        <v>348</v>
      </c>
      <c r="E99" s="319">
        <v>32</v>
      </c>
      <c r="F99" s="319">
        <v>16</v>
      </c>
      <c r="G99" s="319" t="s">
        <v>160</v>
      </c>
      <c r="H99" s="319">
        <v>16</v>
      </c>
      <c r="I99" s="319">
        <v>32</v>
      </c>
      <c r="J99" s="320">
        <v>27990</v>
      </c>
      <c r="K99" s="319"/>
      <c r="L99" s="319"/>
      <c r="M99" s="319"/>
      <c r="N99" s="319"/>
      <c r="O99" s="319"/>
      <c r="P99" s="319"/>
      <c r="Q99" s="319"/>
      <c r="R99" s="319"/>
      <c r="S99" s="319">
        <v>27990</v>
      </c>
      <c r="T99" s="319"/>
      <c r="U99" s="319">
        <v>23490</v>
      </c>
      <c r="V99" s="320">
        <v>33090</v>
      </c>
      <c r="W99" s="321">
        <v>35490</v>
      </c>
      <c r="X99" s="319"/>
      <c r="Y99" s="319"/>
      <c r="Z99" s="319"/>
      <c r="AA99" s="319">
        <v>33090</v>
      </c>
      <c r="AB99" s="319"/>
      <c r="AC99" s="319">
        <v>27690</v>
      </c>
      <c r="AD99" s="322" t="s">
        <v>31</v>
      </c>
      <c r="AE99" s="322" t="s">
        <v>31</v>
      </c>
      <c r="AF99" s="319" t="s">
        <v>347</v>
      </c>
      <c r="AG99" s="323" t="s">
        <v>349</v>
      </c>
    </row>
    <row r="100" spans="1:33" s="323" customFormat="1" ht="30" outlineLevel="2" x14ac:dyDescent="0.25">
      <c r="A100" s="317"/>
      <c r="B100" s="318" t="s">
        <v>4902</v>
      </c>
      <c r="C100" s="319" t="s">
        <v>339</v>
      </c>
      <c r="D100" s="319" t="s">
        <v>340</v>
      </c>
      <c r="E100" s="319">
        <v>48</v>
      </c>
      <c r="F100" s="319">
        <v>24</v>
      </c>
      <c r="G100" s="319" t="s">
        <v>341</v>
      </c>
      <c r="H100" s="319">
        <v>24</v>
      </c>
      <c r="I100" s="319">
        <v>48</v>
      </c>
      <c r="J100" s="320">
        <v>38990</v>
      </c>
      <c r="K100" s="319"/>
      <c r="L100" s="319"/>
      <c r="M100" s="319"/>
      <c r="N100" s="319"/>
      <c r="O100" s="319"/>
      <c r="P100" s="319"/>
      <c r="Q100" s="319"/>
      <c r="R100" s="319"/>
      <c r="S100" s="319">
        <v>38990</v>
      </c>
      <c r="T100" s="319"/>
      <c r="U100" s="319">
        <v>32690</v>
      </c>
      <c r="V100" s="320">
        <v>48390</v>
      </c>
      <c r="W100" s="321">
        <v>51990</v>
      </c>
      <c r="X100" s="319"/>
      <c r="Y100" s="319"/>
      <c r="Z100" s="319"/>
      <c r="AA100" s="319">
        <v>48390</v>
      </c>
      <c r="AB100" s="319"/>
      <c r="AC100" s="319">
        <v>40490</v>
      </c>
      <c r="AD100" s="322" t="s">
        <v>31</v>
      </c>
      <c r="AE100" s="322" t="s">
        <v>31</v>
      </c>
      <c r="AF100" s="319" t="s">
        <v>339</v>
      </c>
      <c r="AG100" s="323" t="s">
        <v>342</v>
      </c>
    </row>
    <row r="101" spans="1:33" outlineLevel="2" x14ac:dyDescent="0.25">
      <c r="A101" s="305"/>
      <c r="B101" s="312" t="s">
        <v>196</v>
      </c>
      <c r="C101" s="313" t="s">
        <v>197</v>
      </c>
      <c r="D101" s="313" t="s">
        <v>198</v>
      </c>
      <c r="E101" s="313">
        <v>24</v>
      </c>
      <c r="F101" s="313">
        <v>12</v>
      </c>
      <c r="G101" s="313" t="s">
        <v>118</v>
      </c>
      <c r="H101" s="313">
        <v>12</v>
      </c>
      <c r="I101" s="313">
        <v>24</v>
      </c>
      <c r="J101" s="314">
        <v>27990</v>
      </c>
      <c r="K101" s="313">
        <v>26550</v>
      </c>
      <c r="L101" s="313">
        <v>26000</v>
      </c>
      <c r="M101" s="313">
        <v>25150</v>
      </c>
      <c r="N101" s="313">
        <v>23750</v>
      </c>
      <c r="O101" s="313">
        <v>22350</v>
      </c>
      <c r="P101" s="313">
        <v>51600</v>
      </c>
      <c r="Q101" s="313"/>
      <c r="R101" s="313">
        <v>4300</v>
      </c>
      <c r="S101" s="313">
        <v>27990</v>
      </c>
      <c r="T101" s="313"/>
      <c r="U101" s="313">
        <v>20990</v>
      </c>
      <c r="V101" s="314">
        <v>30990</v>
      </c>
      <c r="W101" s="315">
        <v>32790</v>
      </c>
      <c r="X101" s="313">
        <v>76800</v>
      </c>
      <c r="Y101" s="313"/>
      <c r="Z101" s="313">
        <v>6400</v>
      </c>
      <c r="AA101" s="313">
        <v>30990</v>
      </c>
      <c r="AB101" s="313"/>
      <c r="AC101" s="313">
        <v>23240</v>
      </c>
      <c r="AD101" s="316" t="s">
        <v>31</v>
      </c>
      <c r="AE101" s="316" t="s">
        <v>32</v>
      </c>
      <c r="AF101" s="313" t="s">
        <v>197</v>
      </c>
    </row>
    <row r="102" spans="1:33" ht="30" outlineLevel="2" x14ac:dyDescent="0.25">
      <c r="A102" s="305"/>
      <c r="B102" s="312" t="s">
        <v>202</v>
      </c>
      <c r="C102" s="313" t="s">
        <v>203</v>
      </c>
      <c r="D102" s="313" t="s">
        <v>204</v>
      </c>
      <c r="E102" s="313">
        <v>16</v>
      </c>
      <c r="F102" s="313">
        <v>8</v>
      </c>
      <c r="G102" s="313" t="s">
        <v>85</v>
      </c>
      <c r="H102" s="313">
        <v>8</v>
      </c>
      <c r="I102" s="313">
        <v>16</v>
      </c>
      <c r="J102" s="314">
        <v>21990</v>
      </c>
      <c r="K102" s="313">
        <v>20850</v>
      </c>
      <c r="L102" s="313">
        <v>20450</v>
      </c>
      <c r="M102" s="313">
        <v>19750</v>
      </c>
      <c r="N102" s="313">
        <v>18650</v>
      </c>
      <c r="O102" s="313">
        <v>17550</v>
      </c>
      <c r="P102" s="313">
        <v>40000</v>
      </c>
      <c r="Q102" s="313"/>
      <c r="R102" s="313">
        <v>5000</v>
      </c>
      <c r="S102" s="313">
        <v>21990</v>
      </c>
      <c r="T102" s="313"/>
      <c r="U102" s="313">
        <v>16490</v>
      </c>
      <c r="V102" s="314">
        <v>24990</v>
      </c>
      <c r="W102" s="315">
        <v>26190</v>
      </c>
      <c r="X102" s="313">
        <v>59600</v>
      </c>
      <c r="Y102" s="313"/>
      <c r="Z102" s="313">
        <v>7450</v>
      </c>
      <c r="AA102" s="313">
        <v>24990</v>
      </c>
      <c r="AB102" s="313"/>
      <c r="AC102" s="313">
        <v>18740</v>
      </c>
      <c r="AD102" s="316" t="s">
        <v>31</v>
      </c>
      <c r="AE102" s="316" t="s">
        <v>31</v>
      </c>
      <c r="AF102" s="313" t="s">
        <v>203</v>
      </c>
    </row>
    <row r="103" spans="1:33" ht="30" outlineLevel="2" x14ac:dyDescent="0.25">
      <c r="A103" s="305"/>
      <c r="B103" s="312" t="s">
        <v>327</v>
      </c>
      <c r="C103" s="313" t="s">
        <v>328</v>
      </c>
      <c r="D103" s="313" t="s">
        <v>329</v>
      </c>
      <c r="E103" s="313">
        <v>16</v>
      </c>
      <c r="F103" s="313">
        <v>8</v>
      </c>
      <c r="G103" s="313" t="s">
        <v>85</v>
      </c>
      <c r="H103" s="313">
        <v>8</v>
      </c>
      <c r="I103" s="313">
        <v>16</v>
      </c>
      <c r="J103" s="314">
        <v>24990</v>
      </c>
      <c r="K103" s="313">
        <v>23700</v>
      </c>
      <c r="L103" s="313">
        <v>23200</v>
      </c>
      <c r="M103" s="313">
        <v>22450</v>
      </c>
      <c r="N103" s="313">
        <v>21200</v>
      </c>
      <c r="O103" s="313">
        <v>19950</v>
      </c>
      <c r="P103" s="313">
        <v>44000</v>
      </c>
      <c r="Q103" s="313"/>
      <c r="R103" s="313">
        <v>5500</v>
      </c>
      <c r="S103" s="313">
        <v>24990</v>
      </c>
      <c r="T103" s="313"/>
      <c r="U103" s="313">
        <v>18740</v>
      </c>
      <c r="V103" s="314">
        <v>27990</v>
      </c>
      <c r="W103" s="315">
        <v>29190</v>
      </c>
      <c r="X103" s="313">
        <v>65600</v>
      </c>
      <c r="Y103" s="313"/>
      <c r="Z103" s="313">
        <v>8200</v>
      </c>
      <c r="AA103" s="313">
        <v>27990</v>
      </c>
      <c r="AB103" s="313"/>
      <c r="AC103" s="313">
        <v>20990</v>
      </c>
      <c r="AD103" s="316" t="s">
        <v>31</v>
      </c>
      <c r="AE103" s="316" t="s">
        <v>31</v>
      </c>
      <c r="AF103" s="313" t="s">
        <v>328</v>
      </c>
    </row>
    <row r="104" spans="1:33" ht="30" outlineLevel="2" x14ac:dyDescent="0.25">
      <c r="A104" s="305"/>
      <c r="B104" s="312" t="s">
        <v>199</v>
      </c>
      <c r="C104" s="313" t="s">
        <v>200</v>
      </c>
      <c r="D104" s="313" t="s">
        <v>201</v>
      </c>
      <c r="E104" s="313">
        <v>16</v>
      </c>
      <c r="F104" s="313">
        <v>8</v>
      </c>
      <c r="G104" s="313" t="s">
        <v>85</v>
      </c>
      <c r="H104" s="313">
        <v>8</v>
      </c>
      <c r="I104" s="313">
        <v>16</v>
      </c>
      <c r="J104" s="314">
        <v>21990</v>
      </c>
      <c r="K104" s="313">
        <v>20850</v>
      </c>
      <c r="L104" s="313">
        <v>20450</v>
      </c>
      <c r="M104" s="313">
        <v>19750</v>
      </c>
      <c r="N104" s="313">
        <v>18650</v>
      </c>
      <c r="O104" s="313">
        <v>17550</v>
      </c>
      <c r="P104" s="313">
        <v>40000</v>
      </c>
      <c r="Q104" s="313"/>
      <c r="R104" s="313">
        <v>5000</v>
      </c>
      <c r="S104" s="313">
        <v>21990</v>
      </c>
      <c r="T104" s="313"/>
      <c r="U104" s="313">
        <v>16490</v>
      </c>
      <c r="V104" s="314">
        <v>24990</v>
      </c>
      <c r="W104" s="315">
        <v>26190</v>
      </c>
      <c r="X104" s="313">
        <v>59600</v>
      </c>
      <c r="Y104" s="313"/>
      <c r="Z104" s="313">
        <v>7450</v>
      </c>
      <c r="AA104" s="313">
        <v>24990</v>
      </c>
      <c r="AB104" s="313"/>
      <c r="AC104" s="313">
        <v>18740</v>
      </c>
      <c r="AD104" s="316" t="s">
        <v>31</v>
      </c>
      <c r="AE104" s="316" t="s">
        <v>31</v>
      </c>
      <c r="AF104" s="313" t="s">
        <v>200</v>
      </c>
    </row>
    <row r="105" spans="1:33" ht="30" outlineLevel="2" x14ac:dyDescent="0.25">
      <c r="A105" s="305"/>
      <c r="B105" s="312" t="s">
        <v>93</v>
      </c>
      <c r="C105" s="313" t="s">
        <v>94</v>
      </c>
      <c r="D105" s="313" t="s">
        <v>95</v>
      </c>
      <c r="E105" s="313">
        <v>16</v>
      </c>
      <c r="F105" s="313">
        <v>8</v>
      </c>
      <c r="G105" s="313" t="s">
        <v>85</v>
      </c>
      <c r="H105" s="313">
        <v>8</v>
      </c>
      <c r="I105" s="313">
        <v>16</v>
      </c>
      <c r="J105" s="314">
        <v>12990</v>
      </c>
      <c r="K105" s="313">
        <v>12300</v>
      </c>
      <c r="L105" s="313">
        <v>12050</v>
      </c>
      <c r="M105" s="313">
        <v>11650</v>
      </c>
      <c r="N105" s="313">
        <v>11000</v>
      </c>
      <c r="O105" s="313">
        <v>10350</v>
      </c>
      <c r="P105" s="313">
        <v>29200</v>
      </c>
      <c r="Q105" s="313"/>
      <c r="R105" s="313">
        <v>3650</v>
      </c>
      <c r="S105" s="313">
        <v>12990</v>
      </c>
      <c r="T105" s="313">
        <v>9090</v>
      </c>
      <c r="U105" s="313">
        <v>9740</v>
      </c>
      <c r="V105" s="314">
        <v>17990</v>
      </c>
      <c r="W105" s="315">
        <v>19190</v>
      </c>
      <c r="X105" s="313">
        <v>43600</v>
      </c>
      <c r="Y105" s="313"/>
      <c r="Z105" s="313">
        <v>5450</v>
      </c>
      <c r="AA105" s="313">
        <v>17990</v>
      </c>
      <c r="AB105" s="313">
        <v>12590</v>
      </c>
      <c r="AC105" s="313">
        <v>13490</v>
      </c>
      <c r="AD105" s="316" t="s">
        <v>31</v>
      </c>
      <c r="AE105" s="316" t="s">
        <v>32</v>
      </c>
      <c r="AF105" s="313" t="s">
        <v>94</v>
      </c>
    </row>
    <row r="106" spans="1:33" outlineLevel="2" x14ac:dyDescent="0.25">
      <c r="A106" s="305"/>
      <c r="B106" s="312" t="s">
        <v>333</v>
      </c>
      <c r="C106" s="313" t="s">
        <v>334</v>
      </c>
      <c r="D106" s="313" t="s">
        <v>335</v>
      </c>
      <c r="E106" s="313">
        <v>16</v>
      </c>
      <c r="F106" s="313">
        <v>8</v>
      </c>
      <c r="G106" s="313" t="s">
        <v>85</v>
      </c>
      <c r="H106" s="313">
        <v>8</v>
      </c>
      <c r="I106" s="313">
        <v>16</v>
      </c>
      <c r="J106" s="314">
        <v>14990</v>
      </c>
      <c r="K106" s="313">
        <v>14200</v>
      </c>
      <c r="L106" s="313">
        <v>13900</v>
      </c>
      <c r="M106" s="313">
        <v>13450</v>
      </c>
      <c r="N106" s="313">
        <v>12700</v>
      </c>
      <c r="O106" s="313">
        <v>11950</v>
      </c>
      <c r="P106" s="313">
        <v>30800</v>
      </c>
      <c r="Q106" s="313"/>
      <c r="R106" s="313">
        <v>3850</v>
      </c>
      <c r="S106" s="313">
        <v>14990</v>
      </c>
      <c r="T106" s="313">
        <v>10490</v>
      </c>
      <c r="U106" s="313">
        <v>11240</v>
      </c>
      <c r="V106" s="314">
        <v>18990</v>
      </c>
      <c r="W106" s="315">
        <v>20190</v>
      </c>
      <c r="X106" s="313">
        <v>46000</v>
      </c>
      <c r="Y106" s="313"/>
      <c r="Z106" s="313">
        <v>5750</v>
      </c>
      <c r="AA106" s="313">
        <v>18990</v>
      </c>
      <c r="AB106" s="313">
        <v>13290</v>
      </c>
      <c r="AC106" s="313">
        <v>14240</v>
      </c>
      <c r="AD106" s="316" t="s">
        <v>31</v>
      </c>
      <c r="AE106" s="316" t="s">
        <v>32</v>
      </c>
      <c r="AF106" s="313" t="s">
        <v>334</v>
      </c>
    </row>
    <row r="107" spans="1:33" outlineLevel="2" x14ac:dyDescent="0.25">
      <c r="A107" s="305"/>
      <c r="B107" s="312" t="s">
        <v>336</v>
      </c>
      <c r="C107" s="313" t="s">
        <v>337</v>
      </c>
      <c r="D107" s="313" t="s">
        <v>338</v>
      </c>
      <c r="E107" s="313">
        <v>16</v>
      </c>
      <c r="F107" s="313">
        <v>8</v>
      </c>
      <c r="G107" s="313" t="s">
        <v>85</v>
      </c>
      <c r="H107" s="313">
        <v>8</v>
      </c>
      <c r="I107" s="313">
        <v>16</v>
      </c>
      <c r="J107" s="314">
        <v>17990</v>
      </c>
      <c r="K107" s="313">
        <v>17050</v>
      </c>
      <c r="L107" s="313">
        <v>16700</v>
      </c>
      <c r="M107" s="313">
        <v>16150</v>
      </c>
      <c r="N107" s="313">
        <v>15250</v>
      </c>
      <c r="O107" s="313">
        <v>14350</v>
      </c>
      <c r="P107" s="313">
        <v>32000</v>
      </c>
      <c r="Q107" s="313"/>
      <c r="R107" s="313">
        <v>4000</v>
      </c>
      <c r="S107" s="313">
        <v>17990</v>
      </c>
      <c r="T107" s="313">
        <v>12590</v>
      </c>
      <c r="U107" s="313">
        <v>13490</v>
      </c>
      <c r="V107" s="314">
        <v>19990</v>
      </c>
      <c r="W107" s="315">
        <v>21190</v>
      </c>
      <c r="X107" s="313">
        <v>47600</v>
      </c>
      <c r="Y107" s="313"/>
      <c r="Z107" s="313">
        <v>5950</v>
      </c>
      <c r="AA107" s="313">
        <v>19990</v>
      </c>
      <c r="AB107" s="313">
        <v>13990</v>
      </c>
      <c r="AC107" s="313">
        <v>14990</v>
      </c>
      <c r="AD107" s="316" t="s">
        <v>31</v>
      </c>
      <c r="AE107" s="316" t="s">
        <v>31</v>
      </c>
      <c r="AF107" s="313" t="s">
        <v>337</v>
      </c>
    </row>
    <row r="108" spans="1:33" ht="30" outlineLevel="2" x14ac:dyDescent="0.25">
      <c r="A108" s="305"/>
      <c r="B108" s="312" t="s">
        <v>205</v>
      </c>
      <c r="C108" s="313" t="s">
        <v>206</v>
      </c>
      <c r="D108" s="313" t="s">
        <v>207</v>
      </c>
      <c r="E108" s="313">
        <v>16</v>
      </c>
      <c r="F108" s="313">
        <v>8</v>
      </c>
      <c r="G108" s="313" t="s">
        <v>85</v>
      </c>
      <c r="H108" s="313">
        <v>8</v>
      </c>
      <c r="I108" s="313">
        <v>16</v>
      </c>
      <c r="J108" s="314">
        <v>24990</v>
      </c>
      <c r="K108" s="313">
        <v>23700</v>
      </c>
      <c r="L108" s="313">
        <v>23200</v>
      </c>
      <c r="M108" s="313">
        <v>22450</v>
      </c>
      <c r="N108" s="313">
        <v>21200</v>
      </c>
      <c r="O108" s="313">
        <v>19950</v>
      </c>
      <c r="P108" s="313">
        <v>46400</v>
      </c>
      <c r="Q108" s="313"/>
      <c r="R108" s="313">
        <v>5800</v>
      </c>
      <c r="S108" s="313">
        <v>24990</v>
      </c>
      <c r="T108" s="313"/>
      <c r="U108" s="313">
        <v>18740</v>
      </c>
      <c r="V108" s="314">
        <v>28990</v>
      </c>
      <c r="W108" s="315">
        <v>30190</v>
      </c>
      <c r="X108" s="313">
        <v>69200</v>
      </c>
      <c r="Y108" s="313"/>
      <c r="Z108" s="313">
        <v>8650</v>
      </c>
      <c r="AA108" s="313">
        <v>28990</v>
      </c>
      <c r="AB108" s="313"/>
      <c r="AC108" s="313">
        <v>21740</v>
      </c>
      <c r="AD108" s="316" t="s">
        <v>31</v>
      </c>
      <c r="AE108" s="316" t="s">
        <v>31</v>
      </c>
      <c r="AF108" s="313" t="s">
        <v>206</v>
      </c>
    </row>
    <row r="109" spans="1:33" outlineLevel="2" x14ac:dyDescent="0.25">
      <c r="A109" s="305"/>
      <c r="B109" s="312" t="s">
        <v>318</v>
      </c>
      <c r="C109" s="313" t="s">
        <v>319</v>
      </c>
      <c r="D109" s="313" t="s">
        <v>320</v>
      </c>
      <c r="E109" s="313">
        <v>16</v>
      </c>
      <c r="F109" s="313">
        <v>4</v>
      </c>
      <c r="G109" s="313" t="s">
        <v>85</v>
      </c>
      <c r="H109" s="313">
        <v>4</v>
      </c>
      <c r="I109" s="313">
        <v>16</v>
      </c>
      <c r="J109" s="314">
        <v>25990</v>
      </c>
      <c r="K109" s="313">
        <v>24650</v>
      </c>
      <c r="L109" s="313">
        <v>24150</v>
      </c>
      <c r="M109" s="313">
        <v>23350</v>
      </c>
      <c r="N109" s="313">
        <v>22050</v>
      </c>
      <c r="O109" s="313">
        <v>20750</v>
      </c>
      <c r="P109" s="313">
        <v>46400</v>
      </c>
      <c r="Q109" s="313"/>
      <c r="R109" s="313">
        <v>5800</v>
      </c>
      <c r="S109" s="313">
        <v>25990</v>
      </c>
      <c r="T109" s="313"/>
      <c r="U109" s="313">
        <v>19490</v>
      </c>
      <c r="V109" s="314">
        <v>29990</v>
      </c>
      <c r="W109" s="315">
        <v>31190</v>
      </c>
      <c r="X109" s="313">
        <v>69200</v>
      </c>
      <c r="Y109" s="313"/>
      <c r="Z109" s="313">
        <v>8650</v>
      </c>
      <c r="AA109" s="313">
        <v>29990</v>
      </c>
      <c r="AB109" s="313"/>
      <c r="AC109" s="313">
        <v>22490</v>
      </c>
      <c r="AD109" s="316" t="s">
        <v>31</v>
      </c>
      <c r="AE109" s="316" t="s">
        <v>31</v>
      </c>
      <c r="AF109" s="313" t="s">
        <v>319</v>
      </c>
    </row>
    <row r="110" spans="1:33" s="323" customFormat="1" ht="45" outlineLevel="2" x14ac:dyDescent="0.25">
      <c r="A110" s="317"/>
      <c r="B110" s="318" t="s">
        <v>4903</v>
      </c>
      <c r="C110" s="319" t="s">
        <v>314</v>
      </c>
      <c r="D110" s="319" t="s">
        <v>315</v>
      </c>
      <c r="E110" s="319">
        <v>152</v>
      </c>
      <c r="F110" s="319">
        <v>72</v>
      </c>
      <c r="G110" s="319" t="s">
        <v>316</v>
      </c>
      <c r="H110" s="319">
        <v>72</v>
      </c>
      <c r="I110" s="319">
        <v>152</v>
      </c>
      <c r="J110" s="320">
        <v>174090</v>
      </c>
      <c r="K110" s="319"/>
      <c r="L110" s="319"/>
      <c r="M110" s="319"/>
      <c r="N110" s="319"/>
      <c r="O110" s="319"/>
      <c r="P110" s="319"/>
      <c r="Q110" s="319"/>
      <c r="R110" s="319"/>
      <c r="S110" s="319">
        <v>174090</v>
      </c>
      <c r="T110" s="319"/>
      <c r="U110" s="319">
        <v>145890</v>
      </c>
      <c r="V110" s="320">
        <v>199590</v>
      </c>
      <c r="W110" s="321">
        <v>210990</v>
      </c>
      <c r="X110" s="319"/>
      <c r="Y110" s="319"/>
      <c r="Z110" s="319"/>
      <c r="AA110" s="319">
        <v>199590</v>
      </c>
      <c r="AB110" s="319"/>
      <c r="AC110" s="319">
        <v>167290</v>
      </c>
      <c r="AD110" s="322" t="s">
        <v>31</v>
      </c>
      <c r="AE110" s="322" t="s">
        <v>31</v>
      </c>
      <c r="AF110" s="319" t="s">
        <v>314</v>
      </c>
      <c r="AG110" s="323" t="s">
        <v>317</v>
      </c>
    </row>
    <row r="111" spans="1:33" outlineLevel="2" x14ac:dyDescent="0.25">
      <c r="A111" s="305"/>
      <c r="B111" s="312" t="s">
        <v>168</v>
      </c>
      <c r="C111" s="313" t="s">
        <v>169</v>
      </c>
      <c r="D111" s="313" t="s">
        <v>170</v>
      </c>
      <c r="E111" s="313">
        <v>16</v>
      </c>
      <c r="F111" s="313">
        <v>8</v>
      </c>
      <c r="G111" s="313" t="s">
        <v>85</v>
      </c>
      <c r="H111" s="313">
        <v>8</v>
      </c>
      <c r="I111" s="313">
        <v>16</v>
      </c>
      <c r="J111" s="314">
        <v>23990</v>
      </c>
      <c r="K111" s="313">
        <v>22750</v>
      </c>
      <c r="L111" s="313">
        <v>22300</v>
      </c>
      <c r="M111" s="313">
        <v>21550</v>
      </c>
      <c r="N111" s="313">
        <v>20350</v>
      </c>
      <c r="O111" s="313">
        <v>19150</v>
      </c>
      <c r="P111" s="313">
        <v>45200</v>
      </c>
      <c r="Q111" s="313"/>
      <c r="R111" s="313">
        <v>5650</v>
      </c>
      <c r="S111" s="313">
        <v>23990</v>
      </c>
      <c r="T111" s="313"/>
      <c r="U111" s="313">
        <v>17990</v>
      </c>
      <c r="V111" s="314">
        <v>27990</v>
      </c>
      <c r="W111" s="315">
        <v>29190</v>
      </c>
      <c r="X111" s="313">
        <v>67200</v>
      </c>
      <c r="Y111" s="313"/>
      <c r="Z111" s="313">
        <v>8400</v>
      </c>
      <c r="AA111" s="313">
        <v>27990</v>
      </c>
      <c r="AB111" s="313"/>
      <c r="AC111" s="313">
        <v>20990</v>
      </c>
      <c r="AD111" s="316" t="s">
        <v>31</v>
      </c>
      <c r="AE111" s="316" t="s">
        <v>31</v>
      </c>
      <c r="AF111" s="313" t="s">
        <v>169</v>
      </c>
    </row>
    <row r="112" spans="1:33" outlineLevel="2" x14ac:dyDescent="0.25">
      <c r="A112" s="305"/>
      <c r="B112" s="312" t="s">
        <v>343</v>
      </c>
      <c r="C112" s="313" t="s">
        <v>344</v>
      </c>
      <c r="D112" s="313" t="s">
        <v>345</v>
      </c>
      <c r="E112" s="313">
        <v>16</v>
      </c>
      <c r="F112" s="313">
        <v>8</v>
      </c>
      <c r="G112" s="313" t="s">
        <v>85</v>
      </c>
      <c r="H112" s="313">
        <v>8</v>
      </c>
      <c r="I112" s="313">
        <v>16</v>
      </c>
      <c r="J112" s="314">
        <v>21990</v>
      </c>
      <c r="K112" s="313">
        <v>20850</v>
      </c>
      <c r="L112" s="313">
        <v>20450</v>
      </c>
      <c r="M112" s="313">
        <v>19750</v>
      </c>
      <c r="N112" s="313">
        <v>18650</v>
      </c>
      <c r="O112" s="313">
        <v>17550</v>
      </c>
      <c r="P112" s="313">
        <v>36000</v>
      </c>
      <c r="Q112" s="313"/>
      <c r="R112" s="313">
        <v>4500</v>
      </c>
      <c r="S112" s="313">
        <v>21990</v>
      </c>
      <c r="T112" s="313"/>
      <c r="U112" s="313">
        <v>15390</v>
      </c>
      <c r="V112" s="314">
        <v>24990</v>
      </c>
      <c r="W112" s="315">
        <v>26190</v>
      </c>
      <c r="X112" s="313">
        <v>53600</v>
      </c>
      <c r="Y112" s="313"/>
      <c r="Z112" s="313">
        <v>6700</v>
      </c>
      <c r="AA112" s="313">
        <v>24990</v>
      </c>
      <c r="AB112" s="313"/>
      <c r="AC112" s="313">
        <v>17490</v>
      </c>
      <c r="AD112" s="316" t="s">
        <v>31</v>
      </c>
      <c r="AE112" s="316" t="s">
        <v>31</v>
      </c>
      <c r="AF112" s="313" t="s">
        <v>344</v>
      </c>
    </row>
    <row r="113" spans="1:33" s="323" customFormat="1" ht="45" outlineLevel="2" x14ac:dyDescent="0.25">
      <c r="A113" s="317"/>
      <c r="B113" s="318" t="s">
        <v>321</v>
      </c>
      <c r="C113" s="319" t="s">
        <v>322</v>
      </c>
      <c r="D113" s="319" t="s">
        <v>323</v>
      </c>
      <c r="E113" s="319">
        <v>178</v>
      </c>
      <c r="F113" s="319">
        <v>86</v>
      </c>
      <c r="G113" s="319" t="s">
        <v>324</v>
      </c>
      <c r="H113" s="319">
        <v>86</v>
      </c>
      <c r="I113" s="319">
        <v>178</v>
      </c>
      <c r="J113" s="320">
        <v>146190</v>
      </c>
      <c r="K113" s="319"/>
      <c r="L113" s="319"/>
      <c r="M113" s="319"/>
      <c r="N113" s="319"/>
      <c r="O113" s="319"/>
      <c r="P113" s="319"/>
      <c r="Q113" s="319"/>
      <c r="R113" s="319"/>
      <c r="S113" s="319">
        <v>146190</v>
      </c>
      <c r="T113" s="319"/>
      <c r="U113" s="319">
        <v>135090</v>
      </c>
      <c r="V113" s="320">
        <v>171690</v>
      </c>
      <c r="W113" s="321">
        <v>184890</v>
      </c>
      <c r="X113" s="319"/>
      <c r="Y113" s="319"/>
      <c r="Z113" s="319"/>
      <c r="AA113" s="319">
        <v>171690</v>
      </c>
      <c r="AB113" s="319"/>
      <c r="AC113" s="319">
        <v>158890</v>
      </c>
      <c r="AD113" s="322" t="s">
        <v>31</v>
      </c>
      <c r="AE113" s="322" t="s">
        <v>31</v>
      </c>
      <c r="AF113" s="319" t="s">
        <v>322</v>
      </c>
      <c r="AG113" s="323" t="s">
        <v>325</v>
      </c>
    </row>
    <row r="114" spans="1:33" s="323" customFormat="1" ht="45" outlineLevel="2" x14ac:dyDescent="0.25">
      <c r="A114" s="317"/>
      <c r="B114" s="318" t="s">
        <v>4629</v>
      </c>
      <c r="C114" s="319" t="s">
        <v>4630</v>
      </c>
      <c r="D114" s="319"/>
      <c r="E114" s="319">
        <v>178</v>
      </c>
      <c r="F114" s="319">
        <v>86</v>
      </c>
      <c r="G114" s="319" t="s">
        <v>324</v>
      </c>
      <c r="H114" s="319">
        <v>86</v>
      </c>
      <c r="I114" s="319">
        <v>178</v>
      </c>
      <c r="J114" s="320">
        <v>173690</v>
      </c>
      <c r="K114" s="319"/>
      <c r="L114" s="319"/>
      <c r="M114" s="319"/>
      <c r="N114" s="319"/>
      <c r="O114" s="319"/>
      <c r="P114" s="319"/>
      <c r="Q114" s="319"/>
      <c r="R114" s="319"/>
      <c r="S114" s="319">
        <v>173690</v>
      </c>
      <c r="T114" s="319"/>
      <c r="U114" s="319"/>
      <c r="V114" s="320">
        <v>198390</v>
      </c>
      <c r="W114" s="321">
        <v>211590</v>
      </c>
      <c r="X114" s="319"/>
      <c r="Y114" s="319"/>
      <c r="Z114" s="319"/>
      <c r="AA114" s="319">
        <v>198390</v>
      </c>
      <c r="AB114" s="319"/>
      <c r="AC114" s="319"/>
      <c r="AD114" s="322" t="s">
        <v>31</v>
      </c>
      <c r="AE114" s="322" t="s">
        <v>31</v>
      </c>
      <c r="AF114" s="319" t="s">
        <v>4630</v>
      </c>
      <c r="AG114" s="323" t="s">
        <v>4631</v>
      </c>
    </row>
    <row r="115" spans="1:33" ht="30" outlineLevel="2" x14ac:dyDescent="0.25">
      <c r="A115" s="305"/>
      <c r="B115" s="312" t="s">
        <v>96</v>
      </c>
      <c r="C115" s="313" t="s">
        <v>97</v>
      </c>
      <c r="D115" s="313" t="s">
        <v>98</v>
      </c>
      <c r="E115" s="313">
        <v>16</v>
      </c>
      <c r="F115" s="313">
        <v>8</v>
      </c>
      <c r="G115" s="313" t="s">
        <v>85</v>
      </c>
      <c r="H115" s="313">
        <v>8</v>
      </c>
      <c r="I115" s="313">
        <v>16</v>
      </c>
      <c r="J115" s="314">
        <v>12990</v>
      </c>
      <c r="K115" s="313">
        <v>12300</v>
      </c>
      <c r="L115" s="313">
        <v>12050</v>
      </c>
      <c r="M115" s="313">
        <v>11650</v>
      </c>
      <c r="N115" s="313">
        <v>11000</v>
      </c>
      <c r="O115" s="313"/>
      <c r="P115" s="313">
        <v>17200</v>
      </c>
      <c r="Q115" s="313"/>
      <c r="R115" s="313">
        <v>2150</v>
      </c>
      <c r="S115" s="313">
        <v>12990</v>
      </c>
      <c r="T115" s="313"/>
      <c r="U115" s="313">
        <v>9740</v>
      </c>
      <c r="V115" s="314">
        <v>14990</v>
      </c>
      <c r="W115" s="315">
        <v>16190</v>
      </c>
      <c r="X115" s="313">
        <v>25600</v>
      </c>
      <c r="Y115" s="313"/>
      <c r="Z115" s="313">
        <v>3200</v>
      </c>
      <c r="AA115" s="313">
        <v>14990</v>
      </c>
      <c r="AB115" s="313"/>
      <c r="AC115" s="313">
        <v>11240</v>
      </c>
      <c r="AD115" s="316" t="s">
        <v>31</v>
      </c>
      <c r="AE115" s="316" t="s">
        <v>32</v>
      </c>
      <c r="AF115" s="313" t="s">
        <v>97</v>
      </c>
    </row>
    <row r="116" spans="1:33" outlineLevel="2" x14ac:dyDescent="0.25">
      <c r="A116" s="305"/>
      <c r="B116" s="312" t="s">
        <v>292</v>
      </c>
      <c r="C116" s="313" t="s">
        <v>293</v>
      </c>
      <c r="D116" s="313" t="s">
        <v>294</v>
      </c>
      <c r="E116" s="313">
        <v>16</v>
      </c>
      <c r="F116" s="313">
        <v>8</v>
      </c>
      <c r="G116" s="313" t="s">
        <v>85</v>
      </c>
      <c r="H116" s="313">
        <v>8</v>
      </c>
      <c r="I116" s="313">
        <v>16</v>
      </c>
      <c r="J116" s="314">
        <v>14990</v>
      </c>
      <c r="K116" s="313">
        <v>14200</v>
      </c>
      <c r="L116" s="313">
        <v>13900</v>
      </c>
      <c r="M116" s="313">
        <v>13450</v>
      </c>
      <c r="N116" s="313">
        <v>12700</v>
      </c>
      <c r="O116" s="313"/>
      <c r="P116" s="313">
        <v>25200</v>
      </c>
      <c r="Q116" s="313"/>
      <c r="R116" s="313">
        <v>3150</v>
      </c>
      <c r="S116" s="313">
        <v>14990</v>
      </c>
      <c r="T116" s="313"/>
      <c r="U116" s="313">
        <v>11240</v>
      </c>
      <c r="V116" s="314">
        <v>17990</v>
      </c>
      <c r="W116" s="315">
        <v>19190</v>
      </c>
      <c r="X116" s="313">
        <v>37600</v>
      </c>
      <c r="Y116" s="313"/>
      <c r="Z116" s="313">
        <v>4700</v>
      </c>
      <c r="AA116" s="313">
        <v>17990</v>
      </c>
      <c r="AB116" s="313"/>
      <c r="AC116" s="313">
        <v>13490</v>
      </c>
      <c r="AD116" s="316" t="s">
        <v>31</v>
      </c>
      <c r="AE116" s="316" t="s">
        <v>32</v>
      </c>
      <c r="AF116" s="313" t="s">
        <v>293</v>
      </c>
    </row>
    <row r="117" spans="1:33" s="323" customFormat="1" ht="30" outlineLevel="2" x14ac:dyDescent="0.25">
      <c r="A117" s="317"/>
      <c r="B117" s="318" t="s">
        <v>4737</v>
      </c>
      <c r="C117" s="319" t="s">
        <v>330</v>
      </c>
      <c r="D117" s="319" t="s">
        <v>331</v>
      </c>
      <c r="E117" s="319">
        <v>32</v>
      </c>
      <c r="F117" s="319">
        <v>16</v>
      </c>
      <c r="G117" s="319" t="s">
        <v>160</v>
      </c>
      <c r="H117" s="319">
        <v>16</v>
      </c>
      <c r="I117" s="319">
        <v>32</v>
      </c>
      <c r="J117" s="320">
        <v>23690</v>
      </c>
      <c r="K117" s="319"/>
      <c r="L117" s="319"/>
      <c r="M117" s="319"/>
      <c r="N117" s="319"/>
      <c r="O117" s="319"/>
      <c r="P117" s="319"/>
      <c r="Q117" s="319"/>
      <c r="R117" s="319"/>
      <c r="S117" s="319">
        <v>23690</v>
      </c>
      <c r="T117" s="319"/>
      <c r="U117" s="319"/>
      <c r="V117" s="320">
        <v>27990</v>
      </c>
      <c r="W117" s="321">
        <v>30390</v>
      </c>
      <c r="X117" s="319"/>
      <c r="Y117" s="319"/>
      <c r="Z117" s="319"/>
      <c r="AA117" s="319">
        <v>27990</v>
      </c>
      <c r="AB117" s="319"/>
      <c r="AC117" s="319"/>
      <c r="AD117" s="322" t="s">
        <v>31</v>
      </c>
      <c r="AE117" s="322" t="s">
        <v>31</v>
      </c>
      <c r="AF117" s="319" t="s">
        <v>330</v>
      </c>
      <c r="AG117" s="323" t="s">
        <v>332</v>
      </c>
    </row>
    <row r="118" spans="1:33" s="323" customFormat="1" ht="30" outlineLevel="2" x14ac:dyDescent="0.25">
      <c r="A118" s="317"/>
      <c r="B118" s="318" t="s">
        <v>4738</v>
      </c>
      <c r="C118" s="319" t="s">
        <v>4687</v>
      </c>
      <c r="D118" s="319" t="s">
        <v>331</v>
      </c>
      <c r="E118" s="319">
        <v>52</v>
      </c>
      <c r="F118" s="319">
        <v>24</v>
      </c>
      <c r="G118" s="319" t="s">
        <v>104</v>
      </c>
      <c r="H118" s="319">
        <v>24</v>
      </c>
      <c r="I118" s="319">
        <v>52</v>
      </c>
      <c r="J118" s="320">
        <v>32290</v>
      </c>
      <c r="K118" s="319"/>
      <c r="L118" s="319"/>
      <c r="M118" s="319"/>
      <c r="N118" s="319"/>
      <c r="O118" s="319"/>
      <c r="P118" s="319"/>
      <c r="Q118" s="319"/>
      <c r="R118" s="319"/>
      <c r="S118" s="319">
        <v>32290</v>
      </c>
      <c r="T118" s="319"/>
      <c r="U118" s="319"/>
      <c r="V118" s="320">
        <v>36790</v>
      </c>
      <c r="W118" s="321">
        <v>40690</v>
      </c>
      <c r="X118" s="319"/>
      <c r="Y118" s="319"/>
      <c r="Z118" s="319"/>
      <c r="AA118" s="319">
        <v>36790</v>
      </c>
      <c r="AB118" s="319"/>
      <c r="AC118" s="319"/>
      <c r="AD118" s="322" t="s">
        <v>31</v>
      </c>
      <c r="AE118" s="322" t="s">
        <v>31</v>
      </c>
      <c r="AF118" s="319" t="s">
        <v>4687</v>
      </c>
      <c r="AG118" s="323" t="s">
        <v>4699</v>
      </c>
    </row>
    <row r="119" spans="1:33" s="323" customFormat="1" ht="45" outlineLevel="2" x14ac:dyDescent="0.25">
      <c r="A119" s="317"/>
      <c r="B119" s="318" t="s">
        <v>4736</v>
      </c>
      <c r="C119" s="319" t="s">
        <v>289</v>
      </c>
      <c r="D119" s="319" t="s">
        <v>290</v>
      </c>
      <c r="E119" s="319">
        <v>64</v>
      </c>
      <c r="F119" s="319">
        <v>32</v>
      </c>
      <c r="G119" s="319" t="s">
        <v>156</v>
      </c>
      <c r="H119" s="319">
        <v>32</v>
      </c>
      <c r="I119" s="319">
        <v>64</v>
      </c>
      <c r="J119" s="320">
        <v>61990</v>
      </c>
      <c r="K119" s="319"/>
      <c r="L119" s="319"/>
      <c r="M119" s="319"/>
      <c r="N119" s="319"/>
      <c r="O119" s="319"/>
      <c r="P119" s="319"/>
      <c r="Q119" s="319"/>
      <c r="R119" s="319"/>
      <c r="S119" s="319">
        <v>61990</v>
      </c>
      <c r="T119" s="319"/>
      <c r="U119" s="319">
        <v>49990</v>
      </c>
      <c r="V119" s="320">
        <v>70490</v>
      </c>
      <c r="W119" s="321">
        <v>75290</v>
      </c>
      <c r="X119" s="319"/>
      <c r="Y119" s="319"/>
      <c r="Z119" s="319"/>
      <c r="AA119" s="319">
        <v>70490</v>
      </c>
      <c r="AB119" s="319"/>
      <c r="AC119" s="319">
        <v>57090</v>
      </c>
      <c r="AD119" s="322" t="s">
        <v>31</v>
      </c>
      <c r="AE119" s="322" t="s">
        <v>31</v>
      </c>
      <c r="AF119" s="319" t="s">
        <v>289</v>
      </c>
      <c r="AG119" s="323" t="s">
        <v>291</v>
      </c>
    </row>
    <row r="120" spans="1:33" outlineLevel="2" x14ac:dyDescent="0.25">
      <c r="A120" s="305"/>
      <c r="B120" s="312" t="s">
        <v>283</v>
      </c>
      <c r="C120" s="313" t="s">
        <v>284</v>
      </c>
      <c r="D120" s="313" t="s">
        <v>285</v>
      </c>
      <c r="E120" s="313">
        <v>16</v>
      </c>
      <c r="F120" s="313">
        <v>8</v>
      </c>
      <c r="G120" s="313" t="s">
        <v>85</v>
      </c>
      <c r="H120" s="313">
        <v>8</v>
      </c>
      <c r="I120" s="313">
        <v>16</v>
      </c>
      <c r="J120" s="314">
        <v>18990</v>
      </c>
      <c r="K120" s="313">
        <v>18000</v>
      </c>
      <c r="L120" s="313">
        <v>17650</v>
      </c>
      <c r="M120" s="313">
        <v>17050</v>
      </c>
      <c r="N120" s="313">
        <v>16100</v>
      </c>
      <c r="O120" s="313">
        <v>15150</v>
      </c>
      <c r="P120" s="313">
        <v>24000</v>
      </c>
      <c r="Q120" s="313"/>
      <c r="R120" s="313">
        <v>3000</v>
      </c>
      <c r="S120" s="313">
        <v>18990</v>
      </c>
      <c r="T120" s="313"/>
      <c r="U120" s="313">
        <v>14240</v>
      </c>
      <c r="V120" s="314">
        <v>20990</v>
      </c>
      <c r="W120" s="315">
        <v>22190</v>
      </c>
      <c r="X120" s="313">
        <v>35600</v>
      </c>
      <c r="Y120" s="313"/>
      <c r="Z120" s="313">
        <v>4450</v>
      </c>
      <c r="AA120" s="313">
        <v>20990</v>
      </c>
      <c r="AB120" s="313"/>
      <c r="AC120" s="313">
        <v>15740</v>
      </c>
      <c r="AD120" s="316" t="s">
        <v>31</v>
      </c>
      <c r="AE120" s="316" t="s">
        <v>31</v>
      </c>
      <c r="AF120" s="313" t="s">
        <v>284</v>
      </c>
    </row>
    <row r="121" spans="1:33" ht="30" outlineLevel="2" x14ac:dyDescent="0.25">
      <c r="A121" s="305"/>
      <c r="B121" s="312" t="s">
        <v>277</v>
      </c>
      <c r="C121" s="313" t="s">
        <v>278</v>
      </c>
      <c r="D121" s="313" t="s">
        <v>279</v>
      </c>
      <c r="E121" s="313">
        <v>16</v>
      </c>
      <c r="F121" s="313">
        <v>8</v>
      </c>
      <c r="G121" s="313" t="s">
        <v>85</v>
      </c>
      <c r="H121" s="313">
        <v>8</v>
      </c>
      <c r="I121" s="313">
        <v>16</v>
      </c>
      <c r="J121" s="314">
        <v>16990</v>
      </c>
      <c r="K121" s="313">
        <v>16100</v>
      </c>
      <c r="L121" s="313">
        <v>15800</v>
      </c>
      <c r="M121" s="313">
        <v>15250</v>
      </c>
      <c r="N121" s="313">
        <v>14400</v>
      </c>
      <c r="O121" s="313">
        <v>13550</v>
      </c>
      <c r="P121" s="313">
        <v>24000</v>
      </c>
      <c r="Q121" s="313">
        <v>18000</v>
      </c>
      <c r="R121" s="313">
        <v>3000</v>
      </c>
      <c r="S121" s="313">
        <v>16990</v>
      </c>
      <c r="T121" s="313"/>
      <c r="U121" s="313">
        <v>12740</v>
      </c>
      <c r="V121" s="314">
        <v>19990</v>
      </c>
      <c r="W121" s="315">
        <v>21190</v>
      </c>
      <c r="X121" s="313">
        <v>35600</v>
      </c>
      <c r="Y121" s="313">
        <v>26700</v>
      </c>
      <c r="Z121" s="313">
        <v>4450</v>
      </c>
      <c r="AA121" s="313">
        <v>19990</v>
      </c>
      <c r="AB121" s="313"/>
      <c r="AC121" s="313">
        <v>14990</v>
      </c>
      <c r="AD121" s="316" t="s">
        <v>31</v>
      </c>
      <c r="AE121" s="316" t="s">
        <v>31</v>
      </c>
      <c r="AF121" s="313" t="s">
        <v>278</v>
      </c>
    </row>
    <row r="122" spans="1:33" ht="30" outlineLevel="2" x14ac:dyDescent="0.25">
      <c r="A122" s="305"/>
      <c r="B122" s="312" t="s">
        <v>311</v>
      </c>
      <c r="C122" s="313" t="s">
        <v>312</v>
      </c>
      <c r="D122" s="313" t="s">
        <v>313</v>
      </c>
      <c r="E122" s="313">
        <v>8</v>
      </c>
      <c r="F122" s="313">
        <v>8</v>
      </c>
      <c r="G122" s="313" t="s">
        <v>89</v>
      </c>
      <c r="H122" s="313">
        <v>8</v>
      </c>
      <c r="I122" s="313">
        <v>8</v>
      </c>
      <c r="J122" s="314">
        <v>9990</v>
      </c>
      <c r="K122" s="313"/>
      <c r="L122" s="313"/>
      <c r="M122" s="313"/>
      <c r="N122" s="313"/>
      <c r="O122" s="313"/>
      <c r="P122" s="313">
        <v>16000</v>
      </c>
      <c r="Q122" s="313"/>
      <c r="R122" s="313">
        <v>4000</v>
      </c>
      <c r="S122" s="313">
        <v>9990</v>
      </c>
      <c r="T122" s="313"/>
      <c r="U122" s="313"/>
      <c r="V122" s="314">
        <v>11990</v>
      </c>
      <c r="W122" s="315">
        <v>12590</v>
      </c>
      <c r="X122" s="313">
        <v>23800</v>
      </c>
      <c r="Y122" s="313"/>
      <c r="Z122" s="313">
        <v>5950</v>
      </c>
      <c r="AA122" s="313">
        <v>11990</v>
      </c>
      <c r="AB122" s="313"/>
      <c r="AC122" s="313"/>
      <c r="AD122" s="316" t="s">
        <v>31</v>
      </c>
      <c r="AE122" s="316" t="s">
        <v>31</v>
      </c>
      <c r="AF122" s="313" t="s">
        <v>312</v>
      </c>
    </row>
    <row r="123" spans="1:33" outlineLevel="2" x14ac:dyDescent="0.25">
      <c r="A123" s="305"/>
      <c r="B123" s="312" t="s">
        <v>151</v>
      </c>
      <c r="C123" s="313" t="s">
        <v>152</v>
      </c>
      <c r="D123" s="313" t="s">
        <v>153</v>
      </c>
      <c r="E123" s="313">
        <v>16</v>
      </c>
      <c r="F123" s="313">
        <v>8</v>
      </c>
      <c r="G123" s="313" t="s">
        <v>85</v>
      </c>
      <c r="H123" s="313">
        <v>8</v>
      </c>
      <c r="I123" s="313">
        <v>16</v>
      </c>
      <c r="J123" s="314">
        <v>18990</v>
      </c>
      <c r="K123" s="313">
        <v>18000</v>
      </c>
      <c r="L123" s="313">
        <v>17650</v>
      </c>
      <c r="M123" s="313">
        <v>17050</v>
      </c>
      <c r="N123" s="313">
        <v>16100</v>
      </c>
      <c r="O123" s="313">
        <v>15150</v>
      </c>
      <c r="P123" s="313">
        <v>25200</v>
      </c>
      <c r="Q123" s="313"/>
      <c r="R123" s="313">
        <v>3150</v>
      </c>
      <c r="S123" s="313">
        <v>18990</v>
      </c>
      <c r="T123" s="313"/>
      <c r="U123" s="313">
        <v>13290</v>
      </c>
      <c r="V123" s="314">
        <v>21990</v>
      </c>
      <c r="W123" s="315">
        <v>23190</v>
      </c>
      <c r="X123" s="313">
        <v>37600</v>
      </c>
      <c r="Y123" s="313"/>
      <c r="Z123" s="313">
        <v>4700</v>
      </c>
      <c r="AA123" s="313">
        <v>21990</v>
      </c>
      <c r="AB123" s="313"/>
      <c r="AC123" s="313">
        <v>15390</v>
      </c>
      <c r="AD123" s="316" t="s">
        <v>31</v>
      </c>
      <c r="AE123" s="316" t="s">
        <v>31</v>
      </c>
      <c r="AF123" s="313" t="s">
        <v>152</v>
      </c>
    </row>
    <row r="124" spans="1:33" s="323" customFormat="1" ht="19.5" customHeight="1" outlineLevel="2" x14ac:dyDescent="0.25">
      <c r="A124" s="324"/>
      <c r="B124" s="325" t="s">
        <v>354</v>
      </c>
      <c r="C124" s="326"/>
      <c r="D124" s="326"/>
      <c r="E124" s="326"/>
      <c r="F124" s="326"/>
      <c r="G124" s="326"/>
      <c r="H124" s="326"/>
      <c r="I124" s="326"/>
      <c r="J124" s="326"/>
      <c r="K124" s="326"/>
      <c r="L124" s="326"/>
      <c r="M124" s="326"/>
      <c r="N124" s="326"/>
      <c r="O124" s="326"/>
      <c r="P124" s="326"/>
      <c r="Q124" s="326"/>
      <c r="R124" s="326"/>
      <c r="S124" s="326"/>
      <c r="T124" s="326"/>
      <c r="U124" s="326"/>
      <c r="V124" s="326"/>
      <c r="W124" s="326"/>
      <c r="X124" s="326"/>
      <c r="Y124" s="326"/>
      <c r="Z124" s="326"/>
      <c r="AA124" s="326"/>
      <c r="AB124" s="326"/>
      <c r="AC124" s="326"/>
      <c r="AD124" s="327"/>
      <c r="AE124" s="327"/>
      <c r="AF124" s="328"/>
    </row>
    <row r="125" spans="1:33" outlineLevel="3" x14ac:dyDescent="0.25">
      <c r="A125" s="305"/>
      <c r="B125" s="306" t="s">
        <v>355</v>
      </c>
      <c r="C125" s="307" t="s">
        <v>356</v>
      </c>
      <c r="D125" s="307" t="s">
        <v>357</v>
      </c>
      <c r="E125" s="307">
        <v>24</v>
      </c>
      <c r="F125" s="307">
        <v>12</v>
      </c>
      <c r="G125" s="307" t="s">
        <v>118</v>
      </c>
      <c r="H125" s="307">
        <v>12</v>
      </c>
      <c r="I125" s="307">
        <v>24</v>
      </c>
      <c r="J125" s="308">
        <v>37990</v>
      </c>
      <c r="K125" s="307">
        <v>36050</v>
      </c>
      <c r="L125" s="307">
        <v>35300</v>
      </c>
      <c r="M125" s="307">
        <v>34150</v>
      </c>
      <c r="N125" s="307">
        <v>32250</v>
      </c>
      <c r="O125" s="307">
        <v>30350</v>
      </c>
      <c r="P125" s="307">
        <v>72000</v>
      </c>
      <c r="Q125" s="307"/>
      <c r="R125" s="307">
        <v>6000</v>
      </c>
      <c r="S125" s="307">
        <v>37990</v>
      </c>
      <c r="T125" s="307"/>
      <c r="U125" s="307">
        <v>26590</v>
      </c>
      <c r="V125" s="308">
        <v>40490</v>
      </c>
      <c r="W125" s="309">
        <v>42290</v>
      </c>
      <c r="X125" s="307">
        <v>107400</v>
      </c>
      <c r="Y125" s="307"/>
      <c r="Z125" s="307">
        <v>8950</v>
      </c>
      <c r="AA125" s="307">
        <v>40490</v>
      </c>
      <c r="AB125" s="307"/>
      <c r="AC125" s="307">
        <v>28340</v>
      </c>
      <c r="AD125" s="310" t="s">
        <v>31</v>
      </c>
      <c r="AE125" s="310" t="s">
        <v>31</v>
      </c>
      <c r="AF125" s="307" t="s">
        <v>356</v>
      </c>
    </row>
    <row r="126" spans="1:33" s="304" customFormat="1" ht="23.25" customHeight="1" outlineLevel="1" x14ac:dyDescent="0.25">
      <c r="A126" s="299"/>
      <c r="B126" s="300" t="s">
        <v>358</v>
      </c>
      <c r="C126" s="301"/>
      <c r="D126" s="301"/>
      <c r="E126" s="301"/>
      <c r="F126" s="301"/>
      <c r="G126" s="301"/>
      <c r="H126" s="301"/>
      <c r="I126" s="301"/>
      <c r="J126" s="301"/>
      <c r="K126" s="301"/>
      <c r="L126" s="301"/>
      <c r="M126" s="301"/>
      <c r="N126" s="301"/>
      <c r="O126" s="301"/>
      <c r="P126" s="301"/>
      <c r="Q126" s="301"/>
      <c r="R126" s="301"/>
      <c r="S126" s="301"/>
      <c r="T126" s="301"/>
      <c r="U126" s="301"/>
      <c r="V126" s="301"/>
      <c r="W126" s="301"/>
      <c r="X126" s="301"/>
      <c r="Y126" s="301"/>
      <c r="Z126" s="301"/>
      <c r="AA126" s="301"/>
      <c r="AB126" s="301"/>
      <c r="AC126" s="301"/>
      <c r="AD126" s="302"/>
      <c r="AE126" s="302"/>
      <c r="AF126" s="303"/>
    </row>
    <row r="127" spans="1:33" outlineLevel="2" x14ac:dyDescent="0.25">
      <c r="A127" s="305"/>
      <c r="B127" s="306" t="s">
        <v>109</v>
      </c>
      <c r="C127" s="307" t="s">
        <v>110</v>
      </c>
      <c r="D127" s="307" t="s">
        <v>111</v>
      </c>
      <c r="E127" s="307">
        <v>16</v>
      </c>
      <c r="F127" s="307">
        <v>8</v>
      </c>
      <c r="G127" s="307" t="s">
        <v>85</v>
      </c>
      <c r="H127" s="307">
        <v>8</v>
      </c>
      <c r="I127" s="307">
        <v>16</v>
      </c>
      <c r="J127" s="308">
        <v>17990</v>
      </c>
      <c r="K127" s="307">
        <v>17050</v>
      </c>
      <c r="L127" s="307">
        <v>16700</v>
      </c>
      <c r="M127" s="307">
        <v>16150</v>
      </c>
      <c r="N127" s="307">
        <v>15250</v>
      </c>
      <c r="O127" s="307"/>
      <c r="P127" s="307">
        <v>24000</v>
      </c>
      <c r="Q127" s="307"/>
      <c r="R127" s="307">
        <v>3000</v>
      </c>
      <c r="S127" s="307">
        <v>17990</v>
      </c>
      <c r="T127" s="307"/>
      <c r="U127" s="307"/>
      <c r="V127" s="308">
        <v>21990</v>
      </c>
      <c r="W127" s="309">
        <v>23190</v>
      </c>
      <c r="X127" s="307">
        <v>35600</v>
      </c>
      <c r="Y127" s="307"/>
      <c r="Z127" s="307">
        <v>4450</v>
      </c>
      <c r="AA127" s="307">
        <v>21990</v>
      </c>
      <c r="AB127" s="307"/>
      <c r="AC127" s="307"/>
      <c r="AD127" s="310" t="s">
        <v>32</v>
      </c>
      <c r="AE127" s="310" t="s">
        <v>31</v>
      </c>
      <c r="AF127" s="307" t="s">
        <v>110</v>
      </c>
    </row>
    <row r="128" spans="1:33" outlineLevel="2" x14ac:dyDescent="0.25">
      <c r="A128" s="305"/>
      <c r="B128" s="312" t="s">
        <v>359</v>
      </c>
      <c r="C128" s="313" t="s">
        <v>360</v>
      </c>
      <c r="D128" s="313" t="s">
        <v>361</v>
      </c>
      <c r="E128" s="313">
        <v>24</v>
      </c>
      <c r="F128" s="313">
        <v>12</v>
      </c>
      <c r="G128" s="313" t="s">
        <v>118</v>
      </c>
      <c r="H128" s="313">
        <v>12</v>
      </c>
      <c r="I128" s="313">
        <v>24</v>
      </c>
      <c r="J128" s="314">
        <v>31990</v>
      </c>
      <c r="K128" s="313">
        <v>30350</v>
      </c>
      <c r="L128" s="313">
        <v>29750</v>
      </c>
      <c r="M128" s="313">
        <v>28750</v>
      </c>
      <c r="N128" s="313">
        <v>27150</v>
      </c>
      <c r="O128" s="313">
        <v>25550</v>
      </c>
      <c r="P128" s="313">
        <v>66000</v>
      </c>
      <c r="Q128" s="313"/>
      <c r="R128" s="313">
        <v>5500</v>
      </c>
      <c r="S128" s="313">
        <v>31990</v>
      </c>
      <c r="T128" s="313"/>
      <c r="U128" s="313"/>
      <c r="V128" s="314">
        <v>38990</v>
      </c>
      <c r="W128" s="315">
        <v>40790</v>
      </c>
      <c r="X128" s="313">
        <v>98400</v>
      </c>
      <c r="Y128" s="313"/>
      <c r="Z128" s="313">
        <v>8200</v>
      </c>
      <c r="AA128" s="313">
        <v>38990</v>
      </c>
      <c r="AB128" s="313"/>
      <c r="AC128" s="313"/>
      <c r="AD128" s="316" t="s">
        <v>31</v>
      </c>
      <c r="AE128" s="316" t="s">
        <v>31</v>
      </c>
      <c r="AF128" s="313" t="s">
        <v>360</v>
      </c>
    </row>
    <row r="129" spans="1:33" outlineLevel="2" x14ac:dyDescent="0.25">
      <c r="A129" s="305"/>
      <c r="B129" s="312" t="s">
        <v>362</v>
      </c>
      <c r="C129" s="313" t="s">
        <v>363</v>
      </c>
      <c r="D129" s="313" t="s">
        <v>364</v>
      </c>
      <c r="E129" s="313">
        <v>40</v>
      </c>
      <c r="F129" s="313">
        <v>20</v>
      </c>
      <c r="G129" s="313" t="s">
        <v>214</v>
      </c>
      <c r="H129" s="313">
        <v>20</v>
      </c>
      <c r="I129" s="313">
        <v>40</v>
      </c>
      <c r="J129" s="314">
        <v>56490</v>
      </c>
      <c r="K129" s="313">
        <v>53650</v>
      </c>
      <c r="L129" s="313">
        <v>52500</v>
      </c>
      <c r="M129" s="313">
        <v>50800</v>
      </c>
      <c r="N129" s="313">
        <v>48000</v>
      </c>
      <c r="O129" s="313">
        <v>45150</v>
      </c>
      <c r="P129" s="313">
        <v>126000</v>
      </c>
      <c r="Q129" s="313"/>
      <c r="R129" s="313">
        <v>6300</v>
      </c>
      <c r="S129" s="313">
        <v>56490</v>
      </c>
      <c r="T129" s="313"/>
      <c r="U129" s="313"/>
      <c r="V129" s="314">
        <v>66990</v>
      </c>
      <c r="W129" s="315">
        <v>69990</v>
      </c>
      <c r="X129" s="313">
        <v>188000</v>
      </c>
      <c r="Y129" s="313"/>
      <c r="Z129" s="313">
        <v>9400</v>
      </c>
      <c r="AA129" s="313">
        <v>66990</v>
      </c>
      <c r="AB129" s="313"/>
      <c r="AC129" s="313"/>
      <c r="AD129" s="316" t="s">
        <v>31</v>
      </c>
      <c r="AE129" s="316" t="s">
        <v>31</v>
      </c>
      <c r="AF129" s="313" t="s">
        <v>363</v>
      </c>
    </row>
    <row r="130" spans="1:33" s="323" customFormat="1" ht="45" outlineLevel="2" x14ac:dyDescent="0.25">
      <c r="A130" s="317"/>
      <c r="B130" s="329" t="s">
        <v>4739</v>
      </c>
      <c r="C130" s="330" t="s">
        <v>365</v>
      </c>
      <c r="D130" s="330" t="s">
        <v>366</v>
      </c>
      <c r="E130" s="330">
        <v>120</v>
      </c>
      <c r="F130" s="330">
        <v>60</v>
      </c>
      <c r="G130" s="330" t="s">
        <v>367</v>
      </c>
      <c r="H130" s="330">
        <v>60</v>
      </c>
      <c r="I130" s="330">
        <v>120</v>
      </c>
      <c r="J130" s="331">
        <v>136390</v>
      </c>
      <c r="K130" s="330"/>
      <c r="L130" s="330"/>
      <c r="M130" s="330"/>
      <c r="N130" s="330"/>
      <c r="O130" s="330"/>
      <c r="P130" s="330"/>
      <c r="Q130" s="330"/>
      <c r="R130" s="330"/>
      <c r="S130" s="330">
        <v>136390</v>
      </c>
      <c r="T130" s="330"/>
      <c r="U130" s="330"/>
      <c r="V130" s="331">
        <v>157990</v>
      </c>
      <c r="W130" s="332">
        <v>166990</v>
      </c>
      <c r="X130" s="330"/>
      <c r="Y130" s="330"/>
      <c r="Z130" s="330"/>
      <c r="AA130" s="330">
        <v>157990</v>
      </c>
      <c r="AB130" s="330"/>
      <c r="AC130" s="330"/>
      <c r="AD130" s="333" t="s">
        <v>31</v>
      </c>
      <c r="AE130" s="333" t="s">
        <v>31</v>
      </c>
      <c r="AF130" s="330" t="s">
        <v>365</v>
      </c>
      <c r="AG130" s="323" t="s">
        <v>368</v>
      </c>
    </row>
    <row r="131" spans="1:33" s="298" customFormat="1" ht="32.85" customHeight="1" x14ac:dyDescent="0.3">
      <c r="A131" s="334"/>
      <c r="B131" s="335" t="s">
        <v>369</v>
      </c>
      <c r="C131" s="335"/>
      <c r="D131" s="335"/>
      <c r="E131" s="335"/>
      <c r="F131" s="335"/>
      <c r="G131" s="335"/>
      <c r="H131" s="335"/>
      <c r="I131" s="335"/>
      <c r="J131" s="335"/>
      <c r="K131" s="335"/>
      <c r="L131" s="335"/>
      <c r="M131" s="335"/>
      <c r="N131" s="335"/>
      <c r="O131" s="335"/>
      <c r="P131" s="335"/>
      <c r="Q131" s="335"/>
      <c r="R131" s="335"/>
      <c r="S131" s="335"/>
      <c r="T131" s="335"/>
      <c r="U131" s="335"/>
      <c r="V131" s="335"/>
      <c r="W131" s="335"/>
      <c r="X131" s="335"/>
      <c r="Y131" s="335"/>
      <c r="Z131" s="335"/>
      <c r="AA131" s="335"/>
      <c r="AB131" s="335"/>
      <c r="AC131" s="335"/>
      <c r="AD131" s="336"/>
      <c r="AE131" s="336"/>
      <c r="AF131" s="337"/>
    </row>
    <row r="132" spans="1:33" s="304" customFormat="1" ht="23.25" customHeight="1" outlineLevel="1" x14ac:dyDescent="0.25">
      <c r="A132" s="338"/>
      <c r="B132" s="300" t="s">
        <v>370</v>
      </c>
      <c r="C132" s="301"/>
      <c r="D132" s="301"/>
      <c r="E132" s="301"/>
      <c r="F132" s="301"/>
      <c r="G132" s="301"/>
      <c r="H132" s="301"/>
      <c r="I132" s="301"/>
      <c r="J132" s="301"/>
      <c r="K132" s="301"/>
      <c r="L132" s="301"/>
      <c r="M132" s="301"/>
      <c r="N132" s="301"/>
      <c r="O132" s="301"/>
      <c r="P132" s="301"/>
      <c r="Q132" s="301"/>
      <c r="R132" s="301"/>
      <c r="S132" s="301"/>
      <c r="T132" s="301"/>
      <c r="U132" s="301"/>
      <c r="V132" s="301"/>
      <c r="W132" s="301"/>
      <c r="X132" s="301"/>
      <c r="Y132" s="301"/>
      <c r="Z132" s="301"/>
      <c r="AA132" s="301"/>
      <c r="AB132" s="301"/>
      <c r="AC132" s="301"/>
      <c r="AD132" s="302"/>
      <c r="AE132" s="302"/>
      <c r="AF132" s="303"/>
    </row>
    <row r="133" spans="1:33" outlineLevel="2" x14ac:dyDescent="0.25">
      <c r="A133" s="339"/>
      <c r="B133" s="306" t="s">
        <v>371</v>
      </c>
      <c r="C133" s="307" t="s">
        <v>372</v>
      </c>
      <c r="D133" s="307" t="s">
        <v>373</v>
      </c>
      <c r="E133" s="307">
        <v>16</v>
      </c>
      <c r="F133" s="307">
        <v>8</v>
      </c>
      <c r="G133" s="307" t="s">
        <v>85</v>
      </c>
      <c r="H133" s="307">
        <v>8</v>
      </c>
      <c r="I133" s="307">
        <v>16</v>
      </c>
      <c r="J133" s="308">
        <v>23990</v>
      </c>
      <c r="K133" s="307">
        <v>22750</v>
      </c>
      <c r="L133" s="307">
        <v>22300</v>
      </c>
      <c r="M133" s="307">
        <v>21550</v>
      </c>
      <c r="N133" s="307"/>
      <c r="O133" s="307"/>
      <c r="P133" s="307">
        <v>80000</v>
      </c>
      <c r="Q133" s="307"/>
      <c r="R133" s="307">
        <v>5000</v>
      </c>
      <c r="S133" s="307">
        <v>23990</v>
      </c>
      <c r="T133" s="307"/>
      <c r="U133" s="307"/>
      <c r="V133" s="308">
        <v>27990</v>
      </c>
      <c r="W133" s="309">
        <v>29190</v>
      </c>
      <c r="X133" s="307">
        <v>119200</v>
      </c>
      <c r="Y133" s="307"/>
      <c r="Z133" s="307">
        <v>7450</v>
      </c>
      <c r="AA133" s="307">
        <v>27990</v>
      </c>
      <c r="AB133" s="307"/>
      <c r="AC133" s="307"/>
      <c r="AD133" s="310" t="s">
        <v>31</v>
      </c>
      <c r="AE133" s="310" t="s">
        <v>31</v>
      </c>
      <c r="AF133" s="307" t="s">
        <v>372</v>
      </c>
    </row>
    <row r="134" spans="1:33" outlineLevel="2" x14ac:dyDescent="0.25">
      <c r="A134" s="339"/>
      <c r="B134" s="312" t="s">
        <v>376</v>
      </c>
      <c r="C134" s="313" t="s">
        <v>377</v>
      </c>
      <c r="D134" s="313" t="s">
        <v>378</v>
      </c>
      <c r="E134" s="313">
        <v>16</v>
      </c>
      <c r="F134" s="313">
        <v>8</v>
      </c>
      <c r="G134" s="313" t="s">
        <v>85</v>
      </c>
      <c r="H134" s="313">
        <v>8</v>
      </c>
      <c r="I134" s="313">
        <v>16</v>
      </c>
      <c r="J134" s="314">
        <v>11990</v>
      </c>
      <c r="K134" s="313">
        <v>11350</v>
      </c>
      <c r="L134" s="313">
        <v>11150</v>
      </c>
      <c r="M134" s="313">
        <v>10750</v>
      </c>
      <c r="N134" s="313">
        <v>10150</v>
      </c>
      <c r="O134" s="313">
        <v>9550</v>
      </c>
      <c r="P134" s="313">
        <v>24000</v>
      </c>
      <c r="Q134" s="313"/>
      <c r="R134" s="313">
        <v>3000</v>
      </c>
      <c r="S134" s="313">
        <v>11990</v>
      </c>
      <c r="T134" s="313"/>
      <c r="U134" s="313"/>
      <c r="V134" s="314">
        <v>13990</v>
      </c>
      <c r="W134" s="315">
        <v>15190</v>
      </c>
      <c r="X134" s="313">
        <v>35600</v>
      </c>
      <c r="Y134" s="313"/>
      <c r="Z134" s="313">
        <v>4450</v>
      </c>
      <c r="AA134" s="313">
        <v>13990</v>
      </c>
      <c r="AB134" s="313"/>
      <c r="AC134" s="313"/>
      <c r="AD134" s="316" t="s">
        <v>31</v>
      </c>
      <c r="AE134" s="316" t="s">
        <v>32</v>
      </c>
      <c r="AF134" s="313" t="s">
        <v>377</v>
      </c>
    </row>
    <row r="135" spans="1:33" outlineLevel="2" x14ac:dyDescent="0.25">
      <c r="A135" s="339"/>
      <c r="B135" s="312" t="s">
        <v>379</v>
      </c>
      <c r="C135" s="313" t="s">
        <v>380</v>
      </c>
      <c r="D135" s="313" t="s">
        <v>381</v>
      </c>
      <c r="E135" s="313">
        <v>32</v>
      </c>
      <c r="F135" s="313">
        <v>12</v>
      </c>
      <c r="G135" s="313"/>
      <c r="H135" s="313">
        <v>12</v>
      </c>
      <c r="I135" s="313">
        <v>32</v>
      </c>
      <c r="J135" s="314">
        <v>25990</v>
      </c>
      <c r="K135" s="313">
        <v>24650</v>
      </c>
      <c r="L135" s="313">
        <v>24150</v>
      </c>
      <c r="M135" s="313">
        <v>23350</v>
      </c>
      <c r="N135" s="313">
        <v>22050</v>
      </c>
      <c r="O135" s="313">
        <v>20750</v>
      </c>
      <c r="P135" s="313">
        <v>37600</v>
      </c>
      <c r="Q135" s="313"/>
      <c r="R135" s="313">
        <v>2350</v>
      </c>
      <c r="S135" s="313">
        <v>25990</v>
      </c>
      <c r="T135" s="313"/>
      <c r="U135" s="313"/>
      <c r="V135" s="314">
        <v>27490</v>
      </c>
      <c r="W135" s="315">
        <v>29890</v>
      </c>
      <c r="X135" s="313">
        <v>56000</v>
      </c>
      <c r="Y135" s="313"/>
      <c r="Z135" s="313">
        <v>3500</v>
      </c>
      <c r="AA135" s="313">
        <v>27490</v>
      </c>
      <c r="AB135" s="313"/>
      <c r="AC135" s="313"/>
      <c r="AD135" s="316" t="s">
        <v>31</v>
      </c>
      <c r="AE135" s="316" t="s">
        <v>31</v>
      </c>
      <c r="AF135" s="313" t="s">
        <v>380</v>
      </c>
    </row>
    <row r="136" spans="1:33" ht="30" outlineLevel="2" x14ac:dyDescent="0.25">
      <c r="A136" s="339"/>
      <c r="B136" s="312" t="s">
        <v>382</v>
      </c>
      <c r="C136" s="313" t="s">
        <v>383</v>
      </c>
      <c r="D136" s="313" t="s">
        <v>384</v>
      </c>
      <c r="E136" s="313">
        <v>32</v>
      </c>
      <c r="F136" s="313">
        <v>16</v>
      </c>
      <c r="G136" s="313" t="s">
        <v>160</v>
      </c>
      <c r="H136" s="313">
        <v>16</v>
      </c>
      <c r="I136" s="313">
        <v>32</v>
      </c>
      <c r="J136" s="314">
        <v>26990</v>
      </c>
      <c r="K136" s="313">
        <v>25600</v>
      </c>
      <c r="L136" s="313">
        <v>25100</v>
      </c>
      <c r="M136" s="313">
        <v>24250</v>
      </c>
      <c r="N136" s="313">
        <v>22900</v>
      </c>
      <c r="O136" s="313"/>
      <c r="P136" s="313">
        <v>48000</v>
      </c>
      <c r="Q136" s="313">
        <v>18000</v>
      </c>
      <c r="R136" s="313">
        <v>3000</v>
      </c>
      <c r="S136" s="313">
        <v>26990</v>
      </c>
      <c r="T136" s="313"/>
      <c r="U136" s="313"/>
      <c r="V136" s="314">
        <v>29990</v>
      </c>
      <c r="W136" s="315">
        <v>32390</v>
      </c>
      <c r="X136" s="313">
        <v>71200</v>
      </c>
      <c r="Y136" s="313">
        <v>26700</v>
      </c>
      <c r="Z136" s="313">
        <v>4450</v>
      </c>
      <c r="AA136" s="313">
        <v>29990</v>
      </c>
      <c r="AB136" s="313"/>
      <c r="AC136" s="313"/>
      <c r="AD136" s="316" t="s">
        <v>31</v>
      </c>
      <c r="AE136" s="316" t="s">
        <v>31</v>
      </c>
      <c r="AF136" s="313" t="s">
        <v>383</v>
      </c>
    </row>
    <row r="137" spans="1:33" outlineLevel="2" x14ac:dyDescent="0.25">
      <c r="A137" s="339"/>
      <c r="B137" s="312" t="s">
        <v>385</v>
      </c>
      <c r="C137" s="313" t="s">
        <v>386</v>
      </c>
      <c r="D137" s="313" t="s">
        <v>387</v>
      </c>
      <c r="E137" s="313">
        <v>28</v>
      </c>
      <c r="F137" s="313">
        <v>12</v>
      </c>
      <c r="G137" s="313" t="s">
        <v>104</v>
      </c>
      <c r="H137" s="313">
        <v>12</v>
      </c>
      <c r="I137" s="313">
        <v>28</v>
      </c>
      <c r="J137" s="314">
        <v>24990</v>
      </c>
      <c r="K137" s="313">
        <v>23700</v>
      </c>
      <c r="L137" s="313">
        <v>23200</v>
      </c>
      <c r="M137" s="313">
        <v>22450</v>
      </c>
      <c r="N137" s="313">
        <v>21200</v>
      </c>
      <c r="O137" s="313">
        <v>19950</v>
      </c>
      <c r="P137" s="313">
        <v>39900</v>
      </c>
      <c r="Q137" s="313">
        <v>17100</v>
      </c>
      <c r="R137" s="313">
        <v>2850</v>
      </c>
      <c r="S137" s="313">
        <v>24990</v>
      </c>
      <c r="T137" s="313"/>
      <c r="U137" s="313"/>
      <c r="V137" s="314">
        <v>26990</v>
      </c>
      <c r="W137" s="315">
        <v>29090</v>
      </c>
      <c r="X137" s="313">
        <v>59500</v>
      </c>
      <c r="Y137" s="313">
        <v>25500</v>
      </c>
      <c r="Z137" s="313">
        <v>4250</v>
      </c>
      <c r="AA137" s="313">
        <v>26990</v>
      </c>
      <c r="AB137" s="313"/>
      <c r="AC137" s="313"/>
      <c r="AD137" s="316" t="s">
        <v>31</v>
      </c>
      <c r="AE137" s="316" t="s">
        <v>31</v>
      </c>
      <c r="AF137" s="313" t="s">
        <v>386</v>
      </c>
    </row>
    <row r="138" spans="1:33" s="323" customFormat="1" ht="45" outlineLevel="2" x14ac:dyDescent="0.25">
      <c r="A138" s="340"/>
      <c r="B138" s="318" t="s">
        <v>4740</v>
      </c>
      <c r="C138" s="319" t="s">
        <v>388</v>
      </c>
      <c r="D138" s="319" t="s">
        <v>389</v>
      </c>
      <c r="E138" s="319">
        <v>60</v>
      </c>
      <c r="F138" s="319">
        <v>28</v>
      </c>
      <c r="G138" s="319" t="s">
        <v>390</v>
      </c>
      <c r="H138" s="319">
        <v>28</v>
      </c>
      <c r="I138" s="319">
        <v>60</v>
      </c>
      <c r="J138" s="320">
        <v>44090</v>
      </c>
      <c r="K138" s="319"/>
      <c r="L138" s="319"/>
      <c r="M138" s="319"/>
      <c r="N138" s="319"/>
      <c r="O138" s="319"/>
      <c r="P138" s="319"/>
      <c r="Q138" s="319"/>
      <c r="R138" s="319"/>
      <c r="S138" s="319">
        <v>44090</v>
      </c>
      <c r="T138" s="319"/>
      <c r="U138" s="319"/>
      <c r="V138" s="320">
        <v>48390</v>
      </c>
      <c r="W138" s="321">
        <v>52890</v>
      </c>
      <c r="X138" s="319"/>
      <c r="Y138" s="319"/>
      <c r="Z138" s="319"/>
      <c r="AA138" s="319">
        <v>48390</v>
      </c>
      <c r="AB138" s="319"/>
      <c r="AC138" s="319"/>
      <c r="AD138" s="322" t="s">
        <v>31</v>
      </c>
      <c r="AE138" s="322" t="s">
        <v>31</v>
      </c>
      <c r="AF138" s="319" t="s">
        <v>388</v>
      </c>
      <c r="AG138" s="323" t="s">
        <v>391</v>
      </c>
    </row>
    <row r="139" spans="1:33" outlineLevel="2" x14ac:dyDescent="0.25">
      <c r="A139" s="339"/>
      <c r="B139" s="312" t="s">
        <v>392</v>
      </c>
      <c r="C139" s="313" t="s">
        <v>393</v>
      </c>
      <c r="D139" s="313" t="s">
        <v>394</v>
      </c>
      <c r="E139" s="313">
        <v>32</v>
      </c>
      <c r="F139" s="313">
        <v>8</v>
      </c>
      <c r="G139" s="313" t="s">
        <v>160</v>
      </c>
      <c r="H139" s="313">
        <v>8</v>
      </c>
      <c r="I139" s="313">
        <v>32</v>
      </c>
      <c r="J139" s="314">
        <v>26990</v>
      </c>
      <c r="K139" s="313">
        <v>25600</v>
      </c>
      <c r="L139" s="313">
        <v>25100</v>
      </c>
      <c r="M139" s="313">
        <v>24250</v>
      </c>
      <c r="N139" s="313">
        <v>22900</v>
      </c>
      <c r="O139" s="313">
        <v>21550</v>
      </c>
      <c r="P139" s="313">
        <v>50400</v>
      </c>
      <c r="Q139" s="313"/>
      <c r="R139" s="313">
        <v>3150</v>
      </c>
      <c r="S139" s="313">
        <v>26990</v>
      </c>
      <c r="T139" s="313"/>
      <c r="U139" s="313"/>
      <c r="V139" s="314">
        <v>29990</v>
      </c>
      <c r="W139" s="315">
        <v>32390</v>
      </c>
      <c r="X139" s="313">
        <v>75200</v>
      </c>
      <c r="Y139" s="313"/>
      <c r="Z139" s="313">
        <v>4700</v>
      </c>
      <c r="AA139" s="313">
        <v>29990</v>
      </c>
      <c r="AB139" s="313"/>
      <c r="AC139" s="313"/>
      <c r="AD139" s="316" t="s">
        <v>31</v>
      </c>
      <c r="AE139" s="316" t="s">
        <v>31</v>
      </c>
      <c r="AF139" s="313" t="s">
        <v>393</v>
      </c>
    </row>
    <row r="140" spans="1:33" outlineLevel="2" x14ac:dyDescent="0.25">
      <c r="A140" s="339"/>
      <c r="B140" s="312" t="s">
        <v>395</v>
      </c>
      <c r="C140" s="313" t="s">
        <v>396</v>
      </c>
      <c r="D140" s="313" t="s">
        <v>397</v>
      </c>
      <c r="E140" s="313">
        <v>16</v>
      </c>
      <c r="F140" s="313">
        <v>8</v>
      </c>
      <c r="G140" s="313" t="s">
        <v>85</v>
      </c>
      <c r="H140" s="313">
        <v>8</v>
      </c>
      <c r="I140" s="313">
        <v>16</v>
      </c>
      <c r="J140" s="314">
        <v>13990</v>
      </c>
      <c r="K140" s="313">
        <v>13250</v>
      </c>
      <c r="L140" s="313">
        <v>13000</v>
      </c>
      <c r="M140" s="313">
        <v>12550</v>
      </c>
      <c r="N140" s="313"/>
      <c r="O140" s="313"/>
      <c r="P140" s="313">
        <v>18800</v>
      </c>
      <c r="Q140" s="313"/>
      <c r="R140" s="313">
        <v>2350</v>
      </c>
      <c r="S140" s="313">
        <v>13990</v>
      </c>
      <c r="T140" s="313"/>
      <c r="U140" s="313"/>
      <c r="V140" s="314">
        <v>16490</v>
      </c>
      <c r="W140" s="315">
        <v>17690</v>
      </c>
      <c r="X140" s="313">
        <v>28000</v>
      </c>
      <c r="Y140" s="313"/>
      <c r="Z140" s="313">
        <v>3500</v>
      </c>
      <c r="AA140" s="313">
        <v>16490</v>
      </c>
      <c r="AB140" s="313"/>
      <c r="AC140" s="313"/>
      <c r="AD140" s="316" t="s">
        <v>31</v>
      </c>
      <c r="AE140" s="316" t="s">
        <v>31</v>
      </c>
      <c r="AF140" s="313" t="s">
        <v>396</v>
      </c>
    </row>
    <row r="141" spans="1:33" outlineLevel="2" x14ac:dyDescent="0.25">
      <c r="A141" s="339"/>
      <c r="B141" s="312" t="s">
        <v>398</v>
      </c>
      <c r="C141" s="313" t="s">
        <v>399</v>
      </c>
      <c r="D141" s="313" t="s">
        <v>400</v>
      </c>
      <c r="E141" s="313">
        <v>16</v>
      </c>
      <c r="F141" s="313">
        <v>8</v>
      </c>
      <c r="G141" s="313" t="s">
        <v>85</v>
      </c>
      <c r="H141" s="313"/>
      <c r="I141" s="313"/>
      <c r="J141" s="314">
        <v>16490</v>
      </c>
      <c r="K141" s="313">
        <v>15650</v>
      </c>
      <c r="L141" s="313">
        <v>15300</v>
      </c>
      <c r="M141" s="313">
        <v>14800</v>
      </c>
      <c r="N141" s="313"/>
      <c r="O141" s="313"/>
      <c r="P141" s="313">
        <v>29200</v>
      </c>
      <c r="Q141" s="313"/>
      <c r="R141" s="313">
        <v>3650</v>
      </c>
      <c r="S141" s="313">
        <v>16490</v>
      </c>
      <c r="T141" s="313"/>
      <c r="U141" s="313"/>
      <c r="V141" s="314">
        <v>18490</v>
      </c>
      <c r="W141" s="315">
        <v>19690</v>
      </c>
      <c r="X141" s="313">
        <v>43600</v>
      </c>
      <c r="Y141" s="313"/>
      <c r="Z141" s="313">
        <v>5450</v>
      </c>
      <c r="AA141" s="313">
        <v>18490</v>
      </c>
      <c r="AB141" s="313"/>
      <c r="AC141" s="313"/>
      <c r="AD141" s="316" t="s">
        <v>31</v>
      </c>
      <c r="AE141" s="316" t="s">
        <v>31</v>
      </c>
      <c r="AF141" s="313" t="s">
        <v>399</v>
      </c>
    </row>
    <row r="142" spans="1:33" outlineLevel="2" x14ac:dyDescent="0.25">
      <c r="A142" s="339"/>
      <c r="B142" s="312" t="s">
        <v>401</v>
      </c>
      <c r="C142" s="313" t="s">
        <v>402</v>
      </c>
      <c r="D142" s="313" t="s">
        <v>403</v>
      </c>
      <c r="E142" s="313">
        <v>32</v>
      </c>
      <c r="F142" s="313">
        <v>16</v>
      </c>
      <c r="G142" s="313" t="s">
        <v>214</v>
      </c>
      <c r="H142" s="313">
        <v>16</v>
      </c>
      <c r="I142" s="313">
        <v>32</v>
      </c>
      <c r="J142" s="314">
        <v>26990</v>
      </c>
      <c r="K142" s="313">
        <v>25600</v>
      </c>
      <c r="L142" s="313">
        <v>25100</v>
      </c>
      <c r="M142" s="313">
        <v>24250</v>
      </c>
      <c r="N142" s="313">
        <v>22900</v>
      </c>
      <c r="O142" s="313">
        <v>21550</v>
      </c>
      <c r="P142" s="313">
        <v>53600</v>
      </c>
      <c r="Q142" s="313"/>
      <c r="R142" s="313">
        <v>3350</v>
      </c>
      <c r="S142" s="313">
        <v>26990</v>
      </c>
      <c r="T142" s="313"/>
      <c r="U142" s="313"/>
      <c r="V142" s="314">
        <v>29990</v>
      </c>
      <c r="W142" s="315">
        <v>32390</v>
      </c>
      <c r="X142" s="313">
        <v>80000</v>
      </c>
      <c r="Y142" s="313"/>
      <c r="Z142" s="313">
        <v>5000</v>
      </c>
      <c r="AA142" s="313">
        <v>29990</v>
      </c>
      <c r="AB142" s="313"/>
      <c r="AC142" s="313"/>
      <c r="AD142" s="316" t="s">
        <v>31</v>
      </c>
      <c r="AE142" s="316" t="s">
        <v>31</v>
      </c>
      <c r="AF142" s="313" t="s">
        <v>402</v>
      </c>
    </row>
    <row r="143" spans="1:33" ht="30" outlineLevel="2" x14ac:dyDescent="0.25">
      <c r="A143" s="339"/>
      <c r="B143" s="312" t="s">
        <v>404</v>
      </c>
      <c r="C143" s="313" t="s">
        <v>405</v>
      </c>
      <c r="D143" s="313" t="s">
        <v>406</v>
      </c>
      <c r="E143" s="313">
        <v>32</v>
      </c>
      <c r="F143" s="313">
        <v>8</v>
      </c>
      <c r="G143" s="313" t="s">
        <v>160</v>
      </c>
      <c r="H143" s="313">
        <v>8</v>
      </c>
      <c r="I143" s="313">
        <v>32</v>
      </c>
      <c r="J143" s="314">
        <v>27490</v>
      </c>
      <c r="K143" s="313">
        <v>26100</v>
      </c>
      <c r="L143" s="313">
        <v>25550</v>
      </c>
      <c r="M143" s="313">
        <v>24700</v>
      </c>
      <c r="N143" s="313">
        <v>23350</v>
      </c>
      <c r="O143" s="313">
        <v>21950</v>
      </c>
      <c r="P143" s="313">
        <v>50400</v>
      </c>
      <c r="Q143" s="313"/>
      <c r="R143" s="313">
        <v>3150</v>
      </c>
      <c r="S143" s="313">
        <v>27490</v>
      </c>
      <c r="T143" s="313"/>
      <c r="U143" s="313"/>
      <c r="V143" s="314">
        <v>30490</v>
      </c>
      <c r="W143" s="315">
        <v>32890</v>
      </c>
      <c r="X143" s="313">
        <v>75200</v>
      </c>
      <c r="Y143" s="313"/>
      <c r="Z143" s="313">
        <v>4700</v>
      </c>
      <c r="AA143" s="313">
        <v>30490</v>
      </c>
      <c r="AB143" s="313"/>
      <c r="AC143" s="313"/>
      <c r="AD143" s="316" t="s">
        <v>31</v>
      </c>
      <c r="AE143" s="316" t="s">
        <v>31</v>
      </c>
      <c r="AF143" s="313" t="s">
        <v>405</v>
      </c>
    </row>
    <row r="144" spans="1:33" outlineLevel="2" x14ac:dyDescent="0.25">
      <c r="A144" s="339"/>
      <c r="B144" s="312" t="s">
        <v>407</v>
      </c>
      <c r="C144" s="313" t="s">
        <v>408</v>
      </c>
      <c r="D144" s="313" t="s">
        <v>409</v>
      </c>
      <c r="E144" s="313">
        <v>32</v>
      </c>
      <c r="F144" s="313">
        <v>8</v>
      </c>
      <c r="G144" s="313" t="s">
        <v>160</v>
      </c>
      <c r="H144" s="313">
        <v>8</v>
      </c>
      <c r="I144" s="313">
        <v>32</v>
      </c>
      <c r="J144" s="314">
        <v>21490</v>
      </c>
      <c r="K144" s="313">
        <v>20400</v>
      </c>
      <c r="L144" s="313">
        <v>19950</v>
      </c>
      <c r="M144" s="313">
        <v>19300</v>
      </c>
      <c r="N144" s="313">
        <v>18250</v>
      </c>
      <c r="O144" s="313">
        <v>17150</v>
      </c>
      <c r="P144" s="313">
        <v>40000</v>
      </c>
      <c r="Q144" s="313"/>
      <c r="R144" s="313">
        <v>2500</v>
      </c>
      <c r="S144" s="313">
        <v>21490</v>
      </c>
      <c r="T144" s="313"/>
      <c r="U144" s="313"/>
      <c r="V144" s="314">
        <v>24490</v>
      </c>
      <c r="W144" s="315">
        <v>26890</v>
      </c>
      <c r="X144" s="313">
        <v>59200</v>
      </c>
      <c r="Y144" s="313"/>
      <c r="Z144" s="313">
        <v>3700</v>
      </c>
      <c r="AA144" s="313">
        <v>24490</v>
      </c>
      <c r="AB144" s="313"/>
      <c r="AC144" s="313"/>
      <c r="AD144" s="316" t="s">
        <v>31</v>
      </c>
      <c r="AE144" s="316" t="s">
        <v>31</v>
      </c>
      <c r="AF144" s="313" t="s">
        <v>408</v>
      </c>
    </row>
    <row r="145" spans="1:33" outlineLevel="2" x14ac:dyDescent="0.25">
      <c r="A145" s="339"/>
      <c r="B145" s="312" t="s">
        <v>410</v>
      </c>
      <c r="C145" s="313" t="s">
        <v>411</v>
      </c>
      <c r="D145" s="313" t="s">
        <v>412</v>
      </c>
      <c r="E145" s="313">
        <v>40</v>
      </c>
      <c r="F145" s="313">
        <v>20</v>
      </c>
      <c r="G145" s="313" t="s">
        <v>214</v>
      </c>
      <c r="H145" s="313">
        <v>20</v>
      </c>
      <c r="I145" s="313">
        <v>40</v>
      </c>
      <c r="J145" s="314">
        <v>30990</v>
      </c>
      <c r="K145" s="313">
        <v>29400</v>
      </c>
      <c r="L145" s="313">
        <v>28800</v>
      </c>
      <c r="M145" s="313">
        <v>27850</v>
      </c>
      <c r="N145" s="313">
        <v>26300</v>
      </c>
      <c r="O145" s="313">
        <v>24750</v>
      </c>
      <c r="P145" s="313">
        <v>70000</v>
      </c>
      <c r="Q145" s="313"/>
      <c r="R145" s="313">
        <v>3500</v>
      </c>
      <c r="S145" s="313">
        <v>30990</v>
      </c>
      <c r="T145" s="313"/>
      <c r="U145" s="313">
        <v>23240</v>
      </c>
      <c r="V145" s="314">
        <v>33990</v>
      </c>
      <c r="W145" s="315">
        <v>36990</v>
      </c>
      <c r="X145" s="313">
        <v>104000</v>
      </c>
      <c r="Y145" s="313"/>
      <c r="Z145" s="313">
        <v>5200</v>
      </c>
      <c r="AA145" s="313">
        <v>33990</v>
      </c>
      <c r="AB145" s="313"/>
      <c r="AC145" s="313">
        <v>25490</v>
      </c>
      <c r="AD145" s="316" t="s">
        <v>31</v>
      </c>
      <c r="AE145" s="316" t="s">
        <v>31</v>
      </c>
      <c r="AF145" s="313" t="s">
        <v>411</v>
      </c>
    </row>
    <row r="146" spans="1:33" outlineLevel="2" x14ac:dyDescent="0.25">
      <c r="A146" s="339"/>
      <c r="B146" s="312" t="s">
        <v>413</v>
      </c>
      <c r="C146" s="313" t="s">
        <v>414</v>
      </c>
      <c r="D146" s="313" t="s">
        <v>415</v>
      </c>
      <c r="E146" s="313">
        <v>32</v>
      </c>
      <c r="F146" s="313">
        <v>16</v>
      </c>
      <c r="G146" s="313" t="s">
        <v>160</v>
      </c>
      <c r="H146" s="313">
        <v>16</v>
      </c>
      <c r="I146" s="313">
        <v>32</v>
      </c>
      <c r="J146" s="314">
        <v>30990</v>
      </c>
      <c r="K146" s="313">
        <v>29400</v>
      </c>
      <c r="L146" s="313">
        <v>28800</v>
      </c>
      <c r="M146" s="313">
        <v>27850</v>
      </c>
      <c r="N146" s="313">
        <v>26300</v>
      </c>
      <c r="O146" s="313">
        <v>24750</v>
      </c>
      <c r="P146" s="313">
        <v>58400</v>
      </c>
      <c r="Q146" s="313"/>
      <c r="R146" s="313">
        <v>3650</v>
      </c>
      <c r="S146" s="313">
        <v>30990</v>
      </c>
      <c r="T146" s="313"/>
      <c r="U146" s="313"/>
      <c r="V146" s="314">
        <v>32490</v>
      </c>
      <c r="W146" s="315">
        <v>34890</v>
      </c>
      <c r="X146" s="313">
        <v>87200</v>
      </c>
      <c r="Y146" s="313"/>
      <c r="Z146" s="313">
        <v>5450</v>
      </c>
      <c r="AA146" s="313">
        <v>32490</v>
      </c>
      <c r="AB146" s="313"/>
      <c r="AC146" s="313"/>
      <c r="AD146" s="316" t="s">
        <v>31</v>
      </c>
      <c r="AE146" s="316" t="s">
        <v>31</v>
      </c>
      <c r="AF146" s="313" t="s">
        <v>414</v>
      </c>
    </row>
    <row r="147" spans="1:33" s="323" customFormat="1" ht="30" outlineLevel="2" x14ac:dyDescent="0.25">
      <c r="A147" s="340"/>
      <c r="B147" s="318" t="s">
        <v>4741</v>
      </c>
      <c r="C147" s="319" t="s">
        <v>416</v>
      </c>
      <c r="D147" s="319"/>
      <c r="E147" s="319">
        <v>72</v>
      </c>
      <c r="F147" s="319">
        <v>36</v>
      </c>
      <c r="G147" s="319" t="s">
        <v>417</v>
      </c>
      <c r="H147" s="319">
        <v>36</v>
      </c>
      <c r="I147" s="319">
        <v>72</v>
      </c>
      <c r="J147" s="320">
        <v>55690</v>
      </c>
      <c r="K147" s="319"/>
      <c r="L147" s="319"/>
      <c r="M147" s="319"/>
      <c r="N147" s="319"/>
      <c r="O147" s="319"/>
      <c r="P147" s="319"/>
      <c r="Q147" s="319"/>
      <c r="R147" s="319"/>
      <c r="S147" s="319">
        <v>55690</v>
      </c>
      <c r="T147" s="319"/>
      <c r="U147" s="319"/>
      <c r="V147" s="320">
        <v>59790</v>
      </c>
      <c r="W147" s="321">
        <v>65190</v>
      </c>
      <c r="X147" s="319"/>
      <c r="Y147" s="319"/>
      <c r="Z147" s="319"/>
      <c r="AA147" s="319">
        <v>59790</v>
      </c>
      <c r="AB147" s="319"/>
      <c r="AC147" s="319"/>
      <c r="AD147" s="322" t="s">
        <v>31</v>
      </c>
      <c r="AE147" s="322" t="s">
        <v>31</v>
      </c>
      <c r="AF147" s="319" t="s">
        <v>416</v>
      </c>
      <c r="AG147" s="323" t="s">
        <v>418</v>
      </c>
    </row>
    <row r="148" spans="1:33" ht="30" outlineLevel="2" x14ac:dyDescent="0.25">
      <c r="A148" s="339"/>
      <c r="B148" s="312" t="s">
        <v>419</v>
      </c>
      <c r="C148" s="313" t="s">
        <v>420</v>
      </c>
      <c r="D148" s="313" t="s">
        <v>421</v>
      </c>
      <c r="E148" s="313">
        <v>48</v>
      </c>
      <c r="F148" s="313">
        <v>8</v>
      </c>
      <c r="G148" s="313" t="s">
        <v>189</v>
      </c>
      <c r="H148" s="313">
        <v>8</v>
      </c>
      <c r="I148" s="313">
        <v>48</v>
      </c>
      <c r="J148" s="314">
        <v>34990</v>
      </c>
      <c r="K148" s="313">
        <v>33200</v>
      </c>
      <c r="L148" s="313">
        <v>32500</v>
      </c>
      <c r="M148" s="313">
        <v>31450</v>
      </c>
      <c r="N148" s="313">
        <v>29700</v>
      </c>
      <c r="O148" s="313">
        <v>27950</v>
      </c>
      <c r="P148" s="313">
        <v>75600</v>
      </c>
      <c r="Q148" s="313"/>
      <c r="R148" s="313">
        <v>3150</v>
      </c>
      <c r="S148" s="313">
        <v>34990</v>
      </c>
      <c r="T148" s="313"/>
      <c r="U148" s="313">
        <v>26240</v>
      </c>
      <c r="V148" s="314">
        <v>38990</v>
      </c>
      <c r="W148" s="315">
        <v>42590</v>
      </c>
      <c r="X148" s="313">
        <v>112800</v>
      </c>
      <c r="Y148" s="313"/>
      <c r="Z148" s="313">
        <v>4700</v>
      </c>
      <c r="AA148" s="313">
        <v>38990</v>
      </c>
      <c r="AB148" s="313"/>
      <c r="AC148" s="313">
        <v>29240</v>
      </c>
      <c r="AD148" s="316" t="s">
        <v>31</v>
      </c>
      <c r="AE148" s="316" t="s">
        <v>31</v>
      </c>
      <c r="AF148" s="313" t="s">
        <v>420</v>
      </c>
    </row>
    <row r="149" spans="1:33" ht="45" outlineLevel="2" x14ac:dyDescent="0.25">
      <c r="A149" s="339"/>
      <c r="B149" s="312" t="s">
        <v>422</v>
      </c>
      <c r="C149" s="313" t="s">
        <v>423</v>
      </c>
      <c r="D149" s="313" t="s">
        <v>424</v>
      </c>
      <c r="E149" s="313">
        <v>40</v>
      </c>
      <c r="F149" s="313">
        <v>20</v>
      </c>
      <c r="G149" s="313" t="s">
        <v>214</v>
      </c>
      <c r="H149" s="313">
        <v>20</v>
      </c>
      <c r="I149" s="313">
        <v>40</v>
      </c>
      <c r="J149" s="314">
        <v>37990</v>
      </c>
      <c r="K149" s="313">
        <v>36050</v>
      </c>
      <c r="L149" s="313">
        <v>35300</v>
      </c>
      <c r="M149" s="313">
        <v>34150</v>
      </c>
      <c r="N149" s="313">
        <v>32250</v>
      </c>
      <c r="O149" s="313">
        <v>30350</v>
      </c>
      <c r="P149" s="313">
        <v>63000</v>
      </c>
      <c r="Q149" s="313"/>
      <c r="R149" s="313">
        <v>3150</v>
      </c>
      <c r="S149" s="313">
        <v>37990</v>
      </c>
      <c r="T149" s="313"/>
      <c r="U149" s="313">
        <v>28490</v>
      </c>
      <c r="V149" s="314">
        <v>41990</v>
      </c>
      <c r="W149" s="315">
        <v>44990</v>
      </c>
      <c r="X149" s="313">
        <v>94000</v>
      </c>
      <c r="Y149" s="313"/>
      <c r="Z149" s="313">
        <v>4700</v>
      </c>
      <c r="AA149" s="313">
        <v>41990</v>
      </c>
      <c r="AB149" s="313"/>
      <c r="AC149" s="313">
        <v>31490</v>
      </c>
      <c r="AD149" s="316" t="s">
        <v>31</v>
      </c>
      <c r="AE149" s="316" t="s">
        <v>31</v>
      </c>
      <c r="AF149" s="313" t="s">
        <v>423</v>
      </c>
    </row>
    <row r="150" spans="1:33" s="323" customFormat="1" ht="45" outlineLevel="2" x14ac:dyDescent="0.25">
      <c r="A150" s="340"/>
      <c r="B150" s="318" t="s">
        <v>4141</v>
      </c>
      <c r="C150" s="319" t="s">
        <v>4142</v>
      </c>
      <c r="D150" s="319" t="s">
        <v>374</v>
      </c>
      <c r="E150" s="319">
        <v>210</v>
      </c>
      <c r="F150" s="319">
        <v>86</v>
      </c>
      <c r="G150" s="319" t="s">
        <v>375</v>
      </c>
      <c r="H150" s="319">
        <v>86</v>
      </c>
      <c r="I150" s="319">
        <v>210</v>
      </c>
      <c r="J150" s="320">
        <v>129090</v>
      </c>
      <c r="K150" s="319"/>
      <c r="L150" s="319"/>
      <c r="M150" s="319"/>
      <c r="N150" s="319"/>
      <c r="O150" s="319"/>
      <c r="P150" s="319"/>
      <c r="Q150" s="319"/>
      <c r="R150" s="319"/>
      <c r="S150" s="319">
        <v>129090</v>
      </c>
      <c r="T150" s="319"/>
      <c r="U150" s="319"/>
      <c r="V150" s="320">
        <v>148290</v>
      </c>
      <c r="W150" s="321">
        <v>163890</v>
      </c>
      <c r="X150" s="319"/>
      <c r="Y150" s="319"/>
      <c r="Z150" s="319"/>
      <c r="AA150" s="319">
        <v>148290</v>
      </c>
      <c r="AB150" s="319"/>
      <c r="AC150" s="319"/>
      <c r="AD150" s="322" t="s">
        <v>31</v>
      </c>
      <c r="AE150" s="322" t="s">
        <v>31</v>
      </c>
      <c r="AF150" s="319" t="s">
        <v>4142</v>
      </c>
      <c r="AG150" s="323" t="s">
        <v>4143</v>
      </c>
    </row>
    <row r="151" spans="1:33" s="323" customFormat="1" ht="45" outlineLevel="2" x14ac:dyDescent="0.25">
      <c r="A151" s="340"/>
      <c r="B151" s="318" t="s">
        <v>4904</v>
      </c>
      <c r="C151" s="319" t="s">
        <v>4905</v>
      </c>
      <c r="D151" s="319"/>
      <c r="E151" s="319">
        <v>210</v>
      </c>
      <c r="F151" s="319">
        <v>86</v>
      </c>
      <c r="G151" s="319" t="s">
        <v>375</v>
      </c>
      <c r="H151" s="319">
        <v>86</v>
      </c>
      <c r="I151" s="319">
        <v>210</v>
      </c>
      <c r="J151" s="320">
        <v>131190</v>
      </c>
      <c r="K151" s="319"/>
      <c r="L151" s="319"/>
      <c r="M151" s="319"/>
      <c r="N151" s="319"/>
      <c r="O151" s="319"/>
      <c r="P151" s="319"/>
      <c r="Q151" s="319"/>
      <c r="R151" s="319"/>
      <c r="S151" s="319">
        <v>131190</v>
      </c>
      <c r="T151" s="319"/>
      <c r="U151" s="319"/>
      <c r="V151" s="320">
        <v>151590</v>
      </c>
      <c r="W151" s="321">
        <v>165990</v>
      </c>
      <c r="X151" s="319"/>
      <c r="Y151" s="319"/>
      <c r="Z151" s="319"/>
      <c r="AA151" s="319">
        <v>151590</v>
      </c>
      <c r="AB151" s="319"/>
      <c r="AC151" s="319"/>
      <c r="AD151" s="322" t="s">
        <v>31</v>
      </c>
      <c r="AE151" s="322" t="s">
        <v>31</v>
      </c>
      <c r="AF151" s="319" t="s">
        <v>4905</v>
      </c>
      <c r="AG151" s="323" t="s">
        <v>4906</v>
      </c>
    </row>
    <row r="152" spans="1:33" ht="30" outlineLevel="2" x14ac:dyDescent="0.25">
      <c r="A152" s="339"/>
      <c r="B152" s="312" t="s">
        <v>425</v>
      </c>
      <c r="C152" s="313" t="s">
        <v>426</v>
      </c>
      <c r="D152" s="313" t="s">
        <v>427</v>
      </c>
      <c r="E152" s="313">
        <v>4</v>
      </c>
      <c r="F152" s="313"/>
      <c r="G152" s="313" t="s">
        <v>89</v>
      </c>
      <c r="H152" s="313"/>
      <c r="I152" s="313"/>
      <c r="J152" s="314">
        <v>3490</v>
      </c>
      <c r="K152" s="313"/>
      <c r="L152" s="313"/>
      <c r="M152" s="313"/>
      <c r="N152" s="313"/>
      <c r="O152" s="313"/>
      <c r="P152" s="313">
        <v>3700</v>
      </c>
      <c r="Q152" s="313"/>
      <c r="R152" s="313">
        <v>1850</v>
      </c>
      <c r="S152" s="313">
        <v>3490</v>
      </c>
      <c r="T152" s="313"/>
      <c r="U152" s="313"/>
      <c r="V152" s="314">
        <v>3490</v>
      </c>
      <c r="W152" s="315">
        <v>3990</v>
      </c>
      <c r="X152" s="313">
        <v>5500</v>
      </c>
      <c r="Y152" s="313"/>
      <c r="Z152" s="313">
        <v>2750</v>
      </c>
      <c r="AA152" s="313">
        <v>3490</v>
      </c>
      <c r="AB152" s="313"/>
      <c r="AC152" s="313"/>
      <c r="AD152" s="316" t="s">
        <v>31</v>
      </c>
      <c r="AE152" s="316" t="s">
        <v>31</v>
      </c>
      <c r="AF152" s="313" t="s">
        <v>426</v>
      </c>
    </row>
    <row r="153" spans="1:33" outlineLevel="2" x14ac:dyDescent="0.25">
      <c r="A153" s="339"/>
      <c r="B153" s="312" t="s">
        <v>286</v>
      </c>
      <c r="C153" s="313" t="s">
        <v>287</v>
      </c>
      <c r="D153" s="313" t="s">
        <v>288</v>
      </c>
      <c r="E153" s="313">
        <v>16</v>
      </c>
      <c r="F153" s="313">
        <v>8</v>
      </c>
      <c r="G153" s="313" t="s">
        <v>160</v>
      </c>
      <c r="H153" s="313">
        <v>8</v>
      </c>
      <c r="I153" s="313">
        <v>16</v>
      </c>
      <c r="J153" s="314">
        <v>17990</v>
      </c>
      <c r="K153" s="313">
        <v>17050</v>
      </c>
      <c r="L153" s="313">
        <v>16700</v>
      </c>
      <c r="M153" s="313">
        <v>16150</v>
      </c>
      <c r="N153" s="313">
        <v>15250</v>
      </c>
      <c r="O153" s="313">
        <v>14350</v>
      </c>
      <c r="P153" s="313">
        <v>28000</v>
      </c>
      <c r="Q153" s="313"/>
      <c r="R153" s="313">
        <v>3500</v>
      </c>
      <c r="S153" s="313">
        <v>17990</v>
      </c>
      <c r="T153" s="313"/>
      <c r="U153" s="313">
        <v>12590</v>
      </c>
      <c r="V153" s="314">
        <v>19990</v>
      </c>
      <c r="W153" s="315">
        <v>21190</v>
      </c>
      <c r="X153" s="313">
        <v>41600</v>
      </c>
      <c r="Y153" s="313"/>
      <c r="Z153" s="313">
        <v>5200</v>
      </c>
      <c r="AA153" s="313">
        <v>19990</v>
      </c>
      <c r="AB153" s="313"/>
      <c r="AC153" s="313">
        <v>13990</v>
      </c>
      <c r="AD153" s="316" t="s">
        <v>31</v>
      </c>
      <c r="AE153" s="316" t="s">
        <v>31</v>
      </c>
      <c r="AF153" s="313" t="s">
        <v>287</v>
      </c>
    </row>
    <row r="154" spans="1:33" outlineLevel="2" x14ac:dyDescent="0.25">
      <c r="A154" s="339"/>
      <c r="B154" s="312" t="s">
        <v>428</v>
      </c>
      <c r="C154" s="313" t="s">
        <v>429</v>
      </c>
      <c r="D154" s="313" t="s">
        <v>430</v>
      </c>
      <c r="E154" s="313">
        <v>40</v>
      </c>
      <c r="F154" s="313">
        <v>20</v>
      </c>
      <c r="G154" s="313" t="s">
        <v>214</v>
      </c>
      <c r="H154" s="313">
        <v>20</v>
      </c>
      <c r="I154" s="313">
        <v>40</v>
      </c>
      <c r="J154" s="314">
        <v>31490</v>
      </c>
      <c r="K154" s="313">
        <v>29900</v>
      </c>
      <c r="L154" s="313">
        <v>29250</v>
      </c>
      <c r="M154" s="313">
        <v>28300</v>
      </c>
      <c r="N154" s="313">
        <v>26750</v>
      </c>
      <c r="O154" s="313">
        <v>25150</v>
      </c>
      <c r="P154" s="313">
        <v>67000</v>
      </c>
      <c r="Q154" s="313"/>
      <c r="R154" s="313">
        <v>3350</v>
      </c>
      <c r="S154" s="313">
        <v>31490</v>
      </c>
      <c r="T154" s="313"/>
      <c r="U154" s="313"/>
      <c r="V154" s="314">
        <v>35990</v>
      </c>
      <c r="W154" s="315">
        <v>38990</v>
      </c>
      <c r="X154" s="313">
        <v>100000</v>
      </c>
      <c r="Y154" s="313"/>
      <c r="Z154" s="313">
        <v>5000</v>
      </c>
      <c r="AA154" s="313">
        <v>35990</v>
      </c>
      <c r="AB154" s="313"/>
      <c r="AC154" s="313"/>
      <c r="AD154" s="316" t="s">
        <v>31</v>
      </c>
      <c r="AE154" s="316" t="s">
        <v>31</v>
      </c>
      <c r="AF154" s="313" t="s">
        <v>429</v>
      </c>
    </row>
    <row r="155" spans="1:33" s="323" customFormat="1" ht="30" outlineLevel="2" x14ac:dyDescent="0.25">
      <c r="A155" s="340"/>
      <c r="B155" s="318" t="s">
        <v>4742</v>
      </c>
      <c r="C155" s="319" t="s">
        <v>431</v>
      </c>
      <c r="D155" s="319" t="s">
        <v>432</v>
      </c>
      <c r="E155" s="319">
        <v>88</v>
      </c>
      <c r="F155" s="319">
        <v>28</v>
      </c>
      <c r="G155" s="319" t="s">
        <v>191</v>
      </c>
      <c r="H155" s="319">
        <v>28</v>
      </c>
      <c r="I155" s="319">
        <v>88</v>
      </c>
      <c r="J155" s="320">
        <v>61990</v>
      </c>
      <c r="K155" s="319"/>
      <c r="L155" s="319"/>
      <c r="M155" s="319"/>
      <c r="N155" s="319"/>
      <c r="O155" s="319"/>
      <c r="P155" s="319"/>
      <c r="Q155" s="319"/>
      <c r="R155" s="319"/>
      <c r="S155" s="319">
        <v>61990</v>
      </c>
      <c r="T155" s="319"/>
      <c r="U155" s="319"/>
      <c r="V155" s="320">
        <v>68790</v>
      </c>
      <c r="W155" s="321">
        <v>75390</v>
      </c>
      <c r="X155" s="319"/>
      <c r="Y155" s="319"/>
      <c r="Z155" s="319"/>
      <c r="AA155" s="319">
        <v>68790</v>
      </c>
      <c r="AB155" s="319"/>
      <c r="AC155" s="319"/>
      <c r="AD155" s="322" t="s">
        <v>31</v>
      </c>
      <c r="AE155" s="322" t="s">
        <v>31</v>
      </c>
      <c r="AF155" s="319" t="s">
        <v>431</v>
      </c>
      <c r="AG155" s="323" t="s">
        <v>433</v>
      </c>
    </row>
    <row r="156" spans="1:33" s="323" customFormat="1" ht="45" outlineLevel="2" x14ac:dyDescent="0.25">
      <c r="A156" s="340"/>
      <c r="B156" s="318" t="s">
        <v>434</v>
      </c>
      <c r="C156" s="319" t="s">
        <v>435</v>
      </c>
      <c r="D156" s="319" t="s">
        <v>436</v>
      </c>
      <c r="E156" s="319">
        <v>242</v>
      </c>
      <c r="F156" s="319">
        <v>122</v>
      </c>
      <c r="G156" s="319" t="s">
        <v>437</v>
      </c>
      <c r="H156" s="319">
        <v>122</v>
      </c>
      <c r="I156" s="319">
        <v>242</v>
      </c>
      <c r="J156" s="320">
        <v>185290</v>
      </c>
      <c r="K156" s="319"/>
      <c r="L156" s="319"/>
      <c r="M156" s="319"/>
      <c r="N156" s="319"/>
      <c r="O156" s="319"/>
      <c r="P156" s="319"/>
      <c r="Q156" s="319"/>
      <c r="R156" s="319"/>
      <c r="S156" s="319">
        <v>185290</v>
      </c>
      <c r="T156" s="319"/>
      <c r="U156" s="319"/>
      <c r="V156" s="320">
        <v>209990</v>
      </c>
      <c r="W156" s="321">
        <v>227990</v>
      </c>
      <c r="X156" s="319"/>
      <c r="Y156" s="319"/>
      <c r="Z156" s="319"/>
      <c r="AA156" s="319">
        <v>209990</v>
      </c>
      <c r="AB156" s="319"/>
      <c r="AC156" s="319"/>
      <c r="AD156" s="322" t="s">
        <v>31</v>
      </c>
      <c r="AE156" s="322" t="s">
        <v>31</v>
      </c>
      <c r="AF156" s="319" t="s">
        <v>435</v>
      </c>
      <c r="AG156" s="323" t="s">
        <v>438</v>
      </c>
    </row>
    <row r="157" spans="1:33" s="323" customFormat="1" ht="60" outlineLevel="2" x14ac:dyDescent="0.25">
      <c r="A157" s="340"/>
      <c r="B157" s="318" t="s">
        <v>4144</v>
      </c>
      <c r="C157" s="319" t="s">
        <v>4145</v>
      </c>
      <c r="D157" s="319" t="s">
        <v>439</v>
      </c>
      <c r="E157" s="319">
        <v>223</v>
      </c>
      <c r="F157" s="319">
        <v>121</v>
      </c>
      <c r="G157" s="319" t="s">
        <v>440</v>
      </c>
      <c r="H157" s="319">
        <v>121</v>
      </c>
      <c r="I157" s="319">
        <v>223</v>
      </c>
      <c r="J157" s="320">
        <v>155090</v>
      </c>
      <c r="K157" s="319"/>
      <c r="L157" s="319"/>
      <c r="M157" s="319"/>
      <c r="N157" s="319"/>
      <c r="O157" s="319"/>
      <c r="P157" s="319"/>
      <c r="Q157" s="319"/>
      <c r="R157" s="319"/>
      <c r="S157" s="319">
        <v>155090</v>
      </c>
      <c r="T157" s="319"/>
      <c r="U157" s="319"/>
      <c r="V157" s="320">
        <v>172390</v>
      </c>
      <c r="W157" s="321">
        <v>188960</v>
      </c>
      <c r="X157" s="319"/>
      <c r="Y157" s="319"/>
      <c r="Z157" s="319"/>
      <c r="AA157" s="319">
        <v>172390</v>
      </c>
      <c r="AB157" s="319"/>
      <c r="AC157" s="319"/>
      <c r="AD157" s="322" t="s">
        <v>31</v>
      </c>
      <c r="AE157" s="322" t="s">
        <v>31</v>
      </c>
      <c r="AF157" s="319" t="s">
        <v>4145</v>
      </c>
      <c r="AG157" s="323" t="s">
        <v>4146</v>
      </c>
    </row>
    <row r="158" spans="1:33" s="304" customFormat="1" ht="23.25" customHeight="1" outlineLevel="1" x14ac:dyDescent="0.25">
      <c r="A158" s="338"/>
      <c r="B158" s="300" t="s">
        <v>441</v>
      </c>
      <c r="C158" s="301"/>
      <c r="D158" s="301"/>
      <c r="E158" s="301"/>
      <c r="F158" s="301"/>
      <c r="G158" s="301"/>
      <c r="H158" s="301"/>
      <c r="I158" s="301"/>
      <c r="J158" s="301"/>
      <c r="K158" s="301"/>
      <c r="L158" s="301"/>
      <c r="M158" s="301"/>
      <c r="N158" s="301"/>
      <c r="O158" s="301"/>
      <c r="P158" s="301"/>
      <c r="Q158" s="301"/>
      <c r="R158" s="301"/>
      <c r="S158" s="301"/>
      <c r="T158" s="301"/>
      <c r="U158" s="301"/>
      <c r="V158" s="301"/>
      <c r="W158" s="301"/>
      <c r="X158" s="301"/>
      <c r="Y158" s="301"/>
      <c r="Z158" s="301"/>
      <c r="AA158" s="301"/>
      <c r="AB158" s="301"/>
      <c r="AC158" s="301"/>
      <c r="AD158" s="302"/>
      <c r="AE158" s="302"/>
      <c r="AF158" s="303"/>
    </row>
    <row r="159" spans="1:33" s="323" customFormat="1" ht="30" outlineLevel="2" x14ac:dyDescent="0.25">
      <c r="A159" s="340"/>
      <c r="B159" s="341" t="s">
        <v>4907</v>
      </c>
      <c r="C159" s="342" t="s">
        <v>442</v>
      </c>
      <c r="D159" s="342" t="s">
        <v>443</v>
      </c>
      <c r="E159" s="342">
        <v>88</v>
      </c>
      <c r="F159" s="342">
        <v>44</v>
      </c>
      <c r="G159" s="342" t="s">
        <v>191</v>
      </c>
      <c r="H159" s="342">
        <v>44</v>
      </c>
      <c r="I159" s="342">
        <v>88</v>
      </c>
      <c r="J159" s="343">
        <v>73690</v>
      </c>
      <c r="K159" s="342"/>
      <c r="L159" s="342"/>
      <c r="M159" s="342"/>
      <c r="N159" s="342"/>
      <c r="O159" s="342"/>
      <c r="P159" s="342"/>
      <c r="Q159" s="342"/>
      <c r="R159" s="342"/>
      <c r="S159" s="342">
        <v>73690</v>
      </c>
      <c r="T159" s="342"/>
      <c r="U159" s="342"/>
      <c r="V159" s="343">
        <v>78690</v>
      </c>
      <c r="W159" s="344">
        <v>85290</v>
      </c>
      <c r="X159" s="342"/>
      <c r="Y159" s="342"/>
      <c r="Z159" s="342"/>
      <c r="AA159" s="342">
        <v>78690</v>
      </c>
      <c r="AB159" s="342"/>
      <c r="AC159" s="342"/>
      <c r="AD159" s="345" t="s">
        <v>31</v>
      </c>
      <c r="AE159" s="345" t="s">
        <v>31</v>
      </c>
      <c r="AF159" s="342" t="s">
        <v>442</v>
      </c>
      <c r="AG159" s="323" t="s">
        <v>444</v>
      </c>
    </row>
    <row r="160" spans="1:33" ht="30" outlineLevel="2" x14ac:dyDescent="0.25">
      <c r="A160" s="339"/>
      <c r="B160" s="312" t="s">
        <v>445</v>
      </c>
      <c r="C160" s="313" t="s">
        <v>446</v>
      </c>
      <c r="D160" s="313" t="s">
        <v>447</v>
      </c>
      <c r="E160" s="313">
        <v>24</v>
      </c>
      <c r="F160" s="313">
        <v>8</v>
      </c>
      <c r="G160" s="313" t="s">
        <v>118</v>
      </c>
      <c r="H160" s="313">
        <v>8</v>
      </c>
      <c r="I160" s="313">
        <v>24</v>
      </c>
      <c r="J160" s="314">
        <v>17490</v>
      </c>
      <c r="K160" s="313">
        <v>16600</v>
      </c>
      <c r="L160" s="313">
        <v>16250</v>
      </c>
      <c r="M160" s="313">
        <v>15700</v>
      </c>
      <c r="N160" s="313">
        <v>14850</v>
      </c>
      <c r="O160" s="313">
        <v>13950</v>
      </c>
      <c r="P160" s="313">
        <v>30000</v>
      </c>
      <c r="Q160" s="313"/>
      <c r="R160" s="313">
        <v>2500</v>
      </c>
      <c r="S160" s="313">
        <v>17490</v>
      </c>
      <c r="T160" s="313"/>
      <c r="U160" s="313">
        <v>13990</v>
      </c>
      <c r="V160" s="314">
        <v>19990</v>
      </c>
      <c r="W160" s="315">
        <v>21790</v>
      </c>
      <c r="X160" s="313">
        <v>44400</v>
      </c>
      <c r="Y160" s="313"/>
      <c r="Z160" s="313">
        <v>3700</v>
      </c>
      <c r="AA160" s="313">
        <v>19990</v>
      </c>
      <c r="AB160" s="313"/>
      <c r="AC160" s="313">
        <v>15990</v>
      </c>
      <c r="AD160" s="316" t="s">
        <v>32</v>
      </c>
      <c r="AE160" s="316" t="s">
        <v>31</v>
      </c>
      <c r="AF160" s="313" t="s">
        <v>446</v>
      </c>
    </row>
    <row r="161" spans="1:33" ht="30" outlineLevel="2" x14ac:dyDescent="0.25">
      <c r="A161" s="339"/>
      <c r="B161" s="312" t="s">
        <v>448</v>
      </c>
      <c r="C161" s="313" t="s">
        <v>449</v>
      </c>
      <c r="D161" s="313" t="s">
        <v>450</v>
      </c>
      <c r="E161" s="313">
        <v>24</v>
      </c>
      <c r="F161" s="313">
        <v>12</v>
      </c>
      <c r="G161" s="313" t="s">
        <v>160</v>
      </c>
      <c r="H161" s="313">
        <v>12</v>
      </c>
      <c r="I161" s="313">
        <v>24</v>
      </c>
      <c r="J161" s="314">
        <v>25990</v>
      </c>
      <c r="K161" s="313">
        <v>24650</v>
      </c>
      <c r="L161" s="313">
        <v>24150</v>
      </c>
      <c r="M161" s="313">
        <v>23350</v>
      </c>
      <c r="N161" s="313">
        <v>22050</v>
      </c>
      <c r="O161" s="313">
        <v>20750</v>
      </c>
      <c r="P161" s="313">
        <v>31800</v>
      </c>
      <c r="Q161" s="313"/>
      <c r="R161" s="313">
        <v>2650</v>
      </c>
      <c r="S161" s="313">
        <v>25990</v>
      </c>
      <c r="T161" s="313"/>
      <c r="U161" s="313">
        <v>20790</v>
      </c>
      <c r="V161" s="314">
        <v>27490</v>
      </c>
      <c r="W161" s="315">
        <v>29290</v>
      </c>
      <c r="X161" s="313">
        <v>47400</v>
      </c>
      <c r="Y161" s="313"/>
      <c r="Z161" s="313">
        <v>3950</v>
      </c>
      <c r="AA161" s="313">
        <v>27490</v>
      </c>
      <c r="AB161" s="313"/>
      <c r="AC161" s="313">
        <v>21990</v>
      </c>
      <c r="AD161" s="316" t="s">
        <v>32</v>
      </c>
      <c r="AE161" s="316" t="s">
        <v>31</v>
      </c>
      <c r="AF161" s="313" t="s">
        <v>449</v>
      </c>
    </row>
    <row r="162" spans="1:33" ht="30" outlineLevel="2" x14ac:dyDescent="0.25">
      <c r="A162" s="339"/>
      <c r="B162" s="312" t="s">
        <v>451</v>
      </c>
      <c r="C162" s="313" t="s">
        <v>452</v>
      </c>
      <c r="D162" s="313" t="s">
        <v>453</v>
      </c>
      <c r="E162" s="313">
        <v>16</v>
      </c>
      <c r="F162" s="313">
        <v>8</v>
      </c>
      <c r="G162" s="313" t="s">
        <v>85</v>
      </c>
      <c r="H162" s="313">
        <v>8</v>
      </c>
      <c r="I162" s="313">
        <v>16</v>
      </c>
      <c r="J162" s="314">
        <v>19490</v>
      </c>
      <c r="K162" s="313">
        <v>18500</v>
      </c>
      <c r="L162" s="313">
        <v>18100</v>
      </c>
      <c r="M162" s="313">
        <v>17500</v>
      </c>
      <c r="N162" s="313">
        <v>16550</v>
      </c>
      <c r="O162" s="313">
        <v>15550</v>
      </c>
      <c r="P162" s="313">
        <v>26800</v>
      </c>
      <c r="Q162" s="313"/>
      <c r="R162" s="313">
        <v>3350</v>
      </c>
      <c r="S162" s="313">
        <v>19490</v>
      </c>
      <c r="T162" s="313"/>
      <c r="U162" s="313">
        <v>15590</v>
      </c>
      <c r="V162" s="314">
        <v>21990</v>
      </c>
      <c r="W162" s="315">
        <v>23190</v>
      </c>
      <c r="X162" s="313">
        <v>40000</v>
      </c>
      <c r="Y162" s="313"/>
      <c r="Z162" s="313">
        <v>5000</v>
      </c>
      <c r="AA162" s="313">
        <v>21990</v>
      </c>
      <c r="AB162" s="313"/>
      <c r="AC162" s="313">
        <v>17590</v>
      </c>
      <c r="AD162" s="316" t="s">
        <v>32</v>
      </c>
      <c r="AE162" s="316" t="s">
        <v>31</v>
      </c>
      <c r="AF162" s="313" t="s">
        <v>452</v>
      </c>
    </row>
    <row r="163" spans="1:33" s="323" customFormat="1" ht="45" outlineLevel="2" x14ac:dyDescent="0.25">
      <c r="A163" s="340"/>
      <c r="B163" s="318" t="s">
        <v>4908</v>
      </c>
      <c r="C163" s="319" t="s">
        <v>454</v>
      </c>
      <c r="D163" s="319" t="s">
        <v>455</v>
      </c>
      <c r="E163" s="319">
        <v>64</v>
      </c>
      <c r="F163" s="319">
        <v>28</v>
      </c>
      <c r="G163" s="319" t="s">
        <v>156</v>
      </c>
      <c r="H163" s="319">
        <v>28</v>
      </c>
      <c r="I163" s="319">
        <v>64</v>
      </c>
      <c r="J163" s="320">
        <v>56590</v>
      </c>
      <c r="K163" s="319"/>
      <c r="L163" s="319"/>
      <c r="M163" s="319"/>
      <c r="N163" s="319"/>
      <c r="O163" s="319"/>
      <c r="P163" s="319"/>
      <c r="Q163" s="319"/>
      <c r="R163" s="319"/>
      <c r="S163" s="319">
        <v>56590</v>
      </c>
      <c r="T163" s="319"/>
      <c r="U163" s="319"/>
      <c r="V163" s="320">
        <v>62490</v>
      </c>
      <c r="W163" s="321">
        <v>67290</v>
      </c>
      <c r="X163" s="319"/>
      <c r="Y163" s="319"/>
      <c r="Z163" s="319"/>
      <c r="AA163" s="319">
        <v>62490</v>
      </c>
      <c r="AB163" s="319"/>
      <c r="AC163" s="319"/>
      <c r="AD163" s="322" t="s">
        <v>31</v>
      </c>
      <c r="AE163" s="322" t="s">
        <v>31</v>
      </c>
      <c r="AF163" s="319" t="s">
        <v>454</v>
      </c>
      <c r="AG163" s="323" t="s">
        <v>456</v>
      </c>
    </row>
    <row r="164" spans="1:33" ht="30" outlineLevel="2" x14ac:dyDescent="0.25">
      <c r="A164" s="339"/>
      <c r="B164" s="312" t="s">
        <v>457</v>
      </c>
      <c r="C164" s="313" t="s">
        <v>458</v>
      </c>
      <c r="D164" s="313" t="s">
        <v>459</v>
      </c>
      <c r="E164" s="313">
        <v>32</v>
      </c>
      <c r="F164" s="313">
        <v>16</v>
      </c>
      <c r="G164" s="313" t="s">
        <v>160</v>
      </c>
      <c r="H164" s="313">
        <v>16</v>
      </c>
      <c r="I164" s="313">
        <v>32</v>
      </c>
      <c r="J164" s="314">
        <v>29990</v>
      </c>
      <c r="K164" s="313">
        <v>28450</v>
      </c>
      <c r="L164" s="313">
        <v>27850</v>
      </c>
      <c r="M164" s="313">
        <v>26950</v>
      </c>
      <c r="N164" s="313">
        <v>25450</v>
      </c>
      <c r="O164" s="313">
        <v>23950</v>
      </c>
      <c r="P164" s="313">
        <v>50400</v>
      </c>
      <c r="Q164" s="313"/>
      <c r="R164" s="313">
        <v>3150</v>
      </c>
      <c r="S164" s="313">
        <v>29990</v>
      </c>
      <c r="T164" s="313"/>
      <c r="U164" s="313"/>
      <c r="V164" s="314">
        <v>32490</v>
      </c>
      <c r="W164" s="315">
        <v>34890</v>
      </c>
      <c r="X164" s="313">
        <v>75200</v>
      </c>
      <c r="Y164" s="313"/>
      <c r="Z164" s="313">
        <v>4700</v>
      </c>
      <c r="AA164" s="313">
        <v>32490</v>
      </c>
      <c r="AB164" s="313"/>
      <c r="AC164" s="313"/>
      <c r="AD164" s="316" t="s">
        <v>32</v>
      </c>
      <c r="AE164" s="316" t="s">
        <v>32</v>
      </c>
      <c r="AF164" s="313" t="s">
        <v>458</v>
      </c>
    </row>
    <row r="165" spans="1:33" ht="30" outlineLevel="2" x14ac:dyDescent="0.25">
      <c r="A165" s="339"/>
      <c r="B165" s="312" t="s">
        <v>460</v>
      </c>
      <c r="C165" s="313" t="s">
        <v>461</v>
      </c>
      <c r="D165" s="313" t="s">
        <v>462</v>
      </c>
      <c r="E165" s="313">
        <v>32</v>
      </c>
      <c r="F165" s="313">
        <v>16</v>
      </c>
      <c r="G165" s="313" t="s">
        <v>160</v>
      </c>
      <c r="H165" s="313">
        <v>16</v>
      </c>
      <c r="I165" s="313">
        <v>32</v>
      </c>
      <c r="J165" s="314">
        <v>25990</v>
      </c>
      <c r="K165" s="313">
        <v>24650</v>
      </c>
      <c r="L165" s="313">
        <v>24150</v>
      </c>
      <c r="M165" s="313">
        <v>23350</v>
      </c>
      <c r="N165" s="313">
        <v>22050</v>
      </c>
      <c r="O165" s="313">
        <v>20750</v>
      </c>
      <c r="P165" s="313">
        <v>42400</v>
      </c>
      <c r="Q165" s="313"/>
      <c r="R165" s="313">
        <v>2650</v>
      </c>
      <c r="S165" s="313">
        <v>25990</v>
      </c>
      <c r="T165" s="313"/>
      <c r="U165" s="313"/>
      <c r="V165" s="314">
        <v>27490</v>
      </c>
      <c r="W165" s="315">
        <v>29890</v>
      </c>
      <c r="X165" s="313">
        <v>63200</v>
      </c>
      <c r="Y165" s="313"/>
      <c r="Z165" s="313">
        <v>3950</v>
      </c>
      <c r="AA165" s="313">
        <v>27490</v>
      </c>
      <c r="AB165" s="313"/>
      <c r="AC165" s="313"/>
      <c r="AD165" s="316" t="s">
        <v>32</v>
      </c>
      <c r="AE165" s="316" t="s">
        <v>32</v>
      </c>
      <c r="AF165" s="313" t="s">
        <v>461</v>
      </c>
    </row>
    <row r="166" spans="1:33" ht="45" outlineLevel="2" x14ac:dyDescent="0.25">
      <c r="A166" s="339"/>
      <c r="B166" s="312" t="s">
        <v>463</v>
      </c>
      <c r="C166" s="313" t="s">
        <v>464</v>
      </c>
      <c r="D166" s="313" t="s">
        <v>465</v>
      </c>
      <c r="E166" s="313">
        <v>16</v>
      </c>
      <c r="F166" s="313">
        <v>8</v>
      </c>
      <c r="G166" s="313" t="s">
        <v>85</v>
      </c>
      <c r="H166" s="313">
        <v>8</v>
      </c>
      <c r="I166" s="313">
        <v>16</v>
      </c>
      <c r="J166" s="314">
        <v>12990</v>
      </c>
      <c r="K166" s="313">
        <v>12300</v>
      </c>
      <c r="L166" s="313">
        <v>12050</v>
      </c>
      <c r="M166" s="313">
        <v>11650</v>
      </c>
      <c r="N166" s="313">
        <v>11000</v>
      </c>
      <c r="O166" s="313">
        <v>10350</v>
      </c>
      <c r="P166" s="313">
        <v>20000</v>
      </c>
      <c r="Q166" s="313"/>
      <c r="R166" s="313">
        <v>2500</v>
      </c>
      <c r="S166" s="313">
        <v>12990</v>
      </c>
      <c r="T166" s="313"/>
      <c r="U166" s="313"/>
      <c r="V166" s="314">
        <v>13990</v>
      </c>
      <c r="W166" s="315">
        <v>15190</v>
      </c>
      <c r="X166" s="313">
        <v>29600</v>
      </c>
      <c r="Y166" s="313"/>
      <c r="Z166" s="313">
        <v>3700</v>
      </c>
      <c r="AA166" s="313">
        <v>13990</v>
      </c>
      <c r="AB166" s="313"/>
      <c r="AC166" s="313"/>
      <c r="AD166" s="316" t="s">
        <v>31</v>
      </c>
      <c r="AE166" s="316" t="s">
        <v>31</v>
      </c>
      <c r="AF166" s="313" t="s">
        <v>464</v>
      </c>
    </row>
    <row r="167" spans="1:33" s="323" customFormat="1" ht="45" outlineLevel="2" x14ac:dyDescent="0.25">
      <c r="A167" s="340"/>
      <c r="B167" s="318" t="s">
        <v>4743</v>
      </c>
      <c r="C167" s="319" t="s">
        <v>466</v>
      </c>
      <c r="D167" s="319" t="s">
        <v>467</v>
      </c>
      <c r="E167" s="319">
        <v>56</v>
      </c>
      <c r="F167" s="319">
        <v>24</v>
      </c>
      <c r="G167" s="319" t="s">
        <v>104</v>
      </c>
      <c r="H167" s="319">
        <v>24</v>
      </c>
      <c r="I167" s="319">
        <v>56</v>
      </c>
      <c r="J167" s="320">
        <v>39090</v>
      </c>
      <c r="K167" s="319"/>
      <c r="L167" s="319"/>
      <c r="M167" s="319"/>
      <c r="N167" s="319"/>
      <c r="O167" s="319"/>
      <c r="P167" s="319"/>
      <c r="Q167" s="319"/>
      <c r="R167" s="319"/>
      <c r="S167" s="319">
        <v>39090</v>
      </c>
      <c r="T167" s="319"/>
      <c r="U167" s="319"/>
      <c r="V167" s="320">
        <v>42690</v>
      </c>
      <c r="W167" s="321">
        <v>46890</v>
      </c>
      <c r="X167" s="319"/>
      <c r="Y167" s="319"/>
      <c r="Z167" s="319"/>
      <c r="AA167" s="319">
        <v>42690</v>
      </c>
      <c r="AB167" s="319"/>
      <c r="AC167" s="319"/>
      <c r="AD167" s="322" t="s">
        <v>31</v>
      </c>
      <c r="AE167" s="322" t="s">
        <v>31</v>
      </c>
      <c r="AF167" s="319" t="s">
        <v>466</v>
      </c>
      <c r="AG167" s="323" t="s">
        <v>468</v>
      </c>
    </row>
    <row r="168" spans="1:33" outlineLevel="2" x14ac:dyDescent="0.25">
      <c r="A168" s="339"/>
      <c r="B168" s="312" t="s">
        <v>469</v>
      </c>
      <c r="C168" s="313" t="s">
        <v>470</v>
      </c>
      <c r="D168" s="313" t="s">
        <v>471</v>
      </c>
      <c r="E168" s="313">
        <v>24</v>
      </c>
      <c r="F168" s="313">
        <v>6</v>
      </c>
      <c r="G168" s="313" t="s">
        <v>118</v>
      </c>
      <c r="H168" s="313">
        <v>6</v>
      </c>
      <c r="I168" s="313">
        <v>24</v>
      </c>
      <c r="J168" s="314">
        <v>17490</v>
      </c>
      <c r="K168" s="313">
        <v>16600</v>
      </c>
      <c r="L168" s="313">
        <v>16250</v>
      </c>
      <c r="M168" s="313">
        <v>15700</v>
      </c>
      <c r="N168" s="313">
        <v>14850</v>
      </c>
      <c r="O168" s="313"/>
      <c r="P168" s="313">
        <v>25800</v>
      </c>
      <c r="Q168" s="313"/>
      <c r="R168" s="313">
        <v>2150</v>
      </c>
      <c r="S168" s="313">
        <v>17490</v>
      </c>
      <c r="T168" s="313"/>
      <c r="U168" s="313"/>
      <c r="V168" s="314">
        <v>18490</v>
      </c>
      <c r="W168" s="315">
        <v>20290</v>
      </c>
      <c r="X168" s="313">
        <v>38400</v>
      </c>
      <c r="Y168" s="313"/>
      <c r="Z168" s="313">
        <v>3200</v>
      </c>
      <c r="AA168" s="313">
        <v>18490</v>
      </c>
      <c r="AB168" s="313"/>
      <c r="AC168" s="313"/>
      <c r="AD168" s="316" t="s">
        <v>31</v>
      </c>
      <c r="AE168" s="316" t="s">
        <v>31</v>
      </c>
      <c r="AF168" s="313" t="s">
        <v>470</v>
      </c>
    </row>
    <row r="169" spans="1:33" ht="30" outlineLevel="2" x14ac:dyDescent="0.25">
      <c r="A169" s="339"/>
      <c r="B169" s="312" t="s">
        <v>472</v>
      </c>
      <c r="C169" s="313" t="s">
        <v>473</v>
      </c>
      <c r="D169" s="313" t="s">
        <v>474</v>
      </c>
      <c r="E169" s="313">
        <v>20</v>
      </c>
      <c r="F169" s="313">
        <v>10</v>
      </c>
      <c r="G169" s="313" t="s">
        <v>118</v>
      </c>
      <c r="H169" s="313">
        <v>10</v>
      </c>
      <c r="I169" s="313">
        <v>20</v>
      </c>
      <c r="J169" s="314">
        <v>19490</v>
      </c>
      <c r="K169" s="313">
        <v>18500</v>
      </c>
      <c r="L169" s="313">
        <v>18100</v>
      </c>
      <c r="M169" s="313">
        <v>17500</v>
      </c>
      <c r="N169" s="313">
        <v>16550</v>
      </c>
      <c r="O169" s="313">
        <v>15550</v>
      </c>
      <c r="P169" s="313">
        <v>31500</v>
      </c>
      <c r="Q169" s="313"/>
      <c r="R169" s="313">
        <v>3150</v>
      </c>
      <c r="S169" s="313">
        <v>19490</v>
      </c>
      <c r="T169" s="313"/>
      <c r="U169" s="313"/>
      <c r="V169" s="314">
        <v>21490</v>
      </c>
      <c r="W169" s="315">
        <v>22990</v>
      </c>
      <c r="X169" s="313">
        <v>47000</v>
      </c>
      <c r="Y169" s="313"/>
      <c r="Z169" s="313">
        <v>4700</v>
      </c>
      <c r="AA169" s="313">
        <v>21490</v>
      </c>
      <c r="AB169" s="313"/>
      <c r="AC169" s="313"/>
      <c r="AD169" s="316" t="s">
        <v>31</v>
      </c>
      <c r="AE169" s="316" t="s">
        <v>31</v>
      </c>
      <c r="AF169" s="313" t="s">
        <v>473</v>
      </c>
    </row>
    <row r="170" spans="1:33" s="323" customFormat="1" ht="90" outlineLevel="2" x14ac:dyDescent="0.25">
      <c r="A170" s="340"/>
      <c r="B170" s="318" t="s">
        <v>4744</v>
      </c>
      <c r="C170" s="319" t="s">
        <v>475</v>
      </c>
      <c r="D170" s="319" t="s">
        <v>476</v>
      </c>
      <c r="E170" s="319">
        <v>84</v>
      </c>
      <c r="F170" s="319">
        <v>38</v>
      </c>
      <c r="G170" s="319" t="s">
        <v>477</v>
      </c>
      <c r="H170" s="319">
        <v>38</v>
      </c>
      <c r="I170" s="319">
        <v>84</v>
      </c>
      <c r="J170" s="320">
        <v>73190</v>
      </c>
      <c r="K170" s="319"/>
      <c r="L170" s="319"/>
      <c r="M170" s="319"/>
      <c r="N170" s="319"/>
      <c r="O170" s="319"/>
      <c r="P170" s="319"/>
      <c r="Q170" s="319"/>
      <c r="R170" s="319"/>
      <c r="S170" s="319">
        <v>73190</v>
      </c>
      <c r="T170" s="319"/>
      <c r="U170" s="319"/>
      <c r="V170" s="320">
        <v>80690</v>
      </c>
      <c r="W170" s="321">
        <v>86990</v>
      </c>
      <c r="X170" s="319"/>
      <c r="Y170" s="319"/>
      <c r="Z170" s="319"/>
      <c r="AA170" s="319">
        <v>80690</v>
      </c>
      <c r="AB170" s="319"/>
      <c r="AC170" s="319"/>
      <c r="AD170" s="322" t="s">
        <v>31</v>
      </c>
      <c r="AE170" s="322" t="s">
        <v>31</v>
      </c>
      <c r="AF170" s="319" t="s">
        <v>475</v>
      </c>
      <c r="AG170" s="323" t="s">
        <v>478</v>
      </c>
    </row>
    <row r="171" spans="1:33" s="323" customFormat="1" ht="60" outlineLevel="2" x14ac:dyDescent="0.25">
      <c r="A171" s="340"/>
      <c r="B171" s="318" t="s">
        <v>4745</v>
      </c>
      <c r="C171" s="319" t="s">
        <v>479</v>
      </c>
      <c r="D171" s="319" t="s">
        <v>480</v>
      </c>
      <c r="E171" s="319">
        <v>44</v>
      </c>
      <c r="F171" s="319">
        <v>18</v>
      </c>
      <c r="G171" s="319" t="s">
        <v>189</v>
      </c>
      <c r="H171" s="319">
        <v>18</v>
      </c>
      <c r="I171" s="319">
        <v>44</v>
      </c>
      <c r="J171" s="320">
        <v>32290</v>
      </c>
      <c r="K171" s="319"/>
      <c r="L171" s="319"/>
      <c r="M171" s="319"/>
      <c r="N171" s="319"/>
      <c r="O171" s="319"/>
      <c r="P171" s="319"/>
      <c r="Q171" s="319"/>
      <c r="R171" s="319"/>
      <c r="S171" s="319">
        <v>32290</v>
      </c>
      <c r="T171" s="319"/>
      <c r="U171" s="319"/>
      <c r="V171" s="320">
        <v>36190</v>
      </c>
      <c r="W171" s="321">
        <v>39490</v>
      </c>
      <c r="X171" s="319"/>
      <c r="Y171" s="319"/>
      <c r="Z171" s="319"/>
      <c r="AA171" s="319">
        <v>36190</v>
      </c>
      <c r="AB171" s="319"/>
      <c r="AC171" s="319"/>
      <c r="AD171" s="322" t="s">
        <v>31</v>
      </c>
      <c r="AE171" s="322" t="s">
        <v>31</v>
      </c>
      <c r="AF171" s="319" t="s">
        <v>479</v>
      </c>
      <c r="AG171" s="323" t="s">
        <v>481</v>
      </c>
    </row>
    <row r="172" spans="1:33" s="323" customFormat="1" ht="75" outlineLevel="2" x14ac:dyDescent="0.25">
      <c r="A172" s="340"/>
      <c r="B172" s="318" t="s">
        <v>4746</v>
      </c>
      <c r="C172" s="319" t="s">
        <v>482</v>
      </c>
      <c r="D172" s="319" t="s">
        <v>483</v>
      </c>
      <c r="E172" s="319">
        <v>76</v>
      </c>
      <c r="F172" s="319">
        <v>34</v>
      </c>
      <c r="G172" s="319" t="s">
        <v>130</v>
      </c>
      <c r="H172" s="319">
        <v>34</v>
      </c>
      <c r="I172" s="319">
        <v>76</v>
      </c>
      <c r="J172" s="320">
        <v>59290</v>
      </c>
      <c r="K172" s="319"/>
      <c r="L172" s="319"/>
      <c r="M172" s="319"/>
      <c r="N172" s="319"/>
      <c r="O172" s="319"/>
      <c r="P172" s="319"/>
      <c r="Q172" s="319"/>
      <c r="R172" s="319"/>
      <c r="S172" s="319">
        <v>59290</v>
      </c>
      <c r="T172" s="319"/>
      <c r="U172" s="319"/>
      <c r="V172" s="320">
        <v>65490</v>
      </c>
      <c r="W172" s="321">
        <v>71190</v>
      </c>
      <c r="X172" s="319"/>
      <c r="Y172" s="319"/>
      <c r="Z172" s="319"/>
      <c r="AA172" s="319">
        <v>65490</v>
      </c>
      <c r="AB172" s="319"/>
      <c r="AC172" s="319"/>
      <c r="AD172" s="322" t="s">
        <v>31</v>
      </c>
      <c r="AE172" s="322" t="s">
        <v>31</v>
      </c>
      <c r="AF172" s="319" t="s">
        <v>482</v>
      </c>
      <c r="AG172" s="323" t="s">
        <v>484</v>
      </c>
    </row>
    <row r="173" spans="1:33" s="304" customFormat="1" ht="23.25" customHeight="1" outlineLevel="1" x14ac:dyDescent="0.25">
      <c r="A173" s="338"/>
      <c r="B173" s="300" t="s">
        <v>485</v>
      </c>
      <c r="C173" s="301"/>
      <c r="D173" s="301"/>
      <c r="E173" s="301"/>
      <c r="F173" s="301"/>
      <c r="G173" s="301"/>
      <c r="H173" s="301"/>
      <c r="I173" s="301"/>
      <c r="J173" s="301"/>
      <c r="K173" s="301"/>
      <c r="L173" s="301"/>
      <c r="M173" s="301"/>
      <c r="N173" s="301"/>
      <c r="O173" s="301"/>
      <c r="P173" s="301"/>
      <c r="Q173" s="301"/>
      <c r="R173" s="301"/>
      <c r="S173" s="301"/>
      <c r="T173" s="301"/>
      <c r="U173" s="301"/>
      <c r="V173" s="301"/>
      <c r="W173" s="301"/>
      <c r="X173" s="301"/>
      <c r="Y173" s="301"/>
      <c r="Z173" s="301"/>
      <c r="AA173" s="301"/>
      <c r="AB173" s="301"/>
      <c r="AC173" s="301"/>
      <c r="AD173" s="302"/>
      <c r="AE173" s="302"/>
      <c r="AF173" s="303"/>
    </row>
    <row r="174" spans="1:33" ht="30" outlineLevel="2" x14ac:dyDescent="0.25">
      <c r="A174" s="339"/>
      <c r="B174" s="306" t="s">
        <v>486</v>
      </c>
      <c r="C174" s="307" t="s">
        <v>487</v>
      </c>
      <c r="D174" s="307" t="s">
        <v>488</v>
      </c>
      <c r="E174" s="307">
        <v>24</v>
      </c>
      <c r="F174" s="307">
        <v>12</v>
      </c>
      <c r="G174" s="307" t="s">
        <v>214</v>
      </c>
      <c r="H174" s="307">
        <v>12</v>
      </c>
      <c r="I174" s="307">
        <v>24</v>
      </c>
      <c r="J174" s="308">
        <v>22990</v>
      </c>
      <c r="K174" s="307">
        <v>21800</v>
      </c>
      <c r="L174" s="307">
        <v>21350</v>
      </c>
      <c r="M174" s="307">
        <v>20650</v>
      </c>
      <c r="N174" s="307">
        <v>19500</v>
      </c>
      <c r="O174" s="307">
        <v>18350</v>
      </c>
      <c r="P174" s="307">
        <v>36000</v>
      </c>
      <c r="Q174" s="307"/>
      <c r="R174" s="307">
        <v>3000</v>
      </c>
      <c r="S174" s="307">
        <v>22990</v>
      </c>
      <c r="T174" s="307"/>
      <c r="U174" s="307">
        <v>18390</v>
      </c>
      <c r="V174" s="308">
        <v>25990</v>
      </c>
      <c r="W174" s="309">
        <v>27790</v>
      </c>
      <c r="X174" s="307">
        <v>53400</v>
      </c>
      <c r="Y174" s="307"/>
      <c r="Z174" s="307">
        <v>4450</v>
      </c>
      <c r="AA174" s="307">
        <v>25990</v>
      </c>
      <c r="AB174" s="307"/>
      <c r="AC174" s="307">
        <v>20790</v>
      </c>
      <c r="AD174" s="310" t="s">
        <v>32</v>
      </c>
      <c r="AE174" s="310" t="s">
        <v>32</v>
      </c>
      <c r="AF174" s="307" t="s">
        <v>487</v>
      </c>
    </row>
    <row r="175" spans="1:33" ht="30" outlineLevel="2" x14ac:dyDescent="0.25">
      <c r="A175" s="339"/>
      <c r="B175" s="312" t="s">
        <v>489</v>
      </c>
      <c r="C175" s="313" t="s">
        <v>490</v>
      </c>
      <c r="D175" s="313" t="s">
        <v>491</v>
      </c>
      <c r="E175" s="313">
        <v>16</v>
      </c>
      <c r="F175" s="313">
        <v>8</v>
      </c>
      <c r="G175" s="313" t="s">
        <v>85</v>
      </c>
      <c r="H175" s="313">
        <v>8</v>
      </c>
      <c r="I175" s="313">
        <v>16</v>
      </c>
      <c r="J175" s="314">
        <v>16490</v>
      </c>
      <c r="K175" s="313">
        <v>15650</v>
      </c>
      <c r="L175" s="313">
        <v>15300</v>
      </c>
      <c r="M175" s="313">
        <v>14800</v>
      </c>
      <c r="N175" s="313">
        <v>14000</v>
      </c>
      <c r="O175" s="313">
        <v>13150</v>
      </c>
      <c r="P175" s="313">
        <v>26800</v>
      </c>
      <c r="Q175" s="313"/>
      <c r="R175" s="313">
        <v>3350</v>
      </c>
      <c r="S175" s="313">
        <v>16490</v>
      </c>
      <c r="T175" s="313"/>
      <c r="U175" s="313">
        <v>13190</v>
      </c>
      <c r="V175" s="314">
        <v>17990</v>
      </c>
      <c r="W175" s="315">
        <v>19190</v>
      </c>
      <c r="X175" s="313">
        <v>40000</v>
      </c>
      <c r="Y175" s="313"/>
      <c r="Z175" s="313">
        <v>5000</v>
      </c>
      <c r="AA175" s="313">
        <v>17990</v>
      </c>
      <c r="AB175" s="313"/>
      <c r="AC175" s="313">
        <v>14390</v>
      </c>
      <c r="AD175" s="316" t="s">
        <v>32</v>
      </c>
      <c r="AE175" s="316" t="s">
        <v>32</v>
      </c>
      <c r="AF175" s="313" t="s">
        <v>490</v>
      </c>
    </row>
    <row r="176" spans="1:33" ht="30" outlineLevel="2" x14ac:dyDescent="0.25">
      <c r="A176" s="339"/>
      <c r="B176" s="312" t="s">
        <v>495</v>
      </c>
      <c r="C176" s="313" t="s">
        <v>496</v>
      </c>
      <c r="D176" s="313" t="s">
        <v>497</v>
      </c>
      <c r="E176" s="313">
        <v>24</v>
      </c>
      <c r="F176" s="313">
        <v>12</v>
      </c>
      <c r="G176" s="313" t="s">
        <v>118</v>
      </c>
      <c r="H176" s="313">
        <v>12</v>
      </c>
      <c r="I176" s="313">
        <v>24</v>
      </c>
      <c r="J176" s="314">
        <v>23990</v>
      </c>
      <c r="K176" s="313"/>
      <c r="L176" s="313"/>
      <c r="M176" s="313"/>
      <c r="N176" s="313"/>
      <c r="O176" s="313"/>
      <c r="P176" s="313">
        <v>48000</v>
      </c>
      <c r="Q176" s="313"/>
      <c r="R176" s="313">
        <v>4000</v>
      </c>
      <c r="S176" s="313">
        <v>23990</v>
      </c>
      <c r="T176" s="313"/>
      <c r="U176" s="313">
        <v>19190</v>
      </c>
      <c r="V176" s="314">
        <v>26990</v>
      </c>
      <c r="W176" s="315">
        <v>28790</v>
      </c>
      <c r="X176" s="313">
        <v>71400</v>
      </c>
      <c r="Y176" s="313"/>
      <c r="Z176" s="313">
        <v>5950</v>
      </c>
      <c r="AA176" s="313">
        <v>26990</v>
      </c>
      <c r="AB176" s="313"/>
      <c r="AC176" s="313">
        <v>21590</v>
      </c>
      <c r="AD176" s="316" t="s">
        <v>32</v>
      </c>
      <c r="AE176" s="316" t="s">
        <v>31</v>
      </c>
      <c r="AF176" s="313" t="s">
        <v>496</v>
      </c>
    </row>
    <row r="177" spans="1:33" s="323" customFormat="1" ht="30" outlineLevel="2" x14ac:dyDescent="0.25">
      <c r="A177" s="340"/>
      <c r="B177" s="318" t="s">
        <v>4747</v>
      </c>
      <c r="C177" s="319" t="s">
        <v>492</v>
      </c>
      <c r="D177" s="319" t="s">
        <v>493</v>
      </c>
      <c r="E177" s="319">
        <v>40</v>
      </c>
      <c r="F177" s="319">
        <v>20</v>
      </c>
      <c r="G177" s="319" t="s">
        <v>214</v>
      </c>
      <c r="H177" s="319">
        <v>20</v>
      </c>
      <c r="I177" s="319">
        <v>40</v>
      </c>
      <c r="J177" s="320">
        <v>35490</v>
      </c>
      <c r="K177" s="319"/>
      <c r="L177" s="319"/>
      <c r="M177" s="319"/>
      <c r="N177" s="319"/>
      <c r="O177" s="319"/>
      <c r="P177" s="319"/>
      <c r="Q177" s="319"/>
      <c r="R177" s="319"/>
      <c r="S177" s="319">
        <v>35490</v>
      </c>
      <c r="T177" s="319"/>
      <c r="U177" s="319"/>
      <c r="V177" s="320">
        <v>39490</v>
      </c>
      <c r="W177" s="321">
        <v>42490</v>
      </c>
      <c r="X177" s="319"/>
      <c r="Y177" s="319"/>
      <c r="Z177" s="319"/>
      <c r="AA177" s="319">
        <v>39490</v>
      </c>
      <c r="AB177" s="319"/>
      <c r="AC177" s="319"/>
      <c r="AD177" s="322" t="s">
        <v>32</v>
      </c>
      <c r="AE177" s="322" t="s">
        <v>31</v>
      </c>
      <c r="AF177" s="319" t="s">
        <v>492</v>
      </c>
      <c r="AG177" s="323" t="s">
        <v>494</v>
      </c>
    </row>
    <row r="178" spans="1:33" s="323" customFormat="1" ht="30" outlineLevel="2" x14ac:dyDescent="0.25">
      <c r="A178" s="340"/>
      <c r="B178" s="318" t="s">
        <v>4748</v>
      </c>
      <c r="C178" s="319" t="s">
        <v>498</v>
      </c>
      <c r="D178" s="319" t="s">
        <v>499</v>
      </c>
      <c r="E178" s="319">
        <v>64</v>
      </c>
      <c r="F178" s="319">
        <v>32</v>
      </c>
      <c r="G178" s="319" t="s">
        <v>156</v>
      </c>
      <c r="H178" s="319">
        <v>32</v>
      </c>
      <c r="I178" s="319">
        <v>64</v>
      </c>
      <c r="J178" s="320">
        <v>57090</v>
      </c>
      <c r="K178" s="319"/>
      <c r="L178" s="319"/>
      <c r="M178" s="319"/>
      <c r="N178" s="319"/>
      <c r="O178" s="319"/>
      <c r="P178" s="319"/>
      <c r="Q178" s="319"/>
      <c r="R178" s="319"/>
      <c r="S178" s="319">
        <v>57090</v>
      </c>
      <c r="T178" s="319"/>
      <c r="U178" s="319"/>
      <c r="V178" s="320">
        <v>63790</v>
      </c>
      <c r="W178" s="321">
        <v>68590</v>
      </c>
      <c r="X178" s="319"/>
      <c r="Y178" s="319"/>
      <c r="Z178" s="319"/>
      <c r="AA178" s="319">
        <v>63790</v>
      </c>
      <c r="AB178" s="319"/>
      <c r="AC178" s="319"/>
      <c r="AD178" s="322" t="s">
        <v>31</v>
      </c>
      <c r="AE178" s="322" t="s">
        <v>32</v>
      </c>
      <c r="AF178" s="319" t="s">
        <v>498</v>
      </c>
      <c r="AG178" s="323" t="s">
        <v>500</v>
      </c>
    </row>
    <row r="179" spans="1:33" ht="30" outlineLevel="2" x14ac:dyDescent="0.25">
      <c r="A179" s="339"/>
      <c r="B179" s="312" t="s">
        <v>501</v>
      </c>
      <c r="C179" s="313" t="s">
        <v>502</v>
      </c>
      <c r="D179" s="313" t="s">
        <v>503</v>
      </c>
      <c r="E179" s="313">
        <v>40</v>
      </c>
      <c r="F179" s="313">
        <v>20</v>
      </c>
      <c r="G179" s="313" t="s">
        <v>214</v>
      </c>
      <c r="H179" s="313">
        <v>20</v>
      </c>
      <c r="I179" s="313">
        <v>40</v>
      </c>
      <c r="J179" s="314">
        <v>28490</v>
      </c>
      <c r="K179" s="313">
        <v>27050</v>
      </c>
      <c r="L179" s="313">
        <v>26450</v>
      </c>
      <c r="M179" s="313">
        <v>25600</v>
      </c>
      <c r="N179" s="313">
        <v>24200</v>
      </c>
      <c r="O179" s="313"/>
      <c r="P179" s="313">
        <v>60000</v>
      </c>
      <c r="Q179" s="313">
        <v>18000</v>
      </c>
      <c r="R179" s="313">
        <v>3000</v>
      </c>
      <c r="S179" s="313">
        <v>28490</v>
      </c>
      <c r="T179" s="313"/>
      <c r="U179" s="313">
        <v>22790</v>
      </c>
      <c r="V179" s="314">
        <v>31490</v>
      </c>
      <c r="W179" s="315">
        <v>34490</v>
      </c>
      <c r="X179" s="313">
        <v>89000</v>
      </c>
      <c r="Y179" s="313">
        <v>26700</v>
      </c>
      <c r="Z179" s="313">
        <v>4450</v>
      </c>
      <c r="AA179" s="313">
        <v>31490</v>
      </c>
      <c r="AB179" s="313"/>
      <c r="AC179" s="313">
        <v>25190</v>
      </c>
      <c r="AD179" s="316" t="s">
        <v>32</v>
      </c>
      <c r="AE179" s="316" t="s">
        <v>32</v>
      </c>
      <c r="AF179" s="313" t="s">
        <v>502</v>
      </c>
    </row>
    <row r="180" spans="1:33" outlineLevel="2" x14ac:dyDescent="0.25">
      <c r="A180" s="339"/>
      <c r="B180" s="312" t="s">
        <v>504</v>
      </c>
      <c r="C180" s="313" t="s">
        <v>505</v>
      </c>
      <c r="D180" s="313" t="s">
        <v>506</v>
      </c>
      <c r="E180" s="313">
        <v>24</v>
      </c>
      <c r="F180" s="313">
        <v>12</v>
      </c>
      <c r="G180" s="313" t="s">
        <v>118</v>
      </c>
      <c r="H180" s="313">
        <v>12</v>
      </c>
      <c r="I180" s="313">
        <v>24</v>
      </c>
      <c r="J180" s="314">
        <v>23990</v>
      </c>
      <c r="K180" s="313">
        <v>22750</v>
      </c>
      <c r="L180" s="313">
        <v>22300</v>
      </c>
      <c r="M180" s="313">
        <v>21550</v>
      </c>
      <c r="N180" s="313">
        <v>20350</v>
      </c>
      <c r="O180" s="313">
        <v>19150</v>
      </c>
      <c r="P180" s="313">
        <v>40200</v>
      </c>
      <c r="Q180" s="313"/>
      <c r="R180" s="313">
        <v>3350</v>
      </c>
      <c r="S180" s="313">
        <v>23990</v>
      </c>
      <c r="T180" s="313"/>
      <c r="U180" s="313"/>
      <c r="V180" s="314">
        <v>26990</v>
      </c>
      <c r="W180" s="315">
        <v>28790</v>
      </c>
      <c r="X180" s="313">
        <v>60000</v>
      </c>
      <c r="Y180" s="313"/>
      <c r="Z180" s="313">
        <v>5000</v>
      </c>
      <c r="AA180" s="313">
        <v>26990</v>
      </c>
      <c r="AB180" s="313"/>
      <c r="AC180" s="313"/>
      <c r="AD180" s="316" t="s">
        <v>32</v>
      </c>
      <c r="AE180" s="316" t="s">
        <v>32</v>
      </c>
      <c r="AF180" s="313" t="s">
        <v>505</v>
      </c>
    </row>
    <row r="181" spans="1:33" s="323" customFormat="1" ht="30" outlineLevel="2" x14ac:dyDescent="0.25">
      <c r="A181" s="340"/>
      <c r="B181" s="318" t="s">
        <v>507</v>
      </c>
      <c r="C181" s="319" t="s">
        <v>508</v>
      </c>
      <c r="D181" s="319" t="s">
        <v>509</v>
      </c>
      <c r="E181" s="319">
        <v>64</v>
      </c>
      <c r="F181" s="319">
        <v>32</v>
      </c>
      <c r="G181" s="319" t="s">
        <v>156</v>
      </c>
      <c r="H181" s="319">
        <v>32</v>
      </c>
      <c r="I181" s="319">
        <v>64</v>
      </c>
      <c r="J181" s="320">
        <v>47190</v>
      </c>
      <c r="K181" s="319"/>
      <c r="L181" s="319"/>
      <c r="M181" s="319"/>
      <c r="N181" s="319"/>
      <c r="O181" s="319"/>
      <c r="P181" s="319"/>
      <c r="Q181" s="319"/>
      <c r="R181" s="319"/>
      <c r="S181" s="319">
        <v>47190</v>
      </c>
      <c r="T181" s="319"/>
      <c r="U181" s="319"/>
      <c r="V181" s="320">
        <v>52590</v>
      </c>
      <c r="W181" s="321">
        <v>57390</v>
      </c>
      <c r="X181" s="319"/>
      <c r="Y181" s="319"/>
      <c r="Z181" s="319"/>
      <c r="AA181" s="319">
        <v>52590</v>
      </c>
      <c r="AB181" s="319"/>
      <c r="AC181" s="319"/>
      <c r="AD181" s="322" t="s">
        <v>31</v>
      </c>
      <c r="AE181" s="322" t="s">
        <v>31</v>
      </c>
      <c r="AF181" s="319" t="s">
        <v>508</v>
      </c>
      <c r="AG181" s="323" t="s">
        <v>510</v>
      </c>
    </row>
    <row r="182" spans="1:33" s="304" customFormat="1" ht="23.25" customHeight="1" outlineLevel="1" x14ac:dyDescent="0.25">
      <c r="A182" s="338"/>
      <c r="B182" s="300" t="s">
        <v>511</v>
      </c>
      <c r="C182" s="301"/>
      <c r="D182" s="301"/>
      <c r="E182" s="301"/>
      <c r="F182" s="301"/>
      <c r="G182" s="301"/>
      <c r="H182" s="301"/>
      <c r="I182" s="301"/>
      <c r="J182" s="301"/>
      <c r="K182" s="301"/>
      <c r="L182" s="301"/>
      <c r="M182" s="301"/>
      <c r="N182" s="301"/>
      <c r="O182" s="301"/>
      <c r="P182" s="301"/>
      <c r="Q182" s="301"/>
      <c r="R182" s="301"/>
      <c r="S182" s="301"/>
      <c r="T182" s="301"/>
      <c r="U182" s="301"/>
      <c r="V182" s="301"/>
      <c r="W182" s="301"/>
      <c r="X182" s="301"/>
      <c r="Y182" s="301"/>
      <c r="Z182" s="301"/>
      <c r="AA182" s="301"/>
      <c r="AB182" s="301"/>
      <c r="AC182" s="301"/>
      <c r="AD182" s="302"/>
      <c r="AE182" s="302"/>
      <c r="AF182" s="303"/>
    </row>
    <row r="183" spans="1:33" ht="30" outlineLevel="2" x14ac:dyDescent="0.25">
      <c r="A183" s="339"/>
      <c r="B183" s="306" t="s">
        <v>512</v>
      </c>
      <c r="C183" s="307" t="s">
        <v>513</v>
      </c>
      <c r="D183" s="307" t="s">
        <v>514</v>
      </c>
      <c r="E183" s="307">
        <v>24</v>
      </c>
      <c r="F183" s="307">
        <v>12</v>
      </c>
      <c r="G183" s="307" t="s">
        <v>118</v>
      </c>
      <c r="H183" s="307">
        <v>12</v>
      </c>
      <c r="I183" s="307">
        <v>24</v>
      </c>
      <c r="J183" s="308">
        <v>27490</v>
      </c>
      <c r="K183" s="307">
        <v>26100</v>
      </c>
      <c r="L183" s="307">
        <v>25550</v>
      </c>
      <c r="M183" s="307">
        <v>24700</v>
      </c>
      <c r="N183" s="307">
        <v>23350</v>
      </c>
      <c r="O183" s="307">
        <v>21950</v>
      </c>
      <c r="P183" s="307">
        <v>43800</v>
      </c>
      <c r="Q183" s="307"/>
      <c r="R183" s="307">
        <v>3650</v>
      </c>
      <c r="S183" s="307">
        <v>27490</v>
      </c>
      <c r="T183" s="307"/>
      <c r="U183" s="307">
        <v>21990</v>
      </c>
      <c r="V183" s="308">
        <v>30990</v>
      </c>
      <c r="W183" s="309">
        <v>32790</v>
      </c>
      <c r="X183" s="307">
        <v>65400</v>
      </c>
      <c r="Y183" s="307"/>
      <c r="Z183" s="307">
        <v>5450</v>
      </c>
      <c r="AA183" s="307">
        <v>30990</v>
      </c>
      <c r="AB183" s="307"/>
      <c r="AC183" s="307">
        <v>24790</v>
      </c>
      <c r="AD183" s="310" t="s">
        <v>32</v>
      </c>
      <c r="AE183" s="310" t="s">
        <v>32</v>
      </c>
      <c r="AF183" s="307" t="s">
        <v>513</v>
      </c>
    </row>
    <row r="184" spans="1:33" ht="30" outlineLevel="2" x14ac:dyDescent="0.25">
      <c r="A184" s="339"/>
      <c r="B184" s="312" t="s">
        <v>515</v>
      </c>
      <c r="C184" s="313" t="s">
        <v>516</v>
      </c>
      <c r="D184" s="313" t="s">
        <v>517</v>
      </c>
      <c r="E184" s="313">
        <v>24</v>
      </c>
      <c r="F184" s="313">
        <v>12</v>
      </c>
      <c r="G184" s="313" t="s">
        <v>118</v>
      </c>
      <c r="H184" s="313">
        <v>12</v>
      </c>
      <c r="I184" s="313">
        <v>24</v>
      </c>
      <c r="J184" s="314">
        <v>28990</v>
      </c>
      <c r="K184" s="313">
        <v>27500</v>
      </c>
      <c r="L184" s="313">
        <v>26950</v>
      </c>
      <c r="M184" s="313">
        <v>26050</v>
      </c>
      <c r="N184" s="313">
        <v>24600</v>
      </c>
      <c r="O184" s="313">
        <v>23150</v>
      </c>
      <c r="P184" s="313">
        <v>48000</v>
      </c>
      <c r="Q184" s="313"/>
      <c r="R184" s="313">
        <v>4000</v>
      </c>
      <c r="S184" s="313">
        <v>28990</v>
      </c>
      <c r="T184" s="313"/>
      <c r="U184" s="313">
        <v>23190</v>
      </c>
      <c r="V184" s="314">
        <v>31990</v>
      </c>
      <c r="W184" s="315">
        <v>33790</v>
      </c>
      <c r="X184" s="313">
        <v>71400</v>
      </c>
      <c r="Y184" s="313"/>
      <c r="Z184" s="313">
        <v>5950</v>
      </c>
      <c r="AA184" s="313">
        <v>31990</v>
      </c>
      <c r="AB184" s="313"/>
      <c r="AC184" s="313">
        <v>25590</v>
      </c>
      <c r="AD184" s="316" t="s">
        <v>32</v>
      </c>
      <c r="AE184" s="316" t="s">
        <v>31</v>
      </c>
      <c r="AF184" s="313" t="s">
        <v>516</v>
      </c>
    </row>
    <row r="185" spans="1:33" ht="30" outlineLevel="2" x14ac:dyDescent="0.25">
      <c r="A185" s="339"/>
      <c r="B185" s="312" t="s">
        <v>518</v>
      </c>
      <c r="C185" s="313" t="s">
        <v>519</v>
      </c>
      <c r="D185" s="313" t="s">
        <v>520</v>
      </c>
      <c r="E185" s="313">
        <v>24</v>
      </c>
      <c r="F185" s="313">
        <v>12</v>
      </c>
      <c r="G185" s="313" t="s">
        <v>118</v>
      </c>
      <c r="H185" s="313">
        <v>12</v>
      </c>
      <c r="I185" s="313">
        <v>24</v>
      </c>
      <c r="J185" s="314">
        <v>28990</v>
      </c>
      <c r="K185" s="313"/>
      <c r="L185" s="313"/>
      <c r="M185" s="313"/>
      <c r="N185" s="313"/>
      <c r="O185" s="313"/>
      <c r="P185" s="313">
        <v>42000</v>
      </c>
      <c r="Q185" s="313"/>
      <c r="R185" s="313">
        <v>3500</v>
      </c>
      <c r="S185" s="313">
        <v>28990</v>
      </c>
      <c r="T185" s="313"/>
      <c r="U185" s="313">
        <v>23190</v>
      </c>
      <c r="V185" s="314">
        <v>31490</v>
      </c>
      <c r="W185" s="315">
        <v>33290</v>
      </c>
      <c r="X185" s="313">
        <v>62400</v>
      </c>
      <c r="Y185" s="313"/>
      <c r="Z185" s="313">
        <v>5200</v>
      </c>
      <c r="AA185" s="313">
        <v>31490</v>
      </c>
      <c r="AB185" s="313"/>
      <c r="AC185" s="313">
        <v>25190</v>
      </c>
      <c r="AD185" s="316" t="s">
        <v>32</v>
      </c>
      <c r="AE185" s="316" t="s">
        <v>32</v>
      </c>
      <c r="AF185" s="313" t="s">
        <v>519</v>
      </c>
    </row>
    <row r="186" spans="1:33" outlineLevel="2" x14ac:dyDescent="0.25">
      <c r="A186" s="339"/>
      <c r="B186" s="312" t="s">
        <v>521</v>
      </c>
      <c r="C186" s="313" t="s">
        <v>522</v>
      </c>
      <c r="D186" s="313" t="s">
        <v>523</v>
      </c>
      <c r="E186" s="313">
        <v>20</v>
      </c>
      <c r="F186" s="313">
        <v>10</v>
      </c>
      <c r="G186" s="313" t="s">
        <v>118</v>
      </c>
      <c r="H186" s="313">
        <v>10</v>
      </c>
      <c r="I186" s="313">
        <v>20</v>
      </c>
      <c r="J186" s="314">
        <v>14990</v>
      </c>
      <c r="K186" s="313">
        <v>14200</v>
      </c>
      <c r="L186" s="313">
        <v>13900</v>
      </c>
      <c r="M186" s="313">
        <v>13450</v>
      </c>
      <c r="N186" s="313"/>
      <c r="O186" s="313"/>
      <c r="P186" s="313">
        <v>57000</v>
      </c>
      <c r="Q186" s="313"/>
      <c r="R186" s="313">
        <v>2850</v>
      </c>
      <c r="S186" s="313">
        <v>14990</v>
      </c>
      <c r="T186" s="313"/>
      <c r="U186" s="313"/>
      <c r="V186" s="314">
        <v>17990</v>
      </c>
      <c r="W186" s="315">
        <v>19490</v>
      </c>
      <c r="X186" s="313">
        <v>85000</v>
      </c>
      <c r="Y186" s="313"/>
      <c r="Z186" s="313">
        <v>4250</v>
      </c>
      <c r="AA186" s="313">
        <v>17990</v>
      </c>
      <c r="AB186" s="313"/>
      <c r="AC186" s="313"/>
      <c r="AD186" s="316" t="s">
        <v>31</v>
      </c>
      <c r="AE186" s="316" t="s">
        <v>31</v>
      </c>
      <c r="AF186" s="313" t="s">
        <v>522</v>
      </c>
    </row>
    <row r="187" spans="1:33" s="323" customFormat="1" ht="30" outlineLevel="2" x14ac:dyDescent="0.25">
      <c r="A187" s="340"/>
      <c r="B187" s="318" t="s">
        <v>4749</v>
      </c>
      <c r="C187" s="319" t="s">
        <v>524</v>
      </c>
      <c r="D187" s="319" t="s">
        <v>525</v>
      </c>
      <c r="E187" s="319">
        <v>72</v>
      </c>
      <c r="F187" s="319">
        <v>36</v>
      </c>
      <c r="G187" s="319" t="s">
        <v>417</v>
      </c>
      <c r="H187" s="319">
        <v>36</v>
      </c>
      <c r="I187" s="319">
        <v>72</v>
      </c>
      <c r="J187" s="320">
        <v>76890</v>
      </c>
      <c r="K187" s="319"/>
      <c r="L187" s="319"/>
      <c r="M187" s="319"/>
      <c r="N187" s="319"/>
      <c r="O187" s="319"/>
      <c r="P187" s="319"/>
      <c r="Q187" s="319"/>
      <c r="R187" s="319"/>
      <c r="S187" s="319">
        <v>76890</v>
      </c>
      <c r="T187" s="319"/>
      <c r="U187" s="319"/>
      <c r="V187" s="320">
        <v>84990</v>
      </c>
      <c r="W187" s="321">
        <v>90390</v>
      </c>
      <c r="X187" s="319"/>
      <c r="Y187" s="319"/>
      <c r="Z187" s="319"/>
      <c r="AA187" s="319">
        <v>84990</v>
      </c>
      <c r="AB187" s="319"/>
      <c r="AC187" s="319"/>
      <c r="AD187" s="322" t="s">
        <v>31</v>
      </c>
      <c r="AE187" s="322" t="s">
        <v>31</v>
      </c>
      <c r="AF187" s="319" t="s">
        <v>524</v>
      </c>
      <c r="AG187" s="323" t="s">
        <v>526</v>
      </c>
    </row>
    <row r="188" spans="1:33" s="323" customFormat="1" ht="30" outlineLevel="2" x14ac:dyDescent="0.25">
      <c r="A188" s="340"/>
      <c r="B188" s="318" t="s">
        <v>4750</v>
      </c>
      <c r="C188" s="319" t="s">
        <v>527</v>
      </c>
      <c r="D188" s="319" t="s">
        <v>528</v>
      </c>
      <c r="E188" s="319">
        <v>48</v>
      </c>
      <c r="F188" s="319">
        <v>24</v>
      </c>
      <c r="G188" s="319" t="s">
        <v>189</v>
      </c>
      <c r="H188" s="319">
        <v>24</v>
      </c>
      <c r="I188" s="319">
        <v>48</v>
      </c>
      <c r="J188" s="320">
        <v>50790</v>
      </c>
      <c r="K188" s="319"/>
      <c r="L188" s="319"/>
      <c r="M188" s="319"/>
      <c r="N188" s="319"/>
      <c r="O188" s="319"/>
      <c r="P188" s="319"/>
      <c r="Q188" s="319"/>
      <c r="R188" s="319"/>
      <c r="S188" s="319">
        <v>50790</v>
      </c>
      <c r="T188" s="319"/>
      <c r="U188" s="319"/>
      <c r="V188" s="320">
        <v>56590</v>
      </c>
      <c r="W188" s="321">
        <v>60190</v>
      </c>
      <c r="X188" s="319"/>
      <c r="Y188" s="319"/>
      <c r="Z188" s="319"/>
      <c r="AA188" s="319">
        <v>56590</v>
      </c>
      <c r="AB188" s="319"/>
      <c r="AC188" s="319"/>
      <c r="AD188" s="322" t="s">
        <v>31</v>
      </c>
      <c r="AE188" s="322" t="s">
        <v>31</v>
      </c>
      <c r="AF188" s="319" t="s">
        <v>527</v>
      </c>
      <c r="AG188" s="323" t="s">
        <v>529</v>
      </c>
    </row>
    <row r="189" spans="1:33" ht="30" outlineLevel="2" x14ac:dyDescent="0.25">
      <c r="A189" s="339"/>
      <c r="B189" s="312" t="s">
        <v>530</v>
      </c>
      <c r="C189" s="313" t="s">
        <v>531</v>
      </c>
      <c r="D189" s="313" t="s">
        <v>532</v>
      </c>
      <c r="E189" s="313">
        <v>32</v>
      </c>
      <c r="F189" s="313">
        <v>16</v>
      </c>
      <c r="G189" s="313" t="s">
        <v>156</v>
      </c>
      <c r="H189" s="313">
        <v>16</v>
      </c>
      <c r="I189" s="313">
        <v>32</v>
      </c>
      <c r="J189" s="314">
        <v>32490</v>
      </c>
      <c r="K189" s="313">
        <v>30850</v>
      </c>
      <c r="L189" s="313">
        <v>30200</v>
      </c>
      <c r="M189" s="313">
        <v>29200</v>
      </c>
      <c r="N189" s="313">
        <v>27600</v>
      </c>
      <c r="O189" s="313">
        <v>25950</v>
      </c>
      <c r="P189" s="313">
        <v>50400</v>
      </c>
      <c r="Q189" s="313"/>
      <c r="R189" s="313">
        <v>3150</v>
      </c>
      <c r="S189" s="313">
        <v>32490</v>
      </c>
      <c r="T189" s="313"/>
      <c r="U189" s="313"/>
      <c r="V189" s="314">
        <v>38990</v>
      </c>
      <c r="W189" s="315">
        <v>41390</v>
      </c>
      <c r="X189" s="313">
        <v>75200</v>
      </c>
      <c r="Y189" s="313"/>
      <c r="Z189" s="313">
        <v>4700</v>
      </c>
      <c r="AA189" s="313">
        <v>38990</v>
      </c>
      <c r="AB189" s="313"/>
      <c r="AC189" s="313"/>
      <c r="AD189" s="316" t="s">
        <v>31</v>
      </c>
      <c r="AE189" s="316" t="s">
        <v>32</v>
      </c>
      <c r="AF189" s="313" t="s">
        <v>531</v>
      </c>
    </row>
    <row r="190" spans="1:33" ht="30" outlineLevel="2" x14ac:dyDescent="0.25">
      <c r="A190" s="339"/>
      <c r="B190" s="312" t="s">
        <v>533</v>
      </c>
      <c r="C190" s="313" t="s">
        <v>534</v>
      </c>
      <c r="D190" s="313" t="s">
        <v>535</v>
      </c>
      <c r="E190" s="313">
        <v>24</v>
      </c>
      <c r="F190" s="313">
        <v>16</v>
      </c>
      <c r="G190" s="313" t="s">
        <v>189</v>
      </c>
      <c r="H190" s="313">
        <v>16</v>
      </c>
      <c r="I190" s="313">
        <v>24</v>
      </c>
      <c r="J190" s="314">
        <v>27490</v>
      </c>
      <c r="K190" s="313">
        <v>26100</v>
      </c>
      <c r="L190" s="313">
        <v>25550</v>
      </c>
      <c r="M190" s="313">
        <v>24700</v>
      </c>
      <c r="N190" s="313">
        <v>23350</v>
      </c>
      <c r="O190" s="313">
        <v>21950</v>
      </c>
      <c r="P190" s="313">
        <v>42000</v>
      </c>
      <c r="Q190" s="313"/>
      <c r="R190" s="313">
        <v>3500</v>
      </c>
      <c r="S190" s="313">
        <v>27490</v>
      </c>
      <c r="T190" s="313"/>
      <c r="U190" s="313"/>
      <c r="V190" s="314">
        <v>30490</v>
      </c>
      <c r="W190" s="315">
        <v>32290</v>
      </c>
      <c r="X190" s="313">
        <v>62400</v>
      </c>
      <c r="Y190" s="313"/>
      <c r="Z190" s="313">
        <v>5200</v>
      </c>
      <c r="AA190" s="313">
        <v>30490</v>
      </c>
      <c r="AB190" s="313"/>
      <c r="AC190" s="313"/>
      <c r="AD190" s="316" t="s">
        <v>31</v>
      </c>
      <c r="AE190" s="316" t="s">
        <v>31</v>
      </c>
      <c r="AF190" s="313" t="s">
        <v>534</v>
      </c>
    </row>
    <row r="191" spans="1:33" s="323" customFormat="1" ht="30" outlineLevel="2" x14ac:dyDescent="0.25">
      <c r="A191" s="340"/>
      <c r="B191" s="318" t="s">
        <v>4751</v>
      </c>
      <c r="C191" s="319" t="s">
        <v>536</v>
      </c>
      <c r="D191" s="319" t="s">
        <v>537</v>
      </c>
      <c r="E191" s="319">
        <v>96</v>
      </c>
      <c r="F191" s="319">
        <v>44</v>
      </c>
      <c r="G191" s="319" t="s">
        <v>191</v>
      </c>
      <c r="H191" s="319">
        <v>44</v>
      </c>
      <c r="I191" s="319">
        <v>96</v>
      </c>
      <c r="J191" s="320">
        <v>87190</v>
      </c>
      <c r="K191" s="319"/>
      <c r="L191" s="319"/>
      <c r="M191" s="319"/>
      <c r="N191" s="319"/>
      <c r="O191" s="319"/>
      <c r="P191" s="319"/>
      <c r="Q191" s="319"/>
      <c r="R191" s="319"/>
      <c r="S191" s="319">
        <v>87190</v>
      </c>
      <c r="T191" s="319"/>
      <c r="U191" s="319"/>
      <c r="V191" s="320">
        <v>97990</v>
      </c>
      <c r="W191" s="321">
        <v>105190</v>
      </c>
      <c r="X191" s="319"/>
      <c r="Y191" s="319"/>
      <c r="Z191" s="319"/>
      <c r="AA191" s="319">
        <v>97990</v>
      </c>
      <c r="AB191" s="319"/>
      <c r="AC191" s="319"/>
      <c r="AD191" s="322" t="s">
        <v>31</v>
      </c>
      <c r="AE191" s="322" t="s">
        <v>31</v>
      </c>
      <c r="AF191" s="319" t="s">
        <v>536</v>
      </c>
      <c r="AG191" s="323" t="s">
        <v>538</v>
      </c>
    </row>
    <row r="192" spans="1:33" s="323" customFormat="1" ht="30" outlineLevel="2" x14ac:dyDescent="0.25">
      <c r="A192" s="340"/>
      <c r="B192" s="318" t="s">
        <v>4752</v>
      </c>
      <c r="C192" s="319" t="s">
        <v>539</v>
      </c>
      <c r="D192" s="319" t="s">
        <v>540</v>
      </c>
      <c r="E192" s="319">
        <v>56</v>
      </c>
      <c r="F192" s="319">
        <v>32</v>
      </c>
      <c r="G192" s="319" t="s">
        <v>104</v>
      </c>
      <c r="H192" s="319">
        <v>32</v>
      </c>
      <c r="I192" s="319">
        <v>56</v>
      </c>
      <c r="J192" s="320">
        <v>50890</v>
      </c>
      <c r="K192" s="319"/>
      <c r="L192" s="319"/>
      <c r="M192" s="319"/>
      <c r="N192" s="319"/>
      <c r="O192" s="319"/>
      <c r="P192" s="319"/>
      <c r="Q192" s="319"/>
      <c r="R192" s="319"/>
      <c r="S192" s="319">
        <v>50890</v>
      </c>
      <c r="T192" s="319"/>
      <c r="U192" s="319"/>
      <c r="V192" s="320">
        <v>58990</v>
      </c>
      <c r="W192" s="321">
        <v>63190</v>
      </c>
      <c r="X192" s="319"/>
      <c r="Y192" s="319"/>
      <c r="Z192" s="319"/>
      <c r="AA192" s="319">
        <v>58990</v>
      </c>
      <c r="AB192" s="319"/>
      <c r="AC192" s="319"/>
      <c r="AD192" s="322" t="s">
        <v>31</v>
      </c>
      <c r="AE192" s="322" t="s">
        <v>31</v>
      </c>
      <c r="AF192" s="319" t="s">
        <v>539</v>
      </c>
      <c r="AG192" s="323" t="s">
        <v>541</v>
      </c>
    </row>
    <row r="193" spans="1:33" s="323" customFormat="1" ht="45" outlineLevel="2" x14ac:dyDescent="0.25">
      <c r="A193" s="340"/>
      <c r="B193" s="318" t="s">
        <v>4753</v>
      </c>
      <c r="C193" s="319" t="s">
        <v>542</v>
      </c>
      <c r="D193" s="319" t="s">
        <v>543</v>
      </c>
      <c r="E193" s="319">
        <v>136</v>
      </c>
      <c r="F193" s="319">
        <v>64</v>
      </c>
      <c r="G193" s="319" t="s">
        <v>316</v>
      </c>
      <c r="H193" s="319">
        <v>64</v>
      </c>
      <c r="I193" s="319">
        <v>136</v>
      </c>
      <c r="J193" s="320">
        <v>128190</v>
      </c>
      <c r="K193" s="319"/>
      <c r="L193" s="319"/>
      <c r="M193" s="319"/>
      <c r="N193" s="319"/>
      <c r="O193" s="319"/>
      <c r="P193" s="319"/>
      <c r="Q193" s="319"/>
      <c r="R193" s="319"/>
      <c r="S193" s="319">
        <v>128190</v>
      </c>
      <c r="T193" s="319"/>
      <c r="U193" s="319"/>
      <c r="V193" s="320">
        <v>142590</v>
      </c>
      <c r="W193" s="321">
        <v>152790</v>
      </c>
      <c r="X193" s="319"/>
      <c r="Y193" s="319"/>
      <c r="Z193" s="319"/>
      <c r="AA193" s="319">
        <v>142590</v>
      </c>
      <c r="AB193" s="319"/>
      <c r="AC193" s="319"/>
      <c r="AD193" s="322" t="s">
        <v>31</v>
      </c>
      <c r="AE193" s="322" t="s">
        <v>31</v>
      </c>
      <c r="AF193" s="319" t="s">
        <v>542</v>
      </c>
      <c r="AG193" s="323" t="s">
        <v>544</v>
      </c>
    </row>
    <row r="194" spans="1:33" s="323" customFormat="1" ht="60" outlineLevel="2" x14ac:dyDescent="0.25">
      <c r="A194" s="340"/>
      <c r="B194" s="318" t="s">
        <v>545</v>
      </c>
      <c r="C194" s="319" t="s">
        <v>546</v>
      </c>
      <c r="D194" s="319" t="s">
        <v>547</v>
      </c>
      <c r="E194" s="319">
        <v>202</v>
      </c>
      <c r="F194" s="319">
        <v>98</v>
      </c>
      <c r="G194" s="319" t="s">
        <v>548</v>
      </c>
      <c r="H194" s="319">
        <v>98</v>
      </c>
      <c r="I194" s="319">
        <v>202</v>
      </c>
      <c r="J194" s="320">
        <v>190690</v>
      </c>
      <c r="K194" s="319"/>
      <c r="L194" s="319"/>
      <c r="M194" s="319"/>
      <c r="N194" s="319"/>
      <c r="O194" s="319"/>
      <c r="P194" s="319"/>
      <c r="Q194" s="319"/>
      <c r="R194" s="319"/>
      <c r="S194" s="319">
        <v>190690</v>
      </c>
      <c r="T194" s="319"/>
      <c r="U194" s="319">
        <v>160990</v>
      </c>
      <c r="V194" s="320">
        <v>211390</v>
      </c>
      <c r="W194" s="321">
        <v>226390</v>
      </c>
      <c r="X194" s="319"/>
      <c r="Y194" s="319"/>
      <c r="Z194" s="319"/>
      <c r="AA194" s="319">
        <v>211390</v>
      </c>
      <c r="AB194" s="319"/>
      <c r="AC194" s="319">
        <v>178490</v>
      </c>
      <c r="AD194" s="322" t="s">
        <v>31</v>
      </c>
      <c r="AE194" s="322" t="s">
        <v>31</v>
      </c>
      <c r="AF194" s="319" t="s">
        <v>546</v>
      </c>
      <c r="AG194" s="323" t="s">
        <v>549</v>
      </c>
    </row>
    <row r="195" spans="1:33" outlineLevel="2" x14ac:dyDescent="0.25">
      <c r="A195" s="339"/>
      <c r="B195" s="312" t="s">
        <v>550</v>
      </c>
      <c r="C195" s="313" t="s">
        <v>551</v>
      </c>
      <c r="D195" s="313" t="s">
        <v>552</v>
      </c>
      <c r="E195" s="313">
        <v>16</v>
      </c>
      <c r="F195" s="313">
        <v>8</v>
      </c>
      <c r="G195" s="313" t="s">
        <v>160</v>
      </c>
      <c r="H195" s="313">
        <v>8</v>
      </c>
      <c r="I195" s="313">
        <v>16</v>
      </c>
      <c r="J195" s="314">
        <v>16490</v>
      </c>
      <c r="K195" s="313">
        <v>15650</v>
      </c>
      <c r="L195" s="313">
        <v>15300</v>
      </c>
      <c r="M195" s="313">
        <v>14800</v>
      </c>
      <c r="N195" s="313">
        <v>14000</v>
      </c>
      <c r="O195" s="313">
        <v>13150</v>
      </c>
      <c r="P195" s="313">
        <v>26800</v>
      </c>
      <c r="Q195" s="313"/>
      <c r="R195" s="313">
        <v>3350</v>
      </c>
      <c r="S195" s="313">
        <v>16490</v>
      </c>
      <c r="T195" s="313"/>
      <c r="U195" s="313"/>
      <c r="V195" s="314">
        <v>18990</v>
      </c>
      <c r="W195" s="315">
        <v>20190</v>
      </c>
      <c r="X195" s="313">
        <v>40000</v>
      </c>
      <c r="Y195" s="313"/>
      <c r="Z195" s="313">
        <v>5000</v>
      </c>
      <c r="AA195" s="313">
        <v>18990</v>
      </c>
      <c r="AB195" s="313"/>
      <c r="AC195" s="313"/>
      <c r="AD195" s="316" t="s">
        <v>32</v>
      </c>
      <c r="AE195" s="316" t="s">
        <v>31</v>
      </c>
      <c r="AF195" s="313" t="s">
        <v>551</v>
      </c>
    </row>
    <row r="196" spans="1:33" outlineLevel="2" x14ac:dyDescent="0.25">
      <c r="A196" s="339"/>
      <c r="B196" s="312" t="s">
        <v>553</v>
      </c>
      <c r="C196" s="313" t="s">
        <v>554</v>
      </c>
      <c r="D196" s="313" t="s">
        <v>555</v>
      </c>
      <c r="E196" s="313">
        <v>16</v>
      </c>
      <c r="F196" s="313">
        <v>8</v>
      </c>
      <c r="G196" s="313" t="s">
        <v>85</v>
      </c>
      <c r="H196" s="313">
        <v>8</v>
      </c>
      <c r="I196" s="313">
        <v>16</v>
      </c>
      <c r="J196" s="314">
        <v>12990</v>
      </c>
      <c r="K196" s="313">
        <v>12300</v>
      </c>
      <c r="L196" s="313">
        <v>12050</v>
      </c>
      <c r="M196" s="313">
        <v>11650</v>
      </c>
      <c r="N196" s="313"/>
      <c r="O196" s="313"/>
      <c r="P196" s="313">
        <v>20000</v>
      </c>
      <c r="Q196" s="313"/>
      <c r="R196" s="313">
        <v>2500</v>
      </c>
      <c r="S196" s="313">
        <v>12990</v>
      </c>
      <c r="T196" s="313"/>
      <c r="U196" s="313"/>
      <c r="V196" s="314">
        <v>14490</v>
      </c>
      <c r="W196" s="315">
        <v>15690</v>
      </c>
      <c r="X196" s="313">
        <v>29600</v>
      </c>
      <c r="Y196" s="313"/>
      <c r="Z196" s="313">
        <v>3700</v>
      </c>
      <c r="AA196" s="313">
        <v>14490</v>
      </c>
      <c r="AB196" s="313"/>
      <c r="AC196" s="313"/>
      <c r="AD196" s="316" t="s">
        <v>32</v>
      </c>
      <c r="AE196" s="316" t="s">
        <v>31</v>
      </c>
      <c r="AF196" s="313" t="s">
        <v>554</v>
      </c>
    </row>
    <row r="197" spans="1:33" s="304" customFormat="1" ht="23.25" customHeight="1" outlineLevel="1" x14ac:dyDescent="0.25">
      <c r="A197" s="338"/>
      <c r="B197" s="300" t="s">
        <v>556</v>
      </c>
      <c r="C197" s="301"/>
      <c r="D197" s="301"/>
      <c r="E197" s="301"/>
      <c r="F197" s="301"/>
      <c r="G197" s="301"/>
      <c r="H197" s="301"/>
      <c r="I197" s="301"/>
      <c r="J197" s="301"/>
      <c r="K197" s="301"/>
      <c r="L197" s="301"/>
      <c r="M197" s="301"/>
      <c r="N197" s="301"/>
      <c r="O197" s="301"/>
      <c r="P197" s="301"/>
      <c r="Q197" s="301"/>
      <c r="R197" s="301"/>
      <c r="S197" s="301"/>
      <c r="T197" s="301"/>
      <c r="U197" s="301"/>
      <c r="V197" s="301"/>
      <c r="W197" s="301"/>
      <c r="X197" s="301"/>
      <c r="Y197" s="301"/>
      <c r="Z197" s="301"/>
      <c r="AA197" s="301"/>
      <c r="AB197" s="301"/>
      <c r="AC197" s="301"/>
      <c r="AD197" s="302"/>
      <c r="AE197" s="302"/>
      <c r="AF197" s="303"/>
    </row>
    <row r="198" spans="1:33" s="323" customFormat="1" ht="30" outlineLevel="2" x14ac:dyDescent="0.25">
      <c r="A198" s="340"/>
      <c r="B198" s="341" t="s">
        <v>4700</v>
      </c>
      <c r="C198" s="342" t="s">
        <v>4692</v>
      </c>
      <c r="D198" s="342" t="s">
        <v>557</v>
      </c>
      <c r="E198" s="342">
        <v>104</v>
      </c>
      <c r="F198" s="342">
        <v>52</v>
      </c>
      <c r="G198" s="342" t="s">
        <v>666</v>
      </c>
      <c r="H198" s="342">
        <v>52</v>
      </c>
      <c r="I198" s="342">
        <v>104</v>
      </c>
      <c r="J198" s="343">
        <v>110490</v>
      </c>
      <c r="K198" s="342"/>
      <c r="L198" s="342"/>
      <c r="M198" s="342"/>
      <c r="N198" s="342"/>
      <c r="O198" s="342"/>
      <c r="P198" s="342"/>
      <c r="Q198" s="342"/>
      <c r="R198" s="342"/>
      <c r="S198" s="342">
        <v>110490</v>
      </c>
      <c r="T198" s="342"/>
      <c r="U198" s="342"/>
      <c r="V198" s="343">
        <v>124090</v>
      </c>
      <c r="W198" s="344">
        <v>131890</v>
      </c>
      <c r="X198" s="342"/>
      <c r="Y198" s="342"/>
      <c r="Z198" s="342"/>
      <c r="AA198" s="342">
        <v>124090</v>
      </c>
      <c r="AB198" s="342"/>
      <c r="AC198" s="342"/>
      <c r="AD198" s="345" t="s">
        <v>31</v>
      </c>
      <c r="AE198" s="345" t="s">
        <v>31</v>
      </c>
      <c r="AF198" s="342" t="s">
        <v>4692</v>
      </c>
      <c r="AG198" s="323" t="s">
        <v>4701</v>
      </c>
    </row>
    <row r="199" spans="1:33" s="323" customFormat="1" ht="30" outlineLevel="2" x14ac:dyDescent="0.25">
      <c r="A199" s="340"/>
      <c r="B199" s="318" t="s">
        <v>4909</v>
      </c>
      <c r="C199" s="319" t="s">
        <v>559</v>
      </c>
      <c r="D199" s="319"/>
      <c r="E199" s="319">
        <v>24</v>
      </c>
      <c r="F199" s="319">
        <v>16</v>
      </c>
      <c r="G199" s="319" t="s">
        <v>118</v>
      </c>
      <c r="H199" s="319">
        <v>16</v>
      </c>
      <c r="I199" s="319">
        <v>24</v>
      </c>
      <c r="J199" s="320">
        <v>25390</v>
      </c>
      <c r="K199" s="319"/>
      <c r="L199" s="319"/>
      <c r="M199" s="319"/>
      <c r="N199" s="319"/>
      <c r="O199" s="319"/>
      <c r="P199" s="319"/>
      <c r="Q199" s="319"/>
      <c r="R199" s="319"/>
      <c r="S199" s="319">
        <v>25390</v>
      </c>
      <c r="T199" s="319"/>
      <c r="U199" s="319"/>
      <c r="V199" s="320">
        <v>28790</v>
      </c>
      <c r="W199" s="321">
        <v>30590</v>
      </c>
      <c r="X199" s="319"/>
      <c r="Y199" s="319"/>
      <c r="Z199" s="319"/>
      <c r="AA199" s="319">
        <v>28790</v>
      </c>
      <c r="AB199" s="319"/>
      <c r="AC199" s="319"/>
      <c r="AD199" s="322" t="s">
        <v>31</v>
      </c>
      <c r="AE199" s="322" t="s">
        <v>31</v>
      </c>
      <c r="AF199" s="319" t="s">
        <v>559</v>
      </c>
      <c r="AG199" s="323" t="s">
        <v>560</v>
      </c>
    </row>
    <row r="200" spans="1:33" s="323" customFormat="1" ht="45" outlineLevel="2" x14ac:dyDescent="0.25">
      <c r="A200" s="340"/>
      <c r="B200" s="318" t="s">
        <v>4910</v>
      </c>
      <c r="C200" s="319" t="s">
        <v>561</v>
      </c>
      <c r="D200" s="319" t="s">
        <v>562</v>
      </c>
      <c r="E200" s="319">
        <v>24</v>
      </c>
      <c r="F200" s="319">
        <v>16</v>
      </c>
      <c r="G200" s="319" t="s">
        <v>118</v>
      </c>
      <c r="H200" s="319">
        <v>16</v>
      </c>
      <c r="I200" s="319">
        <v>24</v>
      </c>
      <c r="J200" s="320">
        <v>25390</v>
      </c>
      <c r="K200" s="319"/>
      <c r="L200" s="319"/>
      <c r="M200" s="319"/>
      <c r="N200" s="319"/>
      <c r="O200" s="319"/>
      <c r="P200" s="319"/>
      <c r="Q200" s="319"/>
      <c r="R200" s="319"/>
      <c r="S200" s="319">
        <v>25390</v>
      </c>
      <c r="T200" s="319"/>
      <c r="U200" s="319"/>
      <c r="V200" s="320">
        <v>30490</v>
      </c>
      <c r="W200" s="321">
        <v>32290</v>
      </c>
      <c r="X200" s="319"/>
      <c r="Y200" s="319"/>
      <c r="Z200" s="319"/>
      <c r="AA200" s="319">
        <v>30490</v>
      </c>
      <c r="AB200" s="319"/>
      <c r="AC200" s="319"/>
      <c r="AD200" s="322" t="s">
        <v>31</v>
      </c>
      <c r="AE200" s="322" t="s">
        <v>31</v>
      </c>
      <c r="AF200" s="319" t="s">
        <v>561</v>
      </c>
      <c r="AG200" s="323" t="s">
        <v>563</v>
      </c>
    </row>
    <row r="201" spans="1:33" s="323" customFormat="1" ht="30" outlineLevel="2" x14ac:dyDescent="0.25">
      <c r="A201" s="340"/>
      <c r="B201" s="318" t="s">
        <v>4911</v>
      </c>
      <c r="C201" s="319" t="s">
        <v>4147</v>
      </c>
      <c r="D201" s="319" t="s">
        <v>564</v>
      </c>
      <c r="E201" s="319">
        <v>32</v>
      </c>
      <c r="F201" s="319">
        <v>16</v>
      </c>
      <c r="G201" s="319" t="s">
        <v>214</v>
      </c>
      <c r="H201" s="319">
        <v>16</v>
      </c>
      <c r="I201" s="319">
        <v>32</v>
      </c>
      <c r="J201" s="320">
        <v>39890</v>
      </c>
      <c r="K201" s="319"/>
      <c r="L201" s="319"/>
      <c r="M201" s="319"/>
      <c r="N201" s="319"/>
      <c r="O201" s="319"/>
      <c r="P201" s="319"/>
      <c r="Q201" s="319"/>
      <c r="R201" s="319"/>
      <c r="S201" s="319">
        <v>39890</v>
      </c>
      <c r="T201" s="319"/>
      <c r="U201" s="319"/>
      <c r="V201" s="320">
        <v>46390</v>
      </c>
      <c r="W201" s="321">
        <v>48790</v>
      </c>
      <c r="X201" s="319"/>
      <c r="Y201" s="319"/>
      <c r="Z201" s="319"/>
      <c r="AA201" s="319">
        <v>46390</v>
      </c>
      <c r="AB201" s="319"/>
      <c r="AC201" s="319"/>
      <c r="AD201" s="322" t="s">
        <v>31</v>
      </c>
      <c r="AE201" s="322" t="s">
        <v>31</v>
      </c>
      <c r="AF201" s="319" t="s">
        <v>4147</v>
      </c>
      <c r="AG201" s="323" t="s">
        <v>4148</v>
      </c>
    </row>
    <row r="202" spans="1:33" outlineLevel="2" x14ac:dyDescent="0.25">
      <c r="A202" s="339"/>
      <c r="B202" s="312" t="s">
        <v>565</v>
      </c>
      <c r="C202" s="313" t="s">
        <v>566</v>
      </c>
      <c r="D202" s="313" t="s">
        <v>567</v>
      </c>
      <c r="E202" s="313">
        <v>24</v>
      </c>
      <c r="F202" s="313">
        <v>12</v>
      </c>
      <c r="G202" s="313" t="s">
        <v>118</v>
      </c>
      <c r="H202" s="313">
        <v>12</v>
      </c>
      <c r="I202" s="313">
        <v>24</v>
      </c>
      <c r="J202" s="314">
        <v>23990</v>
      </c>
      <c r="K202" s="313"/>
      <c r="L202" s="313"/>
      <c r="M202" s="313"/>
      <c r="N202" s="313"/>
      <c r="O202" s="313"/>
      <c r="P202" s="313">
        <v>37800</v>
      </c>
      <c r="Q202" s="313"/>
      <c r="R202" s="313">
        <v>3150</v>
      </c>
      <c r="S202" s="313">
        <v>23990</v>
      </c>
      <c r="T202" s="313"/>
      <c r="U202" s="313">
        <v>16790</v>
      </c>
      <c r="V202" s="314">
        <v>26990</v>
      </c>
      <c r="W202" s="315">
        <v>28790</v>
      </c>
      <c r="X202" s="313">
        <v>56400</v>
      </c>
      <c r="Y202" s="313"/>
      <c r="Z202" s="313">
        <v>4700</v>
      </c>
      <c r="AA202" s="313">
        <v>26990</v>
      </c>
      <c r="AB202" s="313"/>
      <c r="AC202" s="313">
        <v>18890</v>
      </c>
      <c r="AD202" s="316" t="s">
        <v>31</v>
      </c>
      <c r="AE202" s="316" t="s">
        <v>31</v>
      </c>
      <c r="AF202" s="313" t="s">
        <v>566</v>
      </c>
    </row>
    <row r="203" spans="1:33" outlineLevel="2" x14ac:dyDescent="0.25">
      <c r="A203" s="339"/>
      <c r="B203" s="312" t="s">
        <v>568</v>
      </c>
      <c r="C203" s="313" t="s">
        <v>569</v>
      </c>
      <c r="D203" s="313" t="s">
        <v>570</v>
      </c>
      <c r="E203" s="313">
        <v>24</v>
      </c>
      <c r="F203" s="313">
        <v>12</v>
      </c>
      <c r="G203" s="313" t="s">
        <v>118</v>
      </c>
      <c r="H203" s="313">
        <v>12</v>
      </c>
      <c r="I203" s="313">
        <v>24</v>
      </c>
      <c r="J203" s="314">
        <v>27490</v>
      </c>
      <c r="K203" s="313"/>
      <c r="L203" s="313"/>
      <c r="M203" s="313"/>
      <c r="N203" s="313"/>
      <c r="O203" s="313"/>
      <c r="P203" s="313">
        <v>46200</v>
      </c>
      <c r="Q203" s="313"/>
      <c r="R203" s="313">
        <v>3850</v>
      </c>
      <c r="S203" s="313">
        <v>27490</v>
      </c>
      <c r="T203" s="313"/>
      <c r="U203" s="313">
        <v>19240</v>
      </c>
      <c r="V203" s="314">
        <v>31490</v>
      </c>
      <c r="W203" s="315">
        <v>33290</v>
      </c>
      <c r="X203" s="313">
        <v>69000</v>
      </c>
      <c r="Y203" s="313"/>
      <c r="Z203" s="313">
        <v>5750</v>
      </c>
      <c r="AA203" s="313">
        <v>31490</v>
      </c>
      <c r="AB203" s="313"/>
      <c r="AC203" s="313">
        <v>22040</v>
      </c>
      <c r="AD203" s="316" t="s">
        <v>31</v>
      </c>
      <c r="AE203" s="316" t="s">
        <v>31</v>
      </c>
      <c r="AF203" s="313" t="s">
        <v>569</v>
      </c>
    </row>
    <row r="204" spans="1:33" outlineLevel="2" x14ac:dyDescent="0.25">
      <c r="A204" s="339"/>
      <c r="B204" s="312" t="s">
        <v>571</v>
      </c>
      <c r="C204" s="313" t="s">
        <v>572</v>
      </c>
      <c r="D204" s="313" t="s">
        <v>573</v>
      </c>
      <c r="E204" s="313">
        <v>24</v>
      </c>
      <c r="F204" s="313">
        <v>12</v>
      </c>
      <c r="G204" s="313" t="s">
        <v>118</v>
      </c>
      <c r="H204" s="313">
        <v>12</v>
      </c>
      <c r="I204" s="313">
        <v>24</v>
      </c>
      <c r="J204" s="314">
        <v>27490</v>
      </c>
      <c r="K204" s="313"/>
      <c r="L204" s="313"/>
      <c r="M204" s="313"/>
      <c r="N204" s="313"/>
      <c r="O204" s="313"/>
      <c r="P204" s="313">
        <v>37800</v>
      </c>
      <c r="Q204" s="313"/>
      <c r="R204" s="313">
        <v>3150</v>
      </c>
      <c r="S204" s="313">
        <v>27490</v>
      </c>
      <c r="T204" s="313"/>
      <c r="U204" s="313">
        <v>20610</v>
      </c>
      <c r="V204" s="314">
        <v>31490</v>
      </c>
      <c r="W204" s="315">
        <v>33290</v>
      </c>
      <c r="X204" s="313">
        <v>56400</v>
      </c>
      <c r="Y204" s="313"/>
      <c r="Z204" s="313">
        <v>4700</v>
      </c>
      <c r="AA204" s="313">
        <v>31490</v>
      </c>
      <c r="AB204" s="313"/>
      <c r="AC204" s="313">
        <v>23610</v>
      </c>
      <c r="AD204" s="316" t="s">
        <v>31</v>
      </c>
      <c r="AE204" s="316" t="s">
        <v>31</v>
      </c>
      <c r="AF204" s="313" t="s">
        <v>572</v>
      </c>
    </row>
    <row r="205" spans="1:33" ht="30" outlineLevel="2" x14ac:dyDescent="0.25">
      <c r="A205" s="339"/>
      <c r="B205" s="312" t="s">
        <v>653</v>
      </c>
      <c r="C205" s="313" t="s">
        <v>654</v>
      </c>
      <c r="D205" s="313" t="s">
        <v>655</v>
      </c>
      <c r="E205" s="313">
        <v>24</v>
      </c>
      <c r="F205" s="313">
        <v>12</v>
      </c>
      <c r="G205" s="313" t="s">
        <v>118</v>
      </c>
      <c r="H205" s="313">
        <v>12</v>
      </c>
      <c r="I205" s="313">
        <v>24</v>
      </c>
      <c r="J205" s="314">
        <v>28490</v>
      </c>
      <c r="K205" s="313">
        <v>27050</v>
      </c>
      <c r="L205" s="313">
        <v>26450</v>
      </c>
      <c r="M205" s="313">
        <v>25600</v>
      </c>
      <c r="N205" s="313">
        <v>24200</v>
      </c>
      <c r="O205" s="313">
        <v>22750</v>
      </c>
      <c r="P205" s="313">
        <v>51600</v>
      </c>
      <c r="Q205" s="313"/>
      <c r="R205" s="313">
        <v>4300</v>
      </c>
      <c r="S205" s="313">
        <v>28490</v>
      </c>
      <c r="T205" s="313"/>
      <c r="U205" s="313"/>
      <c r="V205" s="314">
        <v>34490</v>
      </c>
      <c r="W205" s="315">
        <v>36290</v>
      </c>
      <c r="X205" s="313">
        <v>76800</v>
      </c>
      <c r="Y205" s="313"/>
      <c r="Z205" s="313">
        <v>6400</v>
      </c>
      <c r="AA205" s="313">
        <v>34490</v>
      </c>
      <c r="AB205" s="313"/>
      <c r="AC205" s="313"/>
      <c r="AD205" s="316" t="s">
        <v>31</v>
      </c>
      <c r="AE205" s="316" t="s">
        <v>31</v>
      </c>
      <c r="AF205" s="313" t="s">
        <v>654</v>
      </c>
    </row>
    <row r="206" spans="1:33" s="323" customFormat="1" ht="45" outlineLevel="2" x14ac:dyDescent="0.25">
      <c r="A206" s="340"/>
      <c r="B206" s="318" t="s">
        <v>575</v>
      </c>
      <c r="C206" s="319" t="s">
        <v>576</v>
      </c>
      <c r="D206" s="319"/>
      <c r="E206" s="319">
        <v>194</v>
      </c>
      <c r="F206" s="319">
        <v>94</v>
      </c>
      <c r="G206" s="319" t="s">
        <v>574</v>
      </c>
      <c r="H206" s="319">
        <v>94</v>
      </c>
      <c r="I206" s="319">
        <v>194</v>
      </c>
      <c r="J206" s="320">
        <v>158690</v>
      </c>
      <c r="K206" s="319"/>
      <c r="L206" s="319"/>
      <c r="M206" s="319"/>
      <c r="N206" s="319"/>
      <c r="O206" s="319"/>
      <c r="P206" s="319"/>
      <c r="Q206" s="319"/>
      <c r="R206" s="319"/>
      <c r="S206" s="319">
        <v>158690</v>
      </c>
      <c r="T206" s="319"/>
      <c r="U206" s="319"/>
      <c r="V206" s="320">
        <v>179590</v>
      </c>
      <c r="W206" s="321">
        <v>193990</v>
      </c>
      <c r="X206" s="319"/>
      <c r="Y206" s="319"/>
      <c r="Z206" s="319"/>
      <c r="AA206" s="319">
        <v>179590</v>
      </c>
      <c r="AB206" s="319"/>
      <c r="AC206" s="319"/>
      <c r="AD206" s="322" t="s">
        <v>31</v>
      </c>
      <c r="AE206" s="322" t="s">
        <v>31</v>
      </c>
      <c r="AF206" s="319" t="s">
        <v>576</v>
      </c>
      <c r="AG206" s="323" t="s">
        <v>578</v>
      </c>
    </row>
    <row r="207" spans="1:33" s="323" customFormat="1" ht="45" outlineLevel="2" x14ac:dyDescent="0.25">
      <c r="A207" s="340"/>
      <c r="B207" s="318" t="s">
        <v>4149</v>
      </c>
      <c r="C207" s="319" t="s">
        <v>4150</v>
      </c>
      <c r="D207" s="319" t="s">
        <v>577</v>
      </c>
      <c r="E207" s="319">
        <v>194</v>
      </c>
      <c r="F207" s="319">
        <v>94</v>
      </c>
      <c r="G207" s="319" t="s">
        <v>574</v>
      </c>
      <c r="H207" s="319">
        <v>94</v>
      </c>
      <c r="I207" s="319">
        <v>194</v>
      </c>
      <c r="J207" s="320">
        <v>158690</v>
      </c>
      <c r="K207" s="319"/>
      <c r="L207" s="319"/>
      <c r="M207" s="319"/>
      <c r="N207" s="319"/>
      <c r="O207" s="319"/>
      <c r="P207" s="319"/>
      <c r="Q207" s="319"/>
      <c r="R207" s="319"/>
      <c r="S207" s="319">
        <v>158690</v>
      </c>
      <c r="T207" s="319"/>
      <c r="U207" s="319"/>
      <c r="V207" s="320">
        <v>180490</v>
      </c>
      <c r="W207" s="321">
        <v>194890</v>
      </c>
      <c r="X207" s="319"/>
      <c r="Y207" s="319"/>
      <c r="Z207" s="319"/>
      <c r="AA207" s="319">
        <v>180490</v>
      </c>
      <c r="AB207" s="319"/>
      <c r="AC207" s="319"/>
      <c r="AD207" s="322" t="s">
        <v>31</v>
      </c>
      <c r="AE207" s="322" t="s">
        <v>31</v>
      </c>
      <c r="AF207" s="319" t="s">
        <v>4150</v>
      </c>
      <c r="AG207" s="323" t="s">
        <v>4151</v>
      </c>
    </row>
    <row r="208" spans="1:33" s="323" customFormat="1" ht="45" outlineLevel="2" x14ac:dyDescent="0.25">
      <c r="A208" s="340"/>
      <c r="B208" s="318" t="s">
        <v>5689</v>
      </c>
      <c r="C208" s="319" t="s">
        <v>5690</v>
      </c>
      <c r="D208" s="319"/>
      <c r="E208" s="319">
        <v>226</v>
      </c>
      <c r="F208" s="319">
        <v>110</v>
      </c>
      <c r="G208" s="319" t="s">
        <v>440</v>
      </c>
      <c r="H208" s="319">
        <v>110</v>
      </c>
      <c r="I208" s="319">
        <v>226</v>
      </c>
      <c r="J208" s="320"/>
      <c r="K208" s="319"/>
      <c r="L208" s="319"/>
      <c r="M208" s="319"/>
      <c r="N208" s="319"/>
      <c r="O208" s="319"/>
      <c r="P208" s="319"/>
      <c r="Q208" s="319"/>
      <c r="R208" s="319"/>
      <c r="S208" s="319">
        <v>210690</v>
      </c>
      <c r="T208" s="319"/>
      <c r="U208" s="319"/>
      <c r="V208" s="320"/>
      <c r="W208" s="321"/>
      <c r="X208" s="319"/>
      <c r="Y208" s="319"/>
      <c r="Z208" s="319"/>
      <c r="AA208" s="319"/>
      <c r="AB208" s="319"/>
      <c r="AC208" s="319"/>
      <c r="AD208" s="322" t="s">
        <v>31</v>
      </c>
      <c r="AE208" s="322" t="s">
        <v>31</v>
      </c>
      <c r="AF208" s="319" t="s">
        <v>5690</v>
      </c>
      <c r="AG208" s="323" t="s">
        <v>5691</v>
      </c>
    </row>
    <row r="209" spans="1:33" s="323" customFormat="1" ht="45" outlineLevel="2" x14ac:dyDescent="0.25">
      <c r="A209" s="340"/>
      <c r="B209" s="318" t="s">
        <v>4069</v>
      </c>
      <c r="C209" s="319" t="s">
        <v>579</v>
      </c>
      <c r="D209" s="319"/>
      <c r="E209" s="319">
        <v>226</v>
      </c>
      <c r="F209" s="319">
        <v>114</v>
      </c>
      <c r="G209" s="319" t="s">
        <v>580</v>
      </c>
      <c r="H209" s="319">
        <v>114</v>
      </c>
      <c r="I209" s="319">
        <v>226</v>
      </c>
      <c r="J209" s="320">
        <v>209190</v>
      </c>
      <c r="K209" s="319"/>
      <c r="L209" s="319"/>
      <c r="M209" s="319"/>
      <c r="N209" s="319"/>
      <c r="O209" s="319"/>
      <c r="P209" s="319"/>
      <c r="Q209" s="319"/>
      <c r="R209" s="319"/>
      <c r="S209" s="319">
        <v>208790</v>
      </c>
      <c r="T209" s="319"/>
      <c r="U209" s="319">
        <v>181590</v>
      </c>
      <c r="V209" s="320">
        <v>236990</v>
      </c>
      <c r="W209" s="321">
        <v>253790</v>
      </c>
      <c r="X209" s="319"/>
      <c r="Y209" s="319"/>
      <c r="Z209" s="319"/>
      <c r="AA209" s="319">
        <v>236990</v>
      </c>
      <c r="AB209" s="319"/>
      <c r="AC209" s="319">
        <v>205790</v>
      </c>
      <c r="AD209" s="322" t="s">
        <v>31</v>
      </c>
      <c r="AE209" s="322" t="s">
        <v>31</v>
      </c>
      <c r="AF209" s="319" t="s">
        <v>579</v>
      </c>
      <c r="AG209" s="323" t="s">
        <v>4070</v>
      </c>
    </row>
    <row r="210" spans="1:33" s="323" customFormat="1" ht="45" outlineLevel="2" x14ac:dyDescent="0.25">
      <c r="A210" s="340"/>
      <c r="B210" s="318" t="s">
        <v>5692</v>
      </c>
      <c r="C210" s="319" t="s">
        <v>5693</v>
      </c>
      <c r="D210" s="319"/>
      <c r="E210" s="319">
        <v>226</v>
      </c>
      <c r="F210" s="319">
        <v>110</v>
      </c>
      <c r="G210" s="319" t="s">
        <v>440</v>
      </c>
      <c r="H210" s="319">
        <v>110</v>
      </c>
      <c r="I210" s="319">
        <v>226</v>
      </c>
      <c r="J210" s="320"/>
      <c r="K210" s="319"/>
      <c r="L210" s="319"/>
      <c r="M210" s="319"/>
      <c r="N210" s="319"/>
      <c r="O210" s="319"/>
      <c r="P210" s="319"/>
      <c r="Q210" s="319"/>
      <c r="R210" s="319"/>
      <c r="S210" s="319">
        <v>204090</v>
      </c>
      <c r="T210" s="319"/>
      <c r="U210" s="319"/>
      <c r="V210" s="320"/>
      <c r="W210" s="321"/>
      <c r="X210" s="319"/>
      <c r="Y210" s="319"/>
      <c r="Z210" s="319"/>
      <c r="AA210" s="319"/>
      <c r="AB210" s="319"/>
      <c r="AC210" s="319"/>
      <c r="AD210" s="322" t="s">
        <v>31</v>
      </c>
      <c r="AE210" s="322" t="s">
        <v>31</v>
      </c>
      <c r="AF210" s="319" t="s">
        <v>5693</v>
      </c>
      <c r="AG210" s="323" t="s">
        <v>5691</v>
      </c>
    </row>
    <row r="211" spans="1:33" s="323" customFormat="1" ht="45" outlineLevel="2" x14ac:dyDescent="0.25">
      <c r="A211" s="340"/>
      <c r="B211" s="318" t="s">
        <v>581</v>
      </c>
      <c r="C211" s="319" t="s">
        <v>582</v>
      </c>
      <c r="D211" s="319"/>
      <c r="E211" s="319">
        <v>170</v>
      </c>
      <c r="F211" s="319">
        <v>82</v>
      </c>
      <c r="G211" s="319" t="s">
        <v>583</v>
      </c>
      <c r="H211" s="319">
        <v>82</v>
      </c>
      <c r="I211" s="319">
        <v>170</v>
      </c>
      <c r="J211" s="320">
        <v>161990</v>
      </c>
      <c r="K211" s="319"/>
      <c r="L211" s="319"/>
      <c r="M211" s="319"/>
      <c r="N211" s="319"/>
      <c r="O211" s="319"/>
      <c r="P211" s="319"/>
      <c r="Q211" s="319"/>
      <c r="R211" s="319"/>
      <c r="S211" s="319">
        <v>161990</v>
      </c>
      <c r="T211" s="319"/>
      <c r="U211" s="319">
        <v>139490</v>
      </c>
      <c r="V211" s="320">
        <v>182690</v>
      </c>
      <c r="W211" s="321">
        <v>195290</v>
      </c>
      <c r="X211" s="319"/>
      <c r="Y211" s="319"/>
      <c r="Z211" s="319"/>
      <c r="AA211" s="319">
        <v>182690</v>
      </c>
      <c r="AB211" s="319"/>
      <c r="AC211" s="319">
        <v>157590</v>
      </c>
      <c r="AD211" s="322" t="s">
        <v>31</v>
      </c>
      <c r="AE211" s="322" t="s">
        <v>31</v>
      </c>
      <c r="AF211" s="319" t="s">
        <v>582</v>
      </c>
      <c r="AG211" s="323" t="s">
        <v>584</v>
      </c>
    </row>
    <row r="212" spans="1:33" outlineLevel="2" x14ac:dyDescent="0.25">
      <c r="A212" s="339"/>
      <c r="B212" s="312" t="s">
        <v>585</v>
      </c>
      <c r="C212" s="313" t="s">
        <v>586</v>
      </c>
      <c r="D212" s="313" t="s">
        <v>587</v>
      </c>
      <c r="E212" s="313">
        <v>16</v>
      </c>
      <c r="F212" s="313">
        <v>8</v>
      </c>
      <c r="G212" s="313" t="s">
        <v>85</v>
      </c>
      <c r="H212" s="313">
        <v>8</v>
      </c>
      <c r="I212" s="313">
        <v>16</v>
      </c>
      <c r="J212" s="314">
        <v>23990</v>
      </c>
      <c r="K212" s="313">
        <v>22750</v>
      </c>
      <c r="L212" s="313">
        <v>22300</v>
      </c>
      <c r="M212" s="313">
        <v>21550</v>
      </c>
      <c r="N212" s="313">
        <v>20350</v>
      </c>
      <c r="O212" s="313"/>
      <c r="P212" s="313">
        <v>33200</v>
      </c>
      <c r="Q212" s="313">
        <v>24900</v>
      </c>
      <c r="R212" s="313">
        <v>4150</v>
      </c>
      <c r="S212" s="313">
        <v>23990</v>
      </c>
      <c r="T212" s="313"/>
      <c r="U212" s="313">
        <v>19190</v>
      </c>
      <c r="V212" s="314">
        <v>25990</v>
      </c>
      <c r="W212" s="315">
        <v>27190</v>
      </c>
      <c r="X212" s="313">
        <v>49600</v>
      </c>
      <c r="Y212" s="313">
        <v>37200</v>
      </c>
      <c r="Z212" s="313">
        <v>6200</v>
      </c>
      <c r="AA212" s="313">
        <v>25990</v>
      </c>
      <c r="AB212" s="313"/>
      <c r="AC212" s="313">
        <v>20790</v>
      </c>
      <c r="AD212" s="316" t="s">
        <v>32</v>
      </c>
      <c r="AE212" s="316" t="s">
        <v>31</v>
      </c>
      <c r="AF212" s="313" t="s">
        <v>586</v>
      </c>
    </row>
    <row r="213" spans="1:33" ht="30" outlineLevel="2" x14ac:dyDescent="0.25">
      <c r="A213" s="339"/>
      <c r="B213" s="312" t="s">
        <v>588</v>
      </c>
      <c r="C213" s="313" t="s">
        <v>589</v>
      </c>
      <c r="D213" s="313" t="s">
        <v>590</v>
      </c>
      <c r="E213" s="313">
        <v>8</v>
      </c>
      <c r="F213" s="313">
        <v>8</v>
      </c>
      <c r="G213" s="313" t="s">
        <v>89</v>
      </c>
      <c r="H213" s="313">
        <v>8</v>
      </c>
      <c r="I213" s="313">
        <v>8</v>
      </c>
      <c r="J213" s="314">
        <v>14990</v>
      </c>
      <c r="K213" s="313">
        <v>14200</v>
      </c>
      <c r="L213" s="313">
        <v>13900</v>
      </c>
      <c r="M213" s="313">
        <v>13450</v>
      </c>
      <c r="N213" s="313">
        <v>12700</v>
      </c>
      <c r="O213" s="313">
        <v>11950</v>
      </c>
      <c r="P213" s="313">
        <v>18000</v>
      </c>
      <c r="Q213" s="313"/>
      <c r="R213" s="313">
        <v>4500</v>
      </c>
      <c r="S213" s="313">
        <v>14990</v>
      </c>
      <c r="T213" s="313"/>
      <c r="U213" s="313"/>
      <c r="V213" s="314">
        <v>17490</v>
      </c>
      <c r="W213" s="315">
        <v>18090</v>
      </c>
      <c r="X213" s="313">
        <v>26800</v>
      </c>
      <c r="Y213" s="313"/>
      <c r="Z213" s="313">
        <v>6700</v>
      </c>
      <c r="AA213" s="313">
        <v>17490</v>
      </c>
      <c r="AB213" s="313"/>
      <c r="AC213" s="313"/>
      <c r="AD213" s="316" t="s">
        <v>31</v>
      </c>
      <c r="AE213" s="316" t="s">
        <v>31</v>
      </c>
      <c r="AF213" s="313" t="s">
        <v>589</v>
      </c>
    </row>
    <row r="214" spans="1:33" outlineLevel="2" x14ac:dyDescent="0.25">
      <c r="A214" s="339"/>
      <c r="B214" s="312" t="s">
        <v>591</v>
      </c>
      <c r="C214" s="313" t="s">
        <v>592</v>
      </c>
      <c r="D214" s="313" t="s">
        <v>593</v>
      </c>
      <c r="E214" s="313">
        <v>16</v>
      </c>
      <c r="F214" s="313">
        <v>8</v>
      </c>
      <c r="G214" s="313" t="s">
        <v>85</v>
      </c>
      <c r="H214" s="313">
        <v>8</v>
      </c>
      <c r="I214" s="313">
        <v>16</v>
      </c>
      <c r="J214" s="314">
        <v>20490</v>
      </c>
      <c r="K214" s="313">
        <v>19450</v>
      </c>
      <c r="L214" s="313">
        <v>19050</v>
      </c>
      <c r="M214" s="313">
        <v>18400</v>
      </c>
      <c r="N214" s="313">
        <v>17400</v>
      </c>
      <c r="O214" s="313"/>
      <c r="P214" s="313">
        <v>32000</v>
      </c>
      <c r="Q214" s="313"/>
      <c r="R214" s="313">
        <v>4000</v>
      </c>
      <c r="S214" s="313">
        <v>20490</v>
      </c>
      <c r="T214" s="313"/>
      <c r="U214" s="313">
        <v>14340</v>
      </c>
      <c r="V214" s="314">
        <v>23990</v>
      </c>
      <c r="W214" s="315">
        <v>25190</v>
      </c>
      <c r="X214" s="313">
        <v>47600</v>
      </c>
      <c r="Y214" s="313"/>
      <c r="Z214" s="313">
        <v>5950</v>
      </c>
      <c r="AA214" s="313">
        <v>23990</v>
      </c>
      <c r="AB214" s="313"/>
      <c r="AC214" s="313">
        <v>16790</v>
      </c>
      <c r="AD214" s="316" t="s">
        <v>31</v>
      </c>
      <c r="AE214" s="316" t="s">
        <v>31</v>
      </c>
      <c r="AF214" s="313" t="s">
        <v>592</v>
      </c>
    </row>
    <row r="215" spans="1:33" s="323" customFormat="1" ht="30" outlineLevel="2" x14ac:dyDescent="0.25">
      <c r="A215" s="340"/>
      <c r="B215" s="318" t="s">
        <v>594</v>
      </c>
      <c r="C215" s="319" t="s">
        <v>595</v>
      </c>
      <c r="D215" s="319" t="s">
        <v>596</v>
      </c>
      <c r="E215" s="319">
        <v>72</v>
      </c>
      <c r="F215" s="319">
        <v>36</v>
      </c>
      <c r="G215" s="319"/>
      <c r="H215" s="319">
        <v>36</v>
      </c>
      <c r="I215" s="319">
        <v>72</v>
      </c>
      <c r="J215" s="320">
        <v>67090</v>
      </c>
      <c r="K215" s="319"/>
      <c r="L215" s="319"/>
      <c r="M215" s="319"/>
      <c r="N215" s="319"/>
      <c r="O215" s="319"/>
      <c r="P215" s="319"/>
      <c r="Q215" s="319"/>
      <c r="R215" s="319"/>
      <c r="S215" s="319">
        <v>67090</v>
      </c>
      <c r="T215" s="319"/>
      <c r="U215" s="319"/>
      <c r="V215" s="320">
        <v>76390</v>
      </c>
      <c r="W215" s="321">
        <v>81790</v>
      </c>
      <c r="X215" s="319"/>
      <c r="Y215" s="319"/>
      <c r="Z215" s="319"/>
      <c r="AA215" s="319">
        <v>76390</v>
      </c>
      <c r="AB215" s="319"/>
      <c r="AC215" s="319"/>
      <c r="AD215" s="322" t="s">
        <v>31</v>
      </c>
      <c r="AE215" s="322" t="s">
        <v>31</v>
      </c>
      <c r="AF215" s="319" t="s">
        <v>595</v>
      </c>
      <c r="AG215" s="323" t="s">
        <v>597</v>
      </c>
    </row>
    <row r="216" spans="1:33" outlineLevel="2" x14ac:dyDescent="0.25">
      <c r="A216" s="339"/>
      <c r="B216" s="312" t="s">
        <v>598</v>
      </c>
      <c r="C216" s="313" t="s">
        <v>599</v>
      </c>
      <c r="D216" s="313" t="s">
        <v>602</v>
      </c>
      <c r="E216" s="313">
        <v>16</v>
      </c>
      <c r="F216" s="313">
        <v>8</v>
      </c>
      <c r="G216" s="313" t="s">
        <v>85</v>
      </c>
      <c r="H216" s="313">
        <v>8</v>
      </c>
      <c r="I216" s="313">
        <v>16</v>
      </c>
      <c r="J216" s="314">
        <v>19990</v>
      </c>
      <c r="K216" s="313">
        <v>18950</v>
      </c>
      <c r="L216" s="313">
        <v>18550</v>
      </c>
      <c r="M216" s="313">
        <v>17950</v>
      </c>
      <c r="N216" s="313">
        <v>16950</v>
      </c>
      <c r="O216" s="313">
        <v>15950</v>
      </c>
      <c r="P216" s="313">
        <v>22800</v>
      </c>
      <c r="Q216" s="313">
        <v>17100</v>
      </c>
      <c r="R216" s="313">
        <v>2850</v>
      </c>
      <c r="S216" s="313">
        <v>19990</v>
      </c>
      <c r="T216" s="313"/>
      <c r="U216" s="313"/>
      <c r="V216" s="314">
        <v>20990</v>
      </c>
      <c r="W216" s="315">
        <v>21690</v>
      </c>
      <c r="X216" s="313">
        <v>34000</v>
      </c>
      <c r="Y216" s="313">
        <v>25500</v>
      </c>
      <c r="Z216" s="313">
        <v>4250</v>
      </c>
      <c r="AA216" s="313">
        <v>20990</v>
      </c>
      <c r="AB216" s="313"/>
      <c r="AC216" s="313"/>
      <c r="AD216" s="316" t="s">
        <v>31</v>
      </c>
      <c r="AE216" s="316" t="s">
        <v>32</v>
      </c>
      <c r="AF216" s="313" t="s">
        <v>599</v>
      </c>
    </row>
    <row r="217" spans="1:33" ht="30" outlineLevel="2" x14ac:dyDescent="0.25">
      <c r="A217" s="339"/>
      <c r="B217" s="312" t="s">
        <v>600</v>
      </c>
      <c r="C217" s="313" t="s">
        <v>601</v>
      </c>
      <c r="D217" s="313" t="s">
        <v>602</v>
      </c>
      <c r="E217" s="313">
        <v>16</v>
      </c>
      <c r="F217" s="313">
        <v>8</v>
      </c>
      <c r="G217" s="313" t="s">
        <v>85</v>
      </c>
      <c r="H217" s="313">
        <v>8</v>
      </c>
      <c r="I217" s="313">
        <v>16</v>
      </c>
      <c r="J217" s="314">
        <v>19990</v>
      </c>
      <c r="K217" s="313">
        <v>18950</v>
      </c>
      <c r="L217" s="313">
        <v>18550</v>
      </c>
      <c r="M217" s="313">
        <v>17950</v>
      </c>
      <c r="N217" s="313">
        <v>16950</v>
      </c>
      <c r="O217" s="313">
        <v>15950</v>
      </c>
      <c r="P217" s="313">
        <v>28000</v>
      </c>
      <c r="Q217" s="313">
        <v>21000</v>
      </c>
      <c r="R217" s="313">
        <v>3500</v>
      </c>
      <c r="S217" s="313">
        <v>19990</v>
      </c>
      <c r="T217" s="313"/>
      <c r="U217" s="313"/>
      <c r="V217" s="314">
        <v>22990</v>
      </c>
      <c r="W217" s="315">
        <v>24190</v>
      </c>
      <c r="X217" s="313">
        <v>41600</v>
      </c>
      <c r="Y217" s="313">
        <v>31200</v>
      </c>
      <c r="Z217" s="313">
        <v>5200</v>
      </c>
      <c r="AA217" s="313">
        <v>22990</v>
      </c>
      <c r="AB217" s="313"/>
      <c r="AC217" s="313"/>
      <c r="AD217" s="316" t="s">
        <v>31</v>
      </c>
      <c r="AE217" s="316" t="s">
        <v>32</v>
      </c>
      <c r="AF217" s="313" t="s">
        <v>601</v>
      </c>
    </row>
    <row r="218" spans="1:33" ht="30" outlineLevel="2" x14ac:dyDescent="0.25">
      <c r="A218" s="339"/>
      <c r="B218" s="312" t="s">
        <v>4152</v>
      </c>
      <c r="C218" s="313" t="s">
        <v>4153</v>
      </c>
      <c r="D218" s="313" t="s">
        <v>603</v>
      </c>
      <c r="E218" s="313">
        <v>24</v>
      </c>
      <c r="F218" s="313">
        <v>12</v>
      </c>
      <c r="G218" s="313" t="s">
        <v>118</v>
      </c>
      <c r="H218" s="313">
        <v>12</v>
      </c>
      <c r="I218" s="313">
        <v>24</v>
      </c>
      <c r="J218" s="314">
        <v>23990</v>
      </c>
      <c r="K218" s="313">
        <v>22750</v>
      </c>
      <c r="L218" s="313">
        <v>22300</v>
      </c>
      <c r="M218" s="313">
        <v>21550</v>
      </c>
      <c r="N218" s="313">
        <v>20350</v>
      </c>
      <c r="O218" s="313">
        <v>19150</v>
      </c>
      <c r="P218" s="313">
        <v>34200</v>
      </c>
      <c r="Q218" s="313"/>
      <c r="R218" s="313">
        <v>2850</v>
      </c>
      <c r="S218" s="313">
        <v>23990</v>
      </c>
      <c r="T218" s="313"/>
      <c r="U218" s="313"/>
      <c r="V218" s="314">
        <v>25990</v>
      </c>
      <c r="W218" s="315">
        <v>27790</v>
      </c>
      <c r="X218" s="313">
        <v>51000</v>
      </c>
      <c r="Y218" s="313"/>
      <c r="Z218" s="313">
        <v>4250</v>
      </c>
      <c r="AA218" s="313">
        <v>25990</v>
      </c>
      <c r="AB218" s="313"/>
      <c r="AC218" s="313"/>
      <c r="AD218" s="316" t="s">
        <v>32</v>
      </c>
      <c r="AE218" s="316" t="s">
        <v>31</v>
      </c>
      <c r="AF218" s="313" t="s">
        <v>4153</v>
      </c>
    </row>
    <row r="219" spans="1:33" ht="30" outlineLevel="2" x14ac:dyDescent="0.25">
      <c r="A219" s="339"/>
      <c r="B219" s="312" t="s">
        <v>604</v>
      </c>
      <c r="C219" s="313" t="s">
        <v>605</v>
      </c>
      <c r="D219" s="313"/>
      <c r="E219" s="313">
        <v>24</v>
      </c>
      <c r="F219" s="313">
        <v>12</v>
      </c>
      <c r="G219" s="313" t="s">
        <v>118</v>
      </c>
      <c r="H219" s="313">
        <v>12</v>
      </c>
      <c r="I219" s="313">
        <v>24</v>
      </c>
      <c r="J219" s="314">
        <v>25990</v>
      </c>
      <c r="K219" s="313">
        <v>24650</v>
      </c>
      <c r="L219" s="313">
        <v>24150</v>
      </c>
      <c r="M219" s="313">
        <v>23350</v>
      </c>
      <c r="N219" s="313">
        <v>22050</v>
      </c>
      <c r="O219" s="313">
        <v>20750</v>
      </c>
      <c r="P219" s="313">
        <v>42000</v>
      </c>
      <c r="Q219" s="313"/>
      <c r="R219" s="313">
        <v>3500</v>
      </c>
      <c r="S219" s="313">
        <v>25990</v>
      </c>
      <c r="T219" s="313"/>
      <c r="U219" s="313"/>
      <c r="V219" s="314">
        <v>27990</v>
      </c>
      <c r="W219" s="315">
        <v>29790</v>
      </c>
      <c r="X219" s="313">
        <v>62400</v>
      </c>
      <c r="Y219" s="313"/>
      <c r="Z219" s="313">
        <v>5200</v>
      </c>
      <c r="AA219" s="313">
        <v>27990</v>
      </c>
      <c r="AB219" s="313"/>
      <c r="AC219" s="313"/>
      <c r="AD219" s="316" t="s">
        <v>32</v>
      </c>
      <c r="AE219" s="316" t="s">
        <v>31</v>
      </c>
      <c r="AF219" s="313" t="s">
        <v>605</v>
      </c>
    </row>
    <row r="220" spans="1:33" ht="30" outlineLevel="2" x14ac:dyDescent="0.25">
      <c r="A220" s="339"/>
      <c r="B220" s="312" t="s">
        <v>4154</v>
      </c>
      <c r="C220" s="313" t="s">
        <v>4155</v>
      </c>
      <c r="D220" s="313" t="s">
        <v>606</v>
      </c>
      <c r="E220" s="313">
        <v>24</v>
      </c>
      <c r="F220" s="313">
        <v>12</v>
      </c>
      <c r="G220" s="313" t="s">
        <v>118</v>
      </c>
      <c r="H220" s="313">
        <v>12</v>
      </c>
      <c r="I220" s="313">
        <v>24</v>
      </c>
      <c r="J220" s="314">
        <v>25990</v>
      </c>
      <c r="K220" s="313">
        <v>24650</v>
      </c>
      <c r="L220" s="313">
        <v>24150</v>
      </c>
      <c r="M220" s="313">
        <v>23350</v>
      </c>
      <c r="N220" s="313">
        <v>22050</v>
      </c>
      <c r="O220" s="313">
        <v>20750</v>
      </c>
      <c r="P220" s="313">
        <v>42000</v>
      </c>
      <c r="Q220" s="313"/>
      <c r="R220" s="313">
        <v>3500</v>
      </c>
      <c r="S220" s="313">
        <v>25990</v>
      </c>
      <c r="T220" s="313"/>
      <c r="U220" s="313"/>
      <c r="V220" s="314">
        <v>28990</v>
      </c>
      <c r="W220" s="315">
        <v>30790</v>
      </c>
      <c r="X220" s="313">
        <v>62400</v>
      </c>
      <c r="Y220" s="313"/>
      <c r="Z220" s="313">
        <v>5200</v>
      </c>
      <c r="AA220" s="313">
        <v>28990</v>
      </c>
      <c r="AB220" s="313"/>
      <c r="AC220" s="313"/>
      <c r="AD220" s="316" t="s">
        <v>32</v>
      </c>
      <c r="AE220" s="316" t="s">
        <v>31</v>
      </c>
      <c r="AF220" s="313" t="s">
        <v>4155</v>
      </c>
    </row>
    <row r="221" spans="1:33" outlineLevel="2" x14ac:dyDescent="0.25">
      <c r="A221" s="339"/>
      <c r="B221" s="312" t="s">
        <v>607</v>
      </c>
      <c r="C221" s="313" t="s">
        <v>608</v>
      </c>
      <c r="D221" s="313" t="s">
        <v>609</v>
      </c>
      <c r="E221" s="313">
        <v>32</v>
      </c>
      <c r="F221" s="313">
        <v>16</v>
      </c>
      <c r="G221" s="313" t="s">
        <v>160</v>
      </c>
      <c r="H221" s="313">
        <v>16</v>
      </c>
      <c r="I221" s="313">
        <v>32</v>
      </c>
      <c r="J221" s="314">
        <v>32990</v>
      </c>
      <c r="K221" s="313">
        <v>31300</v>
      </c>
      <c r="L221" s="313">
        <v>30650</v>
      </c>
      <c r="M221" s="313">
        <v>29650</v>
      </c>
      <c r="N221" s="313">
        <v>28000</v>
      </c>
      <c r="O221" s="313">
        <v>26350</v>
      </c>
      <c r="P221" s="313">
        <v>53600</v>
      </c>
      <c r="Q221" s="313"/>
      <c r="R221" s="313">
        <v>3350</v>
      </c>
      <c r="S221" s="313">
        <v>32990</v>
      </c>
      <c r="T221" s="313"/>
      <c r="U221" s="313"/>
      <c r="V221" s="314">
        <v>35990</v>
      </c>
      <c r="W221" s="315">
        <v>38390</v>
      </c>
      <c r="X221" s="313">
        <v>80000</v>
      </c>
      <c r="Y221" s="313"/>
      <c r="Z221" s="313">
        <v>5000</v>
      </c>
      <c r="AA221" s="313">
        <v>35990</v>
      </c>
      <c r="AB221" s="313"/>
      <c r="AC221" s="313"/>
      <c r="AD221" s="316" t="s">
        <v>31</v>
      </c>
      <c r="AE221" s="316" t="s">
        <v>31</v>
      </c>
      <c r="AF221" s="313" t="s">
        <v>608</v>
      </c>
    </row>
    <row r="222" spans="1:33" outlineLevel="2" x14ac:dyDescent="0.25">
      <c r="A222" s="339"/>
      <c r="B222" s="312" t="s">
        <v>610</v>
      </c>
      <c r="C222" s="313" t="s">
        <v>611</v>
      </c>
      <c r="D222" s="313" t="s">
        <v>612</v>
      </c>
      <c r="E222" s="313">
        <v>24</v>
      </c>
      <c r="F222" s="313">
        <v>12</v>
      </c>
      <c r="G222" s="313" t="s">
        <v>118</v>
      </c>
      <c r="H222" s="313">
        <v>12</v>
      </c>
      <c r="I222" s="313">
        <v>24</v>
      </c>
      <c r="J222" s="314">
        <v>30990</v>
      </c>
      <c r="K222" s="313">
        <v>29400</v>
      </c>
      <c r="L222" s="313">
        <v>28800</v>
      </c>
      <c r="M222" s="313">
        <v>27850</v>
      </c>
      <c r="N222" s="313">
        <v>26300</v>
      </c>
      <c r="O222" s="313">
        <v>24750</v>
      </c>
      <c r="P222" s="313">
        <v>54000</v>
      </c>
      <c r="Q222" s="313"/>
      <c r="R222" s="313">
        <v>4500</v>
      </c>
      <c r="S222" s="313">
        <v>30990</v>
      </c>
      <c r="T222" s="313"/>
      <c r="U222" s="313"/>
      <c r="V222" s="314">
        <v>33990</v>
      </c>
      <c r="W222" s="315">
        <v>35790</v>
      </c>
      <c r="X222" s="313">
        <v>80400</v>
      </c>
      <c r="Y222" s="313"/>
      <c r="Z222" s="313">
        <v>6700</v>
      </c>
      <c r="AA222" s="313">
        <v>33990</v>
      </c>
      <c r="AB222" s="313"/>
      <c r="AC222" s="313"/>
      <c r="AD222" s="316" t="s">
        <v>31</v>
      </c>
      <c r="AE222" s="316" t="s">
        <v>31</v>
      </c>
      <c r="AF222" s="313" t="s">
        <v>611</v>
      </c>
    </row>
    <row r="223" spans="1:33" outlineLevel="2" x14ac:dyDescent="0.25">
      <c r="A223" s="339"/>
      <c r="B223" s="312" t="s">
        <v>4229</v>
      </c>
      <c r="C223" s="313" t="s">
        <v>4156</v>
      </c>
      <c r="D223" s="313" t="s">
        <v>613</v>
      </c>
      <c r="E223" s="313">
        <v>16</v>
      </c>
      <c r="F223" s="313">
        <v>8</v>
      </c>
      <c r="G223" s="313" t="s">
        <v>85</v>
      </c>
      <c r="H223" s="313">
        <v>8</v>
      </c>
      <c r="I223" s="313">
        <v>16</v>
      </c>
      <c r="J223" s="314">
        <v>24990</v>
      </c>
      <c r="K223" s="313">
        <v>23700</v>
      </c>
      <c r="L223" s="313">
        <v>23200</v>
      </c>
      <c r="M223" s="313">
        <v>22450</v>
      </c>
      <c r="N223" s="313">
        <v>21200</v>
      </c>
      <c r="O223" s="313">
        <v>19950</v>
      </c>
      <c r="P223" s="313">
        <v>61600</v>
      </c>
      <c r="Q223" s="313"/>
      <c r="R223" s="313">
        <v>3850</v>
      </c>
      <c r="S223" s="313">
        <v>24990</v>
      </c>
      <c r="T223" s="313"/>
      <c r="U223" s="313"/>
      <c r="V223" s="314">
        <v>28990</v>
      </c>
      <c r="W223" s="315">
        <v>30190</v>
      </c>
      <c r="X223" s="313">
        <v>92000</v>
      </c>
      <c r="Y223" s="313"/>
      <c r="Z223" s="313">
        <v>5750</v>
      </c>
      <c r="AA223" s="313">
        <v>28990</v>
      </c>
      <c r="AB223" s="313"/>
      <c r="AC223" s="313"/>
      <c r="AD223" s="316" t="s">
        <v>32</v>
      </c>
      <c r="AE223" s="316" t="s">
        <v>31</v>
      </c>
      <c r="AF223" s="313" t="s">
        <v>4156</v>
      </c>
    </row>
    <row r="224" spans="1:33" outlineLevel="2" x14ac:dyDescent="0.25">
      <c r="A224" s="339"/>
      <c r="B224" s="312" t="s">
        <v>614</v>
      </c>
      <c r="C224" s="313" t="s">
        <v>615</v>
      </c>
      <c r="D224" s="313"/>
      <c r="E224" s="313">
        <v>24</v>
      </c>
      <c r="F224" s="313">
        <v>12</v>
      </c>
      <c r="G224" s="313" t="s">
        <v>118</v>
      </c>
      <c r="H224" s="313">
        <v>12</v>
      </c>
      <c r="I224" s="313">
        <v>24</v>
      </c>
      <c r="J224" s="314">
        <v>32990</v>
      </c>
      <c r="K224" s="313">
        <v>31300</v>
      </c>
      <c r="L224" s="313">
        <v>30650</v>
      </c>
      <c r="M224" s="313">
        <v>29650</v>
      </c>
      <c r="N224" s="313">
        <v>28000</v>
      </c>
      <c r="O224" s="313">
        <v>26350</v>
      </c>
      <c r="P224" s="313">
        <v>87600</v>
      </c>
      <c r="Q224" s="313"/>
      <c r="R224" s="313">
        <v>3650</v>
      </c>
      <c r="S224" s="313">
        <v>32990</v>
      </c>
      <c r="T224" s="313"/>
      <c r="U224" s="313"/>
      <c r="V224" s="314">
        <v>35990</v>
      </c>
      <c r="W224" s="315">
        <v>37790</v>
      </c>
      <c r="X224" s="313">
        <v>130800</v>
      </c>
      <c r="Y224" s="313"/>
      <c r="Z224" s="313">
        <v>5450</v>
      </c>
      <c r="AA224" s="313">
        <v>35990</v>
      </c>
      <c r="AB224" s="313"/>
      <c r="AC224" s="313"/>
      <c r="AD224" s="316" t="s">
        <v>32</v>
      </c>
      <c r="AE224" s="316" t="s">
        <v>31</v>
      </c>
      <c r="AF224" s="313" t="s">
        <v>615</v>
      </c>
    </row>
    <row r="225" spans="1:33" outlineLevel="2" x14ac:dyDescent="0.25">
      <c r="A225" s="339"/>
      <c r="B225" s="312" t="s">
        <v>4157</v>
      </c>
      <c r="C225" s="313" t="s">
        <v>4158</v>
      </c>
      <c r="D225" s="313" t="s">
        <v>616</v>
      </c>
      <c r="E225" s="313">
        <v>24</v>
      </c>
      <c r="F225" s="313">
        <v>12</v>
      </c>
      <c r="G225" s="313" t="s">
        <v>118</v>
      </c>
      <c r="H225" s="313">
        <v>12</v>
      </c>
      <c r="I225" s="313">
        <v>24</v>
      </c>
      <c r="J225" s="314">
        <v>32990</v>
      </c>
      <c r="K225" s="313">
        <v>31300</v>
      </c>
      <c r="L225" s="313">
        <v>30650</v>
      </c>
      <c r="M225" s="313">
        <v>29650</v>
      </c>
      <c r="N225" s="313">
        <v>28000</v>
      </c>
      <c r="O225" s="313">
        <v>26350</v>
      </c>
      <c r="P225" s="313">
        <v>87600</v>
      </c>
      <c r="Q225" s="313"/>
      <c r="R225" s="313">
        <v>3650</v>
      </c>
      <c r="S225" s="313">
        <v>32990</v>
      </c>
      <c r="T225" s="313"/>
      <c r="U225" s="313"/>
      <c r="V225" s="314">
        <v>36990</v>
      </c>
      <c r="W225" s="315">
        <v>38790</v>
      </c>
      <c r="X225" s="313">
        <v>130800</v>
      </c>
      <c r="Y225" s="313"/>
      <c r="Z225" s="313">
        <v>5450</v>
      </c>
      <c r="AA225" s="313">
        <v>36990</v>
      </c>
      <c r="AB225" s="313"/>
      <c r="AC225" s="313"/>
      <c r="AD225" s="316" t="s">
        <v>32</v>
      </c>
      <c r="AE225" s="316" t="s">
        <v>31</v>
      </c>
      <c r="AF225" s="313" t="s">
        <v>4158</v>
      </c>
    </row>
    <row r="226" spans="1:33" outlineLevel="2" x14ac:dyDescent="0.25">
      <c r="A226" s="339"/>
      <c r="B226" s="312" t="s">
        <v>4159</v>
      </c>
      <c r="C226" s="313" t="s">
        <v>4160</v>
      </c>
      <c r="D226" s="313" t="s">
        <v>617</v>
      </c>
      <c r="E226" s="313">
        <v>32</v>
      </c>
      <c r="F226" s="313">
        <v>16</v>
      </c>
      <c r="G226" s="313" t="s">
        <v>160</v>
      </c>
      <c r="H226" s="313">
        <v>16</v>
      </c>
      <c r="I226" s="313">
        <v>32</v>
      </c>
      <c r="J226" s="314">
        <v>44990</v>
      </c>
      <c r="K226" s="313">
        <v>42700</v>
      </c>
      <c r="L226" s="313">
        <v>41800</v>
      </c>
      <c r="M226" s="313">
        <v>40450</v>
      </c>
      <c r="N226" s="313">
        <v>38200</v>
      </c>
      <c r="O226" s="313">
        <v>35950</v>
      </c>
      <c r="P226" s="313">
        <v>123200</v>
      </c>
      <c r="Q226" s="313"/>
      <c r="R226" s="313">
        <v>3850</v>
      </c>
      <c r="S226" s="313">
        <v>44990</v>
      </c>
      <c r="T226" s="313"/>
      <c r="U226" s="313"/>
      <c r="V226" s="314">
        <v>49990</v>
      </c>
      <c r="W226" s="315">
        <v>52390</v>
      </c>
      <c r="X226" s="313">
        <v>184000</v>
      </c>
      <c r="Y226" s="313"/>
      <c r="Z226" s="313">
        <v>5750</v>
      </c>
      <c r="AA226" s="313">
        <v>49990</v>
      </c>
      <c r="AB226" s="313"/>
      <c r="AC226" s="313"/>
      <c r="AD226" s="316" t="s">
        <v>32</v>
      </c>
      <c r="AE226" s="316" t="s">
        <v>31</v>
      </c>
      <c r="AF226" s="313" t="s">
        <v>4160</v>
      </c>
    </row>
    <row r="227" spans="1:33" s="323" customFormat="1" ht="45" outlineLevel="2" x14ac:dyDescent="0.25">
      <c r="A227" s="340"/>
      <c r="B227" s="318" t="s">
        <v>4754</v>
      </c>
      <c r="C227" s="319" t="s">
        <v>618</v>
      </c>
      <c r="D227" s="319"/>
      <c r="E227" s="319">
        <v>48</v>
      </c>
      <c r="F227" s="319">
        <v>24</v>
      </c>
      <c r="G227" s="319" t="s">
        <v>189</v>
      </c>
      <c r="H227" s="319">
        <v>24</v>
      </c>
      <c r="I227" s="319">
        <v>48</v>
      </c>
      <c r="J227" s="320">
        <v>42690</v>
      </c>
      <c r="K227" s="319"/>
      <c r="L227" s="319"/>
      <c r="M227" s="319"/>
      <c r="N227" s="319"/>
      <c r="O227" s="319"/>
      <c r="P227" s="319"/>
      <c r="Q227" s="319"/>
      <c r="R227" s="319"/>
      <c r="S227" s="319">
        <v>42690</v>
      </c>
      <c r="T227" s="319"/>
      <c r="U227" s="319"/>
      <c r="V227" s="320">
        <v>48490</v>
      </c>
      <c r="W227" s="321">
        <v>52090</v>
      </c>
      <c r="X227" s="319"/>
      <c r="Y227" s="319"/>
      <c r="Z227" s="319"/>
      <c r="AA227" s="319">
        <v>48490</v>
      </c>
      <c r="AB227" s="319"/>
      <c r="AC227" s="319"/>
      <c r="AD227" s="322" t="s">
        <v>31</v>
      </c>
      <c r="AE227" s="322" t="s">
        <v>31</v>
      </c>
      <c r="AF227" s="319" t="s">
        <v>618</v>
      </c>
      <c r="AG227" s="323" t="s">
        <v>620</v>
      </c>
    </row>
    <row r="228" spans="1:33" s="323" customFormat="1" ht="45" outlineLevel="2" x14ac:dyDescent="0.25">
      <c r="A228" s="340"/>
      <c r="B228" s="318" t="s">
        <v>4755</v>
      </c>
      <c r="C228" s="319" t="s">
        <v>4161</v>
      </c>
      <c r="D228" s="319" t="s">
        <v>619</v>
      </c>
      <c r="E228" s="319">
        <v>48</v>
      </c>
      <c r="F228" s="319">
        <v>24</v>
      </c>
      <c r="G228" s="319" t="s">
        <v>189</v>
      </c>
      <c r="H228" s="319">
        <v>24</v>
      </c>
      <c r="I228" s="319">
        <v>48</v>
      </c>
      <c r="J228" s="320">
        <v>44890</v>
      </c>
      <c r="K228" s="319"/>
      <c r="L228" s="319"/>
      <c r="M228" s="319"/>
      <c r="N228" s="319"/>
      <c r="O228" s="319"/>
      <c r="P228" s="319"/>
      <c r="Q228" s="319"/>
      <c r="R228" s="319"/>
      <c r="S228" s="319">
        <v>44890</v>
      </c>
      <c r="T228" s="319"/>
      <c r="U228" s="319"/>
      <c r="V228" s="320">
        <v>49390</v>
      </c>
      <c r="W228" s="321">
        <v>52990</v>
      </c>
      <c r="X228" s="319"/>
      <c r="Y228" s="319"/>
      <c r="Z228" s="319"/>
      <c r="AA228" s="319">
        <v>49390</v>
      </c>
      <c r="AB228" s="319"/>
      <c r="AC228" s="319"/>
      <c r="AD228" s="322" t="s">
        <v>31</v>
      </c>
      <c r="AE228" s="322" t="s">
        <v>31</v>
      </c>
      <c r="AF228" s="319" t="s">
        <v>4161</v>
      </c>
      <c r="AG228" s="323" t="s">
        <v>4162</v>
      </c>
    </row>
    <row r="229" spans="1:33" s="323" customFormat="1" ht="60" outlineLevel="2" x14ac:dyDescent="0.25">
      <c r="A229" s="340"/>
      <c r="B229" s="318" t="s">
        <v>621</v>
      </c>
      <c r="C229" s="319" t="s">
        <v>622</v>
      </c>
      <c r="D229" s="319"/>
      <c r="E229" s="319">
        <v>72</v>
      </c>
      <c r="F229" s="319">
        <v>36</v>
      </c>
      <c r="G229" s="319" t="s">
        <v>417</v>
      </c>
      <c r="H229" s="319">
        <v>36</v>
      </c>
      <c r="I229" s="319">
        <v>72</v>
      </c>
      <c r="J229" s="320">
        <v>71890</v>
      </c>
      <c r="K229" s="319"/>
      <c r="L229" s="319"/>
      <c r="M229" s="319"/>
      <c r="N229" s="319"/>
      <c r="O229" s="319"/>
      <c r="P229" s="319"/>
      <c r="Q229" s="319"/>
      <c r="R229" s="319"/>
      <c r="S229" s="319">
        <v>71890</v>
      </c>
      <c r="T229" s="319"/>
      <c r="U229" s="319"/>
      <c r="V229" s="320">
        <v>80890</v>
      </c>
      <c r="W229" s="321">
        <v>86290</v>
      </c>
      <c r="X229" s="319"/>
      <c r="Y229" s="319"/>
      <c r="Z229" s="319"/>
      <c r="AA229" s="319">
        <v>80890</v>
      </c>
      <c r="AB229" s="319"/>
      <c r="AC229" s="319"/>
      <c r="AD229" s="322" t="s">
        <v>31</v>
      </c>
      <c r="AE229" s="322" t="s">
        <v>31</v>
      </c>
      <c r="AF229" s="319" t="s">
        <v>622</v>
      </c>
      <c r="AG229" s="323" t="s">
        <v>624</v>
      </c>
    </row>
    <row r="230" spans="1:33" s="323" customFormat="1" ht="60" outlineLevel="2" x14ac:dyDescent="0.25">
      <c r="A230" s="340"/>
      <c r="B230" s="318" t="s">
        <v>4163</v>
      </c>
      <c r="C230" s="319" t="s">
        <v>4164</v>
      </c>
      <c r="D230" s="319" t="s">
        <v>623</v>
      </c>
      <c r="E230" s="319">
        <v>72</v>
      </c>
      <c r="F230" s="319">
        <v>36</v>
      </c>
      <c r="G230" s="319" t="s">
        <v>417</v>
      </c>
      <c r="H230" s="319">
        <v>36</v>
      </c>
      <c r="I230" s="319">
        <v>72</v>
      </c>
      <c r="J230" s="320">
        <v>74590</v>
      </c>
      <c r="K230" s="319"/>
      <c r="L230" s="319"/>
      <c r="M230" s="319"/>
      <c r="N230" s="319"/>
      <c r="O230" s="319"/>
      <c r="P230" s="319"/>
      <c r="Q230" s="319"/>
      <c r="R230" s="319"/>
      <c r="S230" s="319">
        <v>74590</v>
      </c>
      <c r="T230" s="319"/>
      <c r="U230" s="319"/>
      <c r="V230" s="320">
        <v>82690</v>
      </c>
      <c r="W230" s="321">
        <v>88090</v>
      </c>
      <c r="X230" s="319"/>
      <c r="Y230" s="319"/>
      <c r="Z230" s="319"/>
      <c r="AA230" s="319">
        <v>82690</v>
      </c>
      <c r="AB230" s="319"/>
      <c r="AC230" s="319"/>
      <c r="AD230" s="322" t="s">
        <v>31</v>
      </c>
      <c r="AE230" s="322" t="s">
        <v>31</v>
      </c>
      <c r="AF230" s="319" t="s">
        <v>4164</v>
      </c>
      <c r="AG230" s="323" t="s">
        <v>4165</v>
      </c>
    </row>
    <row r="231" spans="1:33" ht="30" outlineLevel="2" x14ac:dyDescent="0.25">
      <c r="A231" s="339"/>
      <c r="B231" s="312" t="s">
        <v>625</v>
      </c>
      <c r="C231" s="313" t="s">
        <v>626</v>
      </c>
      <c r="D231" s="313"/>
      <c r="E231" s="313">
        <v>16</v>
      </c>
      <c r="F231" s="313">
        <v>8</v>
      </c>
      <c r="G231" s="313" t="s">
        <v>85</v>
      </c>
      <c r="H231" s="313">
        <v>8</v>
      </c>
      <c r="I231" s="313">
        <v>16</v>
      </c>
      <c r="J231" s="314">
        <v>23990</v>
      </c>
      <c r="K231" s="313">
        <v>22750</v>
      </c>
      <c r="L231" s="313">
        <v>22300</v>
      </c>
      <c r="M231" s="313">
        <v>21550</v>
      </c>
      <c r="N231" s="313">
        <v>20350</v>
      </c>
      <c r="O231" s="313"/>
      <c r="P231" s="313">
        <v>64000</v>
      </c>
      <c r="Q231" s="313"/>
      <c r="R231" s="313">
        <v>4000</v>
      </c>
      <c r="S231" s="313">
        <v>23990</v>
      </c>
      <c r="T231" s="313"/>
      <c r="U231" s="313"/>
      <c r="V231" s="314">
        <v>26990</v>
      </c>
      <c r="W231" s="315">
        <v>28190</v>
      </c>
      <c r="X231" s="313">
        <v>95200</v>
      </c>
      <c r="Y231" s="313"/>
      <c r="Z231" s="313">
        <v>5950</v>
      </c>
      <c r="AA231" s="313">
        <v>26990</v>
      </c>
      <c r="AB231" s="313"/>
      <c r="AC231" s="313"/>
      <c r="AD231" s="316" t="s">
        <v>32</v>
      </c>
      <c r="AE231" s="316" t="s">
        <v>31</v>
      </c>
      <c r="AF231" s="313" t="s">
        <v>626</v>
      </c>
    </row>
    <row r="232" spans="1:33" ht="30" outlineLevel="2" x14ac:dyDescent="0.25">
      <c r="A232" s="339"/>
      <c r="B232" s="312" t="s">
        <v>4166</v>
      </c>
      <c r="C232" s="313" t="s">
        <v>627</v>
      </c>
      <c r="D232" s="313" t="s">
        <v>628</v>
      </c>
      <c r="E232" s="313">
        <v>16</v>
      </c>
      <c r="F232" s="313">
        <v>8</v>
      </c>
      <c r="G232" s="313" t="s">
        <v>85</v>
      </c>
      <c r="H232" s="313">
        <v>8</v>
      </c>
      <c r="I232" s="313">
        <v>16</v>
      </c>
      <c r="J232" s="314">
        <v>27990</v>
      </c>
      <c r="K232" s="313">
        <v>26550</v>
      </c>
      <c r="L232" s="313">
        <v>26000</v>
      </c>
      <c r="M232" s="313">
        <v>25150</v>
      </c>
      <c r="N232" s="313">
        <v>23750</v>
      </c>
      <c r="O232" s="313">
        <v>22350</v>
      </c>
      <c r="P232" s="313">
        <v>64000</v>
      </c>
      <c r="Q232" s="313"/>
      <c r="R232" s="313">
        <v>4000</v>
      </c>
      <c r="S232" s="313">
        <v>27990</v>
      </c>
      <c r="T232" s="313"/>
      <c r="U232" s="313"/>
      <c r="V232" s="314">
        <v>30990</v>
      </c>
      <c r="W232" s="315">
        <v>32190</v>
      </c>
      <c r="X232" s="313">
        <v>95200</v>
      </c>
      <c r="Y232" s="313"/>
      <c r="Z232" s="313">
        <v>5950</v>
      </c>
      <c r="AA232" s="313">
        <v>30990</v>
      </c>
      <c r="AB232" s="313"/>
      <c r="AC232" s="313"/>
      <c r="AD232" s="316" t="s">
        <v>32</v>
      </c>
      <c r="AE232" s="316" t="s">
        <v>31</v>
      </c>
      <c r="AF232" s="313" t="s">
        <v>627</v>
      </c>
    </row>
    <row r="233" spans="1:33" outlineLevel="2" x14ac:dyDescent="0.25">
      <c r="A233" s="339"/>
      <c r="B233" s="312" t="s">
        <v>5694</v>
      </c>
      <c r="C233" s="313" t="s">
        <v>5695</v>
      </c>
      <c r="D233" s="313"/>
      <c r="E233" s="313">
        <v>32</v>
      </c>
      <c r="F233" s="313">
        <v>16</v>
      </c>
      <c r="G233" s="313" t="s">
        <v>160</v>
      </c>
      <c r="H233" s="313">
        <v>16</v>
      </c>
      <c r="I233" s="313">
        <v>32</v>
      </c>
      <c r="J233" s="314">
        <v>44990</v>
      </c>
      <c r="K233" s="313">
        <v>42700</v>
      </c>
      <c r="L233" s="313">
        <v>41800</v>
      </c>
      <c r="M233" s="313">
        <v>40450</v>
      </c>
      <c r="N233" s="313">
        <v>38200</v>
      </c>
      <c r="O233" s="313">
        <v>35950</v>
      </c>
      <c r="P233" s="313"/>
      <c r="Q233" s="313"/>
      <c r="R233" s="313"/>
      <c r="S233" s="313">
        <v>44990</v>
      </c>
      <c r="T233" s="313"/>
      <c r="U233" s="313"/>
      <c r="V233" s="314">
        <v>48990</v>
      </c>
      <c r="W233" s="315"/>
      <c r="X233" s="313"/>
      <c r="Y233" s="313"/>
      <c r="Z233" s="313"/>
      <c r="AA233" s="313">
        <v>48990</v>
      </c>
      <c r="AB233" s="313"/>
      <c r="AC233" s="313"/>
      <c r="AD233" s="316" t="s">
        <v>32</v>
      </c>
      <c r="AE233" s="316" t="s">
        <v>31</v>
      </c>
      <c r="AF233" s="313" t="s">
        <v>5695</v>
      </c>
    </row>
    <row r="234" spans="1:33" outlineLevel="2" x14ac:dyDescent="0.25">
      <c r="A234" s="339"/>
      <c r="B234" s="312" t="s">
        <v>4167</v>
      </c>
      <c r="C234" s="313" t="s">
        <v>629</v>
      </c>
      <c r="D234" s="313" t="s">
        <v>630</v>
      </c>
      <c r="E234" s="313">
        <v>32</v>
      </c>
      <c r="F234" s="313">
        <v>16</v>
      </c>
      <c r="G234" s="313" t="s">
        <v>160</v>
      </c>
      <c r="H234" s="313">
        <v>16</v>
      </c>
      <c r="I234" s="313">
        <v>32</v>
      </c>
      <c r="J234" s="314">
        <v>51990</v>
      </c>
      <c r="K234" s="313">
        <v>49350</v>
      </c>
      <c r="L234" s="313">
        <v>48350</v>
      </c>
      <c r="M234" s="313">
        <v>46750</v>
      </c>
      <c r="N234" s="313">
        <v>44150</v>
      </c>
      <c r="O234" s="313">
        <v>41550</v>
      </c>
      <c r="P234" s="313">
        <v>64000</v>
      </c>
      <c r="Q234" s="313"/>
      <c r="R234" s="313">
        <v>4000</v>
      </c>
      <c r="S234" s="313">
        <v>51990</v>
      </c>
      <c r="T234" s="313"/>
      <c r="U234" s="313"/>
      <c r="V234" s="314">
        <v>56990</v>
      </c>
      <c r="W234" s="315">
        <v>59390</v>
      </c>
      <c r="X234" s="313">
        <v>95200</v>
      </c>
      <c r="Y234" s="313"/>
      <c r="Z234" s="313">
        <v>5950</v>
      </c>
      <c r="AA234" s="313">
        <v>56990</v>
      </c>
      <c r="AB234" s="313"/>
      <c r="AC234" s="313"/>
      <c r="AD234" s="316" t="s">
        <v>32</v>
      </c>
      <c r="AE234" s="316" t="s">
        <v>31</v>
      </c>
      <c r="AF234" s="313" t="s">
        <v>629</v>
      </c>
    </row>
    <row r="235" spans="1:33" ht="30" outlineLevel="2" x14ac:dyDescent="0.25">
      <c r="A235" s="339"/>
      <c r="B235" s="312" t="s">
        <v>631</v>
      </c>
      <c r="C235" s="313" t="s">
        <v>632</v>
      </c>
      <c r="D235" s="313" t="s">
        <v>633</v>
      </c>
      <c r="E235" s="313">
        <v>32</v>
      </c>
      <c r="F235" s="313">
        <v>16</v>
      </c>
      <c r="G235" s="313" t="s">
        <v>156</v>
      </c>
      <c r="H235" s="313">
        <v>16</v>
      </c>
      <c r="I235" s="313">
        <v>32</v>
      </c>
      <c r="J235" s="314">
        <v>44990</v>
      </c>
      <c r="K235" s="313">
        <v>42700</v>
      </c>
      <c r="L235" s="313">
        <v>41800</v>
      </c>
      <c r="M235" s="313">
        <v>40450</v>
      </c>
      <c r="N235" s="313">
        <v>38200</v>
      </c>
      <c r="O235" s="313">
        <v>35950</v>
      </c>
      <c r="P235" s="313">
        <v>132800</v>
      </c>
      <c r="Q235" s="313">
        <v>24900</v>
      </c>
      <c r="R235" s="313">
        <v>4150</v>
      </c>
      <c r="S235" s="313">
        <v>44990</v>
      </c>
      <c r="T235" s="313"/>
      <c r="U235" s="313"/>
      <c r="V235" s="314">
        <v>50990</v>
      </c>
      <c r="W235" s="315">
        <v>53390</v>
      </c>
      <c r="X235" s="313">
        <v>198400</v>
      </c>
      <c r="Y235" s="313">
        <v>37200</v>
      </c>
      <c r="Z235" s="313">
        <v>6200</v>
      </c>
      <c r="AA235" s="313">
        <v>50990</v>
      </c>
      <c r="AB235" s="313"/>
      <c r="AC235" s="313"/>
      <c r="AD235" s="316" t="s">
        <v>31</v>
      </c>
      <c r="AE235" s="316" t="s">
        <v>31</v>
      </c>
      <c r="AF235" s="313" t="s">
        <v>632</v>
      </c>
    </row>
    <row r="236" spans="1:33" ht="30" outlineLevel="2" x14ac:dyDescent="0.25">
      <c r="A236" s="339"/>
      <c r="B236" s="312" t="s">
        <v>636</v>
      </c>
      <c r="C236" s="313" t="s">
        <v>637</v>
      </c>
      <c r="D236" s="313" t="s">
        <v>638</v>
      </c>
      <c r="E236" s="313">
        <v>24</v>
      </c>
      <c r="F236" s="313">
        <v>12</v>
      </c>
      <c r="G236" s="313" t="s">
        <v>118</v>
      </c>
      <c r="H236" s="313">
        <v>12</v>
      </c>
      <c r="I236" s="313">
        <v>24</v>
      </c>
      <c r="J236" s="314">
        <v>39490</v>
      </c>
      <c r="K236" s="313">
        <v>37500</v>
      </c>
      <c r="L236" s="313">
        <v>36700</v>
      </c>
      <c r="M236" s="313">
        <v>35500</v>
      </c>
      <c r="N236" s="313">
        <v>33550</v>
      </c>
      <c r="O236" s="313">
        <v>31550</v>
      </c>
      <c r="P236" s="313">
        <v>103200</v>
      </c>
      <c r="Q236" s="313"/>
      <c r="R236" s="313">
        <v>4300</v>
      </c>
      <c r="S236" s="313">
        <v>39490</v>
      </c>
      <c r="T236" s="313"/>
      <c r="U236" s="313"/>
      <c r="V236" s="314">
        <v>44990</v>
      </c>
      <c r="W236" s="315">
        <v>46790</v>
      </c>
      <c r="X236" s="313">
        <v>153600</v>
      </c>
      <c r="Y236" s="313"/>
      <c r="Z236" s="313">
        <v>6400</v>
      </c>
      <c r="AA236" s="313">
        <v>44990</v>
      </c>
      <c r="AB236" s="313"/>
      <c r="AC236" s="313"/>
      <c r="AD236" s="316" t="s">
        <v>31</v>
      </c>
      <c r="AE236" s="316" t="s">
        <v>31</v>
      </c>
      <c r="AF236" s="313" t="s">
        <v>637</v>
      </c>
    </row>
    <row r="237" spans="1:33" s="323" customFormat="1" ht="60" outlineLevel="2" x14ac:dyDescent="0.25">
      <c r="A237" s="340"/>
      <c r="B237" s="318" t="s">
        <v>649</v>
      </c>
      <c r="C237" s="319" t="s">
        <v>650</v>
      </c>
      <c r="D237" s="319"/>
      <c r="E237" s="319">
        <v>160</v>
      </c>
      <c r="F237" s="319">
        <v>80</v>
      </c>
      <c r="G237" s="319" t="s">
        <v>558</v>
      </c>
      <c r="H237" s="319">
        <v>80</v>
      </c>
      <c r="I237" s="319">
        <v>160</v>
      </c>
      <c r="J237" s="320">
        <v>182890</v>
      </c>
      <c r="K237" s="319"/>
      <c r="L237" s="319"/>
      <c r="M237" s="319"/>
      <c r="N237" s="319"/>
      <c r="O237" s="319"/>
      <c r="P237" s="319"/>
      <c r="Q237" s="319"/>
      <c r="R237" s="319"/>
      <c r="S237" s="319">
        <v>182890</v>
      </c>
      <c r="T237" s="319"/>
      <c r="U237" s="319"/>
      <c r="V237" s="320">
        <v>206590</v>
      </c>
      <c r="W237" s="321">
        <v>218590</v>
      </c>
      <c r="X237" s="319"/>
      <c r="Y237" s="319"/>
      <c r="Z237" s="319"/>
      <c r="AA237" s="319">
        <v>206590</v>
      </c>
      <c r="AB237" s="319"/>
      <c r="AC237" s="319"/>
      <c r="AD237" s="322" t="s">
        <v>31</v>
      </c>
      <c r="AE237" s="322" t="s">
        <v>31</v>
      </c>
      <c r="AF237" s="319" t="s">
        <v>650</v>
      </c>
      <c r="AG237" s="323" t="s">
        <v>652</v>
      </c>
    </row>
    <row r="238" spans="1:33" s="323" customFormat="1" ht="60" outlineLevel="2" x14ac:dyDescent="0.25">
      <c r="A238" s="340"/>
      <c r="B238" s="318" t="s">
        <v>4168</v>
      </c>
      <c r="C238" s="319" t="s">
        <v>4169</v>
      </c>
      <c r="D238" s="319" t="s">
        <v>651</v>
      </c>
      <c r="E238" s="319">
        <v>160</v>
      </c>
      <c r="F238" s="319">
        <v>80</v>
      </c>
      <c r="G238" s="319" t="s">
        <v>558</v>
      </c>
      <c r="H238" s="319">
        <v>80</v>
      </c>
      <c r="I238" s="319">
        <v>160</v>
      </c>
      <c r="J238" s="320">
        <v>186890</v>
      </c>
      <c r="K238" s="319"/>
      <c r="L238" s="319"/>
      <c r="M238" s="319"/>
      <c r="N238" s="319"/>
      <c r="O238" s="319"/>
      <c r="P238" s="319"/>
      <c r="Q238" s="319"/>
      <c r="R238" s="319"/>
      <c r="S238" s="319">
        <v>186890</v>
      </c>
      <c r="T238" s="319"/>
      <c r="U238" s="319"/>
      <c r="V238" s="320">
        <v>209290</v>
      </c>
      <c r="W238" s="321">
        <v>221290</v>
      </c>
      <c r="X238" s="319"/>
      <c r="Y238" s="319"/>
      <c r="Z238" s="319"/>
      <c r="AA238" s="319">
        <v>209290</v>
      </c>
      <c r="AB238" s="319"/>
      <c r="AC238" s="319"/>
      <c r="AD238" s="322" t="s">
        <v>31</v>
      </c>
      <c r="AE238" s="322" t="s">
        <v>31</v>
      </c>
      <c r="AF238" s="319" t="s">
        <v>4169</v>
      </c>
      <c r="AG238" s="323" t="s">
        <v>4170</v>
      </c>
    </row>
    <row r="239" spans="1:33" s="323" customFormat="1" ht="45" outlineLevel="2" x14ac:dyDescent="0.25">
      <c r="A239" s="340"/>
      <c r="B239" s="318" t="s">
        <v>663</v>
      </c>
      <c r="C239" s="319" t="s">
        <v>664</v>
      </c>
      <c r="D239" s="319"/>
      <c r="E239" s="319">
        <v>104</v>
      </c>
      <c r="F239" s="319">
        <v>52</v>
      </c>
      <c r="G239" s="319" t="s">
        <v>666</v>
      </c>
      <c r="H239" s="319">
        <v>52</v>
      </c>
      <c r="I239" s="319">
        <v>104</v>
      </c>
      <c r="J239" s="320">
        <v>109990</v>
      </c>
      <c r="K239" s="319"/>
      <c r="L239" s="319"/>
      <c r="M239" s="319"/>
      <c r="N239" s="319"/>
      <c r="O239" s="319"/>
      <c r="P239" s="319"/>
      <c r="Q239" s="319"/>
      <c r="R239" s="319"/>
      <c r="S239" s="319">
        <v>109990</v>
      </c>
      <c r="T239" s="319"/>
      <c r="U239" s="319"/>
      <c r="V239" s="320">
        <v>124290</v>
      </c>
      <c r="W239" s="321">
        <v>132090</v>
      </c>
      <c r="X239" s="319"/>
      <c r="Y239" s="319"/>
      <c r="Z239" s="319"/>
      <c r="AA239" s="319">
        <v>124290</v>
      </c>
      <c r="AB239" s="319"/>
      <c r="AC239" s="319"/>
      <c r="AD239" s="322" t="s">
        <v>31</v>
      </c>
      <c r="AE239" s="322" t="s">
        <v>31</v>
      </c>
      <c r="AF239" s="319" t="s">
        <v>664</v>
      </c>
      <c r="AG239" s="323" t="s">
        <v>667</v>
      </c>
    </row>
    <row r="240" spans="1:33" s="323" customFormat="1" ht="45" outlineLevel="2" x14ac:dyDescent="0.25">
      <c r="A240" s="340"/>
      <c r="B240" s="318" t="s">
        <v>4171</v>
      </c>
      <c r="C240" s="319" t="s">
        <v>4172</v>
      </c>
      <c r="D240" s="319" t="s">
        <v>665</v>
      </c>
      <c r="E240" s="319">
        <v>104</v>
      </c>
      <c r="F240" s="319">
        <v>52</v>
      </c>
      <c r="G240" s="319" t="s">
        <v>666</v>
      </c>
      <c r="H240" s="319">
        <v>52</v>
      </c>
      <c r="I240" s="319">
        <v>104</v>
      </c>
      <c r="J240" s="320">
        <v>112890</v>
      </c>
      <c r="K240" s="319"/>
      <c r="L240" s="319"/>
      <c r="M240" s="319"/>
      <c r="N240" s="319"/>
      <c r="O240" s="319"/>
      <c r="P240" s="319"/>
      <c r="Q240" s="319"/>
      <c r="R240" s="319"/>
      <c r="S240" s="319">
        <v>112890</v>
      </c>
      <c r="T240" s="319"/>
      <c r="U240" s="319"/>
      <c r="V240" s="320">
        <v>126090</v>
      </c>
      <c r="W240" s="321">
        <v>133890</v>
      </c>
      <c r="X240" s="319"/>
      <c r="Y240" s="319"/>
      <c r="Z240" s="319"/>
      <c r="AA240" s="319">
        <v>126090</v>
      </c>
      <c r="AB240" s="319"/>
      <c r="AC240" s="319"/>
      <c r="AD240" s="322" t="s">
        <v>31</v>
      </c>
      <c r="AE240" s="322" t="s">
        <v>31</v>
      </c>
      <c r="AF240" s="319" t="s">
        <v>4172</v>
      </c>
      <c r="AG240" s="323" t="s">
        <v>4173</v>
      </c>
    </row>
    <row r="241" spans="1:33" s="323" customFormat="1" ht="30" outlineLevel="2" x14ac:dyDescent="0.25">
      <c r="A241" s="340"/>
      <c r="B241" s="318" t="s">
        <v>4756</v>
      </c>
      <c r="C241" s="319" t="s">
        <v>4174</v>
      </c>
      <c r="D241" s="319" t="s">
        <v>635</v>
      </c>
      <c r="E241" s="319">
        <v>112</v>
      </c>
      <c r="F241" s="319">
        <v>56</v>
      </c>
      <c r="G241" s="319" t="s">
        <v>634</v>
      </c>
      <c r="H241" s="319">
        <v>56</v>
      </c>
      <c r="I241" s="319">
        <v>112</v>
      </c>
      <c r="J241" s="320">
        <v>136690</v>
      </c>
      <c r="K241" s="319"/>
      <c r="L241" s="319"/>
      <c r="M241" s="319"/>
      <c r="N241" s="319"/>
      <c r="O241" s="319"/>
      <c r="P241" s="319"/>
      <c r="Q241" s="319"/>
      <c r="R241" s="319"/>
      <c r="S241" s="319">
        <v>136690</v>
      </c>
      <c r="T241" s="319"/>
      <c r="U241" s="319"/>
      <c r="V241" s="320">
        <v>151090</v>
      </c>
      <c r="W241" s="321">
        <v>159490</v>
      </c>
      <c r="X241" s="319"/>
      <c r="Y241" s="319"/>
      <c r="Z241" s="319"/>
      <c r="AA241" s="319">
        <v>151090</v>
      </c>
      <c r="AB241" s="319"/>
      <c r="AC241" s="319"/>
      <c r="AD241" s="322" t="s">
        <v>31</v>
      </c>
      <c r="AE241" s="322" t="s">
        <v>31</v>
      </c>
      <c r="AF241" s="319" t="s">
        <v>4174</v>
      </c>
      <c r="AG241" s="323" t="s">
        <v>4175</v>
      </c>
    </row>
    <row r="242" spans="1:33" ht="30" outlineLevel="2" x14ac:dyDescent="0.25">
      <c r="A242" s="339"/>
      <c r="B242" s="312" t="s">
        <v>4176</v>
      </c>
      <c r="C242" s="313" t="s">
        <v>4177</v>
      </c>
      <c r="D242" s="313" t="s">
        <v>639</v>
      </c>
      <c r="E242" s="313">
        <v>24</v>
      </c>
      <c r="F242" s="313">
        <v>12</v>
      </c>
      <c r="G242" s="313" t="s">
        <v>118</v>
      </c>
      <c r="H242" s="313">
        <v>12</v>
      </c>
      <c r="I242" s="313">
        <v>24</v>
      </c>
      <c r="J242" s="314">
        <v>40990</v>
      </c>
      <c r="K242" s="313">
        <v>38900</v>
      </c>
      <c r="L242" s="313">
        <v>38100</v>
      </c>
      <c r="M242" s="313">
        <v>36850</v>
      </c>
      <c r="N242" s="313">
        <v>34800</v>
      </c>
      <c r="O242" s="313">
        <v>32750</v>
      </c>
      <c r="P242" s="313">
        <v>96000</v>
      </c>
      <c r="Q242" s="313"/>
      <c r="R242" s="313">
        <v>4000</v>
      </c>
      <c r="S242" s="313">
        <v>40990</v>
      </c>
      <c r="T242" s="313"/>
      <c r="U242" s="313"/>
      <c r="V242" s="314">
        <v>44990</v>
      </c>
      <c r="W242" s="315">
        <v>46790</v>
      </c>
      <c r="X242" s="313">
        <v>142800</v>
      </c>
      <c r="Y242" s="313"/>
      <c r="Z242" s="313">
        <v>5950</v>
      </c>
      <c r="AA242" s="313">
        <v>44990</v>
      </c>
      <c r="AB242" s="313"/>
      <c r="AC242" s="313"/>
      <c r="AD242" s="316" t="s">
        <v>32</v>
      </c>
      <c r="AE242" s="316" t="s">
        <v>31</v>
      </c>
      <c r="AF242" s="313" t="s">
        <v>4177</v>
      </c>
    </row>
    <row r="243" spans="1:33" outlineLevel="2" x14ac:dyDescent="0.25">
      <c r="A243" s="339"/>
      <c r="B243" s="312" t="s">
        <v>643</v>
      </c>
      <c r="C243" s="313" t="s">
        <v>644</v>
      </c>
      <c r="D243" s="313" t="s">
        <v>645</v>
      </c>
      <c r="E243" s="313">
        <v>24</v>
      </c>
      <c r="F243" s="313">
        <v>12</v>
      </c>
      <c r="G243" s="313" t="s">
        <v>118</v>
      </c>
      <c r="H243" s="313">
        <v>12</v>
      </c>
      <c r="I243" s="313">
        <v>24</v>
      </c>
      <c r="J243" s="314">
        <v>25990</v>
      </c>
      <c r="K243" s="313">
        <v>24650</v>
      </c>
      <c r="L243" s="313">
        <v>24150</v>
      </c>
      <c r="M243" s="313">
        <v>23350</v>
      </c>
      <c r="N243" s="313">
        <v>22050</v>
      </c>
      <c r="O243" s="313">
        <v>20750</v>
      </c>
      <c r="P243" s="313">
        <v>34200</v>
      </c>
      <c r="Q243" s="313"/>
      <c r="R243" s="313">
        <v>2850</v>
      </c>
      <c r="S243" s="313">
        <v>25990</v>
      </c>
      <c r="T243" s="313"/>
      <c r="U243" s="313">
        <v>20790</v>
      </c>
      <c r="V243" s="314">
        <v>29990</v>
      </c>
      <c r="W243" s="315">
        <v>31790</v>
      </c>
      <c r="X243" s="313">
        <v>51000</v>
      </c>
      <c r="Y243" s="313"/>
      <c r="Z243" s="313">
        <v>4250</v>
      </c>
      <c r="AA243" s="313">
        <v>29990</v>
      </c>
      <c r="AB243" s="313"/>
      <c r="AC243" s="313">
        <v>23990</v>
      </c>
      <c r="AD243" s="316" t="s">
        <v>32</v>
      </c>
      <c r="AE243" s="316" t="s">
        <v>32</v>
      </c>
      <c r="AF243" s="313" t="s">
        <v>644</v>
      </c>
    </row>
    <row r="244" spans="1:33" outlineLevel="2" x14ac:dyDescent="0.25">
      <c r="A244" s="339"/>
      <c r="B244" s="312" t="s">
        <v>646</v>
      </c>
      <c r="C244" s="313" t="s">
        <v>647</v>
      </c>
      <c r="D244" s="313" t="s">
        <v>648</v>
      </c>
      <c r="E244" s="313">
        <v>16</v>
      </c>
      <c r="F244" s="313">
        <v>8</v>
      </c>
      <c r="G244" s="313" t="s">
        <v>85</v>
      </c>
      <c r="H244" s="313">
        <v>8</v>
      </c>
      <c r="I244" s="313">
        <v>16</v>
      </c>
      <c r="J244" s="314">
        <v>27990</v>
      </c>
      <c r="K244" s="313">
        <v>26550</v>
      </c>
      <c r="L244" s="313">
        <v>26000</v>
      </c>
      <c r="M244" s="313">
        <v>25150</v>
      </c>
      <c r="N244" s="313">
        <v>23750</v>
      </c>
      <c r="O244" s="313">
        <v>22350</v>
      </c>
      <c r="P244" s="313">
        <v>26800</v>
      </c>
      <c r="Q244" s="313">
        <v>20100</v>
      </c>
      <c r="R244" s="313">
        <v>3350</v>
      </c>
      <c r="S244" s="313">
        <v>27990</v>
      </c>
      <c r="T244" s="313"/>
      <c r="U244" s="313">
        <v>22390</v>
      </c>
      <c r="V244" s="314">
        <v>30990</v>
      </c>
      <c r="W244" s="315">
        <v>32190</v>
      </c>
      <c r="X244" s="313">
        <v>40000</v>
      </c>
      <c r="Y244" s="313">
        <v>30000</v>
      </c>
      <c r="Z244" s="313">
        <v>5000</v>
      </c>
      <c r="AA244" s="313">
        <v>30990</v>
      </c>
      <c r="AB244" s="313"/>
      <c r="AC244" s="313">
        <v>24790</v>
      </c>
      <c r="AD244" s="316" t="s">
        <v>32</v>
      </c>
      <c r="AE244" s="316" t="s">
        <v>31</v>
      </c>
      <c r="AF244" s="313" t="s">
        <v>647</v>
      </c>
    </row>
    <row r="245" spans="1:33" outlineLevel="2" x14ac:dyDescent="0.25">
      <c r="A245" s="339"/>
      <c r="B245" s="312" t="s">
        <v>640</v>
      </c>
      <c r="C245" s="313" t="s">
        <v>641</v>
      </c>
      <c r="D245" s="313" t="s">
        <v>642</v>
      </c>
      <c r="E245" s="313">
        <v>24</v>
      </c>
      <c r="F245" s="313">
        <v>12</v>
      </c>
      <c r="G245" s="313" t="s">
        <v>118</v>
      </c>
      <c r="H245" s="313">
        <v>12</v>
      </c>
      <c r="I245" s="313">
        <v>24</v>
      </c>
      <c r="J245" s="314">
        <v>30990</v>
      </c>
      <c r="K245" s="313"/>
      <c r="L245" s="313"/>
      <c r="M245" s="313"/>
      <c r="N245" s="313"/>
      <c r="O245" s="313"/>
      <c r="P245" s="313">
        <v>42000</v>
      </c>
      <c r="Q245" s="313"/>
      <c r="R245" s="313">
        <v>3500</v>
      </c>
      <c r="S245" s="313">
        <v>30990</v>
      </c>
      <c r="T245" s="313"/>
      <c r="U245" s="313"/>
      <c r="V245" s="314">
        <v>36490</v>
      </c>
      <c r="W245" s="315">
        <v>38290</v>
      </c>
      <c r="X245" s="313">
        <v>62400</v>
      </c>
      <c r="Y245" s="313"/>
      <c r="Z245" s="313">
        <v>5200</v>
      </c>
      <c r="AA245" s="313">
        <v>36490</v>
      </c>
      <c r="AB245" s="313"/>
      <c r="AC245" s="313"/>
      <c r="AD245" s="316" t="s">
        <v>32</v>
      </c>
      <c r="AE245" s="316" t="s">
        <v>31</v>
      </c>
      <c r="AF245" s="313" t="s">
        <v>641</v>
      </c>
    </row>
    <row r="246" spans="1:33" s="323" customFormat="1" ht="30" outlineLevel="2" x14ac:dyDescent="0.25">
      <c r="A246" s="340"/>
      <c r="B246" s="318" t="s">
        <v>656</v>
      </c>
      <c r="C246" s="319" t="s">
        <v>657</v>
      </c>
      <c r="D246" s="319" t="s">
        <v>658</v>
      </c>
      <c r="E246" s="319">
        <v>56</v>
      </c>
      <c r="F246" s="319">
        <v>28</v>
      </c>
      <c r="G246" s="319" t="s">
        <v>104</v>
      </c>
      <c r="H246" s="319">
        <v>28</v>
      </c>
      <c r="I246" s="319">
        <v>56</v>
      </c>
      <c r="J246" s="320">
        <v>69990</v>
      </c>
      <c r="K246" s="319"/>
      <c r="L246" s="319"/>
      <c r="M246" s="319"/>
      <c r="N246" s="319"/>
      <c r="O246" s="319"/>
      <c r="P246" s="319"/>
      <c r="Q246" s="319"/>
      <c r="R246" s="319"/>
      <c r="S246" s="319">
        <v>69990</v>
      </c>
      <c r="T246" s="319"/>
      <c r="U246" s="319"/>
      <c r="V246" s="320">
        <v>78190</v>
      </c>
      <c r="W246" s="321">
        <v>82390</v>
      </c>
      <c r="X246" s="319"/>
      <c r="Y246" s="319"/>
      <c r="Z246" s="319"/>
      <c r="AA246" s="319">
        <v>78190</v>
      </c>
      <c r="AB246" s="319"/>
      <c r="AC246" s="319"/>
      <c r="AD246" s="322" t="s">
        <v>31</v>
      </c>
      <c r="AE246" s="322" t="s">
        <v>31</v>
      </c>
      <c r="AF246" s="319" t="s">
        <v>657</v>
      </c>
      <c r="AG246" s="323" t="s">
        <v>659</v>
      </c>
    </row>
    <row r="247" spans="1:33" outlineLevel="2" x14ac:dyDescent="0.25">
      <c r="A247" s="339"/>
      <c r="B247" s="312" t="s">
        <v>660</v>
      </c>
      <c r="C247" s="313" t="s">
        <v>661</v>
      </c>
      <c r="D247" s="313" t="s">
        <v>662</v>
      </c>
      <c r="E247" s="313">
        <v>24</v>
      </c>
      <c r="F247" s="313">
        <v>12</v>
      </c>
      <c r="G247" s="313" t="s">
        <v>118</v>
      </c>
      <c r="H247" s="313">
        <v>12</v>
      </c>
      <c r="I247" s="313">
        <v>24</v>
      </c>
      <c r="J247" s="314">
        <v>26990</v>
      </c>
      <c r="K247" s="313">
        <v>25600</v>
      </c>
      <c r="L247" s="313">
        <v>25100</v>
      </c>
      <c r="M247" s="313">
        <v>24250</v>
      </c>
      <c r="N247" s="313">
        <v>22900</v>
      </c>
      <c r="O247" s="313">
        <v>21550</v>
      </c>
      <c r="P247" s="313">
        <v>43800</v>
      </c>
      <c r="Q247" s="313"/>
      <c r="R247" s="313">
        <v>3650</v>
      </c>
      <c r="S247" s="313">
        <v>26990</v>
      </c>
      <c r="T247" s="313"/>
      <c r="U247" s="313">
        <v>20240</v>
      </c>
      <c r="V247" s="314">
        <v>31990</v>
      </c>
      <c r="W247" s="315">
        <v>33790</v>
      </c>
      <c r="X247" s="313">
        <v>65400</v>
      </c>
      <c r="Y247" s="313"/>
      <c r="Z247" s="313">
        <v>5450</v>
      </c>
      <c r="AA247" s="313">
        <v>31990</v>
      </c>
      <c r="AB247" s="313"/>
      <c r="AC247" s="313">
        <v>23990</v>
      </c>
      <c r="AD247" s="316" t="s">
        <v>31</v>
      </c>
      <c r="AE247" s="316" t="s">
        <v>32</v>
      </c>
      <c r="AF247" s="313" t="s">
        <v>661</v>
      </c>
    </row>
    <row r="248" spans="1:33" outlineLevel="2" x14ac:dyDescent="0.25">
      <c r="A248" s="339"/>
      <c r="B248" s="312" t="s">
        <v>668</v>
      </c>
      <c r="C248" s="313" t="s">
        <v>669</v>
      </c>
      <c r="D248" s="313" t="s">
        <v>670</v>
      </c>
      <c r="E248" s="313">
        <v>40</v>
      </c>
      <c r="F248" s="313">
        <v>20</v>
      </c>
      <c r="G248" s="313" t="s">
        <v>214</v>
      </c>
      <c r="H248" s="313">
        <v>20</v>
      </c>
      <c r="I248" s="313">
        <v>40</v>
      </c>
      <c r="J248" s="314">
        <v>43490</v>
      </c>
      <c r="K248" s="313">
        <v>41300</v>
      </c>
      <c r="L248" s="313">
        <v>40400</v>
      </c>
      <c r="M248" s="313">
        <v>39100</v>
      </c>
      <c r="N248" s="313">
        <v>36950</v>
      </c>
      <c r="O248" s="313">
        <v>34750</v>
      </c>
      <c r="P248" s="313">
        <v>70000</v>
      </c>
      <c r="Q248" s="313">
        <v>21000</v>
      </c>
      <c r="R248" s="313">
        <v>3500</v>
      </c>
      <c r="S248" s="313">
        <v>43490</v>
      </c>
      <c r="T248" s="313"/>
      <c r="U248" s="313"/>
      <c r="V248" s="314">
        <v>46490</v>
      </c>
      <c r="W248" s="315">
        <v>49490</v>
      </c>
      <c r="X248" s="313">
        <v>104000</v>
      </c>
      <c r="Y248" s="313">
        <v>31200</v>
      </c>
      <c r="Z248" s="313">
        <v>5200</v>
      </c>
      <c r="AA248" s="313">
        <v>46490</v>
      </c>
      <c r="AB248" s="313"/>
      <c r="AC248" s="313"/>
      <c r="AD248" s="316" t="s">
        <v>31</v>
      </c>
      <c r="AE248" s="316" t="s">
        <v>31</v>
      </c>
      <c r="AF248" s="313" t="s">
        <v>669</v>
      </c>
    </row>
    <row r="249" spans="1:33" s="323" customFormat="1" ht="30" outlineLevel="2" x14ac:dyDescent="0.25">
      <c r="A249" s="340"/>
      <c r="B249" s="318" t="s">
        <v>4757</v>
      </c>
      <c r="C249" s="319" t="s">
        <v>4178</v>
      </c>
      <c r="D249" s="319" t="s">
        <v>671</v>
      </c>
      <c r="E249" s="319">
        <v>104</v>
      </c>
      <c r="F249" s="319">
        <v>52</v>
      </c>
      <c r="G249" s="319" t="s">
        <v>666</v>
      </c>
      <c r="H249" s="319">
        <v>52</v>
      </c>
      <c r="I249" s="319">
        <v>104</v>
      </c>
      <c r="J249" s="320">
        <v>115090</v>
      </c>
      <c r="K249" s="319"/>
      <c r="L249" s="319"/>
      <c r="M249" s="319"/>
      <c r="N249" s="319"/>
      <c r="O249" s="319"/>
      <c r="P249" s="319"/>
      <c r="Q249" s="319"/>
      <c r="R249" s="319"/>
      <c r="S249" s="319">
        <v>115090</v>
      </c>
      <c r="T249" s="319"/>
      <c r="U249" s="319"/>
      <c r="V249" s="320">
        <v>127690</v>
      </c>
      <c r="W249" s="321">
        <v>135490</v>
      </c>
      <c r="X249" s="319"/>
      <c r="Y249" s="319"/>
      <c r="Z249" s="319"/>
      <c r="AA249" s="319">
        <v>127690</v>
      </c>
      <c r="AB249" s="319"/>
      <c r="AC249" s="319"/>
      <c r="AD249" s="322" t="s">
        <v>31</v>
      </c>
      <c r="AE249" s="322" t="s">
        <v>31</v>
      </c>
      <c r="AF249" s="319" t="s">
        <v>4178</v>
      </c>
      <c r="AG249" s="323" t="s">
        <v>4179</v>
      </c>
    </row>
    <row r="250" spans="1:33" s="323" customFormat="1" ht="45" outlineLevel="2" x14ac:dyDescent="0.25">
      <c r="A250" s="340"/>
      <c r="B250" s="318" t="s">
        <v>672</v>
      </c>
      <c r="C250" s="319" t="s">
        <v>673</v>
      </c>
      <c r="D250" s="319"/>
      <c r="E250" s="319">
        <v>242</v>
      </c>
      <c r="F250" s="319">
        <v>118</v>
      </c>
      <c r="G250" s="319" t="s">
        <v>675</v>
      </c>
      <c r="H250" s="319">
        <v>118</v>
      </c>
      <c r="I250" s="319">
        <v>242</v>
      </c>
      <c r="J250" s="320">
        <v>233990</v>
      </c>
      <c r="K250" s="319"/>
      <c r="L250" s="319"/>
      <c r="M250" s="319"/>
      <c r="N250" s="319"/>
      <c r="O250" s="319"/>
      <c r="P250" s="319"/>
      <c r="Q250" s="319"/>
      <c r="R250" s="319"/>
      <c r="S250" s="319">
        <v>233990</v>
      </c>
      <c r="T250" s="319"/>
      <c r="U250" s="319"/>
      <c r="V250" s="320">
        <v>264490</v>
      </c>
      <c r="W250" s="321">
        <v>282490</v>
      </c>
      <c r="X250" s="319"/>
      <c r="Y250" s="319"/>
      <c r="Z250" s="319"/>
      <c r="AA250" s="319">
        <v>264490</v>
      </c>
      <c r="AB250" s="319"/>
      <c r="AC250" s="319"/>
      <c r="AD250" s="322" t="s">
        <v>31</v>
      </c>
      <c r="AE250" s="322" t="s">
        <v>31</v>
      </c>
      <c r="AF250" s="319" t="s">
        <v>673</v>
      </c>
      <c r="AG250" s="323" t="s">
        <v>676</v>
      </c>
    </row>
    <row r="251" spans="1:33" s="323" customFormat="1" ht="45" outlineLevel="2" x14ac:dyDescent="0.25">
      <c r="A251" s="340"/>
      <c r="B251" s="318" t="s">
        <v>4180</v>
      </c>
      <c r="C251" s="319" t="s">
        <v>4181</v>
      </c>
      <c r="D251" s="319" t="s">
        <v>674</v>
      </c>
      <c r="E251" s="319">
        <v>242</v>
      </c>
      <c r="F251" s="319">
        <v>118</v>
      </c>
      <c r="G251" s="319" t="s">
        <v>675</v>
      </c>
      <c r="H251" s="319">
        <v>118</v>
      </c>
      <c r="I251" s="319">
        <v>242</v>
      </c>
      <c r="J251" s="320">
        <v>239690</v>
      </c>
      <c r="K251" s="319"/>
      <c r="L251" s="319"/>
      <c r="M251" s="319"/>
      <c r="N251" s="319"/>
      <c r="O251" s="319"/>
      <c r="P251" s="319"/>
      <c r="Q251" s="319"/>
      <c r="R251" s="319"/>
      <c r="S251" s="319">
        <v>239690</v>
      </c>
      <c r="T251" s="319"/>
      <c r="U251" s="319"/>
      <c r="V251" s="320">
        <v>269290</v>
      </c>
      <c r="W251" s="321">
        <v>287290</v>
      </c>
      <c r="X251" s="319"/>
      <c r="Y251" s="319"/>
      <c r="Z251" s="319"/>
      <c r="AA251" s="319">
        <v>269290</v>
      </c>
      <c r="AB251" s="319"/>
      <c r="AC251" s="319"/>
      <c r="AD251" s="322" t="s">
        <v>31</v>
      </c>
      <c r="AE251" s="322" t="s">
        <v>31</v>
      </c>
      <c r="AF251" s="319" t="s">
        <v>4181</v>
      </c>
      <c r="AG251" s="323" t="s">
        <v>4182</v>
      </c>
    </row>
    <row r="252" spans="1:33" s="323" customFormat="1" ht="60" outlineLevel="2" x14ac:dyDescent="0.25">
      <c r="A252" s="340"/>
      <c r="B252" s="318" t="s">
        <v>678</v>
      </c>
      <c r="C252" s="319" t="s">
        <v>679</v>
      </c>
      <c r="D252" s="319"/>
      <c r="E252" s="319">
        <v>226</v>
      </c>
      <c r="F252" s="319">
        <v>114</v>
      </c>
      <c r="G252" s="319" t="s">
        <v>677</v>
      </c>
      <c r="H252" s="319">
        <v>114</v>
      </c>
      <c r="I252" s="319">
        <v>226</v>
      </c>
      <c r="J252" s="320">
        <v>240590</v>
      </c>
      <c r="K252" s="319"/>
      <c r="L252" s="319"/>
      <c r="M252" s="319"/>
      <c r="N252" s="319"/>
      <c r="O252" s="319"/>
      <c r="P252" s="319"/>
      <c r="Q252" s="319"/>
      <c r="R252" s="319"/>
      <c r="S252" s="319">
        <v>240590</v>
      </c>
      <c r="T252" s="319"/>
      <c r="U252" s="319"/>
      <c r="V252" s="320">
        <v>269990</v>
      </c>
      <c r="W252" s="321">
        <v>286790</v>
      </c>
      <c r="X252" s="319"/>
      <c r="Y252" s="319"/>
      <c r="Z252" s="319"/>
      <c r="AA252" s="319">
        <v>269990</v>
      </c>
      <c r="AB252" s="319"/>
      <c r="AC252" s="319"/>
      <c r="AD252" s="322" t="s">
        <v>31</v>
      </c>
      <c r="AE252" s="322" t="s">
        <v>31</v>
      </c>
      <c r="AF252" s="319" t="s">
        <v>679</v>
      </c>
      <c r="AG252" s="323" t="s">
        <v>681</v>
      </c>
    </row>
    <row r="253" spans="1:33" s="323" customFormat="1" ht="60" outlineLevel="2" x14ac:dyDescent="0.25">
      <c r="A253" s="340"/>
      <c r="B253" s="318" t="s">
        <v>4183</v>
      </c>
      <c r="C253" s="319" t="s">
        <v>4184</v>
      </c>
      <c r="D253" s="319" t="s">
        <v>680</v>
      </c>
      <c r="E253" s="319">
        <v>226</v>
      </c>
      <c r="F253" s="319">
        <v>114</v>
      </c>
      <c r="G253" s="319" t="s">
        <v>677</v>
      </c>
      <c r="H253" s="319">
        <v>114</v>
      </c>
      <c r="I253" s="319">
        <v>226</v>
      </c>
      <c r="J253" s="320">
        <v>245390</v>
      </c>
      <c r="K253" s="319"/>
      <c r="L253" s="319"/>
      <c r="M253" s="319"/>
      <c r="N253" s="319"/>
      <c r="O253" s="319"/>
      <c r="P253" s="319"/>
      <c r="Q253" s="319"/>
      <c r="R253" s="319"/>
      <c r="S253" s="319">
        <v>245390</v>
      </c>
      <c r="T253" s="319"/>
      <c r="U253" s="319"/>
      <c r="V253" s="320">
        <v>273790</v>
      </c>
      <c r="W253" s="321">
        <v>290590</v>
      </c>
      <c r="X253" s="319"/>
      <c r="Y253" s="319"/>
      <c r="Z253" s="319"/>
      <c r="AA253" s="319">
        <v>273790</v>
      </c>
      <c r="AB253" s="319"/>
      <c r="AC253" s="319"/>
      <c r="AD253" s="322" t="s">
        <v>31</v>
      </c>
      <c r="AE253" s="322" t="s">
        <v>31</v>
      </c>
      <c r="AF253" s="319" t="s">
        <v>4184</v>
      </c>
      <c r="AG253" s="323" t="s">
        <v>4185</v>
      </c>
    </row>
    <row r="254" spans="1:33" s="323" customFormat="1" ht="45" outlineLevel="2" x14ac:dyDescent="0.25">
      <c r="A254" s="340"/>
      <c r="B254" s="318" t="s">
        <v>682</v>
      </c>
      <c r="C254" s="319" t="s">
        <v>683</v>
      </c>
      <c r="D254" s="319"/>
      <c r="E254" s="319">
        <v>298</v>
      </c>
      <c r="F254" s="319">
        <v>146</v>
      </c>
      <c r="G254" s="319" t="s">
        <v>685</v>
      </c>
      <c r="H254" s="319">
        <v>146</v>
      </c>
      <c r="I254" s="319">
        <v>298</v>
      </c>
      <c r="J254" s="320">
        <v>304090</v>
      </c>
      <c r="K254" s="319"/>
      <c r="L254" s="319"/>
      <c r="M254" s="319"/>
      <c r="N254" s="319"/>
      <c r="O254" s="319"/>
      <c r="P254" s="319"/>
      <c r="Q254" s="319"/>
      <c r="R254" s="319"/>
      <c r="S254" s="319">
        <v>304090</v>
      </c>
      <c r="T254" s="319"/>
      <c r="U254" s="319"/>
      <c r="V254" s="320">
        <v>341990</v>
      </c>
      <c r="W254" s="321">
        <v>364190</v>
      </c>
      <c r="X254" s="319"/>
      <c r="Y254" s="319"/>
      <c r="Z254" s="319"/>
      <c r="AA254" s="319">
        <v>341990</v>
      </c>
      <c r="AB254" s="319"/>
      <c r="AC254" s="319"/>
      <c r="AD254" s="322" t="s">
        <v>31</v>
      </c>
      <c r="AE254" s="322" t="s">
        <v>31</v>
      </c>
      <c r="AF254" s="319" t="s">
        <v>683</v>
      </c>
      <c r="AG254" s="323" t="s">
        <v>686</v>
      </c>
    </row>
    <row r="255" spans="1:33" s="323" customFormat="1" ht="45" outlineLevel="2" x14ac:dyDescent="0.25">
      <c r="A255" s="340"/>
      <c r="B255" s="318" t="s">
        <v>4186</v>
      </c>
      <c r="C255" s="319" t="s">
        <v>4187</v>
      </c>
      <c r="D255" s="319" t="s">
        <v>684</v>
      </c>
      <c r="E255" s="319">
        <v>298</v>
      </c>
      <c r="F255" s="319">
        <v>146</v>
      </c>
      <c r="G255" s="319" t="s">
        <v>685</v>
      </c>
      <c r="H255" s="319">
        <v>146</v>
      </c>
      <c r="I255" s="319">
        <v>298</v>
      </c>
      <c r="J255" s="320">
        <v>309490</v>
      </c>
      <c r="K255" s="319"/>
      <c r="L255" s="319"/>
      <c r="M255" s="319"/>
      <c r="N255" s="319"/>
      <c r="O255" s="319"/>
      <c r="P255" s="319"/>
      <c r="Q255" s="319"/>
      <c r="R255" s="319"/>
      <c r="S255" s="319">
        <v>309490</v>
      </c>
      <c r="T255" s="319"/>
      <c r="U255" s="319"/>
      <c r="V255" s="320">
        <v>345590</v>
      </c>
      <c r="W255" s="321">
        <v>367790</v>
      </c>
      <c r="X255" s="319"/>
      <c r="Y255" s="319"/>
      <c r="Z255" s="319"/>
      <c r="AA255" s="319">
        <v>345590</v>
      </c>
      <c r="AB255" s="319"/>
      <c r="AC255" s="319"/>
      <c r="AD255" s="322" t="s">
        <v>31</v>
      </c>
      <c r="AE255" s="322" t="s">
        <v>31</v>
      </c>
      <c r="AF255" s="319" t="s">
        <v>4187</v>
      </c>
      <c r="AG255" s="323" t="s">
        <v>4188</v>
      </c>
    </row>
    <row r="256" spans="1:33" outlineLevel="2" x14ac:dyDescent="0.25">
      <c r="A256" s="339"/>
      <c r="B256" s="312" t="s">
        <v>687</v>
      </c>
      <c r="C256" s="313" t="s">
        <v>688</v>
      </c>
      <c r="D256" s="313" t="s">
        <v>691</v>
      </c>
      <c r="E256" s="313">
        <v>8</v>
      </c>
      <c r="F256" s="313">
        <v>8</v>
      </c>
      <c r="G256" s="313" t="s">
        <v>118</v>
      </c>
      <c r="H256" s="313">
        <v>8</v>
      </c>
      <c r="I256" s="313">
        <v>8</v>
      </c>
      <c r="J256" s="314">
        <v>9990</v>
      </c>
      <c r="K256" s="313">
        <v>9450</v>
      </c>
      <c r="L256" s="313">
        <v>9250</v>
      </c>
      <c r="M256" s="313">
        <v>8950</v>
      </c>
      <c r="N256" s="313"/>
      <c r="O256" s="313"/>
      <c r="P256" s="313">
        <v>11400</v>
      </c>
      <c r="Q256" s="313"/>
      <c r="R256" s="313">
        <v>2850</v>
      </c>
      <c r="S256" s="313">
        <v>9990</v>
      </c>
      <c r="T256" s="313"/>
      <c r="U256" s="313"/>
      <c r="V256" s="314">
        <v>12990</v>
      </c>
      <c r="W256" s="315">
        <v>13590</v>
      </c>
      <c r="X256" s="313">
        <v>17000</v>
      </c>
      <c r="Y256" s="313"/>
      <c r="Z256" s="313">
        <v>4250</v>
      </c>
      <c r="AA256" s="313">
        <v>12990</v>
      </c>
      <c r="AB256" s="313"/>
      <c r="AC256" s="313"/>
      <c r="AD256" s="316" t="s">
        <v>31</v>
      </c>
      <c r="AE256" s="316" t="s">
        <v>31</v>
      </c>
      <c r="AF256" s="313" t="s">
        <v>688</v>
      </c>
    </row>
    <row r="257" spans="1:33" ht="30" outlineLevel="2" x14ac:dyDescent="0.25">
      <c r="A257" s="339"/>
      <c r="B257" s="312" t="s">
        <v>689</v>
      </c>
      <c r="C257" s="313" t="s">
        <v>690</v>
      </c>
      <c r="D257" s="313" t="s">
        <v>5696</v>
      </c>
      <c r="E257" s="313">
        <v>8</v>
      </c>
      <c r="F257" s="313">
        <v>8</v>
      </c>
      <c r="G257" s="313" t="s">
        <v>89</v>
      </c>
      <c r="H257" s="313">
        <v>8</v>
      </c>
      <c r="I257" s="313">
        <v>8</v>
      </c>
      <c r="J257" s="314">
        <v>9990</v>
      </c>
      <c r="K257" s="313">
        <v>9450</v>
      </c>
      <c r="L257" s="313">
        <v>9250</v>
      </c>
      <c r="M257" s="313">
        <v>8950</v>
      </c>
      <c r="N257" s="313">
        <v>8450</v>
      </c>
      <c r="O257" s="313">
        <v>7950</v>
      </c>
      <c r="P257" s="313">
        <v>13400</v>
      </c>
      <c r="Q257" s="313"/>
      <c r="R257" s="313">
        <v>3350</v>
      </c>
      <c r="S257" s="313">
        <v>9990</v>
      </c>
      <c r="T257" s="313"/>
      <c r="U257" s="313"/>
      <c r="V257" s="314">
        <v>12990</v>
      </c>
      <c r="W257" s="315">
        <v>13590</v>
      </c>
      <c r="X257" s="313">
        <v>20000</v>
      </c>
      <c r="Y257" s="313"/>
      <c r="Z257" s="313">
        <v>5000</v>
      </c>
      <c r="AA257" s="313">
        <v>12990</v>
      </c>
      <c r="AB257" s="313"/>
      <c r="AC257" s="313"/>
      <c r="AD257" s="316" t="s">
        <v>31</v>
      </c>
      <c r="AE257" s="316" t="s">
        <v>31</v>
      </c>
      <c r="AF257" s="313" t="s">
        <v>690</v>
      </c>
    </row>
    <row r="258" spans="1:33" s="304" customFormat="1" ht="23.25" customHeight="1" outlineLevel="1" x14ac:dyDescent="0.25">
      <c r="A258" s="338"/>
      <c r="B258" s="300" t="s">
        <v>692</v>
      </c>
      <c r="C258" s="301"/>
      <c r="D258" s="301"/>
      <c r="E258" s="301"/>
      <c r="F258" s="301"/>
      <c r="G258" s="301"/>
      <c r="H258" s="301"/>
      <c r="I258" s="301"/>
      <c r="J258" s="301"/>
      <c r="K258" s="301"/>
      <c r="L258" s="301"/>
      <c r="M258" s="301"/>
      <c r="N258" s="301"/>
      <c r="O258" s="301"/>
      <c r="P258" s="301"/>
      <c r="Q258" s="301"/>
      <c r="R258" s="301"/>
      <c r="S258" s="301"/>
      <c r="T258" s="301"/>
      <c r="U258" s="301"/>
      <c r="V258" s="301"/>
      <c r="W258" s="301"/>
      <c r="X258" s="301"/>
      <c r="Y258" s="301"/>
      <c r="Z258" s="301"/>
      <c r="AA258" s="301"/>
      <c r="AB258" s="301"/>
      <c r="AC258" s="301"/>
      <c r="AD258" s="302"/>
      <c r="AE258" s="302"/>
      <c r="AF258" s="303"/>
    </row>
    <row r="259" spans="1:33" outlineLevel="2" x14ac:dyDescent="0.25">
      <c r="A259" s="339"/>
      <c r="B259" s="306" t="s">
        <v>643</v>
      </c>
      <c r="C259" s="307" t="s">
        <v>644</v>
      </c>
      <c r="D259" s="307" t="s">
        <v>645</v>
      </c>
      <c r="E259" s="307">
        <v>24</v>
      </c>
      <c r="F259" s="307">
        <v>12</v>
      </c>
      <c r="G259" s="307" t="s">
        <v>118</v>
      </c>
      <c r="H259" s="307">
        <v>12</v>
      </c>
      <c r="I259" s="307">
        <v>24</v>
      </c>
      <c r="J259" s="308">
        <v>25990</v>
      </c>
      <c r="K259" s="307">
        <v>24650</v>
      </c>
      <c r="L259" s="307">
        <v>24150</v>
      </c>
      <c r="M259" s="307">
        <v>23350</v>
      </c>
      <c r="N259" s="307">
        <v>22050</v>
      </c>
      <c r="O259" s="307">
        <v>20750</v>
      </c>
      <c r="P259" s="307">
        <v>34200</v>
      </c>
      <c r="Q259" s="307"/>
      <c r="R259" s="307">
        <v>2850</v>
      </c>
      <c r="S259" s="307">
        <v>25990</v>
      </c>
      <c r="T259" s="307"/>
      <c r="U259" s="307">
        <v>20790</v>
      </c>
      <c r="V259" s="308">
        <v>29990</v>
      </c>
      <c r="W259" s="309">
        <v>31790</v>
      </c>
      <c r="X259" s="307">
        <v>51000</v>
      </c>
      <c r="Y259" s="307"/>
      <c r="Z259" s="307">
        <v>4250</v>
      </c>
      <c r="AA259" s="307">
        <v>29990</v>
      </c>
      <c r="AB259" s="307"/>
      <c r="AC259" s="307">
        <v>23990</v>
      </c>
      <c r="AD259" s="310" t="s">
        <v>32</v>
      </c>
      <c r="AE259" s="310" t="s">
        <v>32</v>
      </c>
      <c r="AF259" s="307" t="s">
        <v>644</v>
      </c>
    </row>
    <row r="260" spans="1:33" outlineLevel="2" x14ac:dyDescent="0.25">
      <c r="A260" s="339"/>
      <c r="B260" s="312" t="s">
        <v>646</v>
      </c>
      <c r="C260" s="313" t="s">
        <v>647</v>
      </c>
      <c r="D260" s="313" t="s">
        <v>648</v>
      </c>
      <c r="E260" s="313">
        <v>16</v>
      </c>
      <c r="F260" s="313">
        <v>8</v>
      </c>
      <c r="G260" s="313" t="s">
        <v>85</v>
      </c>
      <c r="H260" s="313">
        <v>8</v>
      </c>
      <c r="I260" s="313">
        <v>16</v>
      </c>
      <c r="J260" s="314">
        <v>27990</v>
      </c>
      <c r="K260" s="313">
        <v>26550</v>
      </c>
      <c r="L260" s="313">
        <v>26000</v>
      </c>
      <c r="M260" s="313">
        <v>25150</v>
      </c>
      <c r="N260" s="313">
        <v>23750</v>
      </c>
      <c r="O260" s="313">
        <v>22350</v>
      </c>
      <c r="P260" s="313">
        <v>26800</v>
      </c>
      <c r="Q260" s="313">
        <v>20100</v>
      </c>
      <c r="R260" s="313">
        <v>3350</v>
      </c>
      <c r="S260" s="313">
        <v>27990</v>
      </c>
      <c r="T260" s="313"/>
      <c r="U260" s="313">
        <v>22390</v>
      </c>
      <c r="V260" s="314">
        <v>30990</v>
      </c>
      <c r="W260" s="315">
        <v>32190</v>
      </c>
      <c r="X260" s="313">
        <v>40000</v>
      </c>
      <c r="Y260" s="313">
        <v>30000</v>
      </c>
      <c r="Z260" s="313">
        <v>5000</v>
      </c>
      <c r="AA260" s="313">
        <v>30990</v>
      </c>
      <c r="AB260" s="313"/>
      <c r="AC260" s="313">
        <v>24790</v>
      </c>
      <c r="AD260" s="316" t="s">
        <v>32</v>
      </c>
      <c r="AE260" s="316" t="s">
        <v>31</v>
      </c>
      <c r="AF260" s="313" t="s">
        <v>647</v>
      </c>
    </row>
    <row r="261" spans="1:33" s="323" customFormat="1" ht="30" outlineLevel="2" x14ac:dyDescent="0.25">
      <c r="A261" s="340"/>
      <c r="B261" s="318" t="s">
        <v>656</v>
      </c>
      <c r="C261" s="319" t="s">
        <v>657</v>
      </c>
      <c r="D261" s="319" t="s">
        <v>658</v>
      </c>
      <c r="E261" s="319">
        <v>56</v>
      </c>
      <c r="F261" s="319">
        <v>28</v>
      </c>
      <c r="G261" s="319" t="s">
        <v>104</v>
      </c>
      <c r="H261" s="319">
        <v>28</v>
      </c>
      <c r="I261" s="319">
        <v>56</v>
      </c>
      <c r="J261" s="320">
        <v>69990</v>
      </c>
      <c r="K261" s="319"/>
      <c r="L261" s="319"/>
      <c r="M261" s="319"/>
      <c r="N261" s="319"/>
      <c r="O261" s="319"/>
      <c r="P261" s="319"/>
      <c r="Q261" s="319"/>
      <c r="R261" s="319"/>
      <c r="S261" s="319">
        <v>69990</v>
      </c>
      <c r="T261" s="319"/>
      <c r="U261" s="319"/>
      <c r="V261" s="320">
        <v>78190</v>
      </c>
      <c r="W261" s="321">
        <v>82390</v>
      </c>
      <c r="X261" s="319"/>
      <c r="Y261" s="319"/>
      <c r="Z261" s="319"/>
      <c r="AA261" s="319">
        <v>78190</v>
      </c>
      <c r="AB261" s="319"/>
      <c r="AC261" s="319"/>
      <c r="AD261" s="322" t="s">
        <v>31</v>
      </c>
      <c r="AE261" s="322" t="s">
        <v>31</v>
      </c>
      <c r="AF261" s="319" t="s">
        <v>657</v>
      </c>
      <c r="AG261" s="323" t="s">
        <v>659</v>
      </c>
    </row>
    <row r="262" spans="1:33" outlineLevel="2" x14ac:dyDescent="0.25">
      <c r="A262" s="339"/>
      <c r="B262" s="312" t="s">
        <v>4996</v>
      </c>
      <c r="C262" s="313" t="s">
        <v>693</v>
      </c>
      <c r="D262" s="313" t="s">
        <v>694</v>
      </c>
      <c r="E262" s="313">
        <v>24</v>
      </c>
      <c r="F262" s="313">
        <v>12</v>
      </c>
      <c r="G262" s="313" t="s">
        <v>118</v>
      </c>
      <c r="H262" s="313">
        <v>12</v>
      </c>
      <c r="I262" s="313">
        <v>24</v>
      </c>
      <c r="J262" s="314">
        <v>18990</v>
      </c>
      <c r="K262" s="313"/>
      <c r="L262" s="313"/>
      <c r="M262" s="313"/>
      <c r="N262" s="313"/>
      <c r="O262" s="313"/>
      <c r="P262" s="313">
        <v>31800</v>
      </c>
      <c r="Q262" s="313"/>
      <c r="R262" s="313">
        <v>2650</v>
      </c>
      <c r="S262" s="313">
        <v>18990</v>
      </c>
      <c r="T262" s="313"/>
      <c r="U262" s="313">
        <v>15190</v>
      </c>
      <c r="V262" s="314">
        <v>21990</v>
      </c>
      <c r="W262" s="315">
        <v>23790</v>
      </c>
      <c r="X262" s="313">
        <v>47400</v>
      </c>
      <c r="Y262" s="313"/>
      <c r="Z262" s="313">
        <v>3950</v>
      </c>
      <c r="AA262" s="313">
        <v>21990</v>
      </c>
      <c r="AB262" s="313"/>
      <c r="AC262" s="313">
        <v>17590</v>
      </c>
      <c r="AD262" s="316" t="s">
        <v>32</v>
      </c>
      <c r="AE262" s="316" t="s">
        <v>31</v>
      </c>
      <c r="AF262" s="313" t="s">
        <v>693</v>
      </c>
    </row>
    <row r="263" spans="1:33" s="304" customFormat="1" ht="23.25" customHeight="1" outlineLevel="1" x14ac:dyDescent="0.25">
      <c r="A263" s="338"/>
      <c r="B263" s="300" t="s">
        <v>695</v>
      </c>
      <c r="C263" s="301"/>
      <c r="D263" s="301"/>
      <c r="E263" s="301"/>
      <c r="F263" s="301"/>
      <c r="G263" s="301"/>
      <c r="H263" s="301"/>
      <c r="I263" s="301"/>
      <c r="J263" s="301"/>
      <c r="K263" s="301"/>
      <c r="L263" s="301"/>
      <c r="M263" s="301"/>
      <c r="N263" s="301"/>
      <c r="O263" s="301"/>
      <c r="P263" s="301"/>
      <c r="Q263" s="301"/>
      <c r="R263" s="301"/>
      <c r="S263" s="301"/>
      <c r="T263" s="301"/>
      <c r="U263" s="301"/>
      <c r="V263" s="301"/>
      <c r="W263" s="301"/>
      <c r="X263" s="301"/>
      <c r="Y263" s="301"/>
      <c r="Z263" s="301"/>
      <c r="AA263" s="301"/>
      <c r="AB263" s="301"/>
      <c r="AC263" s="301"/>
      <c r="AD263" s="302"/>
      <c r="AE263" s="302"/>
      <c r="AF263" s="303"/>
    </row>
    <row r="264" spans="1:33" ht="30" outlineLevel="2" x14ac:dyDescent="0.25">
      <c r="A264" s="339"/>
      <c r="B264" s="306" t="s">
        <v>696</v>
      </c>
      <c r="C264" s="307" t="s">
        <v>697</v>
      </c>
      <c r="D264" s="307" t="s">
        <v>698</v>
      </c>
      <c r="E264" s="307">
        <v>24</v>
      </c>
      <c r="F264" s="307">
        <v>12</v>
      </c>
      <c r="G264" s="307" t="s">
        <v>118</v>
      </c>
      <c r="H264" s="307">
        <v>12</v>
      </c>
      <c r="I264" s="307">
        <v>24</v>
      </c>
      <c r="J264" s="308">
        <v>23990</v>
      </c>
      <c r="K264" s="307">
        <v>22750</v>
      </c>
      <c r="L264" s="307">
        <v>22300</v>
      </c>
      <c r="M264" s="307">
        <v>21550</v>
      </c>
      <c r="N264" s="307"/>
      <c r="O264" s="307"/>
      <c r="P264" s="307">
        <v>42000</v>
      </c>
      <c r="Q264" s="307"/>
      <c r="R264" s="307">
        <v>3500</v>
      </c>
      <c r="S264" s="307">
        <v>23990</v>
      </c>
      <c r="T264" s="307"/>
      <c r="U264" s="307"/>
      <c r="V264" s="308">
        <v>25990</v>
      </c>
      <c r="W264" s="309">
        <v>27790</v>
      </c>
      <c r="X264" s="307">
        <v>62400</v>
      </c>
      <c r="Y264" s="307"/>
      <c r="Z264" s="307">
        <v>5200</v>
      </c>
      <c r="AA264" s="307">
        <v>25990</v>
      </c>
      <c r="AB264" s="307"/>
      <c r="AC264" s="307"/>
      <c r="AD264" s="310" t="s">
        <v>32</v>
      </c>
      <c r="AE264" s="310" t="s">
        <v>31</v>
      </c>
      <c r="AF264" s="307" t="s">
        <v>697</v>
      </c>
    </row>
    <row r="265" spans="1:33" ht="30" outlineLevel="2" x14ac:dyDescent="0.25">
      <c r="A265" s="339"/>
      <c r="B265" s="312" t="s">
        <v>699</v>
      </c>
      <c r="C265" s="313" t="s">
        <v>700</v>
      </c>
      <c r="D265" s="313" t="s">
        <v>701</v>
      </c>
      <c r="E265" s="313">
        <v>24</v>
      </c>
      <c r="F265" s="313">
        <v>12</v>
      </c>
      <c r="G265" s="313" t="s">
        <v>118</v>
      </c>
      <c r="H265" s="313">
        <v>12</v>
      </c>
      <c r="I265" s="313">
        <v>24</v>
      </c>
      <c r="J265" s="314">
        <v>26990</v>
      </c>
      <c r="K265" s="313">
        <v>25600</v>
      </c>
      <c r="L265" s="313">
        <v>25100</v>
      </c>
      <c r="M265" s="313">
        <v>24250</v>
      </c>
      <c r="N265" s="313"/>
      <c r="O265" s="313"/>
      <c r="P265" s="313">
        <v>43800</v>
      </c>
      <c r="Q265" s="313"/>
      <c r="R265" s="313">
        <v>3650</v>
      </c>
      <c r="S265" s="313">
        <v>26990</v>
      </c>
      <c r="T265" s="313"/>
      <c r="U265" s="313"/>
      <c r="V265" s="314">
        <v>29990</v>
      </c>
      <c r="W265" s="315">
        <v>31790</v>
      </c>
      <c r="X265" s="313">
        <v>65400</v>
      </c>
      <c r="Y265" s="313"/>
      <c r="Z265" s="313">
        <v>5450</v>
      </c>
      <c r="AA265" s="313">
        <v>29990</v>
      </c>
      <c r="AB265" s="313"/>
      <c r="AC265" s="313"/>
      <c r="AD265" s="316" t="s">
        <v>32</v>
      </c>
      <c r="AE265" s="316" t="s">
        <v>31</v>
      </c>
      <c r="AF265" s="313" t="s">
        <v>700</v>
      </c>
    </row>
    <row r="266" spans="1:33" s="323" customFormat="1" ht="30" outlineLevel="2" x14ac:dyDescent="0.25">
      <c r="A266" s="340"/>
      <c r="B266" s="318" t="s">
        <v>4758</v>
      </c>
      <c r="C266" s="319" t="s">
        <v>728</v>
      </c>
      <c r="D266" s="319" t="s">
        <v>729</v>
      </c>
      <c r="E266" s="319">
        <v>48</v>
      </c>
      <c r="F266" s="319">
        <v>24</v>
      </c>
      <c r="G266" s="319" t="s">
        <v>189</v>
      </c>
      <c r="H266" s="319">
        <v>24</v>
      </c>
      <c r="I266" s="319">
        <v>48</v>
      </c>
      <c r="J266" s="320">
        <v>45790</v>
      </c>
      <c r="K266" s="319"/>
      <c r="L266" s="319"/>
      <c r="M266" s="319"/>
      <c r="N266" s="319"/>
      <c r="O266" s="319"/>
      <c r="P266" s="319"/>
      <c r="Q266" s="319"/>
      <c r="R266" s="319"/>
      <c r="S266" s="319">
        <v>45790</v>
      </c>
      <c r="T266" s="319"/>
      <c r="U266" s="319"/>
      <c r="V266" s="320">
        <v>49990</v>
      </c>
      <c r="W266" s="321">
        <v>53590</v>
      </c>
      <c r="X266" s="319"/>
      <c r="Y266" s="319"/>
      <c r="Z266" s="319"/>
      <c r="AA266" s="319">
        <v>49990</v>
      </c>
      <c r="AB266" s="319"/>
      <c r="AC266" s="319"/>
      <c r="AD266" s="322" t="s">
        <v>31</v>
      </c>
      <c r="AE266" s="322" t="s">
        <v>31</v>
      </c>
      <c r="AF266" s="319" t="s">
        <v>728</v>
      </c>
      <c r="AG266" s="323" t="s">
        <v>730</v>
      </c>
    </row>
    <row r="267" spans="1:33" outlineLevel="2" x14ac:dyDescent="0.25">
      <c r="A267" s="339"/>
      <c r="B267" s="312" t="s">
        <v>702</v>
      </c>
      <c r="C267" s="313" t="s">
        <v>703</v>
      </c>
      <c r="D267" s="313" t="s">
        <v>704</v>
      </c>
      <c r="E267" s="313">
        <v>24</v>
      </c>
      <c r="F267" s="313">
        <v>12</v>
      </c>
      <c r="G267" s="313" t="s">
        <v>118</v>
      </c>
      <c r="H267" s="313">
        <v>12</v>
      </c>
      <c r="I267" s="313">
        <v>24</v>
      </c>
      <c r="J267" s="314">
        <v>22990</v>
      </c>
      <c r="K267" s="313">
        <v>21800</v>
      </c>
      <c r="L267" s="313">
        <v>21350</v>
      </c>
      <c r="M267" s="313">
        <v>20650</v>
      </c>
      <c r="N267" s="313">
        <v>19500</v>
      </c>
      <c r="O267" s="313">
        <v>18350</v>
      </c>
      <c r="P267" s="313">
        <v>43800</v>
      </c>
      <c r="Q267" s="313"/>
      <c r="R267" s="313">
        <v>3650</v>
      </c>
      <c r="S267" s="313">
        <v>22990</v>
      </c>
      <c r="T267" s="313"/>
      <c r="U267" s="313"/>
      <c r="V267" s="314">
        <v>23990</v>
      </c>
      <c r="W267" s="315">
        <v>25790</v>
      </c>
      <c r="X267" s="313">
        <v>65400</v>
      </c>
      <c r="Y267" s="313"/>
      <c r="Z267" s="313">
        <v>5450</v>
      </c>
      <c r="AA267" s="313">
        <v>23990</v>
      </c>
      <c r="AB267" s="313"/>
      <c r="AC267" s="313"/>
      <c r="AD267" s="316" t="s">
        <v>31</v>
      </c>
      <c r="AE267" s="316" t="s">
        <v>31</v>
      </c>
      <c r="AF267" s="313" t="s">
        <v>703</v>
      </c>
    </row>
    <row r="268" spans="1:33" ht="30" outlineLevel="2" x14ac:dyDescent="0.25">
      <c r="A268" s="339"/>
      <c r="B268" s="312" t="s">
        <v>705</v>
      </c>
      <c r="C268" s="313" t="s">
        <v>706</v>
      </c>
      <c r="D268" s="313" t="s">
        <v>707</v>
      </c>
      <c r="E268" s="313">
        <v>24</v>
      </c>
      <c r="F268" s="313">
        <v>8</v>
      </c>
      <c r="G268" s="313"/>
      <c r="H268" s="313">
        <v>8</v>
      </c>
      <c r="I268" s="313">
        <v>24</v>
      </c>
      <c r="J268" s="314">
        <v>20490</v>
      </c>
      <c r="K268" s="313">
        <v>19450</v>
      </c>
      <c r="L268" s="313">
        <v>19050</v>
      </c>
      <c r="M268" s="313">
        <v>18400</v>
      </c>
      <c r="N268" s="313">
        <v>17400</v>
      </c>
      <c r="O268" s="313">
        <v>16350</v>
      </c>
      <c r="P268" s="313">
        <v>43800</v>
      </c>
      <c r="Q268" s="313"/>
      <c r="R268" s="313">
        <v>3650</v>
      </c>
      <c r="S268" s="313">
        <v>20490</v>
      </c>
      <c r="T268" s="313"/>
      <c r="U268" s="313"/>
      <c r="V268" s="314">
        <v>21490</v>
      </c>
      <c r="W268" s="315">
        <v>23290</v>
      </c>
      <c r="X268" s="313">
        <v>65400</v>
      </c>
      <c r="Y268" s="313"/>
      <c r="Z268" s="313">
        <v>5450</v>
      </c>
      <c r="AA268" s="313">
        <v>21490</v>
      </c>
      <c r="AB268" s="313"/>
      <c r="AC268" s="313"/>
      <c r="AD268" s="316" t="s">
        <v>31</v>
      </c>
      <c r="AE268" s="316" t="s">
        <v>31</v>
      </c>
      <c r="AF268" s="313" t="s">
        <v>706</v>
      </c>
    </row>
    <row r="269" spans="1:33" outlineLevel="2" x14ac:dyDescent="0.25">
      <c r="A269" s="339"/>
      <c r="B269" s="312" t="s">
        <v>714</v>
      </c>
      <c r="C269" s="313" t="s">
        <v>715</v>
      </c>
      <c r="D269" s="313" t="s">
        <v>716</v>
      </c>
      <c r="E269" s="313">
        <v>16</v>
      </c>
      <c r="F269" s="313">
        <v>8</v>
      </c>
      <c r="G269" s="313" t="s">
        <v>85</v>
      </c>
      <c r="H269" s="313">
        <v>8</v>
      </c>
      <c r="I269" s="313">
        <v>16</v>
      </c>
      <c r="J269" s="314">
        <v>13990</v>
      </c>
      <c r="K269" s="313">
        <v>13250</v>
      </c>
      <c r="L269" s="313">
        <v>13000</v>
      </c>
      <c r="M269" s="313">
        <v>12550</v>
      </c>
      <c r="N269" s="313">
        <v>11850</v>
      </c>
      <c r="O269" s="313"/>
      <c r="P269" s="313">
        <v>22800</v>
      </c>
      <c r="Q269" s="313"/>
      <c r="R269" s="313">
        <v>2850</v>
      </c>
      <c r="S269" s="313">
        <v>13990</v>
      </c>
      <c r="T269" s="313"/>
      <c r="U269" s="313"/>
      <c r="V269" s="314">
        <v>14990</v>
      </c>
      <c r="W269" s="315">
        <v>16190</v>
      </c>
      <c r="X269" s="313">
        <v>34000</v>
      </c>
      <c r="Y269" s="313"/>
      <c r="Z269" s="313">
        <v>4250</v>
      </c>
      <c r="AA269" s="313">
        <v>14990</v>
      </c>
      <c r="AB269" s="313"/>
      <c r="AC269" s="313"/>
      <c r="AD269" s="316" t="s">
        <v>32</v>
      </c>
      <c r="AE269" s="316" t="s">
        <v>31</v>
      </c>
      <c r="AF269" s="313" t="s">
        <v>715</v>
      </c>
    </row>
    <row r="270" spans="1:33" s="323" customFormat="1" ht="30" outlineLevel="2" x14ac:dyDescent="0.25">
      <c r="A270" s="340"/>
      <c r="B270" s="318" t="s">
        <v>4759</v>
      </c>
      <c r="C270" s="319" t="s">
        <v>723</v>
      </c>
      <c r="D270" s="319"/>
      <c r="E270" s="319">
        <v>40</v>
      </c>
      <c r="F270" s="319">
        <v>20</v>
      </c>
      <c r="G270" s="319" t="s">
        <v>214</v>
      </c>
      <c r="H270" s="319">
        <v>20</v>
      </c>
      <c r="I270" s="319">
        <v>40</v>
      </c>
      <c r="J270" s="320">
        <v>41590</v>
      </c>
      <c r="K270" s="319"/>
      <c r="L270" s="319"/>
      <c r="M270" s="319"/>
      <c r="N270" s="319"/>
      <c r="O270" s="319"/>
      <c r="P270" s="319"/>
      <c r="Q270" s="319"/>
      <c r="R270" s="319"/>
      <c r="S270" s="319">
        <v>41590</v>
      </c>
      <c r="T270" s="319"/>
      <c r="U270" s="319"/>
      <c r="V270" s="320">
        <v>46690</v>
      </c>
      <c r="W270" s="321">
        <v>49690</v>
      </c>
      <c r="X270" s="319"/>
      <c r="Y270" s="319"/>
      <c r="Z270" s="319"/>
      <c r="AA270" s="319">
        <v>46690</v>
      </c>
      <c r="AB270" s="319"/>
      <c r="AC270" s="319"/>
      <c r="AD270" s="322" t="s">
        <v>31</v>
      </c>
      <c r="AE270" s="322" t="s">
        <v>31</v>
      </c>
      <c r="AF270" s="319" t="s">
        <v>723</v>
      </c>
      <c r="AG270" s="323" t="s">
        <v>724</v>
      </c>
    </row>
    <row r="271" spans="1:33" s="323" customFormat="1" ht="30" outlineLevel="2" x14ac:dyDescent="0.25">
      <c r="A271" s="340"/>
      <c r="B271" s="318" t="s">
        <v>4760</v>
      </c>
      <c r="C271" s="319" t="s">
        <v>725</v>
      </c>
      <c r="D271" s="319" t="s">
        <v>726</v>
      </c>
      <c r="E271" s="319">
        <v>40</v>
      </c>
      <c r="F271" s="319">
        <v>20</v>
      </c>
      <c r="G271" s="319" t="s">
        <v>214</v>
      </c>
      <c r="H271" s="319">
        <v>20</v>
      </c>
      <c r="I271" s="319">
        <v>40</v>
      </c>
      <c r="J271" s="320">
        <v>44890</v>
      </c>
      <c r="K271" s="319"/>
      <c r="L271" s="319"/>
      <c r="M271" s="319"/>
      <c r="N271" s="319"/>
      <c r="O271" s="319"/>
      <c r="P271" s="319"/>
      <c r="Q271" s="319"/>
      <c r="R271" s="319"/>
      <c r="S271" s="319">
        <v>44890</v>
      </c>
      <c r="T271" s="319"/>
      <c r="U271" s="319"/>
      <c r="V271" s="320">
        <v>49990</v>
      </c>
      <c r="W271" s="321">
        <v>52990</v>
      </c>
      <c r="X271" s="319"/>
      <c r="Y271" s="319"/>
      <c r="Z271" s="319"/>
      <c r="AA271" s="319">
        <v>49990</v>
      </c>
      <c r="AB271" s="319"/>
      <c r="AC271" s="319"/>
      <c r="AD271" s="322" t="s">
        <v>31</v>
      </c>
      <c r="AE271" s="322" t="s">
        <v>31</v>
      </c>
      <c r="AF271" s="319" t="s">
        <v>725</v>
      </c>
      <c r="AG271" s="323" t="s">
        <v>727</v>
      </c>
    </row>
    <row r="272" spans="1:33" outlineLevel="2" x14ac:dyDescent="0.25">
      <c r="A272" s="339"/>
      <c r="B272" s="312" t="s">
        <v>708</v>
      </c>
      <c r="C272" s="313" t="s">
        <v>709</v>
      </c>
      <c r="D272" s="313" t="s">
        <v>710</v>
      </c>
      <c r="E272" s="313">
        <v>24</v>
      </c>
      <c r="F272" s="313">
        <v>12</v>
      </c>
      <c r="G272" s="313">
        <v>4</v>
      </c>
      <c r="H272" s="313">
        <v>12</v>
      </c>
      <c r="I272" s="313">
        <v>24</v>
      </c>
      <c r="J272" s="314">
        <v>26990</v>
      </c>
      <c r="K272" s="313">
        <v>25600</v>
      </c>
      <c r="L272" s="313">
        <v>25100</v>
      </c>
      <c r="M272" s="313">
        <v>24250</v>
      </c>
      <c r="N272" s="313">
        <v>22900</v>
      </c>
      <c r="O272" s="313">
        <v>21550</v>
      </c>
      <c r="P272" s="313">
        <v>42000</v>
      </c>
      <c r="Q272" s="313"/>
      <c r="R272" s="313">
        <v>3500</v>
      </c>
      <c r="S272" s="313">
        <v>26990</v>
      </c>
      <c r="T272" s="313"/>
      <c r="U272" s="313"/>
      <c r="V272" s="314">
        <v>29490</v>
      </c>
      <c r="W272" s="315">
        <v>31290</v>
      </c>
      <c r="X272" s="313">
        <v>62400</v>
      </c>
      <c r="Y272" s="313"/>
      <c r="Z272" s="313">
        <v>5200</v>
      </c>
      <c r="AA272" s="313">
        <v>29490</v>
      </c>
      <c r="AB272" s="313"/>
      <c r="AC272" s="313"/>
      <c r="AD272" s="316" t="s">
        <v>32</v>
      </c>
      <c r="AE272" s="316" t="s">
        <v>32</v>
      </c>
      <c r="AF272" s="313" t="s">
        <v>709</v>
      </c>
    </row>
    <row r="273" spans="1:33" outlineLevel="2" x14ac:dyDescent="0.25">
      <c r="A273" s="339"/>
      <c r="B273" s="312" t="s">
        <v>711</v>
      </c>
      <c r="C273" s="313" t="s">
        <v>712</v>
      </c>
      <c r="D273" s="313" t="s">
        <v>713</v>
      </c>
      <c r="E273" s="313">
        <v>24</v>
      </c>
      <c r="F273" s="313">
        <v>12</v>
      </c>
      <c r="G273" s="313" t="s">
        <v>118</v>
      </c>
      <c r="H273" s="313">
        <v>12</v>
      </c>
      <c r="I273" s="313">
        <v>24</v>
      </c>
      <c r="J273" s="314">
        <v>26990</v>
      </c>
      <c r="K273" s="313">
        <v>25600</v>
      </c>
      <c r="L273" s="313">
        <v>25100</v>
      </c>
      <c r="M273" s="313">
        <v>24250</v>
      </c>
      <c r="N273" s="313">
        <v>22900</v>
      </c>
      <c r="O273" s="313">
        <v>21550</v>
      </c>
      <c r="P273" s="313">
        <v>42000</v>
      </c>
      <c r="Q273" s="313"/>
      <c r="R273" s="313">
        <v>3500</v>
      </c>
      <c r="S273" s="313">
        <v>26990</v>
      </c>
      <c r="T273" s="313"/>
      <c r="U273" s="313"/>
      <c r="V273" s="314">
        <v>29990</v>
      </c>
      <c r="W273" s="315">
        <v>31790</v>
      </c>
      <c r="X273" s="313">
        <v>62400</v>
      </c>
      <c r="Y273" s="313"/>
      <c r="Z273" s="313">
        <v>5200</v>
      </c>
      <c r="AA273" s="313">
        <v>29990</v>
      </c>
      <c r="AB273" s="313"/>
      <c r="AC273" s="313"/>
      <c r="AD273" s="316" t="s">
        <v>32</v>
      </c>
      <c r="AE273" s="316" t="s">
        <v>32</v>
      </c>
      <c r="AF273" s="313" t="s">
        <v>712</v>
      </c>
    </row>
    <row r="274" spans="1:33" ht="30" outlineLevel="2" x14ac:dyDescent="0.25">
      <c r="A274" s="339"/>
      <c r="B274" s="312" t="s">
        <v>717</v>
      </c>
      <c r="C274" s="313" t="s">
        <v>718</v>
      </c>
      <c r="D274" s="313" t="s">
        <v>719</v>
      </c>
      <c r="E274" s="313">
        <v>16</v>
      </c>
      <c r="F274" s="313">
        <v>8</v>
      </c>
      <c r="G274" s="313" t="s">
        <v>85</v>
      </c>
      <c r="H274" s="313">
        <v>8</v>
      </c>
      <c r="I274" s="313">
        <v>16</v>
      </c>
      <c r="J274" s="314">
        <v>22990</v>
      </c>
      <c r="K274" s="313">
        <v>21800</v>
      </c>
      <c r="L274" s="313">
        <v>21350</v>
      </c>
      <c r="M274" s="313">
        <v>20650</v>
      </c>
      <c r="N274" s="313">
        <v>19500</v>
      </c>
      <c r="O274" s="313">
        <v>18350</v>
      </c>
      <c r="P274" s="313">
        <v>34400</v>
      </c>
      <c r="Q274" s="313"/>
      <c r="R274" s="313">
        <v>4300</v>
      </c>
      <c r="S274" s="313">
        <v>22990</v>
      </c>
      <c r="T274" s="313"/>
      <c r="U274" s="313"/>
      <c r="V274" s="314">
        <v>25990</v>
      </c>
      <c r="W274" s="315">
        <v>27190</v>
      </c>
      <c r="X274" s="313">
        <v>51200</v>
      </c>
      <c r="Y274" s="313"/>
      <c r="Z274" s="313">
        <v>6400</v>
      </c>
      <c r="AA274" s="313">
        <v>25990</v>
      </c>
      <c r="AB274" s="313"/>
      <c r="AC274" s="313"/>
      <c r="AD274" s="316" t="s">
        <v>32</v>
      </c>
      <c r="AE274" s="316" t="s">
        <v>31</v>
      </c>
      <c r="AF274" s="313" t="s">
        <v>718</v>
      </c>
    </row>
    <row r="275" spans="1:33" ht="30" outlineLevel="2" x14ac:dyDescent="0.25">
      <c r="A275" s="339"/>
      <c r="B275" s="312" t="s">
        <v>720</v>
      </c>
      <c r="C275" s="313" t="s">
        <v>721</v>
      </c>
      <c r="D275" s="313" t="s">
        <v>722</v>
      </c>
      <c r="E275" s="313">
        <v>24</v>
      </c>
      <c r="F275" s="313">
        <v>12</v>
      </c>
      <c r="G275" s="313" t="s">
        <v>118</v>
      </c>
      <c r="H275" s="313">
        <v>12</v>
      </c>
      <c r="I275" s="313">
        <v>24</v>
      </c>
      <c r="J275" s="314">
        <v>29990</v>
      </c>
      <c r="K275" s="313"/>
      <c r="L275" s="313"/>
      <c r="M275" s="313"/>
      <c r="N275" s="313"/>
      <c r="O275" s="313"/>
      <c r="P275" s="313">
        <v>46200</v>
      </c>
      <c r="Q275" s="313"/>
      <c r="R275" s="313">
        <v>3850</v>
      </c>
      <c r="S275" s="313">
        <v>29990</v>
      </c>
      <c r="T275" s="313"/>
      <c r="U275" s="313"/>
      <c r="V275" s="314">
        <v>32490</v>
      </c>
      <c r="W275" s="315">
        <v>34290</v>
      </c>
      <c r="X275" s="313">
        <v>69000</v>
      </c>
      <c r="Y275" s="313"/>
      <c r="Z275" s="313">
        <v>5750</v>
      </c>
      <c r="AA275" s="313">
        <v>32490</v>
      </c>
      <c r="AB275" s="313"/>
      <c r="AC275" s="313"/>
      <c r="AD275" s="316" t="s">
        <v>31</v>
      </c>
      <c r="AE275" s="316" t="s">
        <v>31</v>
      </c>
      <c r="AF275" s="313" t="s">
        <v>721</v>
      </c>
    </row>
    <row r="276" spans="1:33" s="304" customFormat="1" ht="23.25" customHeight="1" outlineLevel="1" x14ac:dyDescent="0.25">
      <c r="A276" s="338"/>
      <c r="B276" s="300" t="s">
        <v>731</v>
      </c>
      <c r="C276" s="301"/>
      <c r="D276" s="301"/>
      <c r="E276" s="301"/>
      <c r="F276" s="301"/>
      <c r="G276" s="301"/>
      <c r="H276" s="301"/>
      <c r="I276" s="301"/>
      <c r="J276" s="301"/>
      <c r="K276" s="301"/>
      <c r="L276" s="301"/>
      <c r="M276" s="301"/>
      <c r="N276" s="301"/>
      <c r="O276" s="301"/>
      <c r="P276" s="301"/>
      <c r="Q276" s="301"/>
      <c r="R276" s="301"/>
      <c r="S276" s="301"/>
      <c r="T276" s="301"/>
      <c r="U276" s="301"/>
      <c r="V276" s="301"/>
      <c r="W276" s="301"/>
      <c r="X276" s="301"/>
      <c r="Y276" s="301"/>
      <c r="Z276" s="301"/>
      <c r="AA276" s="301"/>
      <c r="AB276" s="301"/>
      <c r="AC276" s="301"/>
      <c r="AD276" s="302"/>
      <c r="AE276" s="302"/>
      <c r="AF276" s="303"/>
    </row>
    <row r="277" spans="1:33" outlineLevel="2" x14ac:dyDescent="0.25">
      <c r="A277" s="339"/>
      <c r="B277" s="306" t="s">
        <v>4189</v>
      </c>
      <c r="C277" s="307" t="s">
        <v>4190</v>
      </c>
      <c r="D277" s="307" t="s">
        <v>4228</v>
      </c>
      <c r="E277" s="307">
        <v>20</v>
      </c>
      <c r="F277" s="307">
        <v>4</v>
      </c>
      <c r="G277" s="307" t="s">
        <v>118</v>
      </c>
      <c r="H277" s="307">
        <v>4</v>
      </c>
      <c r="I277" s="307">
        <v>20</v>
      </c>
      <c r="J277" s="308">
        <v>20990</v>
      </c>
      <c r="K277" s="307"/>
      <c r="L277" s="307"/>
      <c r="M277" s="307"/>
      <c r="N277" s="307"/>
      <c r="O277" s="307"/>
      <c r="P277" s="307">
        <v>56500</v>
      </c>
      <c r="Q277" s="307"/>
      <c r="R277" s="307">
        <v>5650</v>
      </c>
      <c r="S277" s="307">
        <v>20990</v>
      </c>
      <c r="T277" s="307"/>
      <c r="U277" s="307"/>
      <c r="V277" s="308">
        <v>24990</v>
      </c>
      <c r="W277" s="309">
        <v>26490</v>
      </c>
      <c r="X277" s="307">
        <v>84000</v>
      </c>
      <c r="Y277" s="307"/>
      <c r="Z277" s="307">
        <v>8400</v>
      </c>
      <c r="AA277" s="307">
        <v>24990</v>
      </c>
      <c r="AB277" s="307"/>
      <c r="AC277" s="307"/>
      <c r="AD277" s="310" t="s">
        <v>31</v>
      </c>
      <c r="AE277" s="310" t="s">
        <v>31</v>
      </c>
      <c r="AF277" s="307" t="s">
        <v>4190</v>
      </c>
    </row>
    <row r="278" spans="1:33" s="323" customFormat="1" ht="19.5" customHeight="1" outlineLevel="2" x14ac:dyDescent="0.25">
      <c r="A278" s="346"/>
      <c r="B278" s="325" t="s">
        <v>732</v>
      </c>
      <c r="C278" s="326"/>
      <c r="D278" s="326"/>
      <c r="E278" s="326"/>
      <c r="F278" s="326"/>
      <c r="G278" s="326"/>
      <c r="H278" s="326"/>
      <c r="I278" s="326"/>
      <c r="J278" s="326"/>
      <c r="K278" s="326"/>
      <c r="L278" s="326"/>
      <c r="M278" s="326"/>
      <c r="N278" s="326"/>
      <c r="O278" s="326"/>
      <c r="P278" s="326"/>
      <c r="Q278" s="326"/>
      <c r="R278" s="326"/>
      <c r="S278" s="326"/>
      <c r="T278" s="326"/>
      <c r="U278" s="326"/>
      <c r="V278" s="326"/>
      <c r="W278" s="326"/>
      <c r="X278" s="326"/>
      <c r="Y278" s="326"/>
      <c r="Z278" s="326"/>
      <c r="AA278" s="326"/>
      <c r="AB278" s="326"/>
      <c r="AC278" s="326"/>
      <c r="AD278" s="327"/>
      <c r="AE278" s="327"/>
      <c r="AF278" s="328"/>
    </row>
    <row r="279" spans="1:33" outlineLevel="3" x14ac:dyDescent="0.25">
      <c r="A279" s="339"/>
      <c r="B279" s="306" t="s">
        <v>733</v>
      </c>
      <c r="C279" s="307" t="s">
        <v>734</v>
      </c>
      <c r="D279" s="307" t="s">
        <v>735</v>
      </c>
      <c r="E279" s="307">
        <v>8</v>
      </c>
      <c r="F279" s="307">
        <v>8</v>
      </c>
      <c r="G279" s="307" t="s">
        <v>89</v>
      </c>
      <c r="H279" s="307">
        <v>8</v>
      </c>
      <c r="I279" s="307">
        <v>8</v>
      </c>
      <c r="J279" s="308">
        <v>13990</v>
      </c>
      <c r="K279" s="307">
        <v>13250</v>
      </c>
      <c r="L279" s="307">
        <v>13000</v>
      </c>
      <c r="M279" s="307">
        <v>12550</v>
      </c>
      <c r="N279" s="307">
        <v>11850</v>
      </c>
      <c r="O279" s="307">
        <v>11150</v>
      </c>
      <c r="P279" s="307">
        <v>15400</v>
      </c>
      <c r="Q279" s="307">
        <v>23100</v>
      </c>
      <c r="R279" s="307">
        <v>3850</v>
      </c>
      <c r="S279" s="307">
        <v>13990</v>
      </c>
      <c r="T279" s="307"/>
      <c r="U279" s="307"/>
      <c r="V279" s="308">
        <v>15990</v>
      </c>
      <c r="W279" s="309">
        <v>16590</v>
      </c>
      <c r="X279" s="307">
        <v>23000</v>
      </c>
      <c r="Y279" s="307">
        <v>34500</v>
      </c>
      <c r="Z279" s="307">
        <v>5750</v>
      </c>
      <c r="AA279" s="307">
        <v>15990</v>
      </c>
      <c r="AB279" s="307"/>
      <c r="AC279" s="307"/>
      <c r="AD279" s="310" t="s">
        <v>32</v>
      </c>
      <c r="AE279" s="310" t="s">
        <v>31</v>
      </c>
      <c r="AF279" s="307" t="s">
        <v>734</v>
      </c>
    </row>
    <row r="280" spans="1:33" outlineLevel="3" x14ac:dyDescent="0.25">
      <c r="A280" s="339"/>
      <c r="B280" s="312" t="s">
        <v>739</v>
      </c>
      <c r="C280" s="313" t="s">
        <v>740</v>
      </c>
      <c r="D280" s="313"/>
      <c r="E280" s="313">
        <v>32</v>
      </c>
      <c r="F280" s="313">
        <v>16</v>
      </c>
      <c r="G280" s="313" t="s">
        <v>160</v>
      </c>
      <c r="H280" s="313">
        <v>16</v>
      </c>
      <c r="I280" s="313">
        <v>32</v>
      </c>
      <c r="J280" s="314">
        <v>27990</v>
      </c>
      <c r="K280" s="313">
        <v>26550</v>
      </c>
      <c r="L280" s="313"/>
      <c r="M280" s="313"/>
      <c r="N280" s="313"/>
      <c r="O280" s="313"/>
      <c r="P280" s="313">
        <v>56000</v>
      </c>
      <c r="Q280" s="313"/>
      <c r="R280" s="313">
        <v>3500</v>
      </c>
      <c r="S280" s="313">
        <v>27990</v>
      </c>
      <c r="T280" s="313"/>
      <c r="U280" s="313"/>
      <c r="V280" s="314">
        <v>30990</v>
      </c>
      <c r="W280" s="315">
        <v>33390</v>
      </c>
      <c r="X280" s="313">
        <v>83200</v>
      </c>
      <c r="Y280" s="313"/>
      <c r="Z280" s="313">
        <v>5200</v>
      </c>
      <c r="AA280" s="313">
        <v>30990</v>
      </c>
      <c r="AB280" s="313"/>
      <c r="AC280" s="313"/>
      <c r="AD280" s="316" t="s">
        <v>32</v>
      </c>
      <c r="AE280" s="316" t="s">
        <v>31</v>
      </c>
      <c r="AF280" s="313" t="s">
        <v>740</v>
      </c>
    </row>
    <row r="281" spans="1:33" outlineLevel="3" x14ac:dyDescent="0.25">
      <c r="A281" s="339"/>
      <c r="B281" s="312" t="s">
        <v>5665</v>
      </c>
      <c r="C281" s="313" t="s">
        <v>5666</v>
      </c>
      <c r="D281" s="313" t="s">
        <v>741</v>
      </c>
      <c r="E281" s="313">
        <v>32</v>
      </c>
      <c r="F281" s="313">
        <v>16</v>
      </c>
      <c r="G281" s="313" t="s">
        <v>160</v>
      </c>
      <c r="H281" s="313">
        <v>16</v>
      </c>
      <c r="I281" s="313">
        <v>32</v>
      </c>
      <c r="J281" s="314">
        <v>28990</v>
      </c>
      <c r="K281" s="313">
        <v>27500</v>
      </c>
      <c r="L281" s="313">
        <v>26950</v>
      </c>
      <c r="M281" s="313">
        <v>26050</v>
      </c>
      <c r="N281" s="313">
        <v>24600</v>
      </c>
      <c r="O281" s="313">
        <v>23150</v>
      </c>
      <c r="P281" s="313">
        <v>56000</v>
      </c>
      <c r="Q281" s="313"/>
      <c r="R281" s="313">
        <v>3500</v>
      </c>
      <c r="S281" s="313">
        <v>28990</v>
      </c>
      <c r="T281" s="313"/>
      <c r="U281" s="313"/>
      <c r="V281" s="314">
        <v>31990</v>
      </c>
      <c r="W281" s="315">
        <v>34390</v>
      </c>
      <c r="X281" s="313">
        <v>83200</v>
      </c>
      <c r="Y281" s="313"/>
      <c r="Z281" s="313">
        <v>5200</v>
      </c>
      <c r="AA281" s="313">
        <v>31990</v>
      </c>
      <c r="AB281" s="313"/>
      <c r="AC281" s="313"/>
      <c r="AD281" s="316" t="s">
        <v>32</v>
      </c>
      <c r="AE281" s="316" t="s">
        <v>31</v>
      </c>
      <c r="AF281" s="313" t="s">
        <v>5666</v>
      </c>
    </row>
    <row r="282" spans="1:33" outlineLevel="3" x14ac:dyDescent="0.25">
      <c r="A282" s="339"/>
      <c r="B282" s="312" t="s">
        <v>762</v>
      </c>
      <c r="C282" s="313" t="s">
        <v>763</v>
      </c>
      <c r="D282" s="313"/>
      <c r="E282" s="313">
        <v>32</v>
      </c>
      <c r="F282" s="313">
        <v>16</v>
      </c>
      <c r="G282" s="313" t="s">
        <v>160</v>
      </c>
      <c r="H282" s="313">
        <v>16</v>
      </c>
      <c r="I282" s="313">
        <v>32</v>
      </c>
      <c r="J282" s="314">
        <v>33990</v>
      </c>
      <c r="K282" s="313">
        <v>32250</v>
      </c>
      <c r="L282" s="313">
        <v>31600</v>
      </c>
      <c r="M282" s="313">
        <v>30550</v>
      </c>
      <c r="N282" s="313">
        <v>28850</v>
      </c>
      <c r="O282" s="313">
        <v>27150</v>
      </c>
      <c r="P282" s="313">
        <v>66400</v>
      </c>
      <c r="Q282" s="313"/>
      <c r="R282" s="313">
        <v>4150</v>
      </c>
      <c r="S282" s="313">
        <v>33990</v>
      </c>
      <c r="T282" s="313"/>
      <c r="U282" s="313"/>
      <c r="V282" s="314">
        <v>36990</v>
      </c>
      <c r="W282" s="315">
        <v>39390</v>
      </c>
      <c r="X282" s="313">
        <v>99200</v>
      </c>
      <c r="Y282" s="313"/>
      <c r="Z282" s="313">
        <v>6200</v>
      </c>
      <c r="AA282" s="313">
        <v>36990</v>
      </c>
      <c r="AB282" s="313"/>
      <c r="AC282" s="313"/>
      <c r="AD282" s="316" t="s">
        <v>32</v>
      </c>
      <c r="AE282" s="316" t="s">
        <v>32</v>
      </c>
      <c r="AF282" s="313" t="s">
        <v>763</v>
      </c>
    </row>
    <row r="283" spans="1:33" outlineLevel="3" x14ac:dyDescent="0.25">
      <c r="A283" s="339"/>
      <c r="B283" s="312" t="s">
        <v>5669</v>
      </c>
      <c r="C283" s="313" t="s">
        <v>5670</v>
      </c>
      <c r="D283" s="313" t="s">
        <v>764</v>
      </c>
      <c r="E283" s="313">
        <v>32</v>
      </c>
      <c r="F283" s="313">
        <v>16</v>
      </c>
      <c r="G283" s="313" t="s">
        <v>160</v>
      </c>
      <c r="H283" s="313">
        <v>16</v>
      </c>
      <c r="I283" s="313">
        <v>32</v>
      </c>
      <c r="J283" s="314">
        <v>34990</v>
      </c>
      <c r="K283" s="313">
        <v>33200</v>
      </c>
      <c r="L283" s="313">
        <v>32500</v>
      </c>
      <c r="M283" s="313">
        <v>31450</v>
      </c>
      <c r="N283" s="313">
        <v>29700</v>
      </c>
      <c r="O283" s="313">
        <v>27950</v>
      </c>
      <c r="P283" s="313">
        <v>66400</v>
      </c>
      <c r="Q283" s="313"/>
      <c r="R283" s="313">
        <v>4150</v>
      </c>
      <c r="S283" s="313">
        <v>34990</v>
      </c>
      <c r="T283" s="313"/>
      <c r="U283" s="313"/>
      <c r="V283" s="314">
        <v>38990</v>
      </c>
      <c r="W283" s="315">
        <v>41390</v>
      </c>
      <c r="X283" s="313">
        <v>99200</v>
      </c>
      <c r="Y283" s="313"/>
      <c r="Z283" s="313">
        <v>6200</v>
      </c>
      <c r="AA283" s="313">
        <v>38990</v>
      </c>
      <c r="AB283" s="313"/>
      <c r="AC283" s="313"/>
      <c r="AD283" s="316" t="s">
        <v>32</v>
      </c>
      <c r="AE283" s="316" t="s">
        <v>32</v>
      </c>
      <c r="AF283" s="313" t="s">
        <v>5670</v>
      </c>
    </row>
    <row r="284" spans="1:33" outlineLevel="3" x14ac:dyDescent="0.25">
      <c r="A284" s="339"/>
      <c r="B284" s="312" t="s">
        <v>736</v>
      </c>
      <c r="C284" s="313" t="s">
        <v>737</v>
      </c>
      <c r="D284" s="313"/>
      <c r="E284" s="313">
        <v>32</v>
      </c>
      <c r="F284" s="313">
        <v>16</v>
      </c>
      <c r="G284" s="313" t="s">
        <v>160</v>
      </c>
      <c r="H284" s="313">
        <v>16</v>
      </c>
      <c r="I284" s="313">
        <v>32</v>
      </c>
      <c r="J284" s="314">
        <v>36990</v>
      </c>
      <c r="K284" s="313"/>
      <c r="L284" s="313"/>
      <c r="M284" s="313"/>
      <c r="N284" s="313"/>
      <c r="O284" s="313"/>
      <c r="P284" s="313">
        <v>72000</v>
      </c>
      <c r="Q284" s="313"/>
      <c r="R284" s="313">
        <v>4500</v>
      </c>
      <c r="S284" s="313">
        <v>36990</v>
      </c>
      <c r="T284" s="313"/>
      <c r="U284" s="313"/>
      <c r="V284" s="314">
        <v>39990</v>
      </c>
      <c r="W284" s="315">
        <v>42390</v>
      </c>
      <c r="X284" s="313">
        <v>107200</v>
      </c>
      <c r="Y284" s="313"/>
      <c r="Z284" s="313">
        <v>6700</v>
      </c>
      <c r="AA284" s="313">
        <v>39990</v>
      </c>
      <c r="AB284" s="313"/>
      <c r="AC284" s="313"/>
      <c r="AD284" s="316" t="s">
        <v>32</v>
      </c>
      <c r="AE284" s="316" t="s">
        <v>31</v>
      </c>
      <c r="AF284" s="313" t="s">
        <v>737</v>
      </c>
    </row>
    <row r="285" spans="1:33" outlineLevel="3" x14ac:dyDescent="0.25">
      <c r="A285" s="339"/>
      <c r="B285" s="312" t="s">
        <v>5667</v>
      </c>
      <c r="C285" s="313" t="s">
        <v>5668</v>
      </c>
      <c r="D285" s="313" t="s">
        <v>738</v>
      </c>
      <c r="E285" s="313">
        <v>32</v>
      </c>
      <c r="F285" s="313">
        <v>16</v>
      </c>
      <c r="G285" s="313" t="s">
        <v>160</v>
      </c>
      <c r="H285" s="313">
        <v>16</v>
      </c>
      <c r="I285" s="313">
        <v>32</v>
      </c>
      <c r="J285" s="314">
        <v>36990</v>
      </c>
      <c r="K285" s="313">
        <v>35100</v>
      </c>
      <c r="L285" s="313">
        <v>34400</v>
      </c>
      <c r="M285" s="313">
        <v>33250</v>
      </c>
      <c r="N285" s="313">
        <v>31400</v>
      </c>
      <c r="O285" s="313">
        <v>29550</v>
      </c>
      <c r="P285" s="313">
        <v>72000</v>
      </c>
      <c r="Q285" s="313"/>
      <c r="R285" s="313">
        <v>4500</v>
      </c>
      <c r="S285" s="313">
        <v>36990</v>
      </c>
      <c r="T285" s="313"/>
      <c r="U285" s="313"/>
      <c r="V285" s="314">
        <v>39990</v>
      </c>
      <c r="W285" s="315">
        <v>42390</v>
      </c>
      <c r="X285" s="313">
        <v>107200</v>
      </c>
      <c r="Y285" s="313"/>
      <c r="Z285" s="313">
        <v>6700</v>
      </c>
      <c r="AA285" s="313">
        <v>39990</v>
      </c>
      <c r="AB285" s="313"/>
      <c r="AC285" s="313"/>
      <c r="AD285" s="316" t="s">
        <v>32</v>
      </c>
      <c r="AE285" s="316" t="s">
        <v>31</v>
      </c>
      <c r="AF285" s="313" t="s">
        <v>5668</v>
      </c>
    </row>
    <row r="286" spans="1:33" s="323" customFormat="1" ht="30" outlineLevel="3" x14ac:dyDescent="0.25">
      <c r="A286" s="340"/>
      <c r="B286" s="318" t="s">
        <v>4761</v>
      </c>
      <c r="C286" s="319" t="s">
        <v>742</v>
      </c>
      <c r="D286" s="319"/>
      <c r="E286" s="319">
        <v>64</v>
      </c>
      <c r="F286" s="319">
        <v>32</v>
      </c>
      <c r="G286" s="319" t="s">
        <v>156</v>
      </c>
      <c r="H286" s="319">
        <v>32</v>
      </c>
      <c r="I286" s="319">
        <v>64</v>
      </c>
      <c r="J286" s="320">
        <v>63790</v>
      </c>
      <c r="K286" s="319"/>
      <c r="L286" s="319"/>
      <c r="M286" s="319"/>
      <c r="N286" s="319"/>
      <c r="O286" s="319"/>
      <c r="P286" s="319"/>
      <c r="Q286" s="319"/>
      <c r="R286" s="319"/>
      <c r="S286" s="319">
        <v>63790</v>
      </c>
      <c r="T286" s="319"/>
      <c r="U286" s="319"/>
      <c r="V286" s="320">
        <v>69190</v>
      </c>
      <c r="W286" s="321">
        <v>73990</v>
      </c>
      <c r="X286" s="319"/>
      <c r="Y286" s="319"/>
      <c r="Z286" s="319"/>
      <c r="AA286" s="319">
        <v>69190</v>
      </c>
      <c r="AB286" s="319"/>
      <c r="AC286" s="319"/>
      <c r="AD286" s="322" t="s">
        <v>31</v>
      </c>
      <c r="AE286" s="322" t="s">
        <v>31</v>
      </c>
      <c r="AF286" s="319" t="s">
        <v>742</v>
      </c>
      <c r="AG286" s="323" t="s">
        <v>744</v>
      </c>
    </row>
    <row r="287" spans="1:33" s="323" customFormat="1" ht="30" outlineLevel="3" x14ac:dyDescent="0.25">
      <c r="A287" s="340"/>
      <c r="B287" s="318" t="s">
        <v>5671</v>
      </c>
      <c r="C287" s="319" t="s">
        <v>5672</v>
      </c>
      <c r="D287" s="319" t="s">
        <v>743</v>
      </c>
      <c r="E287" s="319">
        <v>64</v>
      </c>
      <c r="F287" s="319">
        <v>32</v>
      </c>
      <c r="G287" s="319" t="s">
        <v>156</v>
      </c>
      <c r="H287" s="319">
        <v>32</v>
      </c>
      <c r="I287" s="319">
        <v>64</v>
      </c>
      <c r="J287" s="320">
        <v>64690</v>
      </c>
      <c r="K287" s="319"/>
      <c r="L287" s="319"/>
      <c r="M287" s="319"/>
      <c r="N287" s="319"/>
      <c r="O287" s="319"/>
      <c r="P287" s="319"/>
      <c r="Q287" s="319"/>
      <c r="R287" s="319"/>
      <c r="S287" s="319">
        <v>64690</v>
      </c>
      <c r="T287" s="319"/>
      <c r="U287" s="319"/>
      <c r="V287" s="320">
        <v>70990</v>
      </c>
      <c r="W287" s="321">
        <v>75790</v>
      </c>
      <c r="X287" s="319"/>
      <c r="Y287" s="319"/>
      <c r="Z287" s="319"/>
      <c r="AA287" s="319">
        <v>70990</v>
      </c>
      <c r="AB287" s="319"/>
      <c r="AC287" s="319"/>
      <c r="AD287" s="322" t="s">
        <v>31</v>
      </c>
      <c r="AE287" s="322" t="s">
        <v>31</v>
      </c>
      <c r="AF287" s="319" t="s">
        <v>5672</v>
      </c>
      <c r="AG287" s="323" t="s">
        <v>5673</v>
      </c>
    </row>
    <row r="288" spans="1:33" outlineLevel="3" x14ac:dyDescent="0.25">
      <c r="A288" s="339"/>
      <c r="B288" s="312" t="s">
        <v>4191</v>
      </c>
      <c r="C288" s="313" t="s">
        <v>4192</v>
      </c>
      <c r="D288" s="313" t="s">
        <v>745</v>
      </c>
      <c r="E288" s="313">
        <v>32</v>
      </c>
      <c r="F288" s="313">
        <v>16</v>
      </c>
      <c r="G288" s="313" t="s">
        <v>160</v>
      </c>
      <c r="H288" s="313">
        <v>16</v>
      </c>
      <c r="I288" s="313">
        <v>32</v>
      </c>
      <c r="J288" s="314">
        <v>20990</v>
      </c>
      <c r="K288" s="313"/>
      <c r="L288" s="313"/>
      <c r="M288" s="313"/>
      <c r="N288" s="313"/>
      <c r="O288" s="313"/>
      <c r="P288" s="313">
        <v>53600</v>
      </c>
      <c r="Q288" s="313"/>
      <c r="R288" s="313">
        <v>3350</v>
      </c>
      <c r="S288" s="313">
        <v>20990</v>
      </c>
      <c r="T288" s="313"/>
      <c r="U288" s="313"/>
      <c r="V288" s="314">
        <v>26990</v>
      </c>
      <c r="W288" s="315">
        <v>29390</v>
      </c>
      <c r="X288" s="313">
        <v>80000</v>
      </c>
      <c r="Y288" s="313"/>
      <c r="Z288" s="313">
        <v>5000</v>
      </c>
      <c r="AA288" s="313">
        <v>26990</v>
      </c>
      <c r="AB288" s="313"/>
      <c r="AC288" s="313"/>
      <c r="AD288" s="316" t="s">
        <v>32</v>
      </c>
      <c r="AE288" s="316" t="s">
        <v>32</v>
      </c>
      <c r="AF288" s="313" t="s">
        <v>4192</v>
      </c>
    </row>
    <row r="289" spans="1:33" ht="30" outlineLevel="3" x14ac:dyDescent="0.25">
      <c r="A289" s="339"/>
      <c r="B289" s="312" t="s">
        <v>746</v>
      </c>
      <c r="C289" s="313" t="s">
        <v>747</v>
      </c>
      <c r="D289" s="313"/>
      <c r="E289" s="313">
        <v>24</v>
      </c>
      <c r="F289" s="313">
        <v>12</v>
      </c>
      <c r="G289" s="313" t="s">
        <v>118</v>
      </c>
      <c r="H289" s="313">
        <v>12</v>
      </c>
      <c r="I289" s="313">
        <v>24</v>
      </c>
      <c r="J289" s="314">
        <v>27990</v>
      </c>
      <c r="K289" s="313"/>
      <c r="L289" s="313"/>
      <c r="M289" s="313"/>
      <c r="N289" s="313"/>
      <c r="O289" s="313"/>
      <c r="P289" s="313">
        <v>40200</v>
      </c>
      <c r="Q289" s="313"/>
      <c r="R289" s="313">
        <v>3350</v>
      </c>
      <c r="S289" s="313">
        <v>27990</v>
      </c>
      <c r="T289" s="313"/>
      <c r="U289" s="313"/>
      <c r="V289" s="314">
        <v>33990</v>
      </c>
      <c r="W289" s="315">
        <v>35790</v>
      </c>
      <c r="X289" s="313">
        <v>60000</v>
      </c>
      <c r="Y289" s="313"/>
      <c r="Z289" s="313">
        <v>5000</v>
      </c>
      <c r="AA289" s="313">
        <v>33990</v>
      </c>
      <c r="AB289" s="313"/>
      <c r="AC289" s="313"/>
      <c r="AD289" s="316" t="s">
        <v>32</v>
      </c>
      <c r="AE289" s="316" t="s">
        <v>32</v>
      </c>
      <c r="AF289" s="313" t="s">
        <v>747</v>
      </c>
    </row>
    <row r="290" spans="1:33" ht="30" outlineLevel="3" x14ac:dyDescent="0.25">
      <c r="A290" s="339"/>
      <c r="B290" s="312" t="s">
        <v>4193</v>
      </c>
      <c r="C290" s="313" t="s">
        <v>4194</v>
      </c>
      <c r="D290" s="313" t="s">
        <v>748</v>
      </c>
      <c r="E290" s="313">
        <v>24</v>
      </c>
      <c r="F290" s="313">
        <v>12</v>
      </c>
      <c r="G290" s="313" t="s">
        <v>118</v>
      </c>
      <c r="H290" s="313">
        <v>12</v>
      </c>
      <c r="I290" s="313">
        <v>24</v>
      </c>
      <c r="J290" s="314">
        <v>28990</v>
      </c>
      <c r="K290" s="313"/>
      <c r="L290" s="313"/>
      <c r="M290" s="313"/>
      <c r="N290" s="313"/>
      <c r="O290" s="313"/>
      <c r="P290" s="313">
        <v>43800</v>
      </c>
      <c r="Q290" s="313"/>
      <c r="R290" s="313">
        <v>3650</v>
      </c>
      <c r="S290" s="313">
        <v>28990</v>
      </c>
      <c r="T290" s="313"/>
      <c r="U290" s="313"/>
      <c r="V290" s="314">
        <v>34990</v>
      </c>
      <c r="W290" s="315">
        <v>36790</v>
      </c>
      <c r="X290" s="313">
        <v>65400</v>
      </c>
      <c r="Y290" s="313"/>
      <c r="Z290" s="313">
        <v>5450</v>
      </c>
      <c r="AA290" s="313">
        <v>34990</v>
      </c>
      <c r="AB290" s="313"/>
      <c r="AC290" s="313"/>
      <c r="AD290" s="316" t="s">
        <v>32</v>
      </c>
      <c r="AE290" s="316" t="s">
        <v>32</v>
      </c>
      <c r="AF290" s="313" t="s">
        <v>4194</v>
      </c>
    </row>
    <row r="291" spans="1:33" ht="30" outlineLevel="3" x14ac:dyDescent="0.25">
      <c r="A291" s="339"/>
      <c r="B291" s="312" t="s">
        <v>4195</v>
      </c>
      <c r="C291" s="313" t="s">
        <v>4196</v>
      </c>
      <c r="D291" s="313" t="s">
        <v>749</v>
      </c>
      <c r="E291" s="313">
        <v>24</v>
      </c>
      <c r="F291" s="313">
        <v>12</v>
      </c>
      <c r="G291" s="313" t="s">
        <v>118</v>
      </c>
      <c r="H291" s="313">
        <v>12</v>
      </c>
      <c r="I291" s="313">
        <v>24</v>
      </c>
      <c r="J291" s="314">
        <v>30990</v>
      </c>
      <c r="K291" s="313"/>
      <c r="L291" s="313"/>
      <c r="M291" s="313"/>
      <c r="N291" s="313"/>
      <c r="O291" s="313"/>
      <c r="P291" s="313">
        <v>46200</v>
      </c>
      <c r="Q291" s="313"/>
      <c r="R291" s="313">
        <v>3850</v>
      </c>
      <c r="S291" s="313">
        <v>30990</v>
      </c>
      <c r="T291" s="313"/>
      <c r="U291" s="313"/>
      <c r="V291" s="314">
        <v>34990</v>
      </c>
      <c r="W291" s="315">
        <v>36790</v>
      </c>
      <c r="X291" s="313">
        <v>69000</v>
      </c>
      <c r="Y291" s="313"/>
      <c r="Z291" s="313">
        <v>5750</v>
      </c>
      <c r="AA291" s="313">
        <v>34990</v>
      </c>
      <c r="AB291" s="313"/>
      <c r="AC291" s="313"/>
      <c r="AD291" s="316" t="s">
        <v>32</v>
      </c>
      <c r="AE291" s="316" t="s">
        <v>32</v>
      </c>
      <c r="AF291" s="313" t="s">
        <v>4196</v>
      </c>
    </row>
    <row r="292" spans="1:33" ht="30" outlineLevel="3" x14ac:dyDescent="0.25">
      <c r="A292" s="339"/>
      <c r="B292" s="312" t="s">
        <v>4197</v>
      </c>
      <c r="C292" s="313" t="s">
        <v>4198</v>
      </c>
      <c r="D292" s="313" t="s">
        <v>750</v>
      </c>
      <c r="E292" s="313">
        <v>16</v>
      </c>
      <c r="F292" s="313">
        <v>8</v>
      </c>
      <c r="G292" s="313" t="s">
        <v>85</v>
      </c>
      <c r="H292" s="313">
        <v>8</v>
      </c>
      <c r="I292" s="313">
        <v>16</v>
      </c>
      <c r="J292" s="314">
        <v>30990</v>
      </c>
      <c r="K292" s="313"/>
      <c r="L292" s="313"/>
      <c r="M292" s="313"/>
      <c r="N292" s="313"/>
      <c r="O292" s="313"/>
      <c r="P292" s="313">
        <v>32000</v>
      </c>
      <c r="Q292" s="313"/>
      <c r="R292" s="313">
        <v>4000</v>
      </c>
      <c r="S292" s="313">
        <v>30990</v>
      </c>
      <c r="T292" s="313"/>
      <c r="U292" s="313"/>
      <c r="V292" s="314">
        <v>34990</v>
      </c>
      <c r="W292" s="315">
        <v>36190</v>
      </c>
      <c r="X292" s="313">
        <v>47600</v>
      </c>
      <c r="Y292" s="313"/>
      <c r="Z292" s="313">
        <v>5950</v>
      </c>
      <c r="AA292" s="313">
        <v>34990</v>
      </c>
      <c r="AB292" s="313"/>
      <c r="AC292" s="313"/>
      <c r="AD292" s="316" t="s">
        <v>32</v>
      </c>
      <c r="AE292" s="316" t="s">
        <v>31</v>
      </c>
      <c r="AF292" s="313" t="s">
        <v>4198</v>
      </c>
    </row>
    <row r="293" spans="1:33" s="323" customFormat="1" ht="75" outlineLevel="3" x14ac:dyDescent="0.25">
      <c r="A293" s="340"/>
      <c r="B293" s="318" t="s">
        <v>5674</v>
      </c>
      <c r="C293" s="319" t="s">
        <v>5675</v>
      </c>
      <c r="D293" s="319"/>
      <c r="E293" s="319">
        <v>242</v>
      </c>
      <c r="F293" s="319">
        <v>122</v>
      </c>
      <c r="G293" s="319" t="s">
        <v>437</v>
      </c>
      <c r="H293" s="319">
        <v>122</v>
      </c>
      <c r="I293" s="319">
        <v>242</v>
      </c>
      <c r="J293" s="320">
        <v>262190</v>
      </c>
      <c r="K293" s="319"/>
      <c r="L293" s="319"/>
      <c r="M293" s="319"/>
      <c r="N293" s="319"/>
      <c r="O293" s="319"/>
      <c r="P293" s="319"/>
      <c r="Q293" s="319"/>
      <c r="R293" s="319"/>
      <c r="S293" s="319">
        <v>262190</v>
      </c>
      <c r="T293" s="319"/>
      <c r="U293" s="319"/>
      <c r="V293" s="320">
        <v>298190</v>
      </c>
      <c r="W293" s="321"/>
      <c r="X293" s="319"/>
      <c r="Y293" s="319"/>
      <c r="Z293" s="319"/>
      <c r="AA293" s="319">
        <v>298190</v>
      </c>
      <c r="AB293" s="319"/>
      <c r="AC293" s="319"/>
      <c r="AD293" s="322" t="s">
        <v>32</v>
      </c>
      <c r="AE293" s="322" t="s">
        <v>31</v>
      </c>
      <c r="AF293" s="319" t="s">
        <v>5675</v>
      </c>
      <c r="AG293" s="323" t="s">
        <v>5676</v>
      </c>
    </row>
    <row r="294" spans="1:33" s="323" customFormat="1" ht="30" outlineLevel="3" x14ac:dyDescent="0.25">
      <c r="A294" s="340"/>
      <c r="B294" s="318" t="s">
        <v>4762</v>
      </c>
      <c r="C294" s="319" t="s">
        <v>4199</v>
      </c>
      <c r="D294" s="319" t="s">
        <v>751</v>
      </c>
      <c r="E294" s="319">
        <v>96</v>
      </c>
      <c r="F294" s="319">
        <v>48</v>
      </c>
      <c r="G294" s="319" t="s">
        <v>666</v>
      </c>
      <c r="H294" s="319">
        <v>48</v>
      </c>
      <c r="I294" s="319">
        <v>96</v>
      </c>
      <c r="J294" s="320">
        <v>100690</v>
      </c>
      <c r="K294" s="319"/>
      <c r="L294" s="319"/>
      <c r="M294" s="319"/>
      <c r="N294" s="319"/>
      <c r="O294" s="319"/>
      <c r="P294" s="319"/>
      <c r="Q294" s="319"/>
      <c r="R294" s="319"/>
      <c r="S294" s="319">
        <v>100690</v>
      </c>
      <c r="T294" s="319"/>
      <c r="U294" s="319"/>
      <c r="V294" s="320">
        <v>118690</v>
      </c>
      <c r="W294" s="321">
        <v>125890</v>
      </c>
      <c r="X294" s="319"/>
      <c r="Y294" s="319"/>
      <c r="Z294" s="319"/>
      <c r="AA294" s="319">
        <v>118690</v>
      </c>
      <c r="AB294" s="319"/>
      <c r="AC294" s="319"/>
      <c r="AD294" s="322" t="s">
        <v>32</v>
      </c>
      <c r="AE294" s="322" t="s">
        <v>31</v>
      </c>
      <c r="AF294" s="319" t="s">
        <v>4199</v>
      </c>
      <c r="AG294" s="323" t="s">
        <v>4200</v>
      </c>
    </row>
    <row r="295" spans="1:33" s="323" customFormat="1" ht="30" outlineLevel="3" x14ac:dyDescent="0.25">
      <c r="A295" s="340"/>
      <c r="B295" s="318" t="s">
        <v>4763</v>
      </c>
      <c r="C295" s="319" t="s">
        <v>4201</v>
      </c>
      <c r="D295" s="319" t="s">
        <v>752</v>
      </c>
      <c r="E295" s="319">
        <v>72</v>
      </c>
      <c r="F295" s="319">
        <v>36</v>
      </c>
      <c r="G295" s="319" t="s">
        <v>417</v>
      </c>
      <c r="H295" s="319">
        <v>36</v>
      </c>
      <c r="I295" s="319">
        <v>72</v>
      </c>
      <c r="J295" s="320">
        <v>72790</v>
      </c>
      <c r="K295" s="319"/>
      <c r="L295" s="319"/>
      <c r="M295" s="319"/>
      <c r="N295" s="319"/>
      <c r="O295" s="319"/>
      <c r="P295" s="319"/>
      <c r="Q295" s="319"/>
      <c r="R295" s="319"/>
      <c r="S295" s="319">
        <v>72790</v>
      </c>
      <c r="T295" s="319"/>
      <c r="U295" s="319"/>
      <c r="V295" s="320">
        <v>87190</v>
      </c>
      <c r="W295" s="321">
        <v>92590</v>
      </c>
      <c r="X295" s="319"/>
      <c r="Y295" s="319"/>
      <c r="Z295" s="319"/>
      <c r="AA295" s="319">
        <v>87190</v>
      </c>
      <c r="AB295" s="319"/>
      <c r="AC295" s="319"/>
      <c r="AD295" s="322" t="s">
        <v>32</v>
      </c>
      <c r="AE295" s="322" t="s">
        <v>31</v>
      </c>
      <c r="AF295" s="319" t="s">
        <v>4201</v>
      </c>
      <c r="AG295" s="323" t="s">
        <v>4202</v>
      </c>
    </row>
    <row r="296" spans="1:33" outlineLevel="3" x14ac:dyDescent="0.25">
      <c r="A296" s="339"/>
      <c r="B296" s="312" t="s">
        <v>753</v>
      </c>
      <c r="C296" s="313" t="s">
        <v>754</v>
      </c>
      <c r="D296" s="313" t="s">
        <v>755</v>
      </c>
      <c r="E296" s="313">
        <v>32</v>
      </c>
      <c r="F296" s="313">
        <v>16</v>
      </c>
      <c r="G296" s="313" t="s">
        <v>160</v>
      </c>
      <c r="H296" s="313">
        <v>16</v>
      </c>
      <c r="I296" s="313">
        <v>32</v>
      </c>
      <c r="J296" s="314">
        <v>31990</v>
      </c>
      <c r="K296" s="313">
        <v>30350</v>
      </c>
      <c r="L296" s="313">
        <v>29750</v>
      </c>
      <c r="M296" s="313">
        <v>28750</v>
      </c>
      <c r="N296" s="313">
        <v>27150</v>
      </c>
      <c r="O296" s="313">
        <v>25550</v>
      </c>
      <c r="P296" s="313">
        <v>61600</v>
      </c>
      <c r="Q296" s="313"/>
      <c r="R296" s="313">
        <v>3850</v>
      </c>
      <c r="S296" s="313">
        <v>31990</v>
      </c>
      <c r="T296" s="313"/>
      <c r="U296" s="313"/>
      <c r="V296" s="314">
        <v>33990</v>
      </c>
      <c r="W296" s="315">
        <v>36390</v>
      </c>
      <c r="X296" s="313">
        <v>92000</v>
      </c>
      <c r="Y296" s="313"/>
      <c r="Z296" s="313">
        <v>5750</v>
      </c>
      <c r="AA296" s="313">
        <v>33990</v>
      </c>
      <c r="AB296" s="313"/>
      <c r="AC296" s="313"/>
      <c r="AD296" s="316" t="s">
        <v>32</v>
      </c>
      <c r="AE296" s="316" t="s">
        <v>31</v>
      </c>
      <c r="AF296" s="313" t="s">
        <v>754</v>
      </c>
    </row>
    <row r="297" spans="1:33" s="323" customFormat="1" ht="45" outlineLevel="3" x14ac:dyDescent="0.25">
      <c r="A297" s="340"/>
      <c r="B297" s="318" t="s">
        <v>4764</v>
      </c>
      <c r="C297" s="319" t="s">
        <v>756</v>
      </c>
      <c r="D297" s="319"/>
      <c r="E297" s="319">
        <v>80</v>
      </c>
      <c r="F297" s="319">
        <v>40</v>
      </c>
      <c r="G297" s="319" t="s">
        <v>130</v>
      </c>
      <c r="H297" s="319">
        <v>40</v>
      </c>
      <c r="I297" s="319">
        <v>80</v>
      </c>
      <c r="J297" s="320">
        <v>69990</v>
      </c>
      <c r="K297" s="319"/>
      <c r="L297" s="319"/>
      <c r="M297" s="319"/>
      <c r="N297" s="319"/>
      <c r="O297" s="319"/>
      <c r="P297" s="319"/>
      <c r="Q297" s="319"/>
      <c r="R297" s="319"/>
      <c r="S297" s="319">
        <v>69990</v>
      </c>
      <c r="T297" s="319"/>
      <c r="U297" s="319"/>
      <c r="V297" s="320">
        <v>84490</v>
      </c>
      <c r="W297" s="321">
        <v>90490</v>
      </c>
      <c r="X297" s="319"/>
      <c r="Y297" s="319"/>
      <c r="Z297" s="319"/>
      <c r="AA297" s="319">
        <v>84490</v>
      </c>
      <c r="AB297" s="319"/>
      <c r="AC297" s="319"/>
      <c r="AD297" s="322" t="s">
        <v>32</v>
      </c>
      <c r="AE297" s="322" t="s">
        <v>31</v>
      </c>
      <c r="AF297" s="319" t="s">
        <v>756</v>
      </c>
      <c r="AG297" s="323" t="s">
        <v>758</v>
      </c>
    </row>
    <row r="298" spans="1:33" s="323" customFormat="1" ht="30" outlineLevel="3" x14ac:dyDescent="0.25">
      <c r="A298" s="340"/>
      <c r="B298" s="318" t="s">
        <v>4765</v>
      </c>
      <c r="C298" s="319" t="s">
        <v>4203</v>
      </c>
      <c r="D298" s="319" t="s">
        <v>757</v>
      </c>
      <c r="E298" s="319">
        <v>80</v>
      </c>
      <c r="F298" s="319">
        <v>40</v>
      </c>
      <c r="G298" s="319" t="s">
        <v>130</v>
      </c>
      <c r="H298" s="319">
        <v>40</v>
      </c>
      <c r="I298" s="319">
        <v>80</v>
      </c>
      <c r="J298" s="320">
        <v>72790</v>
      </c>
      <c r="K298" s="319"/>
      <c r="L298" s="319"/>
      <c r="M298" s="319"/>
      <c r="N298" s="319"/>
      <c r="O298" s="319"/>
      <c r="P298" s="319"/>
      <c r="Q298" s="319"/>
      <c r="R298" s="319"/>
      <c r="S298" s="319">
        <v>72790</v>
      </c>
      <c r="T298" s="319"/>
      <c r="U298" s="319"/>
      <c r="V298" s="320">
        <v>87190</v>
      </c>
      <c r="W298" s="321">
        <v>93190</v>
      </c>
      <c r="X298" s="319"/>
      <c r="Y298" s="319"/>
      <c r="Z298" s="319"/>
      <c r="AA298" s="319">
        <v>87190</v>
      </c>
      <c r="AB298" s="319"/>
      <c r="AC298" s="319"/>
      <c r="AD298" s="322" t="s">
        <v>32</v>
      </c>
      <c r="AE298" s="322" t="s">
        <v>31</v>
      </c>
      <c r="AF298" s="319" t="s">
        <v>4203</v>
      </c>
      <c r="AG298" s="323" t="s">
        <v>4204</v>
      </c>
    </row>
    <row r="299" spans="1:33" s="323" customFormat="1" ht="30" outlineLevel="3" x14ac:dyDescent="0.25">
      <c r="A299" s="340"/>
      <c r="B299" s="318" t="s">
        <v>4766</v>
      </c>
      <c r="C299" s="319" t="s">
        <v>759</v>
      </c>
      <c r="D299" s="319"/>
      <c r="E299" s="319">
        <v>56</v>
      </c>
      <c r="F299" s="319">
        <v>28</v>
      </c>
      <c r="G299" s="319" t="s">
        <v>104</v>
      </c>
      <c r="H299" s="319">
        <v>28</v>
      </c>
      <c r="I299" s="319">
        <v>56</v>
      </c>
      <c r="J299" s="320">
        <v>44890</v>
      </c>
      <c r="K299" s="319"/>
      <c r="L299" s="319"/>
      <c r="M299" s="319"/>
      <c r="N299" s="319"/>
      <c r="O299" s="319"/>
      <c r="P299" s="319"/>
      <c r="Q299" s="319"/>
      <c r="R299" s="319"/>
      <c r="S299" s="319">
        <v>44890</v>
      </c>
      <c r="T299" s="319"/>
      <c r="U299" s="319"/>
      <c r="V299" s="320">
        <v>53890</v>
      </c>
      <c r="W299" s="321">
        <v>58090</v>
      </c>
      <c r="X299" s="319"/>
      <c r="Y299" s="319"/>
      <c r="Z299" s="319"/>
      <c r="AA299" s="319">
        <v>53890</v>
      </c>
      <c r="AB299" s="319"/>
      <c r="AC299" s="319"/>
      <c r="AD299" s="322" t="s">
        <v>32</v>
      </c>
      <c r="AE299" s="322" t="s">
        <v>31</v>
      </c>
      <c r="AF299" s="319" t="s">
        <v>759</v>
      </c>
      <c r="AG299" s="323" t="s">
        <v>761</v>
      </c>
    </row>
    <row r="300" spans="1:33" s="323" customFormat="1" ht="30" outlineLevel="3" x14ac:dyDescent="0.25">
      <c r="A300" s="340"/>
      <c r="B300" s="318" t="s">
        <v>4767</v>
      </c>
      <c r="C300" s="319" t="s">
        <v>4205</v>
      </c>
      <c r="D300" s="319" t="s">
        <v>760</v>
      </c>
      <c r="E300" s="319">
        <v>56</v>
      </c>
      <c r="F300" s="319">
        <v>28</v>
      </c>
      <c r="G300" s="319" t="s">
        <v>104</v>
      </c>
      <c r="H300" s="319">
        <v>28</v>
      </c>
      <c r="I300" s="319">
        <v>56</v>
      </c>
      <c r="J300" s="320">
        <v>46690</v>
      </c>
      <c r="K300" s="319"/>
      <c r="L300" s="319"/>
      <c r="M300" s="319"/>
      <c r="N300" s="319"/>
      <c r="O300" s="319"/>
      <c r="P300" s="319"/>
      <c r="Q300" s="319"/>
      <c r="R300" s="319"/>
      <c r="S300" s="319">
        <v>46690</v>
      </c>
      <c r="T300" s="319"/>
      <c r="U300" s="319"/>
      <c r="V300" s="320">
        <v>55690</v>
      </c>
      <c r="W300" s="321">
        <v>59890</v>
      </c>
      <c r="X300" s="319"/>
      <c r="Y300" s="319"/>
      <c r="Z300" s="319"/>
      <c r="AA300" s="319">
        <v>55690</v>
      </c>
      <c r="AB300" s="319"/>
      <c r="AC300" s="319"/>
      <c r="AD300" s="322" t="s">
        <v>32</v>
      </c>
      <c r="AE300" s="322" t="s">
        <v>31</v>
      </c>
      <c r="AF300" s="319" t="s">
        <v>4205</v>
      </c>
      <c r="AG300" s="323" t="s">
        <v>4206</v>
      </c>
    </row>
    <row r="301" spans="1:33" outlineLevel="3" x14ac:dyDescent="0.25">
      <c r="A301" s="339"/>
      <c r="B301" s="312" t="s">
        <v>765</v>
      </c>
      <c r="C301" s="313" t="s">
        <v>766</v>
      </c>
      <c r="D301" s="313" t="s">
        <v>767</v>
      </c>
      <c r="E301" s="313">
        <v>32</v>
      </c>
      <c r="F301" s="313">
        <v>16</v>
      </c>
      <c r="G301" s="313" t="s">
        <v>160</v>
      </c>
      <c r="H301" s="313">
        <v>16</v>
      </c>
      <c r="I301" s="313">
        <v>32</v>
      </c>
      <c r="J301" s="314">
        <v>30490</v>
      </c>
      <c r="K301" s="313">
        <v>28950</v>
      </c>
      <c r="L301" s="313">
        <v>28350</v>
      </c>
      <c r="M301" s="313">
        <v>27400</v>
      </c>
      <c r="N301" s="313">
        <v>25900</v>
      </c>
      <c r="O301" s="313">
        <v>24350</v>
      </c>
      <c r="P301" s="313">
        <v>58400</v>
      </c>
      <c r="Q301" s="313"/>
      <c r="R301" s="313">
        <v>3650</v>
      </c>
      <c r="S301" s="313">
        <v>30490</v>
      </c>
      <c r="T301" s="313"/>
      <c r="U301" s="313"/>
      <c r="V301" s="314">
        <v>32490</v>
      </c>
      <c r="W301" s="315">
        <v>34890</v>
      </c>
      <c r="X301" s="313">
        <v>87200</v>
      </c>
      <c r="Y301" s="313"/>
      <c r="Z301" s="313">
        <v>5450</v>
      </c>
      <c r="AA301" s="313">
        <v>32490</v>
      </c>
      <c r="AB301" s="313"/>
      <c r="AC301" s="313"/>
      <c r="AD301" s="316" t="s">
        <v>31</v>
      </c>
      <c r="AE301" s="316" t="s">
        <v>31</v>
      </c>
      <c r="AF301" s="313" t="s">
        <v>766</v>
      </c>
    </row>
    <row r="302" spans="1:33" ht="30" outlineLevel="3" x14ac:dyDescent="0.25">
      <c r="A302" s="339"/>
      <c r="B302" s="312" t="s">
        <v>768</v>
      </c>
      <c r="C302" s="313" t="s">
        <v>769</v>
      </c>
      <c r="D302" s="313" t="s">
        <v>770</v>
      </c>
      <c r="E302" s="313">
        <v>16</v>
      </c>
      <c r="F302" s="313">
        <v>8</v>
      </c>
      <c r="G302" s="313" t="s">
        <v>85</v>
      </c>
      <c r="H302" s="313">
        <v>8</v>
      </c>
      <c r="I302" s="313">
        <v>16</v>
      </c>
      <c r="J302" s="314">
        <v>38990</v>
      </c>
      <c r="K302" s="313">
        <v>37000</v>
      </c>
      <c r="L302" s="313">
        <v>36250</v>
      </c>
      <c r="M302" s="313">
        <v>35050</v>
      </c>
      <c r="N302" s="313">
        <v>33100</v>
      </c>
      <c r="O302" s="313">
        <v>31150</v>
      </c>
      <c r="P302" s="313">
        <v>34400</v>
      </c>
      <c r="Q302" s="313"/>
      <c r="R302" s="313">
        <v>4300</v>
      </c>
      <c r="S302" s="313">
        <v>38990</v>
      </c>
      <c r="T302" s="313"/>
      <c r="U302" s="313"/>
      <c r="V302" s="314">
        <v>42990</v>
      </c>
      <c r="W302" s="315">
        <v>44190</v>
      </c>
      <c r="X302" s="313">
        <v>51200</v>
      </c>
      <c r="Y302" s="313"/>
      <c r="Z302" s="313">
        <v>6400</v>
      </c>
      <c r="AA302" s="313">
        <v>42990</v>
      </c>
      <c r="AB302" s="313"/>
      <c r="AC302" s="313"/>
      <c r="AD302" s="316" t="s">
        <v>31</v>
      </c>
      <c r="AE302" s="316" t="s">
        <v>31</v>
      </c>
      <c r="AF302" s="313" t="s">
        <v>769</v>
      </c>
    </row>
    <row r="303" spans="1:33" s="323" customFormat="1" ht="19.5" customHeight="1" outlineLevel="2" x14ac:dyDescent="0.25">
      <c r="A303" s="346"/>
      <c r="B303" s="325" t="s">
        <v>771</v>
      </c>
      <c r="C303" s="326"/>
      <c r="D303" s="326"/>
      <c r="E303" s="326"/>
      <c r="F303" s="326"/>
      <c r="G303" s="326"/>
      <c r="H303" s="326"/>
      <c r="I303" s="326"/>
      <c r="J303" s="326"/>
      <c r="K303" s="326"/>
      <c r="L303" s="326"/>
      <c r="M303" s="326"/>
      <c r="N303" s="326"/>
      <c r="O303" s="326"/>
      <c r="P303" s="326"/>
      <c r="Q303" s="326"/>
      <c r="R303" s="326"/>
      <c r="S303" s="326"/>
      <c r="T303" s="326"/>
      <c r="U303" s="326"/>
      <c r="V303" s="326"/>
      <c r="W303" s="326"/>
      <c r="X303" s="326"/>
      <c r="Y303" s="326"/>
      <c r="Z303" s="326"/>
      <c r="AA303" s="326"/>
      <c r="AB303" s="326"/>
      <c r="AC303" s="326"/>
      <c r="AD303" s="327"/>
      <c r="AE303" s="327"/>
      <c r="AF303" s="328"/>
    </row>
    <row r="304" spans="1:33" ht="30" outlineLevel="3" x14ac:dyDescent="0.25">
      <c r="A304" s="339"/>
      <c r="B304" s="306" t="s">
        <v>773</v>
      </c>
      <c r="C304" s="307" t="s">
        <v>774</v>
      </c>
      <c r="D304" s="307"/>
      <c r="E304" s="307">
        <v>16</v>
      </c>
      <c r="F304" s="307">
        <v>8</v>
      </c>
      <c r="G304" s="307" t="s">
        <v>85</v>
      </c>
      <c r="H304" s="307">
        <v>8</v>
      </c>
      <c r="I304" s="307">
        <v>16</v>
      </c>
      <c r="J304" s="308">
        <v>24990</v>
      </c>
      <c r="K304" s="307">
        <v>23700</v>
      </c>
      <c r="L304" s="307">
        <v>23200</v>
      </c>
      <c r="M304" s="307">
        <v>22450</v>
      </c>
      <c r="N304" s="307"/>
      <c r="O304" s="307"/>
      <c r="P304" s="307">
        <v>25200</v>
      </c>
      <c r="Q304" s="307"/>
      <c r="R304" s="307">
        <v>3150</v>
      </c>
      <c r="S304" s="307">
        <v>24990</v>
      </c>
      <c r="T304" s="307"/>
      <c r="U304" s="307"/>
      <c r="V304" s="308">
        <v>27990</v>
      </c>
      <c r="W304" s="309">
        <v>29190</v>
      </c>
      <c r="X304" s="307">
        <v>37600</v>
      </c>
      <c r="Y304" s="307"/>
      <c r="Z304" s="307">
        <v>4700</v>
      </c>
      <c r="AA304" s="307">
        <v>27990</v>
      </c>
      <c r="AB304" s="307"/>
      <c r="AC304" s="307"/>
      <c r="AD304" s="310" t="s">
        <v>32</v>
      </c>
      <c r="AE304" s="310" t="s">
        <v>31</v>
      </c>
      <c r="AF304" s="307" t="s">
        <v>774</v>
      </c>
    </row>
    <row r="305" spans="1:33" outlineLevel="3" x14ac:dyDescent="0.25">
      <c r="A305" s="339"/>
      <c r="B305" s="312" t="s">
        <v>4209</v>
      </c>
      <c r="C305" s="313" t="s">
        <v>4210</v>
      </c>
      <c r="D305" s="313" t="s">
        <v>775</v>
      </c>
      <c r="E305" s="313">
        <v>16</v>
      </c>
      <c r="F305" s="313">
        <v>8</v>
      </c>
      <c r="G305" s="313" t="s">
        <v>85</v>
      </c>
      <c r="H305" s="313">
        <v>8</v>
      </c>
      <c r="I305" s="313">
        <v>16</v>
      </c>
      <c r="J305" s="314">
        <v>24990</v>
      </c>
      <c r="K305" s="313">
        <v>23700</v>
      </c>
      <c r="L305" s="313">
        <v>23200</v>
      </c>
      <c r="M305" s="313">
        <v>22450</v>
      </c>
      <c r="N305" s="313"/>
      <c r="O305" s="313"/>
      <c r="P305" s="313">
        <v>25200</v>
      </c>
      <c r="Q305" s="313"/>
      <c r="R305" s="313">
        <v>3150</v>
      </c>
      <c r="S305" s="313">
        <v>24990</v>
      </c>
      <c r="T305" s="313"/>
      <c r="U305" s="313"/>
      <c r="V305" s="314">
        <v>27990</v>
      </c>
      <c r="W305" s="315">
        <v>29190</v>
      </c>
      <c r="X305" s="313">
        <v>37600</v>
      </c>
      <c r="Y305" s="313"/>
      <c r="Z305" s="313">
        <v>4700</v>
      </c>
      <c r="AA305" s="313">
        <v>27990</v>
      </c>
      <c r="AB305" s="313"/>
      <c r="AC305" s="313"/>
      <c r="AD305" s="316" t="s">
        <v>32</v>
      </c>
      <c r="AE305" s="316" t="s">
        <v>31</v>
      </c>
      <c r="AF305" s="313" t="s">
        <v>4210</v>
      </c>
    </row>
    <row r="306" spans="1:33" outlineLevel="3" x14ac:dyDescent="0.25">
      <c r="A306" s="339"/>
      <c r="B306" s="312" t="s">
        <v>4207</v>
      </c>
      <c r="C306" s="313" t="s">
        <v>4208</v>
      </c>
      <c r="D306" s="313" t="s">
        <v>772</v>
      </c>
      <c r="E306" s="313">
        <v>32</v>
      </c>
      <c r="F306" s="313">
        <v>8</v>
      </c>
      <c r="G306" s="313" t="s">
        <v>160</v>
      </c>
      <c r="H306" s="313">
        <v>8</v>
      </c>
      <c r="I306" s="313">
        <v>32</v>
      </c>
      <c r="J306" s="314">
        <v>41490</v>
      </c>
      <c r="K306" s="313">
        <v>39400</v>
      </c>
      <c r="L306" s="313">
        <v>38550</v>
      </c>
      <c r="M306" s="313">
        <v>37300</v>
      </c>
      <c r="N306" s="313"/>
      <c r="O306" s="313"/>
      <c r="P306" s="313">
        <v>50400</v>
      </c>
      <c r="Q306" s="313"/>
      <c r="R306" s="313">
        <v>3150</v>
      </c>
      <c r="S306" s="313">
        <v>41490</v>
      </c>
      <c r="T306" s="313"/>
      <c r="U306" s="313"/>
      <c r="V306" s="314">
        <v>46490</v>
      </c>
      <c r="W306" s="315">
        <v>48890</v>
      </c>
      <c r="X306" s="313">
        <v>75200</v>
      </c>
      <c r="Y306" s="313"/>
      <c r="Z306" s="313">
        <v>4700</v>
      </c>
      <c r="AA306" s="313">
        <v>46490</v>
      </c>
      <c r="AB306" s="313"/>
      <c r="AC306" s="313"/>
      <c r="AD306" s="316" t="s">
        <v>32</v>
      </c>
      <c r="AE306" s="316" t="s">
        <v>32</v>
      </c>
      <c r="AF306" s="313" t="s">
        <v>4208</v>
      </c>
    </row>
    <row r="307" spans="1:33" s="323" customFormat="1" ht="45" outlineLevel="3" x14ac:dyDescent="0.25">
      <c r="A307" s="340"/>
      <c r="B307" s="318" t="s">
        <v>4912</v>
      </c>
      <c r="C307" s="319" t="s">
        <v>776</v>
      </c>
      <c r="D307" s="319"/>
      <c r="E307" s="319">
        <v>88</v>
      </c>
      <c r="F307" s="319">
        <v>44</v>
      </c>
      <c r="G307" s="319" t="s">
        <v>191</v>
      </c>
      <c r="H307" s="319">
        <v>44</v>
      </c>
      <c r="I307" s="319">
        <v>88</v>
      </c>
      <c r="J307" s="320">
        <v>69590</v>
      </c>
      <c r="K307" s="319"/>
      <c r="L307" s="319"/>
      <c r="M307" s="319"/>
      <c r="N307" s="319"/>
      <c r="O307" s="319"/>
      <c r="P307" s="319"/>
      <c r="Q307" s="319"/>
      <c r="R307" s="319"/>
      <c r="S307" s="319">
        <v>69590</v>
      </c>
      <c r="T307" s="319"/>
      <c r="U307" s="319"/>
      <c r="V307" s="320">
        <v>78090</v>
      </c>
      <c r="W307" s="321">
        <v>84690</v>
      </c>
      <c r="X307" s="319"/>
      <c r="Y307" s="319"/>
      <c r="Z307" s="319"/>
      <c r="AA307" s="319">
        <v>78090</v>
      </c>
      <c r="AB307" s="319"/>
      <c r="AC307" s="319"/>
      <c r="AD307" s="322" t="s">
        <v>31</v>
      </c>
      <c r="AE307" s="322" t="s">
        <v>31</v>
      </c>
      <c r="AF307" s="319" t="s">
        <v>776</v>
      </c>
      <c r="AG307" s="323" t="s">
        <v>778</v>
      </c>
    </row>
    <row r="308" spans="1:33" s="323" customFormat="1" ht="45" outlineLevel="3" x14ac:dyDescent="0.25">
      <c r="A308" s="340"/>
      <c r="B308" s="318" t="s">
        <v>4913</v>
      </c>
      <c r="C308" s="319" t="s">
        <v>779</v>
      </c>
      <c r="D308" s="319" t="s">
        <v>777</v>
      </c>
      <c r="E308" s="319">
        <v>88</v>
      </c>
      <c r="F308" s="319">
        <v>44</v>
      </c>
      <c r="G308" s="319" t="s">
        <v>191</v>
      </c>
      <c r="H308" s="319">
        <v>44</v>
      </c>
      <c r="I308" s="319">
        <v>88</v>
      </c>
      <c r="J308" s="320">
        <v>70490</v>
      </c>
      <c r="K308" s="319"/>
      <c r="L308" s="319"/>
      <c r="M308" s="319"/>
      <c r="N308" s="319"/>
      <c r="O308" s="319"/>
      <c r="P308" s="319"/>
      <c r="Q308" s="319"/>
      <c r="R308" s="319"/>
      <c r="S308" s="319">
        <v>70490</v>
      </c>
      <c r="T308" s="319"/>
      <c r="U308" s="319"/>
      <c r="V308" s="320">
        <v>78990</v>
      </c>
      <c r="W308" s="321">
        <v>85590</v>
      </c>
      <c r="X308" s="319"/>
      <c r="Y308" s="319"/>
      <c r="Z308" s="319"/>
      <c r="AA308" s="319">
        <v>78990</v>
      </c>
      <c r="AB308" s="319"/>
      <c r="AC308" s="319"/>
      <c r="AD308" s="322" t="s">
        <v>31</v>
      </c>
      <c r="AE308" s="322" t="s">
        <v>31</v>
      </c>
      <c r="AF308" s="319" t="s">
        <v>779</v>
      </c>
      <c r="AG308" s="323" t="s">
        <v>780</v>
      </c>
    </row>
    <row r="309" spans="1:33" s="323" customFormat="1" ht="45" outlineLevel="3" x14ac:dyDescent="0.25">
      <c r="A309" s="340"/>
      <c r="B309" s="318" t="s">
        <v>4768</v>
      </c>
      <c r="C309" s="319" t="s">
        <v>781</v>
      </c>
      <c r="D309" s="319"/>
      <c r="E309" s="319">
        <v>48</v>
      </c>
      <c r="F309" s="319">
        <v>16</v>
      </c>
      <c r="G309" s="319" t="s">
        <v>189</v>
      </c>
      <c r="H309" s="319">
        <v>16</v>
      </c>
      <c r="I309" s="319">
        <v>48</v>
      </c>
      <c r="J309" s="320">
        <v>59790</v>
      </c>
      <c r="K309" s="319">
        <v>56800</v>
      </c>
      <c r="L309" s="319">
        <v>55600</v>
      </c>
      <c r="M309" s="319">
        <v>53800</v>
      </c>
      <c r="N309" s="319"/>
      <c r="O309" s="319"/>
      <c r="P309" s="319"/>
      <c r="Q309" s="319"/>
      <c r="R309" s="319"/>
      <c r="S309" s="319">
        <v>59790</v>
      </c>
      <c r="T309" s="319"/>
      <c r="U309" s="319"/>
      <c r="V309" s="320">
        <v>66990</v>
      </c>
      <c r="W309" s="321">
        <v>70590</v>
      </c>
      <c r="X309" s="319"/>
      <c r="Y309" s="319"/>
      <c r="Z309" s="319"/>
      <c r="AA309" s="319">
        <v>66990</v>
      </c>
      <c r="AB309" s="319"/>
      <c r="AC309" s="319"/>
      <c r="AD309" s="322" t="s">
        <v>32</v>
      </c>
      <c r="AE309" s="322" t="s">
        <v>31</v>
      </c>
      <c r="AF309" s="319" t="s">
        <v>781</v>
      </c>
      <c r="AG309" s="323" t="s">
        <v>783</v>
      </c>
    </row>
    <row r="310" spans="1:33" s="323" customFormat="1" ht="45" outlineLevel="3" x14ac:dyDescent="0.25">
      <c r="A310" s="340"/>
      <c r="B310" s="318" t="s">
        <v>4769</v>
      </c>
      <c r="C310" s="319" t="s">
        <v>4211</v>
      </c>
      <c r="D310" s="319" t="s">
        <v>782</v>
      </c>
      <c r="E310" s="319">
        <v>48</v>
      </c>
      <c r="F310" s="319">
        <v>16</v>
      </c>
      <c r="G310" s="319" t="s">
        <v>189</v>
      </c>
      <c r="H310" s="319">
        <v>16</v>
      </c>
      <c r="I310" s="319">
        <v>48</v>
      </c>
      <c r="J310" s="320">
        <v>59790</v>
      </c>
      <c r="K310" s="319">
        <v>56800</v>
      </c>
      <c r="L310" s="319">
        <v>55600</v>
      </c>
      <c r="M310" s="319">
        <v>53800</v>
      </c>
      <c r="N310" s="319"/>
      <c r="O310" s="319"/>
      <c r="P310" s="319"/>
      <c r="Q310" s="319"/>
      <c r="R310" s="319"/>
      <c r="S310" s="319">
        <v>59790</v>
      </c>
      <c r="T310" s="319"/>
      <c r="U310" s="319"/>
      <c r="V310" s="320">
        <v>66990</v>
      </c>
      <c r="W310" s="321">
        <v>70590</v>
      </c>
      <c r="X310" s="319"/>
      <c r="Y310" s="319"/>
      <c r="Z310" s="319"/>
      <c r="AA310" s="319">
        <v>66990</v>
      </c>
      <c r="AB310" s="319"/>
      <c r="AC310" s="319"/>
      <c r="AD310" s="322" t="s">
        <v>32</v>
      </c>
      <c r="AE310" s="322" t="s">
        <v>31</v>
      </c>
      <c r="AF310" s="319" t="s">
        <v>4211</v>
      </c>
      <c r="AG310" s="323" t="s">
        <v>4212</v>
      </c>
    </row>
    <row r="311" spans="1:33" outlineLevel="3" x14ac:dyDescent="0.25">
      <c r="A311" s="339"/>
      <c r="B311" s="312" t="s">
        <v>784</v>
      </c>
      <c r="C311" s="313" t="s">
        <v>786</v>
      </c>
      <c r="D311" s="313" t="s">
        <v>785</v>
      </c>
      <c r="E311" s="313">
        <v>32</v>
      </c>
      <c r="F311" s="313">
        <v>16</v>
      </c>
      <c r="G311" s="313" t="s">
        <v>160</v>
      </c>
      <c r="H311" s="313">
        <v>16</v>
      </c>
      <c r="I311" s="313">
        <v>32</v>
      </c>
      <c r="J311" s="314">
        <v>29990</v>
      </c>
      <c r="K311" s="313">
        <v>28450</v>
      </c>
      <c r="L311" s="313">
        <v>27850</v>
      </c>
      <c r="M311" s="313">
        <v>26950</v>
      </c>
      <c r="N311" s="313"/>
      <c r="O311" s="313"/>
      <c r="P311" s="313">
        <v>84800</v>
      </c>
      <c r="Q311" s="313"/>
      <c r="R311" s="313">
        <v>5300</v>
      </c>
      <c r="S311" s="313">
        <v>29990</v>
      </c>
      <c r="T311" s="313"/>
      <c r="U311" s="313"/>
      <c r="V311" s="314">
        <v>33990</v>
      </c>
      <c r="W311" s="315">
        <v>36390</v>
      </c>
      <c r="X311" s="313">
        <v>126400</v>
      </c>
      <c r="Y311" s="313"/>
      <c r="Z311" s="313">
        <v>7900</v>
      </c>
      <c r="AA311" s="313">
        <v>33990</v>
      </c>
      <c r="AB311" s="313"/>
      <c r="AC311" s="313"/>
      <c r="AD311" s="316" t="s">
        <v>31</v>
      </c>
      <c r="AE311" s="316" t="s">
        <v>31</v>
      </c>
      <c r="AF311" s="313" t="s">
        <v>786</v>
      </c>
    </row>
    <row r="312" spans="1:33" outlineLevel="3" x14ac:dyDescent="0.25">
      <c r="A312" s="339"/>
      <c r="B312" s="312" t="s">
        <v>787</v>
      </c>
      <c r="C312" s="313" t="s">
        <v>788</v>
      </c>
      <c r="D312" s="313" t="s">
        <v>789</v>
      </c>
      <c r="E312" s="313">
        <v>32</v>
      </c>
      <c r="F312" s="313">
        <v>16</v>
      </c>
      <c r="G312" s="313" t="s">
        <v>160</v>
      </c>
      <c r="H312" s="313">
        <v>16</v>
      </c>
      <c r="I312" s="313">
        <v>32</v>
      </c>
      <c r="J312" s="314">
        <v>29990</v>
      </c>
      <c r="K312" s="313">
        <v>28450</v>
      </c>
      <c r="L312" s="313">
        <v>27850</v>
      </c>
      <c r="M312" s="313"/>
      <c r="N312" s="313"/>
      <c r="O312" s="313"/>
      <c r="P312" s="313">
        <v>96000</v>
      </c>
      <c r="Q312" s="313"/>
      <c r="R312" s="313">
        <v>6000</v>
      </c>
      <c r="S312" s="313">
        <v>29990</v>
      </c>
      <c r="T312" s="313"/>
      <c r="U312" s="313"/>
      <c r="V312" s="314">
        <v>33990</v>
      </c>
      <c r="W312" s="315">
        <v>36390</v>
      </c>
      <c r="X312" s="313">
        <v>143200</v>
      </c>
      <c r="Y312" s="313"/>
      <c r="Z312" s="313">
        <v>8950</v>
      </c>
      <c r="AA312" s="313">
        <v>33990</v>
      </c>
      <c r="AB312" s="313"/>
      <c r="AC312" s="313"/>
      <c r="AD312" s="316" t="s">
        <v>31</v>
      </c>
      <c r="AE312" s="316" t="s">
        <v>31</v>
      </c>
      <c r="AF312" s="313" t="s">
        <v>788</v>
      </c>
    </row>
    <row r="313" spans="1:33" outlineLevel="3" x14ac:dyDescent="0.25">
      <c r="A313" s="339"/>
      <c r="B313" s="312" t="s">
        <v>790</v>
      </c>
      <c r="C313" s="313" t="s">
        <v>792</v>
      </c>
      <c r="D313" s="313" t="s">
        <v>791</v>
      </c>
      <c r="E313" s="313">
        <v>16</v>
      </c>
      <c r="F313" s="313">
        <v>8</v>
      </c>
      <c r="G313" s="313" t="s">
        <v>85</v>
      </c>
      <c r="H313" s="313">
        <v>8</v>
      </c>
      <c r="I313" s="313">
        <v>16</v>
      </c>
      <c r="J313" s="314">
        <v>16990</v>
      </c>
      <c r="K313" s="313">
        <v>16100</v>
      </c>
      <c r="L313" s="313">
        <v>15800</v>
      </c>
      <c r="M313" s="313">
        <v>15250</v>
      </c>
      <c r="N313" s="313"/>
      <c r="O313" s="313"/>
      <c r="P313" s="313">
        <v>53200</v>
      </c>
      <c r="Q313" s="313"/>
      <c r="R313" s="313">
        <v>6650</v>
      </c>
      <c r="S313" s="313">
        <v>16990</v>
      </c>
      <c r="T313" s="313"/>
      <c r="U313" s="313"/>
      <c r="V313" s="314">
        <v>17990</v>
      </c>
      <c r="W313" s="315">
        <v>19190</v>
      </c>
      <c r="X313" s="313">
        <v>79200</v>
      </c>
      <c r="Y313" s="313"/>
      <c r="Z313" s="313">
        <v>9900</v>
      </c>
      <c r="AA313" s="313">
        <v>17990</v>
      </c>
      <c r="AB313" s="313"/>
      <c r="AC313" s="313"/>
      <c r="AD313" s="316" t="s">
        <v>31</v>
      </c>
      <c r="AE313" s="316" t="s">
        <v>31</v>
      </c>
      <c r="AF313" s="313" t="s">
        <v>792</v>
      </c>
    </row>
    <row r="314" spans="1:33" ht="30" outlineLevel="3" x14ac:dyDescent="0.25">
      <c r="A314" s="339"/>
      <c r="B314" s="312" t="s">
        <v>793</v>
      </c>
      <c r="C314" s="313" t="s">
        <v>795</v>
      </c>
      <c r="D314" s="313" t="s">
        <v>794</v>
      </c>
      <c r="E314" s="313">
        <v>16</v>
      </c>
      <c r="F314" s="313">
        <v>8</v>
      </c>
      <c r="G314" s="313" t="s">
        <v>85</v>
      </c>
      <c r="H314" s="313">
        <v>8</v>
      </c>
      <c r="I314" s="313">
        <v>16</v>
      </c>
      <c r="J314" s="314">
        <v>19990</v>
      </c>
      <c r="K314" s="313">
        <v>18950</v>
      </c>
      <c r="L314" s="313">
        <v>18550</v>
      </c>
      <c r="M314" s="313">
        <v>17950</v>
      </c>
      <c r="N314" s="313"/>
      <c r="O314" s="313"/>
      <c r="P314" s="313">
        <v>53200</v>
      </c>
      <c r="Q314" s="313"/>
      <c r="R314" s="313">
        <v>6650</v>
      </c>
      <c r="S314" s="313">
        <v>19990</v>
      </c>
      <c r="T314" s="313"/>
      <c r="U314" s="313"/>
      <c r="V314" s="314">
        <v>21990</v>
      </c>
      <c r="W314" s="315">
        <v>23190</v>
      </c>
      <c r="X314" s="313">
        <v>79200</v>
      </c>
      <c r="Y314" s="313"/>
      <c r="Z314" s="313">
        <v>9900</v>
      </c>
      <c r="AA314" s="313">
        <v>21990</v>
      </c>
      <c r="AB314" s="313"/>
      <c r="AC314" s="313"/>
      <c r="AD314" s="316" t="s">
        <v>31</v>
      </c>
      <c r="AE314" s="316" t="s">
        <v>31</v>
      </c>
      <c r="AF314" s="313" t="s">
        <v>795</v>
      </c>
    </row>
    <row r="315" spans="1:33" ht="30" outlineLevel="3" x14ac:dyDescent="0.25">
      <c r="A315" s="339"/>
      <c r="B315" s="312" t="s">
        <v>796</v>
      </c>
      <c r="C315" s="313" t="s">
        <v>797</v>
      </c>
      <c r="D315" s="313" t="s">
        <v>798</v>
      </c>
      <c r="E315" s="313">
        <v>24</v>
      </c>
      <c r="F315" s="313">
        <v>12</v>
      </c>
      <c r="G315" s="313" t="s">
        <v>118</v>
      </c>
      <c r="H315" s="313">
        <v>12</v>
      </c>
      <c r="I315" s="313">
        <v>24</v>
      </c>
      <c r="J315" s="314">
        <v>22990</v>
      </c>
      <c r="K315" s="313">
        <v>21800</v>
      </c>
      <c r="L315" s="313">
        <v>21350</v>
      </c>
      <c r="M315" s="313"/>
      <c r="N315" s="313"/>
      <c r="O315" s="313"/>
      <c r="P315" s="313">
        <v>79800</v>
      </c>
      <c r="Q315" s="313"/>
      <c r="R315" s="313">
        <v>6650</v>
      </c>
      <c r="S315" s="313">
        <v>22990</v>
      </c>
      <c r="T315" s="313"/>
      <c r="U315" s="313"/>
      <c r="V315" s="314">
        <v>24990</v>
      </c>
      <c r="W315" s="315">
        <v>26790</v>
      </c>
      <c r="X315" s="313">
        <v>118800</v>
      </c>
      <c r="Y315" s="313"/>
      <c r="Z315" s="313">
        <v>9900</v>
      </c>
      <c r="AA315" s="313">
        <v>24990</v>
      </c>
      <c r="AB315" s="313"/>
      <c r="AC315" s="313"/>
      <c r="AD315" s="316" t="s">
        <v>31</v>
      </c>
      <c r="AE315" s="316" t="s">
        <v>31</v>
      </c>
      <c r="AF315" s="313" t="s">
        <v>797</v>
      </c>
    </row>
    <row r="316" spans="1:33" ht="30" outlineLevel="3" x14ac:dyDescent="0.25">
      <c r="A316" s="339"/>
      <c r="B316" s="312" t="s">
        <v>799</v>
      </c>
      <c r="C316" s="313" t="s">
        <v>800</v>
      </c>
      <c r="D316" s="313" t="s">
        <v>801</v>
      </c>
      <c r="E316" s="313">
        <v>16</v>
      </c>
      <c r="F316" s="313">
        <v>8</v>
      </c>
      <c r="G316" s="313" t="s">
        <v>85</v>
      </c>
      <c r="H316" s="313">
        <v>8</v>
      </c>
      <c r="I316" s="313">
        <v>16</v>
      </c>
      <c r="J316" s="314">
        <v>16990</v>
      </c>
      <c r="K316" s="313"/>
      <c r="L316" s="313"/>
      <c r="M316" s="313"/>
      <c r="N316" s="313"/>
      <c r="O316" s="313"/>
      <c r="P316" s="313">
        <v>53200</v>
      </c>
      <c r="Q316" s="313"/>
      <c r="R316" s="313">
        <v>6650</v>
      </c>
      <c r="S316" s="313">
        <v>16990</v>
      </c>
      <c r="T316" s="313"/>
      <c r="U316" s="313"/>
      <c r="V316" s="314">
        <v>17990</v>
      </c>
      <c r="W316" s="315">
        <v>19190</v>
      </c>
      <c r="X316" s="313">
        <v>79200</v>
      </c>
      <c r="Y316" s="313"/>
      <c r="Z316" s="313">
        <v>9900</v>
      </c>
      <c r="AA316" s="313">
        <v>17990</v>
      </c>
      <c r="AB316" s="313"/>
      <c r="AC316" s="313"/>
      <c r="AD316" s="316" t="s">
        <v>31</v>
      </c>
      <c r="AE316" s="316" t="s">
        <v>31</v>
      </c>
      <c r="AF316" s="313" t="s">
        <v>800</v>
      </c>
    </row>
    <row r="317" spans="1:33" s="323" customFormat="1" ht="45" outlineLevel="3" x14ac:dyDescent="0.25">
      <c r="A317" s="340"/>
      <c r="B317" s="318" t="s">
        <v>4914</v>
      </c>
      <c r="C317" s="319" t="s">
        <v>803</v>
      </c>
      <c r="D317" s="319" t="s">
        <v>802</v>
      </c>
      <c r="E317" s="319">
        <v>64</v>
      </c>
      <c r="F317" s="319">
        <v>32</v>
      </c>
      <c r="G317" s="319" t="s">
        <v>156</v>
      </c>
      <c r="H317" s="319">
        <v>32</v>
      </c>
      <c r="I317" s="319">
        <v>64</v>
      </c>
      <c r="J317" s="320">
        <v>50890</v>
      </c>
      <c r="K317" s="319"/>
      <c r="L317" s="319"/>
      <c r="M317" s="319"/>
      <c r="N317" s="319"/>
      <c r="O317" s="319"/>
      <c r="P317" s="319"/>
      <c r="Q317" s="319"/>
      <c r="R317" s="319"/>
      <c r="S317" s="319">
        <v>50890</v>
      </c>
      <c r="T317" s="319"/>
      <c r="U317" s="319"/>
      <c r="V317" s="320">
        <v>57690</v>
      </c>
      <c r="W317" s="321">
        <v>62490</v>
      </c>
      <c r="X317" s="319"/>
      <c r="Y317" s="319"/>
      <c r="Z317" s="319"/>
      <c r="AA317" s="319">
        <v>57690</v>
      </c>
      <c r="AB317" s="319"/>
      <c r="AC317" s="319"/>
      <c r="AD317" s="322" t="s">
        <v>31</v>
      </c>
      <c r="AE317" s="322" t="s">
        <v>31</v>
      </c>
      <c r="AF317" s="319" t="s">
        <v>803</v>
      </c>
      <c r="AG317" s="323" t="s">
        <v>804</v>
      </c>
    </row>
    <row r="318" spans="1:33" ht="30" outlineLevel="3" x14ac:dyDescent="0.25">
      <c r="A318" s="339"/>
      <c r="B318" s="312" t="s">
        <v>805</v>
      </c>
      <c r="C318" s="313" t="s">
        <v>806</v>
      </c>
      <c r="D318" s="313" t="s">
        <v>807</v>
      </c>
      <c r="E318" s="313">
        <v>16</v>
      </c>
      <c r="F318" s="313">
        <v>8</v>
      </c>
      <c r="G318" s="313" t="s">
        <v>85</v>
      </c>
      <c r="H318" s="313">
        <v>8</v>
      </c>
      <c r="I318" s="313">
        <v>16</v>
      </c>
      <c r="J318" s="314">
        <v>18490</v>
      </c>
      <c r="K318" s="313"/>
      <c r="L318" s="313"/>
      <c r="M318" s="313"/>
      <c r="N318" s="313"/>
      <c r="O318" s="313"/>
      <c r="P318" s="313">
        <v>28000</v>
      </c>
      <c r="Q318" s="313"/>
      <c r="R318" s="313">
        <v>3500</v>
      </c>
      <c r="S318" s="313">
        <v>18490</v>
      </c>
      <c r="T318" s="313"/>
      <c r="U318" s="313"/>
      <c r="V318" s="314">
        <v>21490</v>
      </c>
      <c r="W318" s="315">
        <v>22690</v>
      </c>
      <c r="X318" s="313">
        <v>41600</v>
      </c>
      <c r="Y318" s="313"/>
      <c r="Z318" s="313">
        <v>5200</v>
      </c>
      <c r="AA318" s="313">
        <v>21490</v>
      </c>
      <c r="AB318" s="313"/>
      <c r="AC318" s="313"/>
      <c r="AD318" s="316" t="s">
        <v>31</v>
      </c>
      <c r="AE318" s="316" t="s">
        <v>31</v>
      </c>
      <c r="AF318" s="313" t="s">
        <v>806</v>
      </c>
    </row>
    <row r="319" spans="1:33" ht="30" outlineLevel="3" x14ac:dyDescent="0.25">
      <c r="A319" s="339"/>
      <c r="B319" s="312" t="s">
        <v>808</v>
      </c>
      <c r="C319" s="313" t="s">
        <v>809</v>
      </c>
      <c r="D319" s="313" t="s">
        <v>810</v>
      </c>
      <c r="E319" s="313">
        <v>16</v>
      </c>
      <c r="F319" s="313">
        <v>8</v>
      </c>
      <c r="G319" s="313" t="s">
        <v>85</v>
      </c>
      <c r="H319" s="313">
        <v>8</v>
      </c>
      <c r="I319" s="313">
        <v>16</v>
      </c>
      <c r="J319" s="314">
        <v>18490</v>
      </c>
      <c r="K319" s="313"/>
      <c r="L319" s="313"/>
      <c r="M319" s="313"/>
      <c r="N319" s="313"/>
      <c r="O319" s="313"/>
      <c r="P319" s="313">
        <v>25200</v>
      </c>
      <c r="Q319" s="313"/>
      <c r="R319" s="313">
        <v>3150</v>
      </c>
      <c r="S319" s="313">
        <v>18490</v>
      </c>
      <c r="T319" s="313"/>
      <c r="U319" s="313"/>
      <c r="V319" s="314">
        <v>21490</v>
      </c>
      <c r="W319" s="315">
        <v>22690</v>
      </c>
      <c r="X319" s="313">
        <v>37600</v>
      </c>
      <c r="Y319" s="313"/>
      <c r="Z319" s="313">
        <v>4700</v>
      </c>
      <c r="AA319" s="313">
        <v>21490</v>
      </c>
      <c r="AB319" s="313"/>
      <c r="AC319" s="313"/>
      <c r="AD319" s="316" t="s">
        <v>31</v>
      </c>
      <c r="AE319" s="316" t="s">
        <v>31</v>
      </c>
      <c r="AF319" s="313" t="s">
        <v>809</v>
      </c>
    </row>
    <row r="320" spans="1:33" outlineLevel="3" x14ac:dyDescent="0.25">
      <c r="A320" s="339"/>
      <c r="B320" s="312" t="s">
        <v>811</v>
      </c>
      <c r="C320" s="313" t="s">
        <v>812</v>
      </c>
      <c r="D320" s="313" t="s">
        <v>813</v>
      </c>
      <c r="E320" s="313">
        <v>8</v>
      </c>
      <c r="F320" s="313">
        <v>8</v>
      </c>
      <c r="G320" s="313" t="s">
        <v>89</v>
      </c>
      <c r="H320" s="313">
        <v>8</v>
      </c>
      <c r="I320" s="313">
        <v>8</v>
      </c>
      <c r="J320" s="314">
        <v>11990</v>
      </c>
      <c r="K320" s="313"/>
      <c r="L320" s="313"/>
      <c r="M320" s="313"/>
      <c r="N320" s="313"/>
      <c r="O320" s="313"/>
      <c r="P320" s="313">
        <v>14000</v>
      </c>
      <c r="Q320" s="313"/>
      <c r="R320" s="313">
        <v>3500</v>
      </c>
      <c r="S320" s="313">
        <v>11990</v>
      </c>
      <c r="T320" s="313"/>
      <c r="U320" s="313"/>
      <c r="V320" s="314">
        <v>13490</v>
      </c>
      <c r="W320" s="315">
        <v>14090</v>
      </c>
      <c r="X320" s="313">
        <v>20800</v>
      </c>
      <c r="Y320" s="313"/>
      <c r="Z320" s="313">
        <v>5200</v>
      </c>
      <c r="AA320" s="313">
        <v>13490</v>
      </c>
      <c r="AB320" s="313"/>
      <c r="AC320" s="313"/>
      <c r="AD320" s="316" t="s">
        <v>31</v>
      </c>
      <c r="AE320" s="316" t="s">
        <v>31</v>
      </c>
      <c r="AF320" s="313" t="s">
        <v>812</v>
      </c>
    </row>
    <row r="321" spans="1:33" outlineLevel="3" x14ac:dyDescent="0.25">
      <c r="A321" s="339"/>
      <c r="B321" s="312" t="s">
        <v>762</v>
      </c>
      <c r="C321" s="313" t="s">
        <v>763</v>
      </c>
      <c r="D321" s="313"/>
      <c r="E321" s="313">
        <v>32</v>
      </c>
      <c r="F321" s="313">
        <v>16</v>
      </c>
      <c r="G321" s="313" t="s">
        <v>160</v>
      </c>
      <c r="H321" s="313">
        <v>16</v>
      </c>
      <c r="I321" s="313">
        <v>32</v>
      </c>
      <c r="J321" s="314">
        <v>33990</v>
      </c>
      <c r="K321" s="313">
        <v>32250</v>
      </c>
      <c r="L321" s="313">
        <v>31600</v>
      </c>
      <c r="M321" s="313">
        <v>30550</v>
      </c>
      <c r="N321" s="313">
        <v>28850</v>
      </c>
      <c r="O321" s="313">
        <v>27150</v>
      </c>
      <c r="P321" s="313">
        <v>66400</v>
      </c>
      <c r="Q321" s="313"/>
      <c r="R321" s="313">
        <v>4150</v>
      </c>
      <c r="S321" s="313">
        <v>33990</v>
      </c>
      <c r="T321" s="313"/>
      <c r="U321" s="313"/>
      <c r="V321" s="314">
        <v>36990</v>
      </c>
      <c r="W321" s="315">
        <v>39390</v>
      </c>
      <c r="X321" s="313">
        <v>99200</v>
      </c>
      <c r="Y321" s="313"/>
      <c r="Z321" s="313">
        <v>6200</v>
      </c>
      <c r="AA321" s="313">
        <v>36990</v>
      </c>
      <c r="AB321" s="313"/>
      <c r="AC321" s="313"/>
      <c r="AD321" s="316" t="s">
        <v>32</v>
      </c>
      <c r="AE321" s="316" t="s">
        <v>32</v>
      </c>
      <c r="AF321" s="313" t="s">
        <v>763</v>
      </c>
    </row>
    <row r="322" spans="1:33" outlineLevel="3" x14ac:dyDescent="0.25">
      <c r="A322" s="339"/>
      <c r="B322" s="312" t="s">
        <v>5669</v>
      </c>
      <c r="C322" s="313" t="s">
        <v>5670</v>
      </c>
      <c r="D322" s="313" t="s">
        <v>764</v>
      </c>
      <c r="E322" s="313">
        <v>32</v>
      </c>
      <c r="F322" s="313">
        <v>16</v>
      </c>
      <c r="G322" s="313" t="s">
        <v>160</v>
      </c>
      <c r="H322" s="313">
        <v>16</v>
      </c>
      <c r="I322" s="313">
        <v>32</v>
      </c>
      <c r="J322" s="314">
        <v>34990</v>
      </c>
      <c r="K322" s="313">
        <v>33200</v>
      </c>
      <c r="L322" s="313">
        <v>32500</v>
      </c>
      <c r="M322" s="313">
        <v>31450</v>
      </c>
      <c r="N322" s="313">
        <v>29700</v>
      </c>
      <c r="O322" s="313">
        <v>27950</v>
      </c>
      <c r="P322" s="313">
        <v>66400</v>
      </c>
      <c r="Q322" s="313"/>
      <c r="R322" s="313">
        <v>4150</v>
      </c>
      <c r="S322" s="313">
        <v>34990</v>
      </c>
      <c r="T322" s="313"/>
      <c r="U322" s="313"/>
      <c r="V322" s="314">
        <v>38990</v>
      </c>
      <c r="W322" s="315">
        <v>41390</v>
      </c>
      <c r="X322" s="313">
        <v>99200</v>
      </c>
      <c r="Y322" s="313"/>
      <c r="Z322" s="313">
        <v>6200</v>
      </c>
      <c r="AA322" s="313">
        <v>38990</v>
      </c>
      <c r="AB322" s="313"/>
      <c r="AC322" s="313"/>
      <c r="AD322" s="316" t="s">
        <v>32</v>
      </c>
      <c r="AE322" s="316" t="s">
        <v>32</v>
      </c>
      <c r="AF322" s="313" t="s">
        <v>5670</v>
      </c>
    </row>
    <row r="323" spans="1:33" s="323" customFormat="1" ht="60" outlineLevel="3" x14ac:dyDescent="0.25">
      <c r="A323" s="340"/>
      <c r="B323" s="318" t="s">
        <v>816</v>
      </c>
      <c r="C323" s="319" t="s">
        <v>817</v>
      </c>
      <c r="D323" s="319" t="s">
        <v>814</v>
      </c>
      <c r="E323" s="319">
        <v>178</v>
      </c>
      <c r="F323" s="319">
        <v>94</v>
      </c>
      <c r="G323" s="319" t="s">
        <v>815</v>
      </c>
      <c r="H323" s="319">
        <v>94</v>
      </c>
      <c r="I323" s="319">
        <v>178</v>
      </c>
      <c r="J323" s="320">
        <v>139390</v>
      </c>
      <c r="K323" s="319"/>
      <c r="L323" s="319"/>
      <c r="M323" s="319"/>
      <c r="N323" s="319"/>
      <c r="O323" s="319"/>
      <c r="P323" s="319"/>
      <c r="Q323" s="319"/>
      <c r="R323" s="319"/>
      <c r="S323" s="319">
        <v>139390</v>
      </c>
      <c r="T323" s="319"/>
      <c r="U323" s="319"/>
      <c r="V323" s="320">
        <v>155490</v>
      </c>
      <c r="W323" s="321">
        <v>168690</v>
      </c>
      <c r="X323" s="319"/>
      <c r="Y323" s="319"/>
      <c r="Z323" s="319"/>
      <c r="AA323" s="319">
        <v>155490</v>
      </c>
      <c r="AB323" s="319"/>
      <c r="AC323" s="319"/>
      <c r="AD323" s="322" t="s">
        <v>31</v>
      </c>
      <c r="AE323" s="322" t="s">
        <v>31</v>
      </c>
      <c r="AF323" s="319" t="s">
        <v>817</v>
      </c>
      <c r="AG323" s="323" t="s">
        <v>818</v>
      </c>
    </row>
    <row r="324" spans="1:33" outlineLevel="3" x14ac:dyDescent="0.25">
      <c r="A324" s="339"/>
      <c r="B324" s="312" t="s">
        <v>819</v>
      </c>
      <c r="C324" s="313" t="s">
        <v>820</v>
      </c>
      <c r="D324" s="313" t="s">
        <v>821</v>
      </c>
      <c r="E324" s="313">
        <v>24</v>
      </c>
      <c r="F324" s="313">
        <v>12</v>
      </c>
      <c r="G324" s="313"/>
      <c r="H324" s="313">
        <v>12</v>
      </c>
      <c r="I324" s="313">
        <v>24</v>
      </c>
      <c r="J324" s="314">
        <v>56990</v>
      </c>
      <c r="K324" s="313"/>
      <c r="L324" s="313"/>
      <c r="M324" s="313"/>
      <c r="N324" s="313"/>
      <c r="O324" s="313"/>
      <c r="P324" s="313">
        <v>51600</v>
      </c>
      <c r="Q324" s="313"/>
      <c r="R324" s="313">
        <v>4300</v>
      </c>
      <c r="S324" s="313">
        <v>56990</v>
      </c>
      <c r="T324" s="313"/>
      <c r="U324" s="313"/>
      <c r="V324" s="314">
        <v>62990</v>
      </c>
      <c r="W324" s="315">
        <v>64790</v>
      </c>
      <c r="X324" s="313">
        <v>76800</v>
      </c>
      <c r="Y324" s="313"/>
      <c r="Z324" s="313">
        <v>6400</v>
      </c>
      <c r="AA324" s="313">
        <v>62990</v>
      </c>
      <c r="AB324" s="313"/>
      <c r="AC324" s="313"/>
      <c r="AD324" s="316" t="s">
        <v>31</v>
      </c>
      <c r="AE324" s="316" t="s">
        <v>31</v>
      </c>
      <c r="AF324" s="313" t="s">
        <v>820</v>
      </c>
    </row>
    <row r="325" spans="1:33" s="323" customFormat="1" ht="19.5" customHeight="1" outlineLevel="2" x14ac:dyDescent="0.25">
      <c r="A325" s="346"/>
      <c r="B325" s="325" t="s">
        <v>822</v>
      </c>
      <c r="C325" s="326"/>
      <c r="D325" s="326"/>
      <c r="E325" s="326"/>
      <c r="F325" s="326"/>
      <c r="G325" s="326"/>
      <c r="H325" s="326"/>
      <c r="I325" s="326"/>
      <c r="J325" s="326"/>
      <c r="K325" s="326"/>
      <c r="L325" s="326"/>
      <c r="M325" s="326"/>
      <c r="N325" s="326"/>
      <c r="O325" s="326"/>
      <c r="P325" s="326"/>
      <c r="Q325" s="326"/>
      <c r="R325" s="326"/>
      <c r="S325" s="326"/>
      <c r="T325" s="326"/>
      <c r="U325" s="326"/>
      <c r="V325" s="326"/>
      <c r="W325" s="326"/>
      <c r="X325" s="326"/>
      <c r="Y325" s="326"/>
      <c r="Z325" s="326"/>
      <c r="AA325" s="326"/>
      <c r="AB325" s="326"/>
      <c r="AC325" s="326"/>
      <c r="AD325" s="327"/>
      <c r="AE325" s="327"/>
      <c r="AF325" s="328"/>
    </row>
    <row r="326" spans="1:33" ht="30" outlineLevel="3" x14ac:dyDescent="0.25">
      <c r="A326" s="339"/>
      <c r="B326" s="306" t="s">
        <v>823</v>
      </c>
      <c r="C326" s="307" t="s">
        <v>824</v>
      </c>
      <c r="D326" s="307" t="s">
        <v>825</v>
      </c>
      <c r="E326" s="307">
        <v>40</v>
      </c>
      <c r="F326" s="307">
        <v>8</v>
      </c>
      <c r="G326" s="307" t="s">
        <v>214</v>
      </c>
      <c r="H326" s="307">
        <v>8</v>
      </c>
      <c r="I326" s="307">
        <v>40</v>
      </c>
      <c r="J326" s="308">
        <v>49990</v>
      </c>
      <c r="K326" s="307">
        <v>47450</v>
      </c>
      <c r="L326" s="307">
        <v>46450</v>
      </c>
      <c r="M326" s="307">
        <v>44950</v>
      </c>
      <c r="N326" s="307"/>
      <c r="O326" s="307"/>
      <c r="P326" s="307">
        <v>96000</v>
      </c>
      <c r="Q326" s="307"/>
      <c r="R326" s="307">
        <v>4800</v>
      </c>
      <c r="S326" s="307">
        <v>49990</v>
      </c>
      <c r="T326" s="307"/>
      <c r="U326" s="307"/>
      <c r="V326" s="308">
        <v>54990</v>
      </c>
      <c r="W326" s="309">
        <v>57990</v>
      </c>
      <c r="X326" s="307">
        <v>143000</v>
      </c>
      <c r="Y326" s="307"/>
      <c r="Z326" s="307">
        <v>7150</v>
      </c>
      <c r="AA326" s="307">
        <v>54990</v>
      </c>
      <c r="AB326" s="307"/>
      <c r="AC326" s="307"/>
      <c r="AD326" s="310" t="s">
        <v>32</v>
      </c>
      <c r="AE326" s="310" t="s">
        <v>31</v>
      </c>
      <c r="AF326" s="307" t="s">
        <v>824</v>
      </c>
    </row>
    <row r="327" spans="1:33" ht="30" outlineLevel="3" x14ac:dyDescent="0.25">
      <c r="A327" s="339"/>
      <c r="B327" s="312" t="s">
        <v>826</v>
      </c>
      <c r="C327" s="313" t="s">
        <v>827</v>
      </c>
      <c r="D327" s="313" t="s">
        <v>828</v>
      </c>
      <c r="E327" s="313">
        <v>32</v>
      </c>
      <c r="F327" s="313">
        <v>16</v>
      </c>
      <c r="G327" s="313" t="s">
        <v>160</v>
      </c>
      <c r="H327" s="313">
        <v>16</v>
      </c>
      <c r="I327" s="313">
        <v>32</v>
      </c>
      <c r="J327" s="314">
        <v>43990</v>
      </c>
      <c r="K327" s="313">
        <v>41750</v>
      </c>
      <c r="L327" s="313">
        <v>40900</v>
      </c>
      <c r="M327" s="313">
        <v>39550</v>
      </c>
      <c r="N327" s="313">
        <v>37350</v>
      </c>
      <c r="O327" s="313">
        <v>35150</v>
      </c>
      <c r="P327" s="313">
        <v>68800</v>
      </c>
      <c r="Q327" s="313"/>
      <c r="R327" s="313">
        <v>4300</v>
      </c>
      <c r="S327" s="313">
        <v>43990</v>
      </c>
      <c r="T327" s="313"/>
      <c r="U327" s="313"/>
      <c r="V327" s="314">
        <v>47990</v>
      </c>
      <c r="W327" s="315">
        <v>50390</v>
      </c>
      <c r="X327" s="313">
        <v>102400</v>
      </c>
      <c r="Y327" s="313"/>
      <c r="Z327" s="313">
        <v>6400</v>
      </c>
      <c r="AA327" s="313">
        <v>47990</v>
      </c>
      <c r="AB327" s="313"/>
      <c r="AC327" s="313"/>
      <c r="AD327" s="316" t="s">
        <v>32</v>
      </c>
      <c r="AE327" s="316" t="s">
        <v>31</v>
      </c>
      <c r="AF327" s="313" t="s">
        <v>827</v>
      </c>
    </row>
    <row r="328" spans="1:33" outlineLevel="3" x14ac:dyDescent="0.25">
      <c r="A328" s="339"/>
      <c r="B328" s="312" t="s">
        <v>4099</v>
      </c>
      <c r="C328" s="313" t="s">
        <v>4098</v>
      </c>
      <c r="D328" s="313" t="s">
        <v>829</v>
      </c>
      <c r="E328" s="313">
        <v>40</v>
      </c>
      <c r="F328" s="313">
        <v>20</v>
      </c>
      <c r="G328" s="313" t="s">
        <v>214</v>
      </c>
      <c r="H328" s="313">
        <v>20</v>
      </c>
      <c r="I328" s="313">
        <v>40</v>
      </c>
      <c r="J328" s="314">
        <v>35990</v>
      </c>
      <c r="K328" s="313">
        <v>34150</v>
      </c>
      <c r="L328" s="313">
        <v>33450</v>
      </c>
      <c r="M328" s="313">
        <v>32350</v>
      </c>
      <c r="N328" s="313">
        <v>30550</v>
      </c>
      <c r="O328" s="313">
        <v>28750</v>
      </c>
      <c r="P328" s="313">
        <v>77000</v>
      </c>
      <c r="Q328" s="313"/>
      <c r="R328" s="313">
        <v>3850</v>
      </c>
      <c r="S328" s="313">
        <v>35990</v>
      </c>
      <c r="T328" s="313"/>
      <c r="U328" s="313"/>
      <c r="V328" s="314">
        <v>38990</v>
      </c>
      <c r="W328" s="315">
        <v>41990</v>
      </c>
      <c r="X328" s="313">
        <v>115000</v>
      </c>
      <c r="Y328" s="313"/>
      <c r="Z328" s="313">
        <v>5750</v>
      </c>
      <c r="AA328" s="313">
        <v>38990</v>
      </c>
      <c r="AB328" s="313"/>
      <c r="AC328" s="313"/>
      <c r="AD328" s="316" t="s">
        <v>32</v>
      </c>
      <c r="AE328" s="316" t="s">
        <v>32</v>
      </c>
      <c r="AF328" s="313" t="s">
        <v>4098</v>
      </c>
    </row>
    <row r="329" spans="1:33" outlineLevel="3" x14ac:dyDescent="0.25">
      <c r="A329" s="339"/>
      <c r="B329" s="312" t="s">
        <v>4119</v>
      </c>
      <c r="C329" s="313" t="s">
        <v>4120</v>
      </c>
      <c r="D329" s="313" t="s">
        <v>830</v>
      </c>
      <c r="E329" s="313">
        <v>40</v>
      </c>
      <c r="F329" s="313">
        <v>20</v>
      </c>
      <c r="G329" s="313" t="s">
        <v>214</v>
      </c>
      <c r="H329" s="313">
        <v>20</v>
      </c>
      <c r="I329" s="313">
        <v>40</v>
      </c>
      <c r="J329" s="314">
        <v>43990</v>
      </c>
      <c r="K329" s="313">
        <v>41750</v>
      </c>
      <c r="L329" s="313">
        <v>40900</v>
      </c>
      <c r="M329" s="313">
        <v>39550</v>
      </c>
      <c r="N329" s="313">
        <v>37350</v>
      </c>
      <c r="O329" s="313">
        <v>35150</v>
      </c>
      <c r="P329" s="313">
        <v>93000</v>
      </c>
      <c r="Q329" s="313"/>
      <c r="R329" s="313">
        <v>4650</v>
      </c>
      <c r="S329" s="313">
        <v>43990</v>
      </c>
      <c r="T329" s="313"/>
      <c r="U329" s="313"/>
      <c r="V329" s="314">
        <v>47990</v>
      </c>
      <c r="W329" s="315">
        <v>50990</v>
      </c>
      <c r="X329" s="313">
        <v>139000</v>
      </c>
      <c r="Y329" s="313"/>
      <c r="Z329" s="313">
        <v>6950</v>
      </c>
      <c r="AA329" s="313">
        <v>47990</v>
      </c>
      <c r="AB329" s="313"/>
      <c r="AC329" s="313"/>
      <c r="AD329" s="316" t="s">
        <v>32</v>
      </c>
      <c r="AE329" s="316" t="s">
        <v>32</v>
      </c>
      <c r="AF329" s="313" t="s">
        <v>4120</v>
      </c>
    </row>
    <row r="330" spans="1:33" s="323" customFormat="1" ht="45" outlineLevel="3" x14ac:dyDescent="0.25">
      <c r="A330" s="340"/>
      <c r="B330" s="318" t="s">
        <v>4770</v>
      </c>
      <c r="C330" s="319" t="s">
        <v>4213</v>
      </c>
      <c r="D330" s="319" t="s">
        <v>831</v>
      </c>
      <c r="E330" s="319">
        <v>80</v>
      </c>
      <c r="F330" s="319">
        <v>40</v>
      </c>
      <c r="G330" s="319" t="s">
        <v>130</v>
      </c>
      <c r="H330" s="319">
        <v>40</v>
      </c>
      <c r="I330" s="319">
        <v>80</v>
      </c>
      <c r="J330" s="320">
        <v>71890</v>
      </c>
      <c r="K330" s="319"/>
      <c r="L330" s="319"/>
      <c r="M330" s="319"/>
      <c r="N330" s="319"/>
      <c r="O330" s="319"/>
      <c r="P330" s="319"/>
      <c r="Q330" s="319"/>
      <c r="R330" s="319"/>
      <c r="S330" s="319">
        <v>71890</v>
      </c>
      <c r="T330" s="319"/>
      <c r="U330" s="319"/>
      <c r="V330" s="320">
        <v>78190</v>
      </c>
      <c r="W330" s="321">
        <v>84190</v>
      </c>
      <c r="X330" s="319"/>
      <c r="Y330" s="319"/>
      <c r="Z330" s="319"/>
      <c r="AA330" s="319">
        <v>78190</v>
      </c>
      <c r="AB330" s="319"/>
      <c r="AC330" s="319"/>
      <c r="AD330" s="322" t="s">
        <v>31</v>
      </c>
      <c r="AE330" s="322" t="s">
        <v>31</v>
      </c>
      <c r="AF330" s="319" t="s">
        <v>4213</v>
      </c>
      <c r="AG330" s="323" t="s">
        <v>4214</v>
      </c>
    </row>
    <row r="331" spans="1:33" ht="30" outlineLevel="3" x14ac:dyDescent="0.25">
      <c r="A331" s="339"/>
      <c r="B331" s="312" t="s">
        <v>832</v>
      </c>
      <c r="C331" s="313" t="s">
        <v>833</v>
      </c>
      <c r="D331" s="313" t="s">
        <v>834</v>
      </c>
      <c r="E331" s="313">
        <v>40</v>
      </c>
      <c r="F331" s="313">
        <v>20</v>
      </c>
      <c r="G331" s="313" t="s">
        <v>214</v>
      </c>
      <c r="H331" s="313">
        <v>20</v>
      </c>
      <c r="I331" s="313">
        <v>40</v>
      </c>
      <c r="J331" s="314">
        <v>49990</v>
      </c>
      <c r="K331" s="313">
        <v>47450</v>
      </c>
      <c r="L331" s="313">
        <v>46450</v>
      </c>
      <c r="M331" s="313">
        <v>44950</v>
      </c>
      <c r="N331" s="313"/>
      <c r="O331" s="313"/>
      <c r="P331" s="313">
        <v>106000</v>
      </c>
      <c r="Q331" s="313"/>
      <c r="R331" s="313">
        <v>5300</v>
      </c>
      <c r="S331" s="313">
        <v>49990</v>
      </c>
      <c r="T331" s="313"/>
      <c r="U331" s="313"/>
      <c r="V331" s="314">
        <v>53990</v>
      </c>
      <c r="W331" s="315">
        <v>56990</v>
      </c>
      <c r="X331" s="313">
        <v>158000</v>
      </c>
      <c r="Y331" s="313"/>
      <c r="Z331" s="313">
        <v>7900</v>
      </c>
      <c r="AA331" s="313">
        <v>53990</v>
      </c>
      <c r="AB331" s="313"/>
      <c r="AC331" s="313"/>
      <c r="AD331" s="316" t="s">
        <v>32</v>
      </c>
      <c r="AE331" s="316" t="s">
        <v>31</v>
      </c>
      <c r="AF331" s="313" t="s">
        <v>833</v>
      </c>
    </row>
    <row r="332" spans="1:33" outlineLevel="3" x14ac:dyDescent="0.25">
      <c r="A332" s="339"/>
      <c r="B332" s="312" t="s">
        <v>835</v>
      </c>
      <c r="C332" s="313" t="s">
        <v>836</v>
      </c>
      <c r="D332" s="313" t="s">
        <v>837</v>
      </c>
      <c r="E332" s="313">
        <v>40</v>
      </c>
      <c r="F332" s="313">
        <v>20</v>
      </c>
      <c r="G332" s="313" t="s">
        <v>214</v>
      </c>
      <c r="H332" s="313">
        <v>20</v>
      </c>
      <c r="I332" s="313">
        <v>40</v>
      </c>
      <c r="J332" s="314">
        <v>47490</v>
      </c>
      <c r="K332" s="313">
        <v>45100</v>
      </c>
      <c r="L332" s="313">
        <v>44150</v>
      </c>
      <c r="M332" s="313">
        <v>42700</v>
      </c>
      <c r="N332" s="313"/>
      <c r="O332" s="313"/>
      <c r="P332" s="313">
        <v>83000</v>
      </c>
      <c r="Q332" s="313"/>
      <c r="R332" s="313">
        <v>4150</v>
      </c>
      <c r="S332" s="313">
        <v>47490</v>
      </c>
      <c r="T332" s="313"/>
      <c r="U332" s="313"/>
      <c r="V332" s="314">
        <v>50490</v>
      </c>
      <c r="W332" s="315">
        <v>53490</v>
      </c>
      <c r="X332" s="313">
        <v>124000</v>
      </c>
      <c r="Y332" s="313"/>
      <c r="Z332" s="313">
        <v>6200</v>
      </c>
      <c r="AA332" s="313">
        <v>50490</v>
      </c>
      <c r="AB332" s="313"/>
      <c r="AC332" s="313"/>
      <c r="AD332" s="316" t="s">
        <v>31</v>
      </c>
      <c r="AE332" s="316" t="s">
        <v>31</v>
      </c>
      <c r="AF332" s="313" t="s">
        <v>836</v>
      </c>
    </row>
    <row r="333" spans="1:33" s="304" customFormat="1" ht="23.25" customHeight="1" outlineLevel="1" x14ac:dyDescent="0.25">
      <c r="A333" s="338"/>
      <c r="B333" s="300" t="s">
        <v>838</v>
      </c>
      <c r="C333" s="301"/>
      <c r="D333" s="301"/>
      <c r="E333" s="301"/>
      <c r="F333" s="301"/>
      <c r="G333" s="301"/>
      <c r="H333" s="301"/>
      <c r="I333" s="301"/>
      <c r="J333" s="301"/>
      <c r="K333" s="301"/>
      <c r="L333" s="301"/>
      <c r="M333" s="301"/>
      <c r="N333" s="301"/>
      <c r="O333" s="301"/>
      <c r="P333" s="301"/>
      <c r="Q333" s="301"/>
      <c r="R333" s="301"/>
      <c r="S333" s="301"/>
      <c r="T333" s="301"/>
      <c r="U333" s="301"/>
      <c r="V333" s="301"/>
      <c r="W333" s="301"/>
      <c r="X333" s="301"/>
      <c r="Y333" s="301"/>
      <c r="Z333" s="301"/>
      <c r="AA333" s="301"/>
      <c r="AB333" s="301"/>
      <c r="AC333" s="301"/>
      <c r="AD333" s="302"/>
      <c r="AE333" s="302"/>
      <c r="AF333" s="303"/>
    </row>
    <row r="334" spans="1:33" outlineLevel="2" x14ac:dyDescent="0.25">
      <c r="A334" s="339"/>
      <c r="B334" s="347" t="s">
        <v>839</v>
      </c>
      <c r="C334" s="348" t="s">
        <v>840</v>
      </c>
      <c r="D334" s="348" t="s">
        <v>841</v>
      </c>
      <c r="E334" s="348">
        <v>24</v>
      </c>
      <c r="F334" s="348">
        <v>12</v>
      </c>
      <c r="G334" s="348" t="s">
        <v>118</v>
      </c>
      <c r="H334" s="348">
        <v>12</v>
      </c>
      <c r="I334" s="348">
        <v>24</v>
      </c>
      <c r="J334" s="349">
        <v>25990</v>
      </c>
      <c r="K334" s="348">
        <v>24650</v>
      </c>
      <c r="L334" s="348">
        <v>24150</v>
      </c>
      <c r="M334" s="348">
        <v>23350</v>
      </c>
      <c r="N334" s="348">
        <v>22050</v>
      </c>
      <c r="O334" s="348">
        <v>20750</v>
      </c>
      <c r="P334" s="348">
        <v>37800</v>
      </c>
      <c r="Q334" s="348"/>
      <c r="R334" s="348">
        <v>3150</v>
      </c>
      <c r="S334" s="348">
        <v>25990</v>
      </c>
      <c r="T334" s="348"/>
      <c r="U334" s="348"/>
      <c r="V334" s="349">
        <v>27490</v>
      </c>
      <c r="W334" s="350">
        <v>29290</v>
      </c>
      <c r="X334" s="348">
        <v>56400</v>
      </c>
      <c r="Y334" s="348"/>
      <c r="Z334" s="348">
        <v>4700</v>
      </c>
      <c r="AA334" s="348">
        <v>27490</v>
      </c>
      <c r="AB334" s="348"/>
      <c r="AC334" s="348"/>
      <c r="AD334" s="351" t="s">
        <v>31</v>
      </c>
      <c r="AE334" s="351" t="s">
        <v>31</v>
      </c>
      <c r="AF334" s="348" t="s">
        <v>840</v>
      </c>
    </row>
    <row r="335" spans="1:33" s="298" customFormat="1" ht="32.85" customHeight="1" x14ac:dyDescent="0.3">
      <c r="A335" s="352"/>
      <c r="B335" s="353" t="s">
        <v>842</v>
      </c>
      <c r="C335" s="353"/>
      <c r="D335" s="353"/>
      <c r="E335" s="353"/>
      <c r="F335" s="353"/>
      <c r="G335" s="353"/>
      <c r="H335" s="353"/>
      <c r="I335" s="353"/>
      <c r="J335" s="353"/>
      <c r="K335" s="353"/>
      <c r="L335" s="353"/>
      <c r="M335" s="353"/>
      <c r="N335" s="353"/>
      <c r="O335" s="353"/>
      <c r="P335" s="353"/>
      <c r="Q335" s="353"/>
      <c r="R335" s="353"/>
      <c r="S335" s="353"/>
      <c r="T335" s="353"/>
      <c r="U335" s="353"/>
      <c r="V335" s="353"/>
      <c r="W335" s="353"/>
      <c r="X335" s="353"/>
      <c r="Y335" s="353"/>
      <c r="Z335" s="353"/>
      <c r="AA335" s="353"/>
      <c r="AB335" s="353"/>
      <c r="AC335" s="353"/>
      <c r="AD335" s="354"/>
      <c r="AE335" s="354"/>
      <c r="AF335" s="355"/>
    </row>
    <row r="336" spans="1:33" s="304" customFormat="1" ht="23.25" customHeight="1" outlineLevel="1" x14ac:dyDescent="0.25">
      <c r="A336" s="356"/>
      <c r="B336" s="300" t="s">
        <v>843</v>
      </c>
      <c r="C336" s="301"/>
      <c r="D336" s="301"/>
      <c r="E336" s="301"/>
      <c r="F336" s="301"/>
      <c r="G336" s="301"/>
      <c r="H336" s="301"/>
      <c r="I336" s="301"/>
      <c r="J336" s="301"/>
      <c r="K336" s="301"/>
      <c r="L336" s="301"/>
      <c r="M336" s="301"/>
      <c r="N336" s="301"/>
      <c r="O336" s="301"/>
      <c r="P336" s="301"/>
      <c r="Q336" s="301"/>
      <c r="R336" s="301"/>
      <c r="S336" s="301"/>
      <c r="T336" s="301"/>
      <c r="U336" s="301"/>
      <c r="V336" s="301"/>
      <c r="W336" s="301"/>
      <c r="X336" s="301"/>
      <c r="Y336" s="301"/>
      <c r="Z336" s="301"/>
      <c r="AA336" s="301"/>
      <c r="AB336" s="301"/>
      <c r="AC336" s="301"/>
      <c r="AD336" s="302"/>
      <c r="AE336" s="302"/>
      <c r="AF336" s="303"/>
    </row>
    <row r="337" spans="1:33" s="323" customFormat="1" ht="30" outlineLevel="2" x14ac:dyDescent="0.25">
      <c r="A337" s="357"/>
      <c r="B337" s="341" t="s">
        <v>4702</v>
      </c>
      <c r="C337" s="342" t="s">
        <v>844</v>
      </c>
      <c r="D337" s="342" t="s">
        <v>845</v>
      </c>
      <c r="E337" s="342">
        <v>56</v>
      </c>
      <c r="F337" s="342">
        <v>24</v>
      </c>
      <c r="G337" s="342" t="s">
        <v>189</v>
      </c>
      <c r="H337" s="342">
        <v>24</v>
      </c>
      <c r="I337" s="342">
        <v>56</v>
      </c>
      <c r="J337" s="343">
        <v>59990</v>
      </c>
      <c r="K337" s="342"/>
      <c r="L337" s="342"/>
      <c r="M337" s="342"/>
      <c r="N337" s="342"/>
      <c r="O337" s="342"/>
      <c r="P337" s="342"/>
      <c r="Q337" s="342"/>
      <c r="R337" s="342"/>
      <c r="S337" s="342">
        <v>59990</v>
      </c>
      <c r="T337" s="342"/>
      <c r="U337" s="342"/>
      <c r="V337" s="343">
        <v>68190</v>
      </c>
      <c r="W337" s="344">
        <v>72390</v>
      </c>
      <c r="X337" s="342"/>
      <c r="Y337" s="342"/>
      <c r="Z337" s="342"/>
      <c r="AA337" s="342">
        <v>68190</v>
      </c>
      <c r="AB337" s="342"/>
      <c r="AC337" s="342"/>
      <c r="AD337" s="345" t="s">
        <v>31</v>
      </c>
      <c r="AE337" s="345" t="s">
        <v>31</v>
      </c>
      <c r="AF337" s="342" t="s">
        <v>844</v>
      </c>
      <c r="AG337" s="323" t="s">
        <v>846</v>
      </c>
    </row>
    <row r="338" spans="1:33" ht="30" outlineLevel="2" x14ac:dyDescent="0.25">
      <c r="A338" s="358"/>
      <c r="B338" s="312" t="s">
        <v>847</v>
      </c>
      <c r="C338" s="313" t="s">
        <v>848</v>
      </c>
      <c r="D338" s="313" t="s">
        <v>849</v>
      </c>
      <c r="E338" s="313">
        <v>16</v>
      </c>
      <c r="F338" s="313">
        <v>8</v>
      </c>
      <c r="G338" s="313" t="s">
        <v>85</v>
      </c>
      <c r="H338" s="313">
        <v>8</v>
      </c>
      <c r="I338" s="313">
        <v>16</v>
      </c>
      <c r="J338" s="314">
        <v>21490</v>
      </c>
      <c r="K338" s="313">
        <v>20400</v>
      </c>
      <c r="L338" s="313">
        <v>19950</v>
      </c>
      <c r="M338" s="313">
        <v>19300</v>
      </c>
      <c r="N338" s="313"/>
      <c r="O338" s="313"/>
      <c r="P338" s="313">
        <v>42400</v>
      </c>
      <c r="Q338" s="313"/>
      <c r="R338" s="313">
        <v>5300</v>
      </c>
      <c r="S338" s="313">
        <v>21490</v>
      </c>
      <c r="T338" s="313"/>
      <c r="U338" s="313">
        <v>16110</v>
      </c>
      <c r="V338" s="314">
        <v>23990</v>
      </c>
      <c r="W338" s="315">
        <v>25190</v>
      </c>
      <c r="X338" s="313">
        <v>63200</v>
      </c>
      <c r="Y338" s="313"/>
      <c r="Z338" s="313">
        <v>7900</v>
      </c>
      <c r="AA338" s="313">
        <v>23990</v>
      </c>
      <c r="AB338" s="313"/>
      <c r="AC338" s="313">
        <v>17990</v>
      </c>
      <c r="AD338" s="316" t="s">
        <v>31</v>
      </c>
      <c r="AE338" s="316" t="s">
        <v>31</v>
      </c>
      <c r="AF338" s="313" t="s">
        <v>848</v>
      </c>
    </row>
    <row r="339" spans="1:33" outlineLevel="2" x14ac:dyDescent="0.25">
      <c r="A339" s="358"/>
      <c r="B339" s="312" t="s">
        <v>850</v>
      </c>
      <c r="C339" s="313" t="s">
        <v>851</v>
      </c>
      <c r="D339" s="313" t="s">
        <v>852</v>
      </c>
      <c r="E339" s="313">
        <v>24</v>
      </c>
      <c r="F339" s="313">
        <v>12</v>
      </c>
      <c r="G339" s="313" t="s">
        <v>118</v>
      </c>
      <c r="H339" s="313">
        <v>12</v>
      </c>
      <c r="I339" s="313">
        <v>24</v>
      </c>
      <c r="J339" s="314">
        <v>31990</v>
      </c>
      <c r="K339" s="313">
        <v>30350</v>
      </c>
      <c r="L339" s="313">
        <v>29750</v>
      </c>
      <c r="M339" s="313">
        <v>28750</v>
      </c>
      <c r="N339" s="313"/>
      <c r="O339" s="313"/>
      <c r="P339" s="313">
        <v>66000</v>
      </c>
      <c r="Q339" s="313"/>
      <c r="R339" s="313">
        <v>5500</v>
      </c>
      <c r="S339" s="313">
        <v>31990</v>
      </c>
      <c r="T339" s="313"/>
      <c r="U339" s="313">
        <v>23990</v>
      </c>
      <c r="V339" s="314">
        <v>35990</v>
      </c>
      <c r="W339" s="315">
        <v>37790</v>
      </c>
      <c r="X339" s="313">
        <v>98400</v>
      </c>
      <c r="Y339" s="313"/>
      <c r="Z339" s="313">
        <v>8200</v>
      </c>
      <c r="AA339" s="313">
        <v>35990</v>
      </c>
      <c r="AB339" s="313"/>
      <c r="AC339" s="313">
        <v>26990</v>
      </c>
      <c r="AD339" s="316" t="s">
        <v>31</v>
      </c>
      <c r="AE339" s="316" t="s">
        <v>31</v>
      </c>
      <c r="AF339" s="313" t="s">
        <v>851</v>
      </c>
    </row>
    <row r="340" spans="1:33" outlineLevel="2" x14ac:dyDescent="0.25">
      <c r="A340" s="358"/>
      <c r="B340" s="312" t="s">
        <v>3997</v>
      </c>
      <c r="C340" s="313" t="s">
        <v>3998</v>
      </c>
      <c r="D340" s="313" t="s">
        <v>4071</v>
      </c>
      <c r="E340" s="313">
        <v>16</v>
      </c>
      <c r="F340" s="313">
        <v>8</v>
      </c>
      <c r="G340" s="313" t="s">
        <v>85</v>
      </c>
      <c r="H340" s="313">
        <v>8</v>
      </c>
      <c r="I340" s="313">
        <v>16</v>
      </c>
      <c r="J340" s="314">
        <v>23990</v>
      </c>
      <c r="K340" s="313">
        <v>22750</v>
      </c>
      <c r="L340" s="313">
        <v>22300</v>
      </c>
      <c r="M340" s="313">
        <v>21550</v>
      </c>
      <c r="N340" s="313">
        <v>20350</v>
      </c>
      <c r="O340" s="313">
        <v>19150</v>
      </c>
      <c r="P340" s="313">
        <v>45200</v>
      </c>
      <c r="Q340" s="313"/>
      <c r="R340" s="313">
        <v>5650</v>
      </c>
      <c r="S340" s="313">
        <v>23990</v>
      </c>
      <c r="T340" s="313"/>
      <c r="U340" s="313"/>
      <c r="V340" s="314">
        <v>27990</v>
      </c>
      <c r="W340" s="315">
        <v>29190</v>
      </c>
      <c r="X340" s="313">
        <v>67200</v>
      </c>
      <c r="Y340" s="313"/>
      <c r="Z340" s="313">
        <v>8400</v>
      </c>
      <c r="AA340" s="313">
        <v>27990</v>
      </c>
      <c r="AB340" s="313"/>
      <c r="AC340" s="313"/>
      <c r="AD340" s="316" t="s">
        <v>31</v>
      </c>
      <c r="AE340" s="316" t="s">
        <v>31</v>
      </c>
      <c r="AF340" s="313" t="s">
        <v>3998</v>
      </c>
    </row>
    <row r="341" spans="1:33" outlineLevel="2" x14ac:dyDescent="0.25">
      <c r="A341" s="358"/>
      <c r="B341" s="312" t="s">
        <v>853</v>
      </c>
      <c r="C341" s="313" t="s">
        <v>854</v>
      </c>
      <c r="D341" s="313" t="s">
        <v>855</v>
      </c>
      <c r="E341" s="313">
        <v>24</v>
      </c>
      <c r="F341" s="313">
        <v>8</v>
      </c>
      <c r="G341" s="313" t="s">
        <v>118</v>
      </c>
      <c r="H341" s="313">
        <v>8</v>
      </c>
      <c r="I341" s="313">
        <v>24</v>
      </c>
      <c r="J341" s="314">
        <v>27990</v>
      </c>
      <c r="K341" s="313">
        <v>26550</v>
      </c>
      <c r="L341" s="313">
        <v>26000</v>
      </c>
      <c r="M341" s="313">
        <v>25150</v>
      </c>
      <c r="N341" s="313">
        <v>23750</v>
      </c>
      <c r="O341" s="313">
        <v>22350</v>
      </c>
      <c r="P341" s="313">
        <v>48000</v>
      </c>
      <c r="Q341" s="313"/>
      <c r="R341" s="313">
        <v>4000</v>
      </c>
      <c r="S341" s="313">
        <v>27990</v>
      </c>
      <c r="T341" s="313"/>
      <c r="U341" s="313"/>
      <c r="V341" s="314">
        <v>30990</v>
      </c>
      <c r="W341" s="315">
        <v>32790</v>
      </c>
      <c r="X341" s="313">
        <v>71400</v>
      </c>
      <c r="Y341" s="313"/>
      <c r="Z341" s="313">
        <v>5950</v>
      </c>
      <c r="AA341" s="313">
        <v>30990</v>
      </c>
      <c r="AB341" s="313"/>
      <c r="AC341" s="313"/>
      <c r="AD341" s="316" t="s">
        <v>31</v>
      </c>
      <c r="AE341" s="316" t="s">
        <v>31</v>
      </c>
      <c r="AF341" s="313" t="s">
        <v>854</v>
      </c>
    </row>
    <row r="342" spans="1:33" outlineLevel="2" x14ac:dyDescent="0.25">
      <c r="A342" s="358"/>
      <c r="B342" s="312" t="s">
        <v>856</v>
      </c>
      <c r="C342" s="313" t="s">
        <v>857</v>
      </c>
      <c r="D342" s="313" t="s">
        <v>858</v>
      </c>
      <c r="E342" s="313">
        <v>16</v>
      </c>
      <c r="F342" s="313">
        <v>8</v>
      </c>
      <c r="G342" s="313" t="s">
        <v>85</v>
      </c>
      <c r="H342" s="313">
        <v>8</v>
      </c>
      <c r="I342" s="313">
        <v>16</v>
      </c>
      <c r="J342" s="314">
        <v>21990</v>
      </c>
      <c r="K342" s="313">
        <v>20850</v>
      </c>
      <c r="L342" s="313">
        <v>20450</v>
      </c>
      <c r="M342" s="313">
        <v>19750</v>
      </c>
      <c r="N342" s="313">
        <v>18650</v>
      </c>
      <c r="O342" s="313">
        <v>17550</v>
      </c>
      <c r="P342" s="313">
        <v>33200</v>
      </c>
      <c r="Q342" s="313"/>
      <c r="R342" s="313">
        <v>4150</v>
      </c>
      <c r="S342" s="313">
        <v>21990</v>
      </c>
      <c r="T342" s="313"/>
      <c r="U342" s="313"/>
      <c r="V342" s="314">
        <v>24990</v>
      </c>
      <c r="W342" s="315">
        <v>26190</v>
      </c>
      <c r="X342" s="313">
        <v>49600</v>
      </c>
      <c r="Y342" s="313"/>
      <c r="Z342" s="313">
        <v>6200</v>
      </c>
      <c r="AA342" s="313">
        <v>24990</v>
      </c>
      <c r="AB342" s="313"/>
      <c r="AC342" s="313"/>
      <c r="AD342" s="316" t="s">
        <v>31</v>
      </c>
      <c r="AE342" s="316" t="s">
        <v>31</v>
      </c>
      <c r="AF342" s="313" t="s">
        <v>857</v>
      </c>
    </row>
    <row r="343" spans="1:33" outlineLevel="2" x14ac:dyDescent="0.25">
      <c r="A343" s="358"/>
      <c r="B343" s="312" t="s">
        <v>859</v>
      </c>
      <c r="C343" s="313" t="s">
        <v>860</v>
      </c>
      <c r="D343" s="313" t="s">
        <v>861</v>
      </c>
      <c r="E343" s="313">
        <v>32</v>
      </c>
      <c r="F343" s="313">
        <v>12</v>
      </c>
      <c r="G343" s="313" t="s">
        <v>160</v>
      </c>
      <c r="H343" s="313">
        <v>12</v>
      </c>
      <c r="I343" s="313">
        <v>32</v>
      </c>
      <c r="J343" s="314">
        <v>22990</v>
      </c>
      <c r="K343" s="313">
        <v>21800</v>
      </c>
      <c r="L343" s="313">
        <v>21350</v>
      </c>
      <c r="M343" s="313">
        <v>20650</v>
      </c>
      <c r="N343" s="313">
        <v>19500</v>
      </c>
      <c r="O343" s="313">
        <v>18350</v>
      </c>
      <c r="P343" s="313">
        <v>58400</v>
      </c>
      <c r="Q343" s="313"/>
      <c r="R343" s="313">
        <v>3650</v>
      </c>
      <c r="S343" s="313">
        <v>22990</v>
      </c>
      <c r="T343" s="313"/>
      <c r="U343" s="313">
        <v>17240</v>
      </c>
      <c r="V343" s="314">
        <v>26990</v>
      </c>
      <c r="W343" s="315">
        <v>29390</v>
      </c>
      <c r="X343" s="313">
        <v>87200</v>
      </c>
      <c r="Y343" s="313"/>
      <c r="Z343" s="313">
        <v>5450</v>
      </c>
      <c r="AA343" s="313">
        <v>26990</v>
      </c>
      <c r="AB343" s="313"/>
      <c r="AC343" s="313">
        <v>20240</v>
      </c>
      <c r="AD343" s="316" t="s">
        <v>31</v>
      </c>
      <c r="AE343" s="316" t="s">
        <v>32</v>
      </c>
      <c r="AF343" s="313" t="s">
        <v>860</v>
      </c>
    </row>
    <row r="344" spans="1:33" s="323" customFormat="1" ht="45" outlineLevel="2" x14ac:dyDescent="0.25">
      <c r="A344" s="357"/>
      <c r="B344" s="318" t="s">
        <v>4771</v>
      </c>
      <c r="C344" s="319" t="s">
        <v>862</v>
      </c>
      <c r="D344" s="319" t="s">
        <v>863</v>
      </c>
      <c r="E344" s="319">
        <v>140</v>
      </c>
      <c r="F344" s="319">
        <v>58</v>
      </c>
      <c r="G344" s="319" t="s">
        <v>864</v>
      </c>
      <c r="H344" s="319">
        <v>58</v>
      </c>
      <c r="I344" s="319">
        <v>140</v>
      </c>
      <c r="J344" s="320">
        <v>118090</v>
      </c>
      <c r="K344" s="319"/>
      <c r="L344" s="319"/>
      <c r="M344" s="319"/>
      <c r="N344" s="319"/>
      <c r="O344" s="319"/>
      <c r="P344" s="319"/>
      <c r="Q344" s="319"/>
      <c r="R344" s="319"/>
      <c r="S344" s="319">
        <v>118090</v>
      </c>
      <c r="T344" s="319"/>
      <c r="U344" s="319"/>
      <c r="V344" s="320">
        <v>136290</v>
      </c>
      <c r="W344" s="321">
        <v>146790</v>
      </c>
      <c r="X344" s="319"/>
      <c r="Y344" s="319"/>
      <c r="Z344" s="319"/>
      <c r="AA344" s="319">
        <v>136290</v>
      </c>
      <c r="AB344" s="319"/>
      <c r="AC344" s="319"/>
      <c r="AD344" s="322" t="s">
        <v>31</v>
      </c>
      <c r="AE344" s="322" t="s">
        <v>31</v>
      </c>
      <c r="AF344" s="319" t="s">
        <v>862</v>
      </c>
      <c r="AG344" s="323" t="s">
        <v>865</v>
      </c>
    </row>
    <row r="345" spans="1:33" outlineLevel="2" x14ac:dyDescent="0.25">
      <c r="A345" s="358"/>
      <c r="B345" s="312" t="s">
        <v>866</v>
      </c>
      <c r="C345" s="313" t="s">
        <v>867</v>
      </c>
      <c r="D345" s="313" t="s">
        <v>868</v>
      </c>
      <c r="E345" s="313">
        <v>8</v>
      </c>
      <c r="F345" s="313">
        <v>8</v>
      </c>
      <c r="G345" s="313" t="s">
        <v>89</v>
      </c>
      <c r="H345" s="313">
        <v>8</v>
      </c>
      <c r="I345" s="313">
        <v>8</v>
      </c>
      <c r="J345" s="314">
        <v>9990</v>
      </c>
      <c r="K345" s="313">
        <v>9450</v>
      </c>
      <c r="L345" s="313">
        <v>9250</v>
      </c>
      <c r="M345" s="313">
        <v>8950</v>
      </c>
      <c r="N345" s="313">
        <v>8450</v>
      </c>
      <c r="O345" s="313"/>
      <c r="P345" s="313">
        <v>29200</v>
      </c>
      <c r="Q345" s="313"/>
      <c r="R345" s="313">
        <v>3650</v>
      </c>
      <c r="S345" s="313">
        <v>9990</v>
      </c>
      <c r="T345" s="313"/>
      <c r="U345" s="313"/>
      <c r="V345" s="314">
        <v>10990</v>
      </c>
      <c r="W345" s="315">
        <v>11590</v>
      </c>
      <c r="X345" s="313">
        <v>43600</v>
      </c>
      <c r="Y345" s="313"/>
      <c r="Z345" s="313">
        <v>5450</v>
      </c>
      <c r="AA345" s="313">
        <v>10990</v>
      </c>
      <c r="AB345" s="313"/>
      <c r="AC345" s="313"/>
      <c r="AD345" s="316" t="s">
        <v>31</v>
      </c>
      <c r="AE345" s="316" t="s">
        <v>31</v>
      </c>
      <c r="AF345" s="313" t="s">
        <v>867</v>
      </c>
    </row>
    <row r="346" spans="1:33" outlineLevel="2" x14ac:dyDescent="0.25">
      <c r="A346" s="358"/>
      <c r="B346" s="312" t="s">
        <v>869</v>
      </c>
      <c r="C346" s="313" t="s">
        <v>870</v>
      </c>
      <c r="D346" s="313" t="s">
        <v>871</v>
      </c>
      <c r="E346" s="313">
        <v>32</v>
      </c>
      <c r="F346" s="313">
        <v>16</v>
      </c>
      <c r="G346" s="313" t="s">
        <v>160</v>
      </c>
      <c r="H346" s="313">
        <v>16</v>
      </c>
      <c r="I346" s="313">
        <v>32</v>
      </c>
      <c r="J346" s="314">
        <v>31990</v>
      </c>
      <c r="K346" s="313">
        <v>30350</v>
      </c>
      <c r="L346" s="313">
        <v>29750</v>
      </c>
      <c r="M346" s="313">
        <v>28750</v>
      </c>
      <c r="N346" s="313">
        <v>27150</v>
      </c>
      <c r="O346" s="313">
        <v>25550</v>
      </c>
      <c r="P346" s="313">
        <v>66400</v>
      </c>
      <c r="Q346" s="313"/>
      <c r="R346" s="313">
        <v>4150</v>
      </c>
      <c r="S346" s="313">
        <v>31990</v>
      </c>
      <c r="T346" s="313"/>
      <c r="U346" s="313">
        <v>23990</v>
      </c>
      <c r="V346" s="314">
        <v>37990</v>
      </c>
      <c r="W346" s="315">
        <v>40390</v>
      </c>
      <c r="X346" s="313">
        <v>99200</v>
      </c>
      <c r="Y346" s="313"/>
      <c r="Z346" s="313">
        <v>6200</v>
      </c>
      <c r="AA346" s="313">
        <v>37990</v>
      </c>
      <c r="AB346" s="313"/>
      <c r="AC346" s="313">
        <v>28490</v>
      </c>
      <c r="AD346" s="316" t="s">
        <v>31</v>
      </c>
      <c r="AE346" s="316" t="s">
        <v>31</v>
      </c>
      <c r="AF346" s="313" t="s">
        <v>870</v>
      </c>
    </row>
    <row r="347" spans="1:33" s="323" customFormat="1" ht="30" outlineLevel="2" x14ac:dyDescent="0.25">
      <c r="A347" s="357"/>
      <c r="B347" s="318" t="s">
        <v>4772</v>
      </c>
      <c r="C347" s="319" t="s">
        <v>872</v>
      </c>
      <c r="D347" s="319" t="s">
        <v>873</v>
      </c>
      <c r="E347" s="319">
        <v>64</v>
      </c>
      <c r="F347" s="319">
        <v>28</v>
      </c>
      <c r="G347" s="319" t="s">
        <v>156</v>
      </c>
      <c r="H347" s="319">
        <v>28</v>
      </c>
      <c r="I347" s="319">
        <v>64</v>
      </c>
      <c r="J347" s="320">
        <v>46690</v>
      </c>
      <c r="K347" s="319"/>
      <c r="L347" s="319"/>
      <c r="M347" s="319"/>
      <c r="N347" s="319"/>
      <c r="O347" s="319"/>
      <c r="P347" s="319"/>
      <c r="Q347" s="319"/>
      <c r="R347" s="319"/>
      <c r="S347" s="319">
        <v>46690</v>
      </c>
      <c r="T347" s="319"/>
      <c r="U347" s="319"/>
      <c r="V347" s="320">
        <v>55190</v>
      </c>
      <c r="W347" s="321">
        <v>59990</v>
      </c>
      <c r="X347" s="319"/>
      <c r="Y347" s="319"/>
      <c r="Z347" s="319"/>
      <c r="AA347" s="319">
        <v>55190</v>
      </c>
      <c r="AB347" s="319"/>
      <c r="AC347" s="319"/>
      <c r="AD347" s="322" t="s">
        <v>31</v>
      </c>
      <c r="AE347" s="322" t="s">
        <v>31</v>
      </c>
      <c r="AF347" s="319" t="s">
        <v>872</v>
      </c>
      <c r="AG347" s="323" t="s">
        <v>874</v>
      </c>
    </row>
    <row r="348" spans="1:33" outlineLevel="2" x14ac:dyDescent="0.25">
      <c r="A348" s="358"/>
      <c r="B348" s="312" t="s">
        <v>875</v>
      </c>
      <c r="C348" s="313" t="s">
        <v>876</v>
      </c>
      <c r="D348" s="313" t="s">
        <v>877</v>
      </c>
      <c r="E348" s="313">
        <v>24</v>
      </c>
      <c r="F348" s="313">
        <v>12</v>
      </c>
      <c r="G348" s="313" t="s">
        <v>118</v>
      </c>
      <c r="H348" s="313">
        <v>12</v>
      </c>
      <c r="I348" s="313">
        <v>24</v>
      </c>
      <c r="J348" s="314">
        <v>28990</v>
      </c>
      <c r="K348" s="313"/>
      <c r="L348" s="313"/>
      <c r="M348" s="313"/>
      <c r="N348" s="313"/>
      <c r="O348" s="313"/>
      <c r="P348" s="313">
        <v>42000</v>
      </c>
      <c r="Q348" s="313"/>
      <c r="R348" s="313">
        <v>3500</v>
      </c>
      <c r="S348" s="313">
        <v>28990</v>
      </c>
      <c r="T348" s="313"/>
      <c r="U348" s="313"/>
      <c r="V348" s="314">
        <v>32990</v>
      </c>
      <c r="W348" s="315">
        <v>34790</v>
      </c>
      <c r="X348" s="313">
        <v>62400</v>
      </c>
      <c r="Y348" s="313"/>
      <c r="Z348" s="313">
        <v>5200</v>
      </c>
      <c r="AA348" s="313">
        <v>32990</v>
      </c>
      <c r="AB348" s="313"/>
      <c r="AC348" s="313"/>
      <c r="AD348" s="316" t="s">
        <v>31</v>
      </c>
      <c r="AE348" s="316" t="s">
        <v>31</v>
      </c>
      <c r="AF348" s="313" t="s">
        <v>876</v>
      </c>
    </row>
    <row r="349" spans="1:33" outlineLevel="2" x14ac:dyDescent="0.25">
      <c r="A349" s="358"/>
      <c r="B349" s="312" t="s">
        <v>878</v>
      </c>
      <c r="C349" s="313" t="s">
        <v>879</v>
      </c>
      <c r="D349" s="313" t="s">
        <v>880</v>
      </c>
      <c r="E349" s="313">
        <v>24</v>
      </c>
      <c r="F349" s="313">
        <v>12</v>
      </c>
      <c r="G349" s="313" t="s">
        <v>118</v>
      </c>
      <c r="H349" s="313">
        <v>12</v>
      </c>
      <c r="I349" s="313">
        <v>24</v>
      </c>
      <c r="J349" s="314">
        <v>27990</v>
      </c>
      <c r="K349" s="313">
        <v>26550</v>
      </c>
      <c r="L349" s="313">
        <v>26000</v>
      </c>
      <c r="M349" s="313">
        <v>25150</v>
      </c>
      <c r="N349" s="313"/>
      <c r="O349" s="313"/>
      <c r="P349" s="313">
        <v>54000</v>
      </c>
      <c r="Q349" s="313"/>
      <c r="R349" s="313">
        <v>4500</v>
      </c>
      <c r="S349" s="313">
        <v>27990</v>
      </c>
      <c r="T349" s="313"/>
      <c r="U349" s="313"/>
      <c r="V349" s="314">
        <v>32490</v>
      </c>
      <c r="W349" s="315">
        <v>34290</v>
      </c>
      <c r="X349" s="313">
        <v>80400</v>
      </c>
      <c r="Y349" s="313"/>
      <c r="Z349" s="313">
        <v>6700</v>
      </c>
      <c r="AA349" s="313">
        <v>32490</v>
      </c>
      <c r="AB349" s="313"/>
      <c r="AC349" s="313"/>
      <c r="AD349" s="316" t="s">
        <v>31</v>
      </c>
      <c r="AE349" s="316" t="s">
        <v>31</v>
      </c>
      <c r="AF349" s="313" t="s">
        <v>879</v>
      </c>
    </row>
    <row r="350" spans="1:33" s="323" customFormat="1" ht="30" outlineLevel="2" x14ac:dyDescent="0.25">
      <c r="A350" s="357"/>
      <c r="B350" s="318" t="s">
        <v>4773</v>
      </c>
      <c r="C350" s="319" t="s">
        <v>882</v>
      </c>
      <c r="D350" s="319" t="s">
        <v>881</v>
      </c>
      <c r="E350" s="319">
        <v>80</v>
      </c>
      <c r="F350" s="319">
        <v>32</v>
      </c>
      <c r="G350" s="319" t="s">
        <v>130</v>
      </c>
      <c r="H350" s="319">
        <v>32</v>
      </c>
      <c r="I350" s="319">
        <v>80</v>
      </c>
      <c r="J350" s="320">
        <v>63690</v>
      </c>
      <c r="K350" s="319"/>
      <c r="L350" s="319"/>
      <c r="M350" s="319"/>
      <c r="N350" s="319"/>
      <c r="O350" s="319"/>
      <c r="P350" s="319"/>
      <c r="Q350" s="319"/>
      <c r="R350" s="319"/>
      <c r="S350" s="319">
        <v>63690</v>
      </c>
      <c r="T350" s="319"/>
      <c r="U350" s="319"/>
      <c r="V350" s="320">
        <v>72590</v>
      </c>
      <c r="W350" s="321">
        <v>78590</v>
      </c>
      <c r="X350" s="319"/>
      <c r="Y350" s="319"/>
      <c r="Z350" s="319"/>
      <c r="AA350" s="319">
        <v>72590</v>
      </c>
      <c r="AB350" s="319"/>
      <c r="AC350" s="319"/>
      <c r="AD350" s="322" t="s">
        <v>31</v>
      </c>
      <c r="AE350" s="322" t="s">
        <v>31</v>
      </c>
      <c r="AF350" s="319" t="s">
        <v>882</v>
      </c>
      <c r="AG350" s="323" t="s">
        <v>883</v>
      </c>
    </row>
    <row r="351" spans="1:33" ht="30" outlineLevel="2" x14ac:dyDescent="0.25">
      <c r="A351" s="358"/>
      <c r="B351" s="312" t="s">
        <v>884</v>
      </c>
      <c r="C351" s="313" t="s">
        <v>885</v>
      </c>
      <c r="D351" s="313" t="s">
        <v>886</v>
      </c>
      <c r="E351" s="313">
        <v>24</v>
      </c>
      <c r="F351" s="313">
        <v>12</v>
      </c>
      <c r="G351" s="313" t="s">
        <v>118</v>
      </c>
      <c r="H351" s="313">
        <v>12</v>
      </c>
      <c r="I351" s="313">
        <v>24</v>
      </c>
      <c r="J351" s="314">
        <v>26990</v>
      </c>
      <c r="K351" s="313">
        <v>25600</v>
      </c>
      <c r="L351" s="313">
        <v>25100</v>
      </c>
      <c r="M351" s="313">
        <v>24250</v>
      </c>
      <c r="N351" s="313">
        <v>22900</v>
      </c>
      <c r="O351" s="313">
        <v>21550</v>
      </c>
      <c r="P351" s="313">
        <v>43800</v>
      </c>
      <c r="Q351" s="313"/>
      <c r="R351" s="313">
        <v>3650</v>
      </c>
      <c r="S351" s="313">
        <v>26990</v>
      </c>
      <c r="T351" s="313"/>
      <c r="U351" s="313"/>
      <c r="V351" s="314">
        <v>28990</v>
      </c>
      <c r="W351" s="315">
        <v>30790</v>
      </c>
      <c r="X351" s="313">
        <v>65400</v>
      </c>
      <c r="Y351" s="313"/>
      <c r="Z351" s="313">
        <v>5450</v>
      </c>
      <c r="AA351" s="313">
        <v>28990</v>
      </c>
      <c r="AB351" s="313"/>
      <c r="AC351" s="313"/>
      <c r="AD351" s="316" t="s">
        <v>31</v>
      </c>
      <c r="AE351" s="316" t="s">
        <v>31</v>
      </c>
      <c r="AF351" s="313" t="s">
        <v>885</v>
      </c>
    </row>
    <row r="352" spans="1:33" outlineLevel="2" x14ac:dyDescent="0.25">
      <c r="A352" s="358"/>
      <c r="B352" s="312" t="s">
        <v>887</v>
      </c>
      <c r="C352" s="313" t="s">
        <v>888</v>
      </c>
      <c r="D352" s="313" t="s">
        <v>889</v>
      </c>
      <c r="E352" s="313">
        <v>16</v>
      </c>
      <c r="F352" s="313">
        <v>8</v>
      </c>
      <c r="G352" s="313" t="s">
        <v>85</v>
      </c>
      <c r="H352" s="313">
        <v>8</v>
      </c>
      <c r="I352" s="313">
        <v>16</v>
      </c>
      <c r="J352" s="314">
        <v>18490</v>
      </c>
      <c r="K352" s="313">
        <v>17550</v>
      </c>
      <c r="L352" s="313">
        <v>17150</v>
      </c>
      <c r="M352" s="313">
        <v>16600</v>
      </c>
      <c r="N352" s="313">
        <v>15700</v>
      </c>
      <c r="O352" s="313">
        <v>14750</v>
      </c>
      <c r="P352" s="313">
        <v>26800</v>
      </c>
      <c r="Q352" s="313"/>
      <c r="R352" s="313">
        <v>3350</v>
      </c>
      <c r="S352" s="313">
        <v>18490</v>
      </c>
      <c r="T352" s="313"/>
      <c r="U352" s="313"/>
      <c r="V352" s="314">
        <v>21490</v>
      </c>
      <c r="W352" s="315">
        <v>22690</v>
      </c>
      <c r="X352" s="313">
        <v>40000</v>
      </c>
      <c r="Y352" s="313"/>
      <c r="Z352" s="313">
        <v>5000</v>
      </c>
      <c r="AA352" s="313">
        <v>21490</v>
      </c>
      <c r="AB352" s="313"/>
      <c r="AC352" s="313"/>
      <c r="AD352" s="316" t="s">
        <v>31</v>
      </c>
      <c r="AE352" s="316" t="s">
        <v>32</v>
      </c>
      <c r="AF352" s="313" t="s">
        <v>888</v>
      </c>
    </row>
    <row r="353" spans="1:33" ht="30" outlineLevel="2" x14ac:dyDescent="0.25">
      <c r="A353" s="358"/>
      <c r="B353" s="312" t="s">
        <v>890</v>
      </c>
      <c r="C353" s="313" t="s">
        <v>891</v>
      </c>
      <c r="D353" s="313" t="s">
        <v>892</v>
      </c>
      <c r="E353" s="313">
        <v>16</v>
      </c>
      <c r="F353" s="313">
        <v>8</v>
      </c>
      <c r="G353" s="313" t="s">
        <v>85</v>
      </c>
      <c r="H353" s="313">
        <v>8</v>
      </c>
      <c r="I353" s="313">
        <v>16</v>
      </c>
      <c r="J353" s="314">
        <v>22990</v>
      </c>
      <c r="K353" s="313">
        <v>21800</v>
      </c>
      <c r="L353" s="313">
        <v>21350</v>
      </c>
      <c r="M353" s="313">
        <v>20650</v>
      </c>
      <c r="N353" s="313">
        <v>19500</v>
      </c>
      <c r="O353" s="313">
        <v>18350</v>
      </c>
      <c r="P353" s="313">
        <v>29200</v>
      </c>
      <c r="Q353" s="313"/>
      <c r="R353" s="313">
        <v>3650</v>
      </c>
      <c r="S353" s="313">
        <v>22990</v>
      </c>
      <c r="T353" s="313"/>
      <c r="U353" s="313"/>
      <c r="V353" s="314">
        <v>23990</v>
      </c>
      <c r="W353" s="315">
        <v>25190</v>
      </c>
      <c r="X353" s="313">
        <v>43600</v>
      </c>
      <c r="Y353" s="313"/>
      <c r="Z353" s="313">
        <v>5450</v>
      </c>
      <c r="AA353" s="313">
        <v>23990</v>
      </c>
      <c r="AB353" s="313"/>
      <c r="AC353" s="313"/>
      <c r="AD353" s="316" t="s">
        <v>31</v>
      </c>
      <c r="AE353" s="316" t="s">
        <v>32</v>
      </c>
      <c r="AF353" s="313" t="s">
        <v>891</v>
      </c>
    </row>
    <row r="354" spans="1:33" s="323" customFormat="1" ht="30" outlineLevel="2" x14ac:dyDescent="0.25">
      <c r="A354" s="357"/>
      <c r="B354" s="318" t="s">
        <v>4774</v>
      </c>
      <c r="C354" s="319" t="s">
        <v>894</v>
      </c>
      <c r="D354" s="319" t="s">
        <v>893</v>
      </c>
      <c r="E354" s="319">
        <v>88</v>
      </c>
      <c r="F354" s="319">
        <v>36</v>
      </c>
      <c r="G354" s="319" t="s">
        <v>191</v>
      </c>
      <c r="H354" s="319">
        <v>36</v>
      </c>
      <c r="I354" s="319">
        <v>88</v>
      </c>
      <c r="J354" s="320">
        <v>75190</v>
      </c>
      <c r="K354" s="319"/>
      <c r="L354" s="319"/>
      <c r="M354" s="319"/>
      <c r="N354" s="319"/>
      <c r="O354" s="319"/>
      <c r="P354" s="319"/>
      <c r="Q354" s="319"/>
      <c r="R354" s="319"/>
      <c r="S354" s="319">
        <v>75190</v>
      </c>
      <c r="T354" s="319"/>
      <c r="U354" s="319"/>
      <c r="V354" s="320">
        <v>83690</v>
      </c>
      <c r="W354" s="321">
        <v>90290</v>
      </c>
      <c r="X354" s="319"/>
      <c r="Y354" s="319"/>
      <c r="Z354" s="319"/>
      <c r="AA354" s="319">
        <v>83690</v>
      </c>
      <c r="AB354" s="319"/>
      <c r="AC354" s="319"/>
      <c r="AD354" s="322" t="s">
        <v>31</v>
      </c>
      <c r="AE354" s="322" t="s">
        <v>31</v>
      </c>
      <c r="AF354" s="319" t="s">
        <v>894</v>
      </c>
      <c r="AG354" s="323" t="s">
        <v>895</v>
      </c>
    </row>
    <row r="355" spans="1:33" s="304" customFormat="1" ht="23.25" customHeight="1" outlineLevel="1" x14ac:dyDescent="0.25">
      <c r="A355" s="356"/>
      <c r="B355" s="300" t="s">
        <v>896</v>
      </c>
      <c r="C355" s="301"/>
      <c r="D355" s="301"/>
      <c r="E355" s="301"/>
      <c r="F355" s="301"/>
      <c r="G355" s="301"/>
      <c r="H355" s="301"/>
      <c r="I355" s="301"/>
      <c r="J355" s="301"/>
      <c r="K355" s="301"/>
      <c r="L355" s="301"/>
      <c r="M355" s="301"/>
      <c r="N355" s="301"/>
      <c r="O355" s="301"/>
      <c r="P355" s="301"/>
      <c r="Q355" s="301"/>
      <c r="R355" s="301"/>
      <c r="S355" s="301"/>
      <c r="T355" s="301"/>
      <c r="U355" s="301"/>
      <c r="V355" s="301"/>
      <c r="W355" s="301"/>
      <c r="X355" s="301"/>
      <c r="Y355" s="301"/>
      <c r="Z355" s="301"/>
      <c r="AA355" s="301"/>
      <c r="AB355" s="301"/>
      <c r="AC355" s="301"/>
      <c r="AD355" s="302"/>
      <c r="AE355" s="302"/>
      <c r="AF355" s="303"/>
    </row>
    <row r="356" spans="1:33" s="323" customFormat="1" ht="45" outlineLevel="2" x14ac:dyDescent="0.25">
      <c r="A356" s="357"/>
      <c r="B356" s="341" t="s">
        <v>897</v>
      </c>
      <c r="C356" s="342" t="s">
        <v>898</v>
      </c>
      <c r="D356" s="342" t="s">
        <v>899</v>
      </c>
      <c r="E356" s="342">
        <v>298</v>
      </c>
      <c r="F356" s="342">
        <v>134</v>
      </c>
      <c r="G356" s="342" t="s">
        <v>685</v>
      </c>
      <c r="H356" s="342">
        <v>134</v>
      </c>
      <c r="I356" s="342">
        <v>298</v>
      </c>
      <c r="J356" s="343">
        <v>238690</v>
      </c>
      <c r="K356" s="342"/>
      <c r="L356" s="342"/>
      <c r="M356" s="342"/>
      <c r="N356" s="342"/>
      <c r="O356" s="342"/>
      <c r="P356" s="342"/>
      <c r="Q356" s="342"/>
      <c r="R356" s="342"/>
      <c r="S356" s="342">
        <v>238690</v>
      </c>
      <c r="T356" s="342"/>
      <c r="U356" s="342"/>
      <c r="V356" s="343">
        <v>275090</v>
      </c>
      <c r="W356" s="344">
        <v>297290</v>
      </c>
      <c r="X356" s="342"/>
      <c r="Y356" s="342"/>
      <c r="Z356" s="342"/>
      <c r="AA356" s="342">
        <v>275090</v>
      </c>
      <c r="AB356" s="342"/>
      <c r="AC356" s="342"/>
      <c r="AD356" s="345" t="s">
        <v>31</v>
      </c>
      <c r="AE356" s="345" t="s">
        <v>31</v>
      </c>
      <c r="AF356" s="342" t="s">
        <v>898</v>
      </c>
      <c r="AG356" s="323" t="s">
        <v>900</v>
      </c>
    </row>
    <row r="357" spans="1:33" s="323" customFormat="1" ht="60" outlineLevel="2" x14ac:dyDescent="0.25">
      <c r="A357" s="357"/>
      <c r="B357" s="318" t="s">
        <v>901</v>
      </c>
      <c r="C357" s="319" t="s">
        <v>902</v>
      </c>
      <c r="D357" s="319" t="s">
        <v>903</v>
      </c>
      <c r="E357" s="319">
        <v>298</v>
      </c>
      <c r="F357" s="319">
        <v>134</v>
      </c>
      <c r="G357" s="319" t="s">
        <v>904</v>
      </c>
      <c r="H357" s="319">
        <v>134</v>
      </c>
      <c r="I357" s="319">
        <v>298</v>
      </c>
      <c r="J357" s="320">
        <v>238690</v>
      </c>
      <c r="K357" s="319"/>
      <c r="L357" s="319"/>
      <c r="M357" s="319"/>
      <c r="N357" s="319"/>
      <c r="O357" s="319"/>
      <c r="P357" s="319"/>
      <c r="Q357" s="319"/>
      <c r="R357" s="319"/>
      <c r="S357" s="319">
        <v>238690</v>
      </c>
      <c r="T357" s="319"/>
      <c r="U357" s="319"/>
      <c r="V357" s="320">
        <v>275890</v>
      </c>
      <c r="W357" s="321">
        <v>298090</v>
      </c>
      <c r="X357" s="319"/>
      <c r="Y357" s="319"/>
      <c r="Z357" s="319"/>
      <c r="AA357" s="319">
        <v>275890</v>
      </c>
      <c r="AB357" s="319"/>
      <c r="AC357" s="319"/>
      <c r="AD357" s="322" t="s">
        <v>31</v>
      </c>
      <c r="AE357" s="322" t="s">
        <v>31</v>
      </c>
      <c r="AF357" s="319" t="s">
        <v>902</v>
      </c>
      <c r="AG357" s="323" t="s">
        <v>905</v>
      </c>
    </row>
    <row r="358" spans="1:33" s="323" customFormat="1" ht="60" outlineLevel="2" x14ac:dyDescent="0.25">
      <c r="A358" s="357"/>
      <c r="B358" s="318" t="s">
        <v>908</v>
      </c>
      <c r="C358" s="319" t="s">
        <v>909</v>
      </c>
      <c r="D358" s="319"/>
      <c r="E358" s="319">
        <v>218</v>
      </c>
      <c r="F358" s="319">
        <v>102</v>
      </c>
      <c r="G358" s="319" t="s">
        <v>440</v>
      </c>
      <c r="H358" s="319">
        <v>102</v>
      </c>
      <c r="I358" s="319">
        <v>218</v>
      </c>
      <c r="J358" s="320">
        <v>184790</v>
      </c>
      <c r="K358" s="319"/>
      <c r="L358" s="319"/>
      <c r="M358" s="319"/>
      <c r="N358" s="319"/>
      <c r="O358" s="319"/>
      <c r="P358" s="319"/>
      <c r="Q358" s="319"/>
      <c r="R358" s="319"/>
      <c r="S358" s="319">
        <v>184790</v>
      </c>
      <c r="T358" s="319"/>
      <c r="U358" s="319">
        <v>132290</v>
      </c>
      <c r="V358" s="320">
        <v>213590</v>
      </c>
      <c r="W358" s="321">
        <v>229790</v>
      </c>
      <c r="X358" s="319"/>
      <c r="Y358" s="319"/>
      <c r="Z358" s="319"/>
      <c r="AA358" s="319">
        <v>213590</v>
      </c>
      <c r="AB358" s="319"/>
      <c r="AC358" s="319">
        <v>151990</v>
      </c>
      <c r="AD358" s="322" t="s">
        <v>31</v>
      </c>
      <c r="AE358" s="322" t="s">
        <v>31</v>
      </c>
      <c r="AF358" s="319" t="s">
        <v>909</v>
      </c>
      <c r="AG358" s="323" t="s">
        <v>910</v>
      </c>
    </row>
    <row r="359" spans="1:33" s="323" customFormat="1" ht="60" outlineLevel="2" x14ac:dyDescent="0.25">
      <c r="A359" s="357"/>
      <c r="B359" s="318" t="s">
        <v>911</v>
      </c>
      <c r="C359" s="319" t="s">
        <v>912</v>
      </c>
      <c r="D359" s="319" t="s">
        <v>906</v>
      </c>
      <c r="E359" s="319">
        <v>226</v>
      </c>
      <c r="F359" s="319">
        <v>110</v>
      </c>
      <c r="G359" s="319" t="s">
        <v>907</v>
      </c>
      <c r="H359" s="319">
        <v>110</v>
      </c>
      <c r="I359" s="319">
        <v>226</v>
      </c>
      <c r="J359" s="320">
        <v>159290</v>
      </c>
      <c r="K359" s="319"/>
      <c r="L359" s="319"/>
      <c r="M359" s="319"/>
      <c r="N359" s="319"/>
      <c r="O359" s="319"/>
      <c r="P359" s="319"/>
      <c r="Q359" s="319"/>
      <c r="R359" s="319"/>
      <c r="S359" s="319">
        <v>159290</v>
      </c>
      <c r="T359" s="319"/>
      <c r="U359" s="319"/>
      <c r="V359" s="320">
        <v>184390</v>
      </c>
      <c r="W359" s="321">
        <v>201190</v>
      </c>
      <c r="X359" s="319"/>
      <c r="Y359" s="319"/>
      <c r="Z359" s="319"/>
      <c r="AA359" s="319">
        <v>184390</v>
      </c>
      <c r="AB359" s="319"/>
      <c r="AC359" s="319"/>
      <c r="AD359" s="322" t="s">
        <v>31</v>
      </c>
      <c r="AE359" s="322" t="s">
        <v>31</v>
      </c>
      <c r="AF359" s="319" t="s">
        <v>912</v>
      </c>
      <c r="AG359" s="323" t="s">
        <v>913</v>
      </c>
    </row>
    <row r="360" spans="1:33" outlineLevel="2" x14ac:dyDescent="0.25">
      <c r="A360" s="358"/>
      <c r="B360" s="312" t="s">
        <v>914</v>
      </c>
      <c r="C360" s="313" t="s">
        <v>916</v>
      </c>
      <c r="D360" s="313" t="s">
        <v>915</v>
      </c>
      <c r="E360" s="313">
        <v>24</v>
      </c>
      <c r="F360" s="313">
        <v>12</v>
      </c>
      <c r="G360" s="313" t="s">
        <v>118</v>
      </c>
      <c r="H360" s="313">
        <v>12</v>
      </c>
      <c r="I360" s="313">
        <v>24</v>
      </c>
      <c r="J360" s="314">
        <v>23990</v>
      </c>
      <c r="K360" s="313">
        <v>22750</v>
      </c>
      <c r="L360" s="313">
        <v>22300</v>
      </c>
      <c r="M360" s="313">
        <v>21550</v>
      </c>
      <c r="N360" s="313">
        <v>20350</v>
      </c>
      <c r="O360" s="313">
        <v>19150</v>
      </c>
      <c r="P360" s="313">
        <v>48000</v>
      </c>
      <c r="Q360" s="313"/>
      <c r="R360" s="313">
        <v>4000</v>
      </c>
      <c r="S360" s="313">
        <v>23990</v>
      </c>
      <c r="T360" s="313"/>
      <c r="U360" s="313"/>
      <c r="V360" s="314">
        <v>26990</v>
      </c>
      <c r="W360" s="315">
        <v>28790</v>
      </c>
      <c r="X360" s="313">
        <v>71400</v>
      </c>
      <c r="Y360" s="313"/>
      <c r="Z360" s="313">
        <v>5950</v>
      </c>
      <c r="AA360" s="313">
        <v>26990</v>
      </c>
      <c r="AB360" s="313"/>
      <c r="AC360" s="313"/>
      <c r="AD360" s="316" t="s">
        <v>31</v>
      </c>
      <c r="AE360" s="316" t="s">
        <v>31</v>
      </c>
      <c r="AF360" s="313" t="s">
        <v>916</v>
      </c>
    </row>
    <row r="361" spans="1:33" outlineLevel="2" x14ac:dyDescent="0.25">
      <c r="A361" s="358"/>
      <c r="B361" s="312" t="s">
        <v>859</v>
      </c>
      <c r="C361" s="313" t="s">
        <v>860</v>
      </c>
      <c r="D361" s="313" t="s">
        <v>861</v>
      </c>
      <c r="E361" s="313">
        <v>32</v>
      </c>
      <c r="F361" s="313">
        <v>12</v>
      </c>
      <c r="G361" s="313" t="s">
        <v>160</v>
      </c>
      <c r="H361" s="313">
        <v>12</v>
      </c>
      <c r="I361" s="313">
        <v>32</v>
      </c>
      <c r="J361" s="314">
        <v>22990</v>
      </c>
      <c r="K361" s="313">
        <v>21800</v>
      </c>
      <c r="L361" s="313">
        <v>21350</v>
      </c>
      <c r="M361" s="313">
        <v>20650</v>
      </c>
      <c r="N361" s="313">
        <v>19500</v>
      </c>
      <c r="O361" s="313">
        <v>18350</v>
      </c>
      <c r="P361" s="313">
        <v>58400</v>
      </c>
      <c r="Q361" s="313"/>
      <c r="R361" s="313">
        <v>3650</v>
      </c>
      <c r="S361" s="313">
        <v>22990</v>
      </c>
      <c r="T361" s="313"/>
      <c r="U361" s="313">
        <v>17240</v>
      </c>
      <c r="V361" s="314">
        <v>26990</v>
      </c>
      <c r="W361" s="315">
        <v>29390</v>
      </c>
      <c r="X361" s="313">
        <v>87200</v>
      </c>
      <c r="Y361" s="313"/>
      <c r="Z361" s="313">
        <v>5450</v>
      </c>
      <c r="AA361" s="313">
        <v>26990</v>
      </c>
      <c r="AB361" s="313"/>
      <c r="AC361" s="313">
        <v>20240</v>
      </c>
      <c r="AD361" s="316" t="s">
        <v>31</v>
      </c>
      <c r="AE361" s="316" t="s">
        <v>32</v>
      </c>
      <c r="AF361" s="313" t="s">
        <v>860</v>
      </c>
    </row>
    <row r="362" spans="1:33" outlineLevel="2" x14ac:dyDescent="0.25">
      <c r="A362" s="358"/>
      <c r="B362" s="312" t="s">
        <v>917</v>
      </c>
      <c r="C362" s="313" t="s">
        <v>918</v>
      </c>
      <c r="D362" s="313" t="s">
        <v>919</v>
      </c>
      <c r="E362" s="313">
        <v>24</v>
      </c>
      <c r="F362" s="313">
        <v>8</v>
      </c>
      <c r="G362" s="313"/>
      <c r="H362" s="313">
        <v>16</v>
      </c>
      <c r="I362" s="313">
        <v>16</v>
      </c>
      <c r="J362" s="314">
        <v>25990</v>
      </c>
      <c r="K362" s="313">
        <v>24650</v>
      </c>
      <c r="L362" s="313">
        <v>24150</v>
      </c>
      <c r="M362" s="313">
        <v>23350</v>
      </c>
      <c r="N362" s="313">
        <v>22050</v>
      </c>
      <c r="O362" s="313">
        <v>20750</v>
      </c>
      <c r="P362" s="313">
        <v>46200</v>
      </c>
      <c r="Q362" s="313"/>
      <c r="R362" s="313">
        <v>3850</v>
      </c>
      <c r="S362" s="313">
        <v>25990</v>
      </c>
      <c r="T362" s="313"/>
      <c r="U362" s="313"/>
      <c r="V362" s="314">
        <v>26990</v>
      </c>
      <c r="W362" s="315">
        <v>28790</v>
      </c>
      <c r="X362" s="313">
        <v>69000</v>
      </c>
      <c r="Y362" s="313"/>
      <c r="Z362" s="313">
        <v>5750</v>
      </c>
      <c r="AA362" s="313">
        <v>26990</v>
      </c>
      <c r="AB362" s="313"/>
      <c r="AC362" s="313"/>
      <c r="AD362" s="316" t="s">
        <v>31</v>
      </c>
      <c r="AE362" s="316" t="s">
        <v>31</v>
      </c>
      <c r="AF362" s="313" t="s">
        <v>918</v>
      </c>
    </row>
    <row r="363" spans="1:33" outlineLevel="2" x14ac:dyDescent="0.25">
      <c r="A363" s="358"/>
      <c r="B363" s="312" t="s">
        <v>920</v>
      </c>
      <c r="C363" s="313" t="s">
        <v>921</v>
      </c>
      <c r="D363" s="313" t="s">
        <v>922</v>
      </c>
      <c r="E363" s="313">
        <v>32</v>
      </c>
      <c r="F363" s="313">
        <v>16</v>
      </c>
      <c r="G363" s="313">
        <v>3</v>
      </c>
      <c r="H363" s="313">
        <v>16</v>
      </c>
      <c r="I363" s="313">
        <v>32</v>
      </c>
      <c r="J363" s="314">
        <v>32490</v>
      </c>
      <c r="K363" s="313">
        <v>30850</v>
      </c>
      <c r="L363" s="313">
        <v>30200</v>
      </c>
      <c r="M363" s="313">
        <v>29200</v>
      </c>
      <c r="N363" s="313"/>
      <c r="O363" s="313"/>
      <c r="P363" s="313">
        <v>64000</v>
      </c>
      <c r="Q363" s="313">
        <v>24000</v>
      </c>
      <c r="R363" s="313">
        <v>4000</v>
      </c>
      <c r="S363" s="313">
        <v>32490</v>
      </c>
      <c r="T363" s="313"/>
      <c r="U363" s="313"/>
      <c r="V363" s="314">
        <v>38990</v>
      </c>
      <c r="W363" s="315">
        <v>41390</v>
      </c>
      <c r="X363" s="313">
        <v>95200</v>
      </c>
      <c r="Y363" s="313">
        <v>35700</v>
      </c>
      <c r="Z363" s="313">
        <v>5950</v>
      </c>
      <c r="AA363" s="313">
        <v>38990</v>
      </c>
      <c r="AB363" s="313"/>
      <c r="AC363" s="313"/>
      <c r="AD363" s="316" t="s">
        <v>31</v>
      </c>
      <c r="AE363" s="316" t="s">
        <v>32</v>
      </c>
      <c r="AF363" s="313" t="s">
        <v>921</v>
      </c>
    </row>
    <row r="364" spans="1:33" s="323" customFormat="1" ht="30" outlineLevel="2" x14ac:dyDescent="0.25">
      <c r="A364" s="357"/>
      <c r="B364" s="318" t="s">
        <v>4775</v>
      </c>
      <c r="C364" s="319" t="s">
        <v>923</v>
      </c>
      <c r="D364" s="319" t="s">
        <v>924</v>
      </c>
      <c r="E364" s="319">
        <v>88</v>
      </c>
      <c r="F364" s="319">
        <v>36</v>
      </c>
      <c r="G364" s="319" t="s">
        <v>191</v>
      </c>
      <c r="H364" s="319">
        <v>36</v>
      </c>
      <c r="I364" s="319">
        <v>88</v>
      </c>
      <c r="J364" s="320">
        <v>62890</v>
      </c>
      <c r="K364" s="319"/>
      <c r="L364" s="319"/>
      <c r="M364" s="319"/>
      <c r="N364" s="319"/>
      <c r="O364" s="319"/>
      <c r="P364" s="319"/>
      <c r="Q364" s="319"/>
      <c r="R364" s="319"/>
      <c r="S364" s="319">
        <v>62890</v>
      </c>
      <c r="T364" s="319"/>
      <c r="U364" s="319"/>
      <c r="V364" s="320">
        <v>73990</v>
      </c>
      <c r="W364" s="321">
        <v>80590</v>
      </c>
      <c r="X364" s="319"/>
      <c r="Y364" s="319"/>
      <c r="Z364" s="319"/>
      <c r="AA364" s="319">
        <v>73990</v>
      </c>
      <c r="AB364" s="319"/>
      <c r="AC364" s="319"/>
      <c r="AD364" s="322" t="s">
        <v>31</v>
      </c>
      <c r="AE364" s="322" t="s">
        <v>31</v>
      </c>
      <c r="AF364" s="319" t="s">
        <v>923</v>
      </c>
      <c r="AG364" s="323" t="s">
        <v>925</v>
      </c>
    </row>
    <row r="365" spans="1:33" outlineLevel="2" x14ac:dyDescent="0.25">
      <c r="A365" s="358"/>
      <c r="B365" s="312" t="s">
        <v>926</v>
      </c>
      <c r="C365" s="313" t="s">
        <v>927</v>
      </c>
      <c r="D365" s="313" t="s">
        <v>928</v>
      </c>
      <c r="E365" s="313">
        <v>32</v>
      </c>
      <c r="F365" s="313">
        <v>16</v>
      </c>
      <c r="G365" s="313" t="s">
        <v>160</v>
      </c>
      <c r="H365" s="313">
        <v>16</v>
      </c>
      <c r="I365" s="313">
        <v>32</v>
      </c>
      <c r="J365" s="314">
        <v>37990</v>
      </c>
      <c r="K365" s="313">
        <v>36050</v>
      </c>
      <c r="L365" s="313">
        <v>35300</v>
      </c>
      <c r="M365" s="313">
        <v>34150</v>
      </c>
      <c r="N365" s="313">
        <v>32250</v>
      </c>
      <c r="O365" s="313">
        <v>30350</v>
      </c>
      <c r="P365" s="313">
        <v>61600</v>
      </c>
      <c r="Q365" s="313"/>
      <c r="R365" s="313">
        <v>3850</v>
      </c>
      <c r="S365" s="313">
        <v>37990</v>
      </c>
      <c r="T365" s="313"/>
      <c r="U365" s="313"/>
      <c r="V365" s="314">
        <v>41990</v>
      </c>
      <c r="W365" s="315">
        <v>44390</v>
      </c>
      <c r="X365" s="313">
        <v>92000</v>
      </c>
      <c r="Y365" s="313"/>
      <c r="Z365" s="313">
        <v>5750</v>
      </c>
      <c r="AA365" s="313">
        <v>41990</v>
      </c>
      <c r="AB365" s="313"/>
      <c r="AC365" s="313"/>
      <c r="AD365" s="316" t="s">
        <v>31</v>
      </c>
      <c r="AE365" s="316" t="s">
        <v>32</v>
      </c>
      <c r="AF365" s="313" t="s">
        <v>927</v>
      </c>
    </row>
    <row r="366" spans="1:33" s="323" customFormat="1" ht="45" outlineLevel="2" x14ac:dyDescent="0.25">
      <c r="A366" s="357"/>
      <c r="B366" s="318" t="s">
        <v>929</v>
      </c>
      <c r="C366" s="319" t="s">
        <v>930</v>
      </c>
      <c r="D366" s="319" t="s">
        <v>931</v>
      </c>
      <c r="E366" s="319">
        <v>178</v>
      </c>
      <c r="F366" s="319">
        <v>86</v>
      </c>
      <c r="G366" s="319" t="s">
        <v>324</v>
      </c>
      <c r="H366" s="319">
        <v>86</v>
      </c>
      <c r="I366" s="319">
        <v>178</v>
      </c>
      <c r="J366" s="320">
        <v>131690</v>
      </c>
      <c r="K366" s="319"/>
      <c r="L366" s="319"/>
      <c r="M366" s="319"/>
      <c r="N366" s="319"/>
      <c r="O366" s="319"/>
      <c r="P366" s="319"/>
      <c r="Q366" s="319"/>
      <c r="R366" s="319"/>
      <c r="S366" s="319">
        <v>131690</v>
      </c>
      <c r="T366" s="319"/>
      <c r="U366" s="319"/>
      <c r="V366" s="320">
        <v>150790</v>
      </c>
      <c r="W366" s="321">
        <v>163990</v>
      </c>
      <c r="X366" s="319"/>
      <c r="Y366" s="319"/>
      <c r="Z366" s="319"/>
      <c r="AA366" s="319">
        <v>150790</v>
      </c>
      <c r="AB366" s="319"/>
      <c r="AC366" s="319"/>
      <c r="AD366" s="322" t="s">
        <v>31</v>
      </c>
      <c r="AE366" s="322" t="s">
        <v>31</v>
      </c>
      <c r="AF366" s="319" t="s">
        <v>930</v>
      </c>
      <c r="AG366" s="323" t="s">
        <v>932</v>
      </c>
    </row>
    <row r="367" spans="1:33" s="323" customFormat="1" ht="30" outlineLevel="2" x14ac:dyDescent="0.25">
      <c r="A367" s="357"/>
      <c r="B367" s="318" t="s">
        <v>4776</v>
      </c>
      <c r="C367" s="319" t="s">
        <v>933</v>
      </c>
      <c r="D367" s="319" t="s">
        <v>934</v>
      </c>
      <c r="E367" s="319">
        <v>96</v>
      </c>
      <c r="F367" s="319">
        <v>44</v>
      </c>
      <c r="G367" s="319" t="s">
        <v>133</v>
      </c>
      <c r="H367" s="319">
        <v>44</v>
      </c>
      <c r="I367" s="319">
        <v>96</v>
      </c>
      <c r="J367" s="320">
        <v>79390</v>
      </c>
      <c r="K367" s="319"/>
      <c r="L367" s="319"/>
      <c r="M367" s="319"/>
      <c r="N367" s="319"/>
      <c r="O367" s="319"/>
      <c r="P367" s="319"/>
      <c r="Q367" s="319"/>
      <c r="R367" s="319"/>
      <c r="S367" s="319">
        <v>79390</v>
      </c>
      <c r="T367" s="319"/>
      <c r="U367" s="319"/>
      <c r="V367" s="320">
        <v>91690</v>
      </c>
      <c r="W367" s="321">
        <v>98890</v>
      </c>
      <c r="X367" s="319"/>
      <c r="Y367" s="319"/>
      <c r="Z367" s="319"/>
      <c r="AA367" s="319">
        <v>91690</v>
      </c>
      <c r="AB367" s="319"/>
      <c r="AC367" s="319"/>
      <c r="AD367" s="322" t="s">
        <v>31</v>
      </c>
      <c r="AE367" s="322" t="s">
        <v>31</v>
      </c>
      <c r="AF367" s="319" t="s">
        <v>933</v>
      </c>
      <c r="AG367" s="323" t="s">
        <v>935</v>
      </c>
    </row>
    <row r="368" spans="1:33" s="304" customFormat="1" ht="23.25" customHeight="1" outlineLevel="1" x14ac:dyDescent="0.25">
      <c r="A368" s="356"/>
      <c r="B368" s="300" t="s">
        <v>936</v>
      </c>
      <c r="C368" s="301"/>
      <c r="D368" s="301"/>
      <c r="E368" s="301"/>
      <c r="F368" s="301"/>
      <c r="G368" s="301"/>
      <c r="H368" s="301"/>
      <c r="I368" s="301"/>
      <c r="J368" s="301"/>
      <c r="K368" s="301"/>
      <c r="L368" s="301"/>
      <c r="M368" s="301"/>
      <c r="N368" s="301"/>
      <c r="O368" s="301"/>
      <c r="P368" s="301"/>
      <c r="Q368" s="301"/>
      <c r="R368" s="301"/>
      <c r="S368" s="301"/>
      <c r="T368" s="301"/>
      <c r="U368" s="301"/>
      <c r="V368" s="301"/>
      <c r="W368" s="301"/>
      <c r="X368" s="301"/>
      <c r="Y368" s="301"/>
      <c r="Z368" s="301"/>
      <c r="AA368" s="301"/>
      <c r="AB368" s="301"/>
      <c r="AC368" s="301"/>
      <c r="AD368" s="302"/>
      <c r="AE368" s="302"/>
      <c r="AF368" s="303"/>
    </row>
    <row r="369" spans="1:33" s="323" customFormat="1" ht="30" outlineLevel="2" x14ac:dyDescent="0.25">
      <c r="A369" s="357"/>
      <c r="B369" s="341" t="s">
        <v>5740</v>
      </c>
      <c r="C369" s="342" t="s">
        <v>5738</v>
      </c>
      <c r="D369" s="342" t="s">
        <v>5741</v>
      </c>
      <c r="E369" s="342">
        <v>72</v>
      </c>
      <c r="F369" s="342">
        <v>32</v>
      </c>
      <c r="G369" s="342" t="s">
        <v>417</v>
      </c>
      <c r="H369" s="342">
        <v>32</v>
      </c>
      <c r="I369" s="342">
        <v>72</v>
      </c>
      <c r="J369" s="343">
        <v>73490</v>
      </c>
      <c r="K369" s="342"/>
      <c r="L369" s="342"/>
      <c r="M369" s="342"/>
      <c r="N369" s="342"/>
      <c r="O369" s="342"/>
      <c r="P369" s="342"/>
      <c r="Q369" s="342"/>
      <c r="R369" s="342"/>
      <c r="S369" s="342">
        <v>73490</v>
      </c>
      <c r="T369" s="342"/>
      <c r="U369" s="342"/>
      <c r="V369" s="343">
        <v>92590</v>
      </c>
      <c r="W369" s="344">
        <v>97990</v>
      </c>
      <c r="X369" s="342"/>
      <c r="Y369" s="342"/>
      <c r="Z369" s="342"/>
      <c r="AA369" s="342">
        <v>92590</v>
      </c>
      <c r="AB369" s="342"/>
      <c r="AC369" s="342"/>
      <c r="AD369" s="345" t="s">
        <v>31</v>
      </c>
      <c r="AE369" s="345" t="s">
        <v>31</v>
      </c>
      <c r="AF369" s="342" t="s">
        <v>5738</v>
      </c>
      <c r="AG369" s="323" t="s">
        <v>5742</v>
      </c>
    </row>
    <row r="370" spans="1:33" ht="30" outlineLevel="2" x14ac:dyDescent="0.25">
      <c r="A370" s="358"/>
      <c r="B370" s="312" t="s">
        <v>937</v>
      </c>
      <c r="C370" s="313" t="s">
        <v>938</v>
      </c>
      <c r="D370" s="313" t="s">
        <v>939</v>
      </c>
      <c r="E370" s="313">
        <v>24</v>
      </c>
      <c r="F370" s="313">
        <v>12</v>
      </c>
      <c r="G370" s="313" t="s">
        <v>118</v>
      </c>
      <c r="H370" s="313">
        <v>12</v>
      </c>
      <c r="I370" s="313">
        <v>24</v>
      </c>
      <c r="J370" s="314">
        <v>26990</v>
      </c>
      <c r="K370" s="313"/>
      <c r="L370" s="313"/>
      <c r="M370" s="313"/>
      <c r="N370" s="313"/>
      <c r="O370" s="313"/>
      <c r="P370" s="313">
        <v>54000</v>
      </c>
      <c r="Q370" s="313"/>
      <c r="R370" s="313">
        <v>4500</v>
      </c>
      <c r="S370" s="313">
        <v>26990</v>
      </c>
      <c r="T370" s="313"/>
      <c r="U370" s="313"/>
      <c r="V370" s="314">
        <v>29990</v>
      </c>
      <c r="W370" s="315">
        <v>31790</v>
      </c>
      <c r="X370" s="313">
        <v>80400</v>
      </c>
      <c r="Y370" s="313"/>
      <c r="Z370" s="313">
        <v>6700</v>
      </c>
      <c r="AA370" s="313">
        <v>29990</v>
      </c>
      <c r="AB370" s="313"/>
      <c r="AC370" s="313"/>
      <c r="AD370" s="316" t="s">
        <v>31</v>
      </c>
      <c r="AE370" s="316" t="s">
        <v>31</v>
      </c>
      <c r="AF370" s="313" t="s">
        <v>938</v>
      </c>
    </row>
    <row r="371" spans="1:33" outlineLevel="2" x14ac:dyDescent="0.25">
      <c r="A371" s="358"/>
      <c r="B371" s="312" t="s">
        <v>940</v>
      </c>
      <c r="C371" s="313" t="s">
        <v>941</v>
      </c>
      <c r="D371" s="313" t="s">
        <v>942</v>
      </c>
      <c r="E371" s="313">
        <v>16</v>
      </c>
      <c r="F371" s="313">
        <v>8</v>
      </c>
      <c r="G371" s="313" t="s">
        <v>85</v>
      </c>
      <c r="H371" s="313">
        <v>8</v>
      </c>
      <c r="I371" s="313">
        <v>16</v>
      </c>
      <c r="J371" s="314">
        <v>21490</v>
      </c>
      <c r="K371" s="313">
        <v>20400</v>
      </c>
      <c r="L371" s="313">
        <v>19950</v>
      </c>
      <c r="M371" s="313">
        <v>19300</v>
      </c>
      <c r="N371" s="313">
        <v>18250</v>
      </c>
      <c r="O371" s="313">
        <v>17150</v>
      </c>
      <c r="P371" s="313">
        <v>36000</v>
      </c>
      <c r="Q371" s="313"/>
      <c r="R371" s="313">
        <v>4500</v>
      </c>
      <c r="S371" s="313">
        <v>21490</v>
      </c>
      <c r="T371" s="313"/>
      <c r="U371" s="313"/>
      <c r="V371" s="314">
        <v>23990</v>
      </c>
      <c r="W371" s="315">
        <v>25190</v>
      </c>
      <c r="X371" s="313">
        <v>53600</v>
      </c>
      <c r="Y371" s="313"/>
      <c r="Z371" s="313">
        <v>6700</v>
      </c>
      <c r="AA371" s="313">
        <v>23990</v>
      </c>
      <c r="AB371" s="313"/>
      <c r="AC371" s="313"/>
      <c r="AD371" s="316" t="s">
        <v>31</v>
      </c>
      <c r="AE371" s="316" t="s">
        <v>31</v>
      </c>
      <c r="AF371" s="313" t="s">
        <v>941</v>
      </c>
    </row>
    <row r="372" spans="1:33" outlineLevel="2" x14ac:dyDescent="0.25">
      <c r="A372" s="358"/>
      <c r="B372" s="312" t="s">
        <v>943</v>
      </c>
      <c r="C372" s="313" t="s">
        <v>944</v>
      </c>
      <c r="D372" s="313" t="s">
        <v>945</v>
      </c>
      <c r="E372" s="313">
        <v>8</v>
      </c>
      <c r="F372" s="313">
        <v>8</v>
      </c>
      <c r="G372" s="313"/>
      <c r="H372" s="313">
        <v>8</v>
      </c>
      <c r="I372" s="313">
        <v>8</v>
      </c>
      <c r="J372" s="314">
        <v>8990</v>
      </c>
      <c r="K372" s="313"/>
      <c r="L372" s="313"/>
      <c r="M372" s="313"/>
      <c r="N372" s="313"/>
      <c r="O372" s="313"/>
      <c r="P372" s="313">
        <v>12600</v>
      </c>
      <c r="Q372" s="313"/>
      <c r="R372" s="313">
        <v>3150</v>
      </c>
      <c r="S372" s="313">
        <v>8990</v>
      </c>
      <c r="T372" s="313"/>
      <c r="U372" s="313"/>
      <c r="V372" s="314">
        <v>10990</v>
      </c>
      <c r="W372" s="315">
        <v>11590</v>
      </c>
      <c r="X372" s="313">
        <v>18800</v>
      </c>
      <c r="Y372" s="313"/>
      <c r="Z372" s="313">
        <v>4700</v>
      </c>
      <c r="AA372" s="313">
        <v>10990</v>
      </c>
      <c r="AB372" s="313"/>
      <c r="AC372" s="313"/>
      <c r="AD372" s="316" t="s">
        <v>31</v>
      </c>
      <c r="AE372" s="316" t="s">
        <v>31</v>
      </c>
      <c r="AF372" s="313" t="s">
        <v>944</v>
      </c>
    </row>
    <row r="373" spans="1:33" ht="30" outlineLevel="2" x14ac:dyDescent="0.25">
      <c r="A373" s="358"/>
      <c r="B373" s="312" t="s">
        <v>946</v>
      </c>
      <c r="C373" s="313" t="s">
        <v>947</v>
      </c>
      <c r="D373" s="313" t="s">
        <v>948</v>
      </c>
      <c r="E373" s="313">
        <v>40</v>
      </c>
      <c r="F373" s="313">
        <v>20</v>
      </c>
      <c r="G373" s="313" t="s">
        <v>214</v>
      </c>
      <c r="H373" s="313">
        <v>20</v>
      </c>
      <c r="I373" s="313">
        <v>40</v>
      </c>
      <c r="J373" s="314">
        <v>52490</v>
      </c>
      <c r="K373" s="313">
        <v>49850</v>
      </c>
      <c r="L373" s="313">
        <v>48800</v>
      </c>
      <c r="M373" s="313">
        <v>47200</v>
      </c>
      <c r="N373" s="313">
        <v>44600</v>
      </c>
      <c r="O373" s="313">
        <v>41950</v>
      </c>
      <c r="P373" s="313">
        <v>96000</v>
      </c>
      <c r="Q373" s="313"/>
      <c r="R373" s="313">
        <v>4800</v>
      </c>
      <c r="S373" s="313">
        <v>52490</v>
      </c>
      <c r="T373" s="313"/>
      <c r="U373" s="313"/>
      <c r="V373" s="314">
        <v>55990</v>
      </c>
      <c r="W373" s="315">
        <v>58990</v>
      </c>
      <c r="X373" s="313">
        <v>143000</v>
      </c>
      <c r="Y373" s="313"/>
      <c r="Z373" s="313">
        <v>7150</v>
      </c>
      <c r="AA373" s="313">
        <v>55990</v>
      </c>
      <c r="AB373" s="313"/>
      <c r="AC373" s="313"/>
      <c r="AD373" s="316" t="s">
        <v>31</v>
      </c>
      <c r="AE373" s="316" t="s">
        <v>31</v>
      </c>
      <c r="AF373" s="313" t="s">
        <v>947</v>
      </c>
    </row>
    <row r="374" spans="1:33" s="323" customFormat="1" ht="60" outlineLevel="2" x14ac:dyDescent="0.25">
      <c r="A374" s="357"/>
      <c r="B374" s="318" t="s">
        <v>950</v>
      </c>
      <c r="C374" s="319" t="s">
        <v>951</v>
      </c>
      <c r="D374" s="319" t="s">
        <v>949</v>
      </c>
      <c r="E374" s="319">
        <v>298</v>
      </c>
      <c r="F374" s="319">
        <v>136</v>
      </c>
      <c r="G374" s="319" t="s">
        <v>904</v>
      </c>
      <c r="H374" s="319">
        <v>136</v>
      </c>
      <c r="I374" s="319">
        <v>298</v>
      </c>
      <c r="J374" s="320">
        <v>266890</v>
      </c>
      <c r="K374" s="319"/>
      <c r="L374" s="319"/>
      <c r="M374" s="319"/>
      <c r="N374" s="319"/>
      <c r="O374" s="319"/>
      <c r="P374" s="319"/>
      <c r="Q374" s="319"/>
      <c r="R374" s="319"/>
      <c r="S374" s="319">
        <v>266890</v>
      </c>
      <c r="T374" s="319"/>
      <c r="U374" s="319"/>
      <c r="V374" s="320">
        <v>302490</v>
      </c>
      <c r="W374" s="321">
        <v>324690</v>
      </c>
      <c r="X374" s="319"/>
      <c r="Y374" s="319"/>
      <c r="Z374" s="319"/>
      <c r="AA374" s="319">
        <v>302490</v>
      </c>
      <c r="AB374" s="319"/>
      <c r="AC374" s="319"/>
      <c r="AD374" s="322" t="s">
        <v>31</v>
      </c>
      <c r="AE374" s="322" t="s">
        <v>31</v>
      </c>
      <c r="AF374" s="319" t="s">
        <v>951</v>
      </c>
      <c r="AG374" s="323" t="s">
        <v>952</v>
      </c>
    </row>
    <row r="375" spans="1:33" s="323" customFormat="1" ht="45" outlineLevel="2" x14ac:dyDescent="0.25">
      <c r="A375" s="357"/>
      <c r="B375" s="318" t="s">
        <v>953</v>
      </c>
      <c r="C375" s="319" t="s">
        <v>954</v>
      </c>
      <c r="D375" s="319" t="s">
        <v>955</v>
      </c>
      <c r="E375" s="319">
        <v>186</v>
      </c>
      <c r="F375" s="319">
        <v>86</v>
      </c>
      <c r="G375" s="319" t="s">
        <v>326</v>
      </c>
      <c r="H375" s="319">
        <v>86</v>
      </c>
      <c r="I375" s="319">
        <v>186</v>
      </c>
      <c r="J375" s="320">
        <v>159290</v>
      </c>
      <c r="K375" s="319"/>
      <c r="L375" s="319"/>
      <c r="M375" s="319"/>
      <c r="N375" s="319"/>
      <c r="O375" s="319"/>
      <c r="P375" s="319"/>
      <c r="Q375" s="319"/>
      <c r="R375" s="319"/>
      <c r="S375" s="319">
        <v>159290</v>
      </c>
      <c r="T375" s="319"/>
      <c r="U375" s="319"/>
      <c r="V375" s="320">
        <v>186990</v>
      </c>
      <c r="W375" s="321">
        <v>200790</v>
      </c>
      <c r="X375" s="319"/>
      <c r="Y375" s="319"/>
      <c r="Z375" s="319"/>
      <c r="AA375" s="319">
        <v>186990</v>
      </c>
      <c r="AB375" s="319"/>
      <c r="AC375" s="319"/>
      <c r="AD375" s="322" t="s">
        <v>31</v>
      </c>
      <c r="AE375" s="322" t="s">
        <v>31</v>
      </c>
      <c r="AF375" s="319" t="s">
        <v>954</v>
      </c>
      <c r="AG375" s="323" t="s">
        <v>956</v>
      </c>
    </row>
    <row r="376" spans="1:33" s="323" customFormat="1" ht="45" outlineLevel="2" x14ac:dyDescent="0.25">
      <c r="A376" s="357"/>
      <c r="B376" s="318" t="s">
        <v>957</v>
      </c>
      <c r="C376" s="319" t="s">
        <v>958</v>
      </c>
      <c r="D376" s="319" t="s">
        <v>959</v>
      </c>
      <c r="E376" s="319">
        <v>250</v>
      </c>
      <c r="F376" s="319">
        <v>114</v>
      </c>
      <c r="G376" s="319" t="s">
        <v>675</v>
      </c>
      <c r="H376" s="319">
        <v>114</v>
      </c>
      <c r="I376" s="319">
        <v>250</v>
      </c>
      <c r="J376" s="320">
        <v>210990</v>
      </c>
      <c r="K376" s="319"/>
      <c r="L376" s="319"/>
      <c r="M376" s="319"/>
      <c r="N376" s="319"/>
      <c r="O376" s="319"/>
      <c r="P376" s="319"/>
      <c r="Q376" s="319"/>
      <c r="R376" s="319"/>
      <c r="S376" s="319">
        <v>210990</v>
      </c>
      <c r="T376" s="319"/>
      <c r="U376" s="319"/>
      <c r="V376" s="320">
        <v>248890</v>
      </c>
      <c r="W376" s="321">
        <v>267490</v>
      </c>
      <c r="X376" s="319"/>
      <c r="Y376" s="319"/>
      <c r="Z376" s="319"/>
      <c r="AA376" s="319">
        <v>248890</v>
      </c>
      <c r="AB376" s="319"/>
      <c r="AC376" s="319"/>
      <c r="AD376" s="322" t="s">
        <v>31</v>
      </c>
      <c r="AE376" s="322" t="s">
        <v>31</v>
      </c>
      <c r="AF376" s="319" t="s">
        <v>958</v>
      </c>
      <c r="AG376" s="323" t="s">
        <v>960</v>
      </c>
    </row>
    <row r="377" spans="1:33" outlineLevel="2" x14ac:dyDescent="0.25">
      <c r="A377" s="358"/>
      <c r="B377" s="312" t="s">
        <v>961</v>
      </c>
      <c r="C377" s="313" t="s">
        <v>962</v>
      </c>
      <c r="D377" s="313" t="s">
        <v>963</v>
      </c>
      <c r="E377" s="313">
        <v>24</v>
      </c>
      <c r="F377" s="313">
        <v>12</v>
      </c>
      <c r="G377" s="313" t="s">
        <v>118</v>
      </c>
      <c r="H377" s="313">
        <v>12</v>
      </c>
      <c r="I377" s="313">
        <v>24</v>
      </c>
      <c r="J377" s="314">
        <v>28990</v>
      </c>
      <c r="K377" s="313">
        <v>27500</v>
      </c>
      <c r="L377" s="313">
        <v>26950</v>
      </c>
      <c r="M377" s="313">
        <v>26050</v>
      </c>
      <c r="N377" s="313"/>
      <c r="O377" s="313"/>
      <c r="P377" s="313">
        <v>127200</v>
      </c>
      <c r="Q377" s="313"/>
      <c r="R377" s="313">
        <v>5300</v>
      </c>
      <c r="S377" s="313">
        <v>28990</v>
      </c>
      <c r="T377" s="313"/>
      <c r="U377" s="313"/>
      <c r="V377" s="314">
        <v>31990</v>
      </c>
      <c r="W377" s="315">
        <v>33790</v>
      </c>
      <c r="X377" s="313">
        <v>189600</v>
      </c>
      <c r="Y377" s="313"/>
      <c r="Z377" s="313">
        <v>7900</v>
      </c>
      <c r="AA377" s="313">
        <v>31990</v>
      </c>
      <c r="AB377" s="313"/>
      <c r="AC377" s="313"/>
      <c r="AD377" s="316" t="s">
        <v>31</v>
      </c>
      <c r="AE377" s="316" t="s">
        <v>31</v>
      </c>
      <c r="AF377" s="313" t="s">
        <v>962</v>
      </c>
    </row>
    <row r="378" spans="1:33" outlineLevel="2" x14ac:dyDescent="0.25">
      <c r="A378" s="358"/>
      <c r="B378" s="312" t="s">
        <v>964</v>
      </c>
      <c r="C378" s="313" t="s">
        <v>965</v>
      </c>
      <c r="D378" s="313" t="s">
        <v>966</v>
      </c>
      <c r="E378" s="313">
        <v>16</v>
      </c>
      <c r="F378" s="313">
        <v>8</v>
      </c>
      <c r="G378" s="313" t="s">
        <v>85</v>
      </c>
      <c r="H378" s="313">
        <v>8</v>
      </c>
      <c r="I378" s="313">
        <v>16</v>
      </c>
      <c r="J378" s="314">
        <v>19490</v>
      </c>
      <c r="K378" s="313">
        <v>18500</v>
      </c>
      <c r="L378" s="313">
        <v>18100</v>
      </c>
      <c r="M378" s="313">
        <v>17500</v>
      </c>
      <c r="N378" s="313">
        <v>16550</v>
      </c>
      <c r="O378" s="313">
        <v>15550</v>
      </c>
      <c r="P378" s="313">
        <v>34400</v>
      </c>
      <c r="Q378" s="313"/>
      <c r="R378" s="313">
        <v>4300</v>
      </c>
      <c r="S378" s="313">
        <v>19490</v>
      </c>
      <c r="T378" s="313"/>
      <c r="U378" s="313"/>
      <c r="V378" s="314">
        <v>22990</v>
      </c>
      <c r="W378" s="315">
        <v>24190</v>
      </c>
      <c r="X378" s="313">
        <v>51200</v>
      </c>
      <c r="Y378" s="313"/>
      <c r="Z378" s="313">
        <v>6400</v>
      </c>
      <c r="AA378" s="313">
        <v>22990</v>
      </c>
      <c r="AB378" s="313"/>
      <c r="AC378" s="313"/>
      <c r="AD378" s="316" t="s">
        <v>31</v>
      </c>
      <c r="AE378" s="316" t="s">
        <v>31</v>
      </c>
      <c r="AF378" s="313" t="s">
        <v>965</v>
      </c>
    </row>
    <row r="379" spans="1:33" outlineLevel="2" x14ac:dyDescent="0.25">
      <c r="A379" s="358"/>
      <c r="B379" s="312" t="s">
        <v>967</v>
      </c>
      <c r="C379" s="313" t="s">
        <v>968</v>
      </c>
      <c r="D379" s="313" t="s">
        <v>969</v>
      </c>
      <c r="E379" s="313">
        <v>16</v>
      </c>
      <c r="F379" s="313">
        <v>8</v>
      </c>
      <c r="G379" s="313" t="s">
        <v>85</v>
      </c>
      <c r="H379" s="313">
        <v>8</v>
      </c>
      <c r="I379" s="313">
        <v>16</v>
      </c>
      <c r="J379" s="314">
        <v>19490</v>
      </c>
      <c r="K379" s="313">
        <v>18500</v>
      </c>
      <c r="L379" s="313">
        <v>18100</v>
      </c>
      <c r="M379" s="313">
        <v>17500</v>
      </c>
      <c r="N379" s="313">
        <v>16550</v>
      </c>
      <c r="O379" s="313">
        <v>15550</v>
      </c>
      <c r="P379" s="313">
        <v>34400</v>
      </c>
      <c r="Q379" s="313"/>
      <c r="R379" s="313">
        <v>4300</v>
      </c>
      <c r="S379" s="313">
        <v>19490</v>
      </c>
      <c r="T379" s="313"/>
      <c r="U379" s="313"/>
      <c r="V379" s="314">
        <v>22990</v>
      </c>
      <c r="W379" s="315">
        <v>24190</v>
      </c>
      <c r="X379" s="313">
        <v>51200</v>
      </c>
      <c r="Y379" s="313"/>
      <c r="Z379" s="313">
        <v>6400</v>
      </c>
      <c r="AA379" s="313">
        <v>22990</v>
      </c>
      <c r="AB379" s="313"/>
      <c r="AC379" s="313"/>
      <c r="AD379" s="316" t="s">
        <v>31</v>
      </c>
      <c r="AE379" s="316" t="s">
        <v>31</v>
      </c>
      <c r="AF379" s="313" t="s">
        <v>968</v>
      </c>
    </row>
    <row r="380" spans="1:33" outlineLevel="2" x14ac:dyDescent="0.25">
      <c r="A380" s="358"/>
      <c r="B380" s="312" t="s">
        <v>970</v>
      </c>
      <c r="C380" s="313" t="s">
        <v>971</v>
      </c>
      <c r="D380" s="313" t="s">
        <v>972</v>
      </c>
      <c r="E380" s="313">
        <v>24</v>
      </c>
      <c r="F380" s="313">
        <v>18</v>
      </c>
      <c r="G380" s="313" t="s">
        <v>118</v>
      </c>
      <c r="H380" s="313">
        <v>18</v>
      </c>
      <c r="I380" s="313">
        <v>24</v>
      </c>
      <c r="J380" s="314">
        <v>38990</v>
      </c>
      <c r="K380" s="313">
        <v>37000</v>
      </c>
      <c r="L380" s="313">
        <v>36250</v>
      </c>
      <c r="M380" s="313">
        <v>35050</v>
      </c>
      <c r="N380" s="313">
        <v>33100</v>
      </c>
      <c r="O380" s="313">
        <v>31150</v>
      </c>
      <c r="P380" s="313">
        <v>61800</v>
      </c>
      <c r="Q380" s="313"/>
      <c r="R380" s="313">
        <v>5150</v>
      </c>
      <c r="S380" s="313">
        <v>38990</v>
      </c>
      <c r="T380" s="313"/>
      <c r="U380" s="313"/>
      <c r="V380" s="314">
        <v>40490</v>
      </c>
      <c r="W380" s="315">
        <v>42290</v>
      </c>
      <c r="X380" s="313">
        <v>91800</v>
      </c>
      <c r="Y380" s="313"/>
      <c r="Z380" s="313">
        <v>7650</v>
      </c>
      <c r="AA380" s="313">
        <v>40490</v>
      </c>
      <c r="AB380" s="313"/>
      <c r="AC380" s="313"/>
      <c r="AD380" s="316" t="s">
        <v>31</v>
      </c>
      <c r="AE380" s="316" t="s">
        <v>31</v>
      </c>
      <c r="AF380" s="313" t="s">
        <v>971</v>
      </c>
    </row>
    <row r="381" spans="1:33" s="323" customFormat="1" ht="60" outlineLevel="2" x14ac:dyDescent="0.25">
      <c r="A381" s="357"/>
      <c r="B381" s="318" t="s">
        <v>973</v>
      </c>
      <c r="C381" s="319" t="s">
        <v>974</v>
      </c>
      <c r="D381" s="319" t="s">
        <v>975</v>
      </c>
      <c r="E381" s="319">
        <v>274</v>
      </c>
      <c r="F381" s="319">
        <v>138</v>
      </c>
      <c r="G381" s="319" t="s">
        <v>976</v>
      </c>
      <c r="H381" s="319">
        <v>138</v>
      </c>
      <c r="I381" s="319">
        <v>274</v>
      </c>
      <c r="J381" s="320">
        <v>245290</v>
      </c>
      <c r="K381" s="319"/>
      <c r="L381" s="319"/>
      <c r="M381" s="319"/>
      <c r="N381" s="319"/>
      <c r="O381" s="319"/>
      <c r="P381" s="319"/>
      <c r="Q381" s="319"/>
      <c r="R381" s="319"/>
      <c r="S381" s="319">
        <v>245290</v>
      </c>
      <c r="T381" s="319"/>
      <c r="U381" s="319"/>
      <c r="V381" s="320">
        <v>261090</v>
      </c>
      <c r="W381" s="321">
        <v>281490</v>
      </c>
      <c r="X381" s="319"/>
      <c r="Y381" s="319"/>
      <c r="Z381" s="319"/>
      <c r="AA381" s="319">
        <v>261090</v>
      </c>
      <c r="AB381" s="319"/>
      <c r="AC381" s="319"/>
      <c r="AD381" s="322" t="s">
        <v>31</v>
      </c>
      <c r="AE381" s="322" t="s">
        <v>31</v>
      </c>
      <c r="AF381" s="319" t="s">
        <v>974</v>
      </c>
      <c r="AG381" s="323" t="s">
        <v>977</v>
      </c>
    </row>
    <row r="382" spans="1:33" outlineLevel="2" x14ac:dyDescent="0.25">
      <c r="A382" s="358"/>
      <c r="B382" s="312" t="s">
        <v>978</v>
      </c>
      <c r="C382" s="313" t="s">
        <v>979</v>
      </c>
      <c r="D382" s="313" t="s">
        <v>980</v>
      </c>
      <c r="E382" s="313">
        <v>24</v>
      </c>
      <c r="F382" s="313">
        <v>8</v>
      </c>
      <c r="G382" s="313">
        <v>2</v>
      </c>
      <c r="H382" s="313">
        <v>8</v>
      </c>
      <c r="I382" s="313">
        <v>24</v>
      </c>
      <c r="J382" s="314">
        <v>27490</v>
      </c>
      <c r="K382" s="313">
        <v>26100</v>
      </c>
      <c r="L382" s="313">
        <v>25550</v>
      </c>
      <c r="M382" s="313">
        <v>24700</v>
      </c>
      <c r="N382" s="313">
        <v>23350</v>
      </c>
      <c r="O382" s="313">
        <v>21950</v>
      </c>
      <c r="P382" s="313">
        <v>49800</v>
      </c>
      <c r="Q382" s="313"/>
      <c r="R382" s="313">
        <v>4150</v>
      </c>
      <c r="S382" s="313">
        <v>27490</v>
      </c>
      <c r="T382" s="313"/>
      <c r="U382" s="313">
        <v>19240</v>
      </c>
      <c r="V382" s="314">
        <v>31490</v>
      </c>
      <c r="W382" s="315">
        <v>33290</v>
      </c>
      <c r="X382" s="313">
        <v>74400</v>
      </c>
      <c r="Y382" s="313"/>
      <c r="Z382" s="313">
        <v>6200</v>
      </c>
      <c r="AA382" s="313">
        <v>31490</v>
      </c>
      <c r="AB382" s="313"/>
      <c r="AC382" s="313">
        <v>22040</v>
      </c>
      <c r="AD382" s="316" t="s">
        <v>31</v>
      </c>
      <c r="AE382" s="316" t="s">
        <v>32</v>
      </c>
      <c r="AF382" s="313" t="s">
        <v>979</v>
      </c>
    </row>
    <row r="383" spans="1:33" s="323" customFormat="1" ht="30" outlineLevel="2" x14ac:dyDescent="0.25">
      <c r="A383" s="357"/>
      <c r="B383" s="318" t="s">
        <v>4777</v>
      </c>
      <c r="C383" s="319" t="s">
        <v>982</v>
      </c>
      <c r="D383" s="319"/>
      <c r="E383" s="319">
        <v>136</v>
      </c>
      <c r="F383" s="319">
        <v>62</v>
      </c>
      <c r="G383" s="319" t="s">
        <v>316</v>
      </c>
      <c r="H383" s="319">
        <v>62</v>
      </c>
      <c r="I383" s="319">
        <v>136</v>
      </c>
      <c r="J383" s="320">
        <v>163490</v>
      </c>
      <c r="K383" s="319"/>
      <c r="L383" s="319"/>
      <c r="M383" s="319"/>
      <c r="N383" s="319"/>
      <c r="O383" s="319"/>
      <c r="P383" s="319"/>
      <c r="Q383" s="319"/>
      <c r="R383" s="319"/>
      <c r="S383" s="319">
        <v>163490</v>
      </c>
      <c r="T383" s="319"/>
      <c r="U383" s="319"/>
      <c r="V383" s="320">
        <v>179690</v>
      </c>
      <c r="W383" s="321">
        <v>189890</v>
      </c>
      <c r="X383" s="319"/>
      <c r="Y383" s="319"/>
      <c r="Z383" s="319"/>
      <c r="AA383" s="319">
        <v>179690</v>
      </c>
      <c r="AB383" s="319"/>
      <c r="AC383" s="319"/>
      <c r="AD383" s="322" t="s">
        <v>31</v>
      </c>
      <c r="AE383" s="322" t="s">
        <v>31</v>
      </c>
      <c r="AF383" s="319" t="s">
        <v>982</v>
      </c>
      <c r="AG383" s="323" t="s">
        <v>983</v>
      </c>
    </row>
    <row r="384" spans="1:33" s="323" customFormat="1" ht="30" outlineLevel="2" x14ac:dyDescent="0.25">
      <c r="A384" s="357"/>
      <c r="B384" s="318" t="s">
        <v>4915</v>
      </c>
      <c r="C384" s="319" t="s">
        <v>4916</v>
      </c>
      <c r="D384" s="319" t="s">
        <v>981</v>
      </c>
      <c r="E384" s="319">
        <v>136</v>
      </c>
      <c r="F384" s="319">
        <v>62</v>
      </c>
      <c r="G384" s="319" t="s">
        <v>316</v>
      </c>
      <c r="H384" s="319">
        <v>62</v>
      </c>
      <c r="I384" s="319">
        <v>136</v>
      </c>
      <c r="J384" s="320">
        <v>163490</v>
      </c>
      <c r="K384" s="319"/>
      <c r="L384" s="319"/>
      <c r="M384" s="319"/>
      <c r="N384" s="319"/>
      <c r="O384" s="319"/>
      <c r="P384" s="319"/>
      <c r="Q384" s="319"/>
      <c r="R384" s="319"/>
      <c r="S384" s="319">
        <v>163490</v>
      </c>
      <c r="T384" s="319"/>
      <c r="U384" s="319"/>
      <c r="V384" s="320">
        <v>179690</v>
      </c>
      <c r="W384" s="321">
        <v>189890</v>
      </c>
      <c r="X384" s="319"/>
      <c r="Y384" s="319"/>
      <c r="Z384" s="319"/>
      <c r="AA384" s="319">
        <v>179690</v>
      </c>
      <c r="AB384" s="319"/>
      <c r="AC384" s="319"/>
      <c r="AD384" s="322" t="s">
        <v>31</v>
      </c>
      <c r="AE384" s="322" t="s">
        <v>31</v>
      </c>
      <c r="AF384" s="319" t="s">
        <v>4916</v>
      </c>
      <c r="AG384" s="323" t="s">
        <v>4917</v>
      </c>
    </row>
    <row r="385" spans="1:33" outlineLevel="2" x14ac:dyDescent="0.25">
      <c r="A385" s="358"/>
      <c r="B385" s="312" t="s">
        <v>984</v>
      </c>
      <c r="C385" s="313" t="s">
        <v>985</v>
      </c>
      <c r="D385" s="313" t="s">
        <v>986</v>
      </c>
      <c r="E385" s="313">
        <v>24</v>
      </c>
      <c r="F385" s="313">
        <v>8</v>
      </c>
      <c r="G385" s="313" t="s">
        <v>118</v>
      </c>
      <c r="H385" s="313">
        <v>8</v>
      </c>
      <c r="I385" s="313">
        <v>24</v>
      </c>
      <c r="J385" s="314">
        <v>19990</v>
      </c>
      <c r="K385" s="313">
        <v>18950</v>
      </c>
      <c r="L385" s="313">
        <v>18550</v>
      </c>
      <c r="M385" s="313">
        <v>17950</v>
      </c>
      <c r="N385" s="313">
        <v>16950</v>
      </c>
      <c r="O385" s="313">
        <v>15950</v>
      </c>
      <c r="P385" s="313">
        <v>48000</v>
      </c>
      <c r="Q385" s="313"/>
      <c r="R385" s="313">
        <v>4000</v>
      </c>
      <c r="S385" s="313">
        <v>19990</v>
      </c>
      <c r="T385" s="313"/>
      <c r="U385" s="313"/>
      <c r="V385" s="314">
        <v>29990</v>
      </c>
      <c r="W385" s="315">
        <v>31790</v>
      </c>
      <c r="X385" s="313">
        <v>71400</v>
      </c>
      <c r="Y385" s="313"/>
      <c r="Z385" s="313">
        <v>5950</v>
      </c>
      <c r="AA385" s="313">
        <v>29990</v>
      </c>
      <c r="AB385" s="313"/>
      <c r="AC385" s="313"/>
      <c r="AD385" s="316" t="s">
        <v>31</v>
      </c>
      <c r="AE385" s="316" t="s">
        <v>31</v>
      </c>
      <c r="AF385" s="313" t="s">
        <v>985</v>
      </c>
    </row>
    <row r="386" spans="1:33" outlineLevel="2" x14ac:dyDescent="0.25">
      <c r="A386" s="358"/>
      <c r="B386" s="312" t="s">
        <v>987</v>
      </c>
      <c r="C386" s="313" t="s">
        <v>988</v>
      </c>
      <c r="D386" s="313" t="s">
        <v>989</v>
      </c>
      <c r="E386" s="313">
        <v>8</v>
      </c>
      <c r="F386" s="313">
        <v>8</v>
      </c>
      <c r="G386" s="313" t="s">
        <v>89</v>
      </c>
      <c r="H386" s="313">
        <v>8</v>
      </c>
      <c r="I386" s="313">
        <v>8</v>
      </c>
      <c r="J386" s="314"/>
      <c r="K386" s="313"/>
      <c r="L386" s="313"/>
      <c r="M386" s="313"/>
      <c r="N386" s="313"/>
      <c r="O386" s="313"/>
      <c r="P386" s="313"/>
      <c r="Q386" s="313"/>
      <c r="R386" s="313"/>
      <c r="S386" s="313"/>
      <c r="T386" s="313"/>
      <c r="U386" s="313"/>
      <c r="V386" s="314">
        <v>14990</v>
      </c>
      <c r="W386" s="315">
        <v>15590</v>
      </c>
      <c r="X386" s="313">
        <v>18800</v>
      </c>
      <c r="Y386" s="313"/>
      <c r="Z386" s="313">
        <v>4700</v>
      </c>
      <c r="AA386" s="313">
        <v>14990</v>
      </c>
      <c r="AB386" s="313"/>
      <c r="AC386" s="313">
        <v>10490</v>
      </c>
      <c r="AD386" s="316" t="s">
        <v>31</v>
      </c>
      <c r="AE386" s="316" t="s">
        <v>31</v>
      </c>
      <c r="AF386" s="313" t="s">
        <v>988</v>
      </c>
    </row>
    <row r="387" spans="1:33" outlineLevel="2" x14ac:dyDescent="0.25">
      <c r="A387" s="358"/>
      <c r="B387" s="312" t="s">
        <v>990</v>
      </c>
      <c r="C387" s="313" t="s">
        <v>991</v>
      </c>
      <c r="D387" s="313" t="s">
        <v>992</v>
      </c>
      <c r="E387" s="313">
        <v>40</v>
      </c>
      <c r="F387" s="313">
        <v>20</v>
      </c>
      <c r="G387" s="313" t="s">
        <v>214</v>
      </c>
      <c r="H387" s="313">
        <v>20</v>
      </c>
      <c r="I387" s="313">
        <v>40</v>
      </c>
      <c r="J387" s="314">
        <v>37490</v>
      </c>
      <c r="K387" s="313">
        <v>35600</v>
      </c>
      <c r="L387" s="313">
        <v>34850</v>
      </c>
      <c r="M387" s="313">
        <v>33700</v>
      </c>
      <c r="N387" s="313">
        <v>31850</v>
      </c>
      <c r="O387" s="313">
        <v>29950</v>
      </c>
      <c r="P387" s="313">
        <v>80000</v>
      </c>
      <c r="Q387" s="313"/>
      <c r="R387" s="313">
        <v>4000</v>
      </c>
      <c r="S387" s="313">
        <v>37490</v>
      </c>
      <c r="T387" s="313"/>
      <c r="U387" s="313"/>
      <c r="V387" s="314">
        <v>40490</v>
      </c>
      <c r="W387" s="315">
        <v>43490</v>
      </c>
      <c r="X387" s="313">
        <v>119000</v>
      </c>
      <c r="Y387" s="313"/>
      <c r="Z387" s="313">
        <v>5950</v>
      </c>
      <c r="AA387" s="313">
        <v>40490</v>
      </c>
      <c r="AB387" s="313"/>
      <c r="AC387" s="313"/>
      <c r="AD387" s="316" t="s">
        <v>31</v>
      </c>
      <c r="AE387" s="316" t="s">
        <v>31</v>
      </c>
      <c r="AF387" s="313" t="s">
        <v>991</v>
      </c>
    </row>
    <row r="388" spans="1:33" s="323" customFormat="1" ht="30" outlineLevel="2" x14ac:dyDescent="0.25">
      <c r="A388" s="357"/>
      <c r="B388" s="318" t="s">
        <v>4778</v>
      </c>
      <c r="C388" s="319" t="s">
        <v>993</v>
      </c>
      <c r="D388" s="319" t="s">
        <v>994</v>
      </c>
      <c r="E388" s="319">
        <v>64</v>
      </c>
      <c r="F388" s="319">
        <v>28</v>
      </c>
      <c r="G388" s="319" t="s">
        <v>156</v>
      </c>
      <c r="H388" s="319">
        <v>28</v>
      </c>
      <c r="I388" s="319">
        <v>64</v>
      </c>
      <c r="J388" s="320">
        <v>48790</v>
      </c>
      <c r="K388" s="319"/>
      <c r="L388" s="319"/>
      <c r="M388" s="319"/>
      <c r="N388" s="319"/>
      <c r="O388" s="319"/>
      <c r="P388" s="319"/>
      <c r="Q388" s="319"/>
      <c r="R388" s="319"/>
      <c r="S388" s="319">
        <v>48790</v>
      </c>
      <c r="T388" s="319"/>
      <c r="U388" s="319"/>
      <c r="V388" s="320">
        <v>59890</v>
      </c>
      <c r="W388" s="321">
        <v>64690</v>
      </c>
      <c r="X388" s="319"/>
      <c r="Y388" s="319"/>
      <c r="Z388" s="319"/>
      <c r="AA388" s="319">
        <v>59890</v>
      </c>
      <c r="AB388" s="319"/>
      <c r="AC388" s="319"/>
      <c r="AD388" s="322" t="s">
        <v>31</v>
      </c>
      <c r="AE388" s="322" t="s">
        <v>31</v>
      </c>
      <c r="AF388" s="319" t="s">
        <v>993</v>
      </c>
      <c r="AG388" s="323" t="s">
        <v>995</v>
      </c>
    </row>
    <row r="389" spans="1:33" s="323" customFormat="1" ht="45" outlineLevel="2" x14ac:dyDescent="0.25">
      <c r="A389" s="357"/>
      <c r="B389" s="318" t="s">
        <v>4779</v>
      </c>
      <c r="C389" s="319" t="s">
        <v>996</v>
      </c>
      <c r="D389" s="319" t="s">
        <v>997</v>
      </c>
      <c r="E389" s="319">
        <v>152</v>
      </c>
      <c r="F389" s="319">
        <v>72</v>
      </c>
      <c r="G389" s="319" t="s">
        <v>998</v>
      </c>
      <c r="H389" s="319">
        <v>72</v>
      </c>
      <c r="I389" s="319">
        <v>152</v>
      </c>
      <c r="J389" s="320">
        <v>145290</v>
      </c>
      <c r="K389" s="319"/>
      <c r="L389" s="319"/>
      <c r="M389" s="319"/>
      <c r="N389" s="319"/>
      <c r="O389" s="319"/>
      <c r="P389" s="319"/>
      <c r="Q389" s="319"/>
      <c r="R389" s="319"/>
      <c r="S389" s="319">
        <v>145290</v>
      </c>
      <c r="T389" s="319"/>
      <c r="U389" s="319"/>
      <c r="V389" s="320">
        <v>171990</v>
      </c>
      <c r="W389" s="321">
        <v>183390</v>
      </c>
      <c r="X389" s="319"/>
      <c r="Y389" s="319"/>
      <c r="Z389" s="319"/>
      <c r="AA389" s="319">
        <v>171990</v>
      </c>
      <c r="AB389" s="319"/>
      <c r="AC389" s="319"/>
      <c r="AD389" s="322" t="s">
        <v>31</v>
      </c>
      <c r="AE389" s="322" t="s">
        <v>31</v>
      </c>
      <c r="AF389" s="319" t="s">
        <v>996</v>
      </c>
      <c r="AG389" s="323" t="s">
        <v>999</v>
      </c>
    </row>
    <row r="390" spans="1:33" outlineLevel="2" x14ac:dyDescent="0.25">
      <c r="A390" s="358"/>
      <c r="B390" s="312" t="s">
        <v>5697</v>
      </c>
      <c r="C390" s="313" t="s">
        <v>5739</v>
      </c>
      <c r="D390" s="313" t="s">
        <v>5698</v>
      </c>
      <c r="E390" s="313">
        <v>24</v>
      </c>
      <c r="F390" s="313">
        <v>12</v>
      </c>
      <c r="G390" s="313" t="s">
        <v>118</v>
      </c>
      <c r="H390" s="313">
        <v>12</v>
      </c>
      <c r="I390" s="313">
        <v>24</v>
      </c>
      <c r="J390" s="314">
        <v>33990</v>
      </c>
      <c r="K390" s="313">
        <v>32250</v>
      </c>
      <c r="L390" s="313">
        <v>31600</v>
      </c>
      <c r="M390" s="313">
        <v>30550</v>
      </c>
      <c r="N390" s="313">
        <v>28850</v>
      </c>
      <c r="O390" s="313">
        <v>27150</v>
      </c>
      <c r="P390" s="313">
        <v>67800</v>
      </c>
      <c r="Q390" s="313">
        <v>33900</v>
      </c>
      <c r="R390" s="313">
        <v>5650</v>
      </c>
      <c r="S390" s="313">
        <v>33990</v>
      </c>
      <c r="T390" s="313"/>
      <c r="U390" s="313"/>
      <c r="V390" s="314">
        <v>39990</v>
      </c>
      <c r="W390" s="315">
        <v>41790</v>
      </c>
      <c r="X390" s="313">
        <v>100800</v>
      </c>
      <c r="Y390" s="313">
        <v>50400</v>
      </c>
      <c r="Z390" s="313">
        <v>8400</v>
      </c>
      <c r="AA390" s="313">
        <v>39990</v>
      </c>
      <c r="AB390" s="313"/>
      <c r="AC390" s="313"/>
      <c r="AD390" s="316" t="s">
        <v>31</v>
      </c>
      <c r="AE390" s="316" t="s">
        <v>31</v>
      </c>
      <c r="AF390" s="313" t="s">
        <v>5739</v>
      </c>
    </row>
    <row r="391" spans="1:33" s="323" customFormat="1" ht="45" outlineLevel="2" x14ac:dyDescent="0.25">
      <c r="A391" s="357"/>
      <c r="B391" s="318" t="s">
        <v>1000</v>
      </c>
      <c r="C391" s="319" t="s">
        <v>1001</v>
      </c>
      <c r="D391" s="319" t="s">
        <v>1002</v>
      </c>
      <c r="E391" s="319">
        <v>186</v>
      </c>
      <c r="F391" s="319">
        <v>86</v>
      </c>
      <c r="G391" s="319" t="s">
        <v>324</v>
      </c>
      <c r="H391" s="319">
        <v>86</v>
      </c>
      <c r="I391" s="319">
        <v>186</v>
      </c>
      <c r="J391" s="320">
        <v>133790</v>
      </c>
      <c r="K391" s="319"/>
      <c r="L391" s="319"/>
      <c r="M391" s="319"/>
      <c r="N391" s="319"/>
      <c r="O391" s="319"/>
      <c r="P391" s="319"/>
      <c r="Q391" s="319"/>
      <c r="R391" s="319"/>
      <c r="S391" s="319">
        <v>133790</v>
      </c>
      <c r="T391" s="319"/>
      <c r="U391" s="319"/>
      <c r="V391" s="320">
        <v>157790</v>
      </c>
      <c r="W391" s="321">
        <v>171590</v>
      </c>
      <c r="X391" s="319"/>
      <c r="Y391" s="319"/>
      <c r="Z391" s="319"/>
      <c r="AA391" s="319">
        <v>157790</v>
      </c>
      <c r="AB391" s="319"/>
      <c r="AC391" s="319"/>
      <c r="AD391" s="322" t="s">
        <v>31</v>
      </c>
      <c r="AE391" s="322" t="s">
        <v>31</v>
      </c>
      <c r="AF391" s="319" t="s">
        <v>1001</v>
      </c>
      <c r="AG391" s="323" t="s">
        <v>1003</v>
      </c>
    </row>
    <row r="392" spans="1:33" s="323" customFormat="1" ht="45" outlineLevel="2" x14ac:dyDescent="0.25">
      <c r="A392" s="357"/>
      <c r="B392" s="318" t="s">
        <v>4739</v>
      </c>
      <c r="C392" s="319" t="s">
        <v>365</v>
      </c>
      <c r="D392" s="319" t="s">
        <v>366</v>
      </c>
      <c r="E392" s="319">
        <v>120</v>
      </c>
      <c r="F392" s="319">
        <v>60</v>
      </c>
      <c r="G392" s="319" t="s">
        <v>367</v>
      </c>
      <c r="H392" s="319">
        <v>60</v>
      </c>
      <c r="I392" s="319">
        <v>120</v>
      </c>
      <c r="J392" s="320">
        <v>136390</v>
      </c>
      <c r="K392" s="319"/>
      <c r="L392" s="319"/>
      <c r="M392" s="319"/>
      <c r="N392" s="319"/>
      <c r="O392" s="319"/>
      <c r="P392" s="319"/>
      <c r="Q392" s="319"/>
      <c r="R392" s="319"/>
      <c r="S392" s="319">
        <v>136390</v>
      </c>
      <c r="T392" s="319"/>
      <c r="U392" s="319"/>
      <c r="V392" s="320">
        <v>157990</v>
      </c>
      <c r="W392" s="321">
        <v>166990</v>
      </c>
      <c r="X392" s="319"/>
      <c r="Y392" s="319"/>
      <c r="Z392" s="319"/>
      <c r="AA392" s="319">
        <v>157990</v>
      </c>
      <c r="AB392" s="319"/>
      <c r="AC392" s="319"/>
      <c r="AD392" s="322" t="s">
        <v>31</v>
      </c>
      <c r="AE392" s="322" t="s">
        <v>31</v>
      </c>
      <c r="AF392" s="319" t="s">
        <v>365</v>
      </c>
      <c r="AG392" s="323" t="s">
        <v>368</v>
      </c>
    </row>
    <row r="393" spans="1:33" ht="30" outlineLevel="2" x14ac:dyDescent="0.25">
      <c r="A393" s="358"/>
      <c r="B393" s="312" t="s">
        <v>1004</v>
      </c>
      <c r="C393" s="313" t="s">
        <v>1005</v>
      </c>
      <c r="D393" s="313" t="s">
        <v>1006</v>
      </c>
      <c r="E393" s="313">
        <v>24</v>
      </c>
      <c r="F393" s="313">
        <v>12</v>
      </c>
      <c r="G393" s="313" t="s">
        <v>118</v>
      </c>
      <c r="H393" s="313">
        <v>12</v>
      </c>
      <c r="I393" s="313">
        <v>24</v>
      </c>
      <c r="J393" s="314">
        <v>32490</v>
      </c>
      <c r="K393" s="313">
        <v>30850</v>
      </c>
      <c r="L393" s="313">
        <v>30200</v>
      </c>
      <c r="M393" s="313">
        <v>29200</v>
      </c>
      <c r="N393" s="313">
        <v>27600</v>
      </c>
      <c r="O393" s="313">
        <v>25950</v>
      </c>
      <c r="P393" s="313">
        <v>54000</v>
      </c>
      <c r="Q393" s="313"/>
      <c r="R393" s="313">
        <v>4500</v>
      </c>
      <c r="S393" s="313">
        <v>32490</v>
      </c>
      <c r="T393" s="313"/>
      <c r="U393" s="313"/>
      <c r="V393" s="314">
        <v>38990</v>
      </c>
      <c r="W393" s="315">
        <v>40790</v>
      </c>
      <c r="X393" s="313">
        <v>80400</v>
      </c>
      <c r="Y393" s="313"/>
      <c r="Z393" s="313">
        <v>6700</v>
      </c>
      <c r="AA393" s="313">
        <v>38990</v>
      </c>
      <c r="AB393" s="313"/>
      <c r="AC393" s="313"/>
      <c r="AD393" s="316" t="s">
        <v>31</v>
      </c>
      <c r="AE393" s="316" t="s">
        <v>31</v>
      </c>
      <c r="AF393" s="313" t="s">
        <v>1005</v>
      </c>
    </row>
    <row r="394" spans="1:33" outlineLevel="2" x14ac:dyDescent="0.25">
      <c r="A394" s="358"/>
      <c r="B394" s="312" t="s">
        <v>1007</v>
      </c>
      <c r="C394" s="313" t="s">
        <v>1008</v>
      </c>
      <c r="D394" s="313" t="s">
        <v>1009</v>
      </c>
      <c r="E394" s="313">
        <v>24</v>
      </c>
      <c r="F394" s="313">
        <v>12</v>
      </c>
      <c r="G394" s="313" t="s">
        <v>118</v>
      </c>
      <c r="H394" s="313">
        <v>12</v>
      </c>
      <c r="I394" s="313">
        <v>24</v>
      </c>
      <c r="J394" s="314">
        <v>29990</v>
      </c>
      <c r="K394" s="313">
        <v>28450</v>
      </c>
      <c r="L394" s="313">
        <v>27850</v>
      </c>
      <c r="M394" s="313">
        <v>26950</v>
      </c>
      <c r="N394" s="313">
        <v>25450</v>
      </c>
      <c r="O394" s="313">
        <v>23950</v>
      </c>
      <c r="P394" s="313">
        <v>48000</v>
      </c>
      <c r="Q394" s="313"/>
      <c r="R394" s="313">
        <v>4000</v>
      </c>
      <c r="S394" s="313">
        <v>29990</v>
      </c>
      <c r="T394" s="313"/>
      <c r="U394" s="313"/>
      <c r="V394" s="314">
        <v>32490</v>
      </c>
      <c r="W394" s="315">
        <v>34290</v>
      </c>
      <c r="X394" s="313">
        <v>71400</v>
      </c>
      <c r="Y394" s="313"/>
      <c r="Z394" s="313">
        <v>5950</v>
      </c>
      <c r="AA394" s="313">
        <v>32490</v>
      </c>
      <c r="AB394" s="313"/>
      <c r="AC394" s="313"/>
      <c r="AD394" s="316" t="s">
        <v>31</v>
      </c>
      <c r="AE394" s="316" t="s">
        <v>31</v>
      </c>
      <c r="AF394" s="313" t="s">
        <v>1008</v>
      </c>
    </row>
    <row r="395" spans="1:33" outlineLevel="2" x14ac:dyDescent="0.25">
      <c r="A395" s="358"/>
      <c r="B395" s="312" t="s">
        <v>359</v>
      </c>
      <c r="C395" s="313" t="s">
        <v>360</v>
      </c>
      <c r="D395" s="313" t="s">
        <v>361</v>
      </c>
      <c r="E395" s="313">
        <v>24</v>
      </c>
      <c r="F395" s="313">
        <v>12</v>
      </c>
      <c r="G395" s="313" t="s">
        <v>118</v>
      </c>
      <c r="H395" s="313">
        <v>12</v>
      </c>
      <c r="I395" s="313">
        <v>24</v>
      </c>
      <c r="J395" s="314">
        <v>31990</v>
      </c>
      <c r="K395" s="313">
        <v>30350</v>
      </c>
      <c r="L395" s="313">
        <v>29750</v>
      </c>
      <c r="M395" s="313">
        <v>28750</v>
      </c>
      <c r="N395" s="313">
        <v>27150</v>
      </c>
      <c r="O395" s="313">
        <v>25550</v>
      </c>
      <c r="P395" s="313">
        <v>66000</v>
      </c>
      <c r="Q395" s="313"/>
      <c r="R395" s="313">
        <v>5500</v>
      </c>
      <c r="S395" s="313">
        <v>31990</v>
      </c>
      <c r="T395" s="313"/>
      <c r="U395" s="313"/>
      <c r="V395" s="314">
        <v>38990</v>
      </c>
      <c r="W395" s="315">
        <v>40790</v>
      </c>
      <c r="X395" s="313">
        <v>98400</v>
      </c>
      <c r="Y395" s="313"/>
      <c r="Z395" s="313">
        <v>8200</v>
      </c>
      <c r="AA395" s="313">
        <v>38990</v>
      </c>
      <c r="AB395" s="313"/>
      <c r="AC395" s="313"/>
      <c r="AD395" s="316" t="s">
        <v>31</v>
      </c>
      <c r="AE395" s="316" t="s">
        <v>31</v>
      </c>
      <c r="AF395" s="313" t="s">
        <v>360</v>
      </c>
    </row>
    <row r="396" spans="1:33" outlineLevel="2" x14ac:dyDescent="0.25">
      <c r="A396" s="358"/>
      <c r="B396" s="312" t="s">
        <v>362</v>
      </c>
      <c r="C396" s="313" t="s">
        <v>363</v>
      </c>
      <c r="D396" s="313" t="s">
        <v>364</v>
      </c>
      <c r="E396" s="313">
        <v>40</v>
      </c>
      <c r="F396" s="313">
        <v>20</v>
      </c>
      <c r="G396" s="313" t="s">
        <v>214</v>
      </c>
      <c r="H396" s="313">
        <v>20</v>
      </c>
      <c r="I396" s="313">
        <v>40</v>
      </c>
      <c r="J396" s="314">
        <v>56490</v>
      </c>
      <c r="K396" s="313">
        <v>53650</v>
      </c>
      <c r="L396" s="313">
        <v>52500</v>
      </c>
      <c r="M396" s="313">
        <v>50800</v>
      </c>
      <c r="N396" s="313">
        <v>48000</v>
      </c>
      <c r="O396" s="313">
        <v>45150</v>
      </c>
      <c r="P396" s="313">
        <v>126000</v>
      </c>
      <c r="Q396" s="313"/>
      <c r="R396" s="313">
        <v>6300</v>
      </c>
      <c r="S396" s="313">
        <v>56490</v>
      </c>
      <c r="T396" s="313"/>
      <c r="U396" s="313"/>
      <c r="V396" s="314">
        <v>66990</v>
      </c>
      <c r="W396" s="315">
        <v>69990</v>
      </c>
      <c r="X396" s="313">
        <v>188000</v>
      </c>
      <c r="Y396" s="313"/>
      <c r="Z396" s="313">
        <v>9400</v>
      </c>
      <c r="AA396" s="313">
        <v>66990</v>
      </c>
      <c r="AB396" s="313"/>
      <c r="AC396" s="313"/>
      <c r="AD396" s="316" t="s">
        <v>31</v>
      </c>
      <c r="AE396" s="316" t="s">
        <v>31</v>
      </c>
      <c r="AF396" s="313" t="s">
        <v>363</v>
      </c>
    </row>
    <row r="397" spans="1:33" outlineLevel="2" x14ac:dyDescent="0.25">
      <c r="A397" s="358"/>
      <c r="B397" s="312" t="s">
        <v>1010</v>
      </c>
      <c r="C397" s="313" t="s">
        <v>1011</v>
      </c>
      <c r="D397" s="313" t="s">
        <v>1012</v>
      </c>
      <c r="E397" s="313">
        <v>24</v>
      </c>
      <c r="F397" s="313"/>
      <c r="G397" s="313" t="s">
        <v>118</v>
      </c>
      <c r="H397" s="313"/>
      <c r="I397" s="313"/>
      <c r="J397" s="314">
        <v>43000</v>
      </c>
      <c r="K397" s="313"/>
      <c r="L397" s="313"/>
      <c r="M397" s="313"/>
      <c r="N397" s="313"/>
      <c r="O397" s="313"/>
      <c r="P397" s="313"/>
      <c r="Q397" s="313"/>
      <c r="R397" s="313"/>
      <c r="S397" s="313">
        <v>43000</v>
      </c>
      <c r="T397" s="313"/>
      <c r="U397" s="313"/>
      <c r="V397" s="314">
        <v>43000</v>
      </c>
      <c r="W397" s="315"/>
      <c r="X397" s="313"/>
      <c r="Y397" s="313"/>
      <c r="Z397" s="313"/>
      <c r="AA397" s="313">
        <v>43000</v>
      </c>
      <c r="AB397" s="313"/>
      <c r="AC397" s="313"/>
      <c r="AD397" s="316" t="s">
        <v>31</v>
      </c>
      <c r="AE397" s="316" t="s">
        <v>31</v>
      </c>
      <c r="AF397" s="313" t="s">
        <v>1011</v>
      </c>
    </row>
    <row r="398" spans="1:33" outlineLevel="2" x14ac:dyDescent="0.25">
      <c r="A398" s="358"/>
      <c r="B398" s="312" t="s">
        <v>1013</v>
      </c>
      <c r="C398" s="313" t="s">
        <v>1014</v>
      </c>
      <c r="D398" s="313" t="s">
        <v>1015</v>
      </c>
      <c r="E398" s="313">
        <v>24</v>
      </c>
      <c r="F398" s="313">
        <v>8</v>
      </c>
      <c r="G398" s="313" t="s">
        <v>118</v>
      </c>
      <c r="H398" s="313">
        <v>8</v>
      </c>
      <c r="I398" s="313">
        <v>24</v>
      </c>
      <c r="J398" s="314">
        <v>23990</v>
      </c>
      <c r="K398" s="313">
        <v>22750</v>
      </c>
      <c r="L398" s="313">
        <v>22300</v>
      </c>
      <c r="M398" s="313">
        <v>21550</v>
      </c>
      <c r="N398" s="313">
        <v>20350</v>
      </c>
      <c r="O398" s="313">
        <v>19150</v>
      </c>
      <c r="P398" s="313">
        <v>49800</v>
      </c>
      <c r="Q398" s="313">
        <v>24900</v>
      </c>
      <c r="R398" s="313">
        <v>4150</v>
      </c>
      <c r="S398" s="313">
        <v>23990</v>
      </c>
      <c r="T398" s="313">
        <v>16790</v>
      </c>
      <c r="U398" s="313"/>
      <c r="V398" s="314">
        <v>25990</v>
      </c>
      <c r="W398" s="315">
        <v>27790</v>
      </c>
      <c r="X398" s="313">
        <v>74400</v>
      </c>
      <c r="Y398" s="313">
        <v>37200</v>
      </c>
      <c r="Z398" s="313">
        <v>6200</v>
      </c>
      <c r="AA398" s="313">
        <v>25990</v>
      </c>
      <c r="AB398" s="313">
        <v>18190</v>
      </c>
      <c r="AC398" s="313"/>
      <c r="AD398" s="316" t="s">
        <v>31</v>
      </c>
      <c r="AE398" s="316" t="s">
        <v>32</v>
      </c>
      <c r="AF398" s="313" t="s">
        <v>1014</v>
      </c>
    </row>
    <row r="399" spans="1:33" outlineLevel="2" x14ac:dyDescent="0.25">
      <c r="A399" s="358"/>
      <c r="B399" s="312" t="s">
        <v>1016</v>
      </c>
      <c r="C399" s="313" t="s">
        <v>1017</v>
      </c>
      <c r="D399" s="313" t="s">
        <v>1018</v>
      </c>
      <c r="E399" s="313">
        <v>24</v>
      </c>
      <c r="F399" s="313">
        <v>8</v>
      </c>
      <c r="G399" s="313" t="s">
        <v>118</v>
      </c>
      <c r="H399" s="313">
        <v>8</v>
      </c>
      <c r="I399" s="313">
        <v>24</v>
      </c>
      <c r="J399" s="314">
        <v>32990</v>
      </c>
      <c r="K399" s="313">
        <v>31300</v>
      </c>
      <c r="L399" s="313">
        <v>30650</v>
      </c>
      <c r="M399" s="313">
        <v>29650</v>
      </c>
      <c r="N399" s="313">
        <v>28000</v>
      </c>
      <c r="O399" s="313">
        <v>26350</v>
      </c>
      <c r="P399" s="313">
        <v>55800</v>
      </c>
      <c r="Q399" s="313">
        <v>27900</v>
      </c>
      <c r="R399" s="313">
        <v>4650</v>
      </c>
      <c r="S399" s="313">
        <v>32990</v>
      </c>
      <c r="T399" s="313"/>
      <c r="U399" s="313"/>
      <c r="V399" s="314">
        <v>35990</v>
      </c>
      <c r="W399" s="315">
        <v>37790</v>
      </c>
      <c r="X399" s="313">
        <v>83400</v>
      </c>
      <c r="Y399" s="313">
        <v>41700</v>
      </c>
      <c r="Z399" s="313">
        <v>6950</v>
      </c>
      <c r="AA399" s="313">
        <v>35990</v>
      </c>
      <c r="AB399" s="313"/>
      <c r="AC399" s="313"/>
      <c r="AD399" s="316" t="s">
        <v>31</v>
      </c>
      <c r="AE399" s="316" t="s">
        <v>32</v>
      </c>
      <c r="AF399" s="313" t="s">
        <v>1017</v>
      </c>
    </row>
    <row r="400" spans="1:33" outlineLevel="2" x14ac:dyDescent="0.25">
      <c r="A400" s="358"/>
      <c r="B400" s="312" t="s">
        <v>1019</v>
      </c>
      <c r="C400" s="313" t="s">
        <v>1020</v>
      </c>
      <c r="D400" s="313"/>
      <c r="E400" s="313">
        <v>24</v>
      </c>
      <c r="F400" s="313">
        <v>8</v>
      </c>
      <c r="G400" s="313" t="s">
        <v>118</v>
      </c>
      <c r="H400" s="313">
        <v>8</v>
      </c>
      <c r="I400" s="313">
        <v>24</v>
      </c>
      <c r="J400" s="314">
        <v>37990</v>
      </c>
      <c r="K400" s="313">
        <v>36050</v>
      </c>
      <c r="L400" s="313">
        <v>35300</v>
      </c>
      <c r="M400" s="313">
        <v>34150</v>
      </c>
      <c r="N400" s="313">
        <v>32250</v>
      </c>
      <c r="O400" s="313">
        <v>30350</v>
      </c>
      <c r="P400" s="313">
        <v>60000</v>
      </c>
      <c r="Q400" s="313">
        <v>30000</v>
      </c>
      <c r="R400" s="313">
        <v>5000</v>
      </c>
      <c r="S400" s="313">
        <v>37990</v>
      </c>
      <c r="T400" s="313"/>
      <c r="U400" s="313"/>
      <c r="V400" s="314"/>
      <c r="W400" s="315">
        <v>43790</v>
      </c>
      <c r="X400" s="313">
        <v>89400</v>
      </c>
      <c r="Y400" s="313">
        <v>44700</v>
      </c>
      <c r="Z400" s="313">
        <v>7450</v>
      </c>
      <c r="AA400" s="313">
        <v>41990</v>
      </c>
      <c r="AB400" s="313"/>
      <c r="AC400" s="313"/>
      <c r="AD400" s="316" t="s">
        <v>31</v>
      </c>
      <c r="AE400" s="316" t="s">
        <v>32</v>
      </c>
      <c r="AF400" s="313" t="s">
        <v>1020</v>
      </c>
    </row>
    <row r="401" spans="1:33" outlineLevel="2" x14ac:dyDescent="0.25">
      <c r="A401" s="358"/>
      <c r="B401" s="312" t="s">
        <v>1019</v>
      </c>
      <c r="C401" s="313" t="s">
        <v>1022</v>
      </c>
      <c r="D401" s="313" t="s">
        <v>1021</v>
      </c>
      <c r="E401" s="313">
        <v>24</v>
      </c>
      <c r="F401" s="313">
        <v>8</v>
      </c>
      <c r="G401" s="313" t="s">
        <v>118</v>
      </c>
      <c r="H401" s="313">
        <v>8</v>
      </c>
      <c r="I401" s="313">
        <v>24</v>
      </c>
      <c r="J401" s="314">
        <v>37990</v>
      </c>
      <c r="K401" s="313">
        <v>36050</v>
      </c>
      <c r="L401" s="313">
        <v>35300</v>
      </c>
      <c r="M401" s="313">
        <v>34150</v>
      </c>
      <c r="N401" s="313">
        <v>32250</v>
      </c>
      <c r="O401" s="313">
        <v>30350</v>
      </c>
      <c r="P401" s="313">
        <v>60000</v>
      </c>
      <c r="Q401" s="313">
        <v>30000</v>
      </c>
      <c r="R401" s="313">
        <v>5000</v>
      </c>
      <c r="S401" s="313">
        <v>37990</v>
      </c>
      <c r="T401" s="313"/>
      <c r="U401" s="313"/>
      <c r="V401" s="314">
        <v>41990</v>
      </c>
      <c r="W401" s="315">
        <v>43790</v>
      </c>
      <c r="X401" s="313">
        <v>89400</v>
      </c>
      <c r="Y401" s="313">
        <v>44700</v>
      </c>
      <c r="Z401" s="313">
        <v>7450</v>
      </c>
      <c r="AA401" s="313">
        <v>41990</v>
      </c>
      <c r="AB401" s="313"/>
      <c r="AC401" s="313"/>
      <c r="AD401" s="316" t="s">
        <v>31</v>
      </c>
      <c r="AE401" s="316" t="s">
        <v>32</v>
      </c>
      <c r="AF401" s="313" t="s">
        <v>1022</v>
      </c>
    </row>
    <row r="402" spans="1:33" outlineLevel="2" x14ac:dyDescent="0.25">
      <c r="A402" s="358"/>
      <c r="B402" s="312" t="s">
        <v>1023</v>
      </c>
      <c r="C402" s="313" t="s">
        <v>1024</v>
      </c>
      <c r="D402" s="313" t="s">
        <v>1025</v>
      </c>
      <c r="E402" s="313">
        <v>24</v>
      </c>
      <c r="F402" s="313">
        <v>12</v>
      </c>
      <c r="G402" s="313" t="s">
        <v>118</v>
      </c>
      <c r="H402" s="313">
        <v>12</v>
      </c>
      <c r="I402" s="313">
        <v>24</v>
      </c>
      <c r="J402" s="314">
        <v>38990</v>
      </c>
      <c r="K402" s="313">
        <v>37000</v>
      </c>
      <c r="L402" s="313">
        <v>36250</v>
      </c>
      <c r="M402" s="313">
        <v>35050</v>
      </c>
      <c r="N402" s="313">
        <v>33100</v>
      </c>
      <c r="O402" s="313">
        <v>31150</v>
      </c>
      <c r="P402" s="313">
        <v>60000</v>
      </c>
      <c r="Q402" s="313">
        <v>30000</v>
      </c>
      <c r="R402" s="313">
        <v>5000</v>
      </c>
      <c r="S402" s="313">
        <v>38990</v>
      </c>
      <c r="T402" s="313"/>
      <c r="U402" s="313"/>
      <c r="V402" s="314">
        <v>43990</v>
      </c>
      <c r="W402" s="315">
        <v>45790</v>
      </c>
      <c r="X402" s="313">
        <v>89400</v>
      </c>
      <c r="Y402" s="313">
        <v>44700</v>
      </c>
      <c r="Z402" s="313">
        <v>7450</v>
      </c>
      <c r="AA402" s="313">
        <v>43990</v>
      </c>
      <c r="AB402" s="313"/>
      <c r="AC402" s="313"/>
      <c r="AD402" s="316" t="s">
        <v>31</v>
      </c>
      <c r="AE402" s="316" t="s">
        <v>32</v>
      </c>
      <c r="AF402" s="313" t="s">
        <v>1024</v>
      </c>
    </row>
    <row r="403" spans="1:33" outlineLevel="2" x14ac:dyDescent="0.25">
      <c r="A403" s="358"/>
      <c r="B403" s="312" t="s">
        <v>1023</v>
      </c>
      <c r="C403" s="313" t="s">
        <v>1026</v>
      </c>
      <c r="D403" s="313" t="s">
        <v>1025</v>
      </c>
      <c r="E403" s="313">
        <v>24</v>
      </c>
      <c r="F403" s="313">
        <v>12</v>
      </c>
      <c r="G403" s="313" t="s">
        <v>118</v>
      </c>
      <c r="H403" s="313">
        <v>12</v>
      </c>
      <c r="I403" s="313">
        <v>24</v>
      </c>
      <c r="J403" s="314">
        <v>38990</v>
      </c>
      <c r="K403" s="313">
        <v>37000</v>
      </c>
      <c r="L403" s="313">
        <v>36250</v>
      </c>
      <c r="M403" s="313">
        <v>35050</v>
      </c>
      <c r="N403" s="313">
        <v>33100</v>
      </c>
      <c r="O403" s="313">
        <v>31150</v>
      </c>
      <c r="P403" s="313">
        <v>60000</v>
      </c>
      <c r="Q403" s="313">
        <v>30000</v>
      </c>
      <c r="R403" s="313">
        <v>5000</v>
      </c>
      <c r="S403" s="313">
        <v>38990</v>
      </c>
      <c r="T403" s="313"/>
      <c r="U403" s="313"/>
      <c r="V403" s="314">
        <v>43990</v>
      </c>
      <c r="W403" s="315">
        <v>45790</v>
      </c>
      <c r="X403" s="313">
        <v>89400</v>
      </c>
      <c r="Y403" s="313">
        <v>44700</v>
      </c>
      <c r="Z403" s="313">
        <v>7450</v>
      </c>
      <c r="AA403" s="313">
        <v>43990</v>
      </c>
      <c r="AB403" s="313"/>
      <c r="AC403" s="313"/>
      <c r="AD403" s="316" t="s">
        <v>31</v>
      </c>
      <c r="AE403" s="316" t="s">
        <v>32</v>
      </c>
      <c r="AF403" s="313" t="s">
        <v>1026</v>
      </c>
    </row>
    <row r="404" spans="1:33" outlineLevel="2" x14ac:dyDescent="0.25">
      <c r="A404" s="358"/>
      <c r="B404" s="312" t="s">
        <v>1027</v>
      </c>
      <c r="C404" s="313" t="s">
        <v>1028</v>
      </c>
      <c r="D404" s="313" t="s">
        <v>1029</v>
      </c>
      <c r="E404" s="313">
        <v>24</v>
      </c>
      <c r="F404" s="313">
        <v>12</v>
      </c>
      <c r="G404" s="313" t="s">
        <v>118</v>
      </c>
      <c r="H404" s="313">
        <v>12</v>
      </c>
      <c r="I404" s="313">
        <v>24</v>
      </c>
      <c r="J404" s="314">
        <v>35490</v>
      </c>
      <c r="K404" s="313">
        <v>33700</v>
      </c>
      <c r="L404" s="313">
        <v>33000</v>
      </c>
      <c r="M404" s="313">
        <v>31900</v>
      </c>
      <c r="N404" s="313">
        <v>30150</v>
      </c>
      <c r="O404" s="313">
        <v>28350</v>
      </c>
      <c r="P404" s="313">
        <v>57600</v>
      </c>
      <c r="Q404" s="313"/>
      <c r="R404" s="313">
        <v>4800</v>
      </c>
      <c r="S404" s="313">
        <v>35490</v>
      </c>
      <c r="T404" s="313"/>
      <c r="U404" s="313"/>
      <c r="V404" s="314">
        <v>36490</v>
      </c>
      <c r="W404" s="315">
        <v>38290</v>
      </c>
      <c r="X404" s="313">
        <v>85800</v>
      </c>
      <c r="Y404" s="313"/>
      <c r="Z404" s="313">
        <v>7150</v>
      </c>
      <c r="AA404" s="313">
        <v>36490</v>
      </c>
      <c r="AB404" s="313"/>
      <c r="AC404" s="313"/>
      <c r="AD404" s="316" t="s">
        <v>31</v>
      </c>
      <c r="AE404" s="316" t="s">
        <v>31</v>
      </c>
      <c r="AF404" s="313" t="s">
        <v>1028</v>
      </c>
    </row>
    <row r="405" spans="1:33" s="323" customFormat="1" ht="45" outlineLevel="2" x14ac:dyDescent="0.25">
      <c r="A405" s="357"/>
      <c r="B405" s="318" t="s">
        <v>1032</v>
      </c>
      <c r="C405" s="319" t="s">
        <v>1033</v>
      </c>
      <c r="D405" s="319" t="s">
        <v>1030</v>
      </c>
      <c r="E405" s="319">
        <v>242</v>
      </c>
      <c r="F405" s="319">
        <v>94</v>
      </c>
      <c r="G405" s="319" t="s">
        <v>1031</v>
      </c>
      <c r="H405" s="319">
        <v>94</v>
      </c>
      <c r="I405" s="319">
        <v>242</v>
      </c>
      <c r="J405" s="320">
        <v>194490</v>
      </c>
      <c r="K405" s="319"/>
      <c r="L405" s="319"/>
      <c r="M405" s="319"/>
      <c r="N405" s="319"/>
      <c r="O405" s="319"/>
      <c r="P405" s="319"/>
      <c r="Q405" s="319"/>
      <c r="R405" s="319"/>
      <c r="S405" s="319">
        <v>194490</v>
      </c>
      <c r="T405" s="319"/>
      <c r="U405" s="319"/>
      <c r="V405" s="320">
        <v>222290</v>
      </c>
      <c r="W405" s="321">
        <v>240290</v>
      </c>
      <c r="X405" s="319"/>
      <c r="Y405" s="319"/>
      <c r="Z405" s="319"/>
      <c r="AA405" s="319">
        <v>222290</v>
      </c>
      <c r="AB405" s="319"/>
      <c r="AC405" s="319"/>
      <c r="AD405" s="322" t="s">
        <v>31</v>
      </c>
      <c r="AE405" s="322" t="s">
        <v>31</v>
      </c>
      <c r="AF405" s="319" t="s">
        <v>1033</v>
      </c>
      <c r="AG405" s="323" t="s">
        <v>1034</v>
      </c>
    </row>
    <row r="406" spans="1:33" s="323" customFormat="1" ht="30" outlineLevel="2" x14ac:dyDescent="0.25">
      <c r="A406" s="357"/>
      <c r="B406" s="318" t="s">
        <v>4918</v>
      </c>
      <c r="C406" s="319" t="s">
        <v>1036</v>
      </c>
      <c r="D406" s="319"/>
      <c r="E406" s="319">
        <v>144</v>
      </c>
      <c r="F406" s="319">
        <v>56</v>
      </c>
      <c r="G406" s="319" t="s">
        <v>558</v>
      </c>
      <c r="H406" s="319">
        <v>56</v>
      </c>
      <c r="I406" s="319">
        <v>144</v>
      </c>
      <c r="J406" s="320">
        <v>161790</v>
      </c>
      <c r="K406" s="319"/>
      <c r="L406" s="319"/>
      <c r="M406" s="319"/>
      <c r="N406" s="319"/>
      <c r="O406" s="319"/>
      <c r="P406" s="319"/>
      <c r="Q406" s="319"/>
      <c r="R406" s="319"/>
      <c r="S406" s="319">
        <v>161790</v>
      </c>
      <c r="T406" s="319"/>
      <c r="U406" s="319"/>
      <c r="V406" s="320">
        <v>179690</v>
      </c>
      <c r="W406" s="321">
        <v>190490</v>
      </c>
      <c r="X406" s="319"/>
      <c r="Y406" s="319"/>
      <c r="Z406" s="319"/>
      <c r="AA406" s="319">
        <v>179690</v>
      </c>
      <c r="AB406" s="319"/>
      <c r="AC406" s="319"/>
      <c r="AD406" s="322" t="s">
        <v>31</v>
      </c>
      <c r="AE406" s="322" t="s">
        <v>31</v>
      </c>
      <c r="AF406" s="319" t="s">
        <v>1036</v>
      </c>
      <c r="AG406" s="323" t="s">
        <v>1037</v>
      </c>
    </row>
    <row r="407" spans="1:33" s="323" customFormat="1" ht="30" outlineLevel="2" x14ac:dyDescent="0.25">
      <c r="A407" s="357"/>
      <c r="B407" s="318" t="s">
        <v>4919</v>
      </c>
      <c r="C407" s="319" t="s">
        <v>4920</v>
      </c>
      <c r="D407" s="319" t="s">
        <v>1035</v>
      </c>
      <c r="E407" s="319">
        <v>144</v>
      </c>
      <c r="F407" s="319">
        <v>56</v>
      </c>
      <c r="G407" s="319" t="s">
        <v>558</v>
      </c>
      <c r="H407" s="319">
        <v>56</v>
      </c>
      <c r="I407" s="319">
        <v>144</v>
      </c>
      <c r="J407" s="320">
        <v>161790</v>
      </c>
      <c r="K407" s="319"/>
      <c r="L407" s="319"/>
      <c r="M407" s="319"/>
      <c r="N407" s="319"/>
      <c r="O407" s="319"/>
      <c r="P407" s="319"/>
      <c r="Q407" s="319"/>
      <c r="R407" s="319"/>
      <c r="S407" s="319">
        <v>161790</v>
      </c>
      <c r="T407" s="319"/>
      <c r="U407" s="319"/>
      <c r="V407" s="320">
        <v>179690</v>
      </c>
      <c r="W407" s="321">
        <v>190490</v>
      </c>
      <c r="X407" s="319"/>
      <c r="Y407" s="319"/>
      <c r="Z407" s="319"/>
      <c r="AA407" s="319">
        <v>179690</v>
      </c>
      <c r="AB407" s="319"/>
      <c r="AC407" s="319"/>
      <c r="AD407" s="322" t="s">
        <v>31</v>
      </c>
      <c r="AE407" s="322" t="s">
        <v>31</v>
      </c>
      <c r="AF407" s="319" t="s">
        <v>4920</v>
      </c>
      <c r="AG407" s="323" t="s">
        <v>4921</v>
      </c>
    </row>
    <row r="408" spans="1:33" s="323" customFormat="1" ht="60" outlineLevel="2" x14ac:dyDescent="0.25">
      <c r="A408" s="357"/>
      <c r="B408" s="318" t="s">
        <v>1038</v>
      </c>
      <c r="C408" s="319" t="s">
        <v>1039</v>
      </c>
      <c r="D408" s="319" t="s">
        <v>1040</v>
      </c>
      <c r="E408" s="319">
        <v>194</v>
      </c>
      <c r="F408" s="319">
        <v>104</v>
      </c>
      <c r="G408" s="319" t="s">
        <v>1041</v>
      </c>
      <c r="H408" s="319">
        <v>104</v>
      </c>
      <c r="I408" s="319">
        <v>194</v>
      </c>
      <c r="J408" s="320">
        <v>179490</v>
      </c>
      <c r="K408" s="319"/>
      <c r="L408" s="319"/>
      <c r="M408" s="319"/>
      <c r="N408" s="319"/>
      <c r="O408" s="319"/>
      <c r="P408" s="319"/>
      <c r="Q408" s="319"/>
      <c r="R408" s="319"/>
      <c r="S408" s="319">
        <v>179490</v>
      </c>
      <c r="T408" s="319"/>
      <c r="U408" s="319"/>
      <c r="V408" s="320">
        <v>201990</v>
      </c>
      <c r="W408" s="321">
        <v>216390</v>
      </c>
      <c r="X408" s="319"/>
      <c r="Y408" s="319"/>
      <c r="Z408" s="319"/>
      <c r="AA408" s="319">
        <v>201990</v>
      </c>
      <c r="AB408" s="319"/>
      <c r="AC408" s="319"/>
      <c r="AD408" s="322" t="s">
        <v>31</v>
      </c>
      <c r="AE408" s="322" t="s">
        <v>31</v>
      </c>
      <c r="AF408" s="319" t="s">
        <v>1039</v>
      </c>
      <c r="AG408" s="323" t="s">
        <v>1042</v>
      </c>
    </row>
    <row r="409" spans="1:33" outlineLevel="2" x14ac:dyDescent="0.25">
      <c r="A409" s="358"/>
      <c r="B409" s="312" t="s">
        <v>1043</v>
      </c>
      <c r="C409" s="313" t="s">
        <v>1044</v>
      </c>
      <c r="D409" s="313" t="s">
        <v>1045</v>
      </c>
      <c r="E409" s="313">
        <v>32</v>
      </c>
      <c r="F409" s="313">
        <v>12</v>
      </c>
      <c r="G409" s="313" t="s">
        <v>156</v>
      </c>
      <c r="H409" s="313">
        <v>12</v>
      </c>
      <c r="I409" s="313">
        <v>32</v>
      </c>
      <c r="J409" s="314">
        <v>37490</v>
      </c>
      <c r="K409" s="313">
        <v>35600</v>
      </c>
      <c r="L409" s="313">
        <v>34850</v>
      </c>
      <c r="M409" s="313">
        <v>33700</v>
      </c>
      <c r="N409" s="313">
        <v>31850</v>
      </c>
      <c r="O409" s="313">
        <v>29950</v>
      </c>
      <c r="P409" s="313">
        <v>66400</v>
      </c>
      <c r="Q409" s="313">
        <v>24900</v>
      </c>
      <c r="R409" s="313">
        <v>4150</v>
      </c>
      <c r="S409" s="313">
        <v>37490</v>
      </c>
      <c r="T409" s="313">
        <v>26240</v>
      </c>
      <c r="U409" s="313"/>
      <c r="V409" s="314">
        <v>43490</v>
      </c>
      <c r="W409" s="315">
        <v>45890</v>
      </c>
      <c r="X409" s="313">
        <v>99200</v>
      </c>
      <c r="Y409" s="313">
        <v>37200</v>
      </c>
      <c r="Z409" s="313">
        <v>6200</v>
      </c>
      <c r="AA409" s="313">
        <v>43490</v>
      </c>
      <c r="AB409" s="313">
        <v>30440</v>
      </c>
      <c r="AC409" s="313"/>
      <c r="AD409" s="316" t="s">
        <v>31</v>
      </c>
      <c r="AE409" s="316" t="s">
        <v>32</v>
      </c>
      <c r="AF409" s="313" t="s">
        <v>1044</v>
      </c>
    </row>
    <row r="410" spans="1:33" s="323" customFormat="1" ht="30" outlineLevel="2" x14ac:dyDescent="0.25">
      <c r="A410" s="357"/>
      <c r="B410" s="318" t="s">
        <v>4780</v>
      </c>
      <c r="C410" s="319" t="s">
        <v>1047</v>
      </c>
      <c r="D410" s="319" t="s">
        <v>1046</v>
      </c>
      <c r="E410" s="319">
        <v>104</v>
      </c>
      <c r="F410" s="319">
        <v>36</v>
      </c>
      <c r="G410" s="319">
        <v>7</v>
      </c>
      <c r="H410" s="319">
        <v>36</v>
      </c>
      <c r="I410" s="319">
        <v>104</v>
      </c>
      <c r="J410" s="320">
        <v>103590</v>
      </c>
      <c r="K410" s="319"/>
      <c r="L410" s="319"/>
      <c r="M410" s="319"/>
      <c r="N410" s="319"/>
      <c r="O410" s="319"/>
      <c r="P410" s="319"/>
      <c r="Q410" s="319"/>
      <c r="R410" s="319"/>
      <c r="S410" s="319">
        <v>103590</v>
      </c>
      <c r="T410" s="319"/>
      <c r="U410" s="319"/>
      <c r="V410" s="320">
        <v>116390</v>
      </c>
      <c r="W410" s="321">
        <v>124190</v>
      </c>
      <c r="X410" s="319"/>
      <c r="Y410" s="319"/>
      <c r="Z410" s="319"/>
      <c r="AA410" s="319">
        <v>116390</v>
      </c>
      <c r="AB410" s="319"/>
      <c r="AC410" s="319"/>
      <c r="AD410" s="322" t="s">
        <v>31</v>
      </c>
      <c r="AE410" s="322" t="s">
        <v>31</v>
      </c>
      <c r="AF410" s="319" t="s">
        <v>1047</v>
      </c>
      <c r="AG410" s="323" t="s">
        <v>1048</v>
      </c>
    </row>
    <row r="411" spans="1:33" s="323" customFormat="1" ht="30" outlineLevel="2" x14ac:dyDescent="0.25">
      <c r="A411" s="357"/>
      <c r="B411" s="318" t="s">
        <v>4781</v>
      </c>
      <c r="C411" s="319" t="s">
        <v>1049</v>
      </c>
      <c r="D411" s="319"/>
      <c r="E411" s="319">
        <v>168</v>
      </c>
      <c r="F411" s="319">
        <v>64</v>
      </c>
      <c r="G411" s="319" t="s">
        <v>583</v>
      </c>
      <c r="H411" s="319">
        <v>64</v>
      </c>
      <c r="I411" s="319">
        <v>168</v>
      </c>
      <c r="J411" s="320">
        <v>152490</v>
      </c>
      <c r="K411" s="319"/>
      <c r="L411" s="319"/>
      <c r="M411" s="319"/>
      <c r="N411" s="319"/>
      <c r="O411" s="319"/>
      <c r="P411" s="319"/>
      <c r="Q411" s="319"/>
      <c r="R411" s="319"/>
      <c r="S411" s="319">
        <v>152490</v>
      </c>
      <c r="T411" s="319"/>
      <c r="U411" s="319"/>
      <c r="V411" s="320">
        <v>176290</v>
      </c>
      <c r="W411" s="321">
        <v>188890</v>
      </c>
      <c r="X411" s="319"/>
      <c r="Y411" s="319"/>
      <c r="Z411" s="319"/>
      <c r="AA411" s="319">
        <v>176290</v>
      </c>
      <c r="AB411" s="319"/>
      <c r="AC411" s="319"/>
      <c r="AD411" s="322" t="s">
        <v>31</v>
      </c>
      <c r="AE411" s="322" t="s">
        <v>31</v>
      </c>
      <c r="AF411" s="319" t="s">
        <v>1049</v>
      </c>
      <c r="AG411" s="323" t="s">
        <v>1051</v>
      </c>
    </row>
    <row r="412" spans="1:33" s="323" customFormat="1" ht="30" outlineLevel="2" x14ac:dyDescent="0.25">
      <c r="A412" s="357"/>
      <c r="B412" s="318" t="s">
        <v>4782</v>
      </c>
      <c r="C412" s="319" t="s">
        <v>1052</v>
      </c>
      <c r="D412" s="319" t="s">
        <v>1050</v>
      </c>
      <c r="E412" s="319">
        <v>168</v>
      </c>
      <c r="F412" s="319">
        <v>64</v>
      </c>
      <c r="G412" s="319" t="s">
        <v>583</v>
      </c>
      <c r="H412" s="319">
        <v>64</v>
      </c>
      <c r="I412" s="319">
        <v>168</v>
      </c>
      <c r="J412" s="320">
        <v>152490</v>
      </c>
      <c r="K412" s="319"/>
      <c r="L412" s="319"/>
      <c r="M412" s="319"/>
      <c r="N412" s="319"/>
      <c r="O412" s="319"/>
      <c r="P412" s="319"/>
      <c r="Q412" s="319"/>
      <c r="R412" s="319"/>
      <c r="S412" s="319">
        <v>152490</v>
      </c>
      <c r="T412" s="319"/>
      <c r="U412" s="319"/>
      <c r="V412" s="320">
        <v>176290</v>
      </c>
      <c r="W412" s="321">
        <v>188890</v>
      </c>
      <c r="X412" s="319"/>
      <c r="Y412" s="319"/>
      <c r="Z412" s="319"/>
      <c r="AA412" s="319">
        <v>176290</v>
      </c>
      <c r="AB412" s="319"/>
      <c r="AC412" s="319"/>
      <c r="AD412" s="322" t="s">
        <v>31</v>
      </c>
      <c r="AE412" s="322" t="s">
        <v>31</v>
      </c>
      <c r="AF412" s="319" t="s">
        <v>1052</v>
      </c>
      <c r="AG412" s="323" t="s">
        <v>1053</v>
      </c>
    </row>
    <row r="413" spans="1:33" ht="30" outlineLevel="2" x14ac:dyDescent="0.25">
      <c r="A413" s="358"/>
      <c r="B413" s="312" t="s">
        <v>1054</v>
      </c>
      <c r="C413" s="313" t="s">
        <v>1055</v>
      </c>
      <c r="D413" s="313" t="s">
        <v>1056</v>
      </c>
      <c r="E413" s="313">
        <v>40</v>
      </c>
      <c r="F413" s="313">
        <v>20</v>
      </c>
      <c r="G413" s="313" t="s">
        <v>130</v>
      </c>
      <c r="H413" s="313">
        <v>20</v>
      </c>
      <c r="I413" s="313">
        <v>40</v>
      </c>
      <c r="J413" s="314">
        <v>46490</v>
      </c>
      <c r="K413" s="313">
        <v>44150</v>
      </c>
      <c r="L413" s="313">
        <v>43200</v>
      </c>
      <c r="M413" s="313">
        <v>41800</v>
      </c>
      <c r="N413" s="313">
        <v>39500</v>
      </c>
      <c r="O413" s="313">
        <v>37150</v>
      </c>
      <c r="P413" s="313">
        <v>86000</v>
      </c>
      <c r="Q413" s="313">
        <v>25800</v>
      </c>
      <c r="R413" s="313">
        <v>4300</v>
      </c>
      <c r="S413" s="313">
        <v>46490</v>
      </c>
      <c r="T413" s="313"/>
      <c r="U413" s="313"/>
      <c r="V413" s="314">
        <v>47990</v>
      </c>
      <c r="W413" s="315">
        <v>50990</v>
      </c>
      <c r="X413" s="313">
        <v>128000</v>
      </c>
      <c r="Y413" s="313">
        <v>38400</v>
      </c>
      <c r="Z413" s="313">
        <v>6400</v>
      </c>
      <c r="AA413" s="313">
        <v>47990</v>
      </c>
      <c r="AB413" s="313"/>
      <c r="AC413" s="313"/>
      <c r="AD413" s="316" t="s">
        <v>32</v>
      </c>
      <c r="AE413" s="316" t="s">
        <v>32</v>
      </c>
      <c r="AF413" s="313" t="s">
        <v>1055</v>
      </c>
    </row>
    <row r="414" spans="1:33" ht="30" outlineLevel="2" x14ac:dyDescent="0.25">
      <c r="A414" s="358"/>
      <c r="B414" s="312" t="s">
        <v>1057</v>
      </c>
      <c r="C414" s="313" t="s">
        <v>1058</v>
      </c>
      <c r="D414" s="313" t="s">
        <v>1059</v>
      </c>
      <c r="E414" s="313">
        <v>40</v>
      </c>
      <c r="F414" s="313">
        <v>20</v>
      </c>
      <c r="G414" s="313" t="s">
        <v>130</v>
      </c>
      <c r="H414" s="313">
        <v>20</v>
      </c>
      <c r="I414" s="313">
        <v>40</v>
      </c>
      <c r="J414" s="314">
        <v>53490</v>
      </c>
      <c r="K414" s="313">
        <v>50800</v>
      </c>
      <c r="L414" s="313">
        <v>49700</v>
      </c>
      <c r="M414" s="313">
        <v>48100</v>
      </c>
      <c r="N414" s="313">
        <v>45450</v>
      </c>
      <c r="O414" s="313">
        <v>42750</v>
      </c>
      <c r="P414" s="313">
        <v>90000</v>
      </c>
      <c r="Q414" s="313"/>
      <c r="R414" s="313">
        <v>4500</v>
      </c>
      <c r="S414" s="313">
        <v>53490</v>
      </c>
      <c r="T414" s="313"/>
      <c r="U414" s="313"/>
      <c r="V414" s="314">
        <v>55990</v>
      </c>
      <c r="W414" s="315">
        <v>58990</v>
      </c>
      <c r="X414" s="313">
        <v>134000</v>
      </c>
      <c r="Y414" s="313"/>
      <c r="Z414" s="313">
        <v>6700</v>
      </c>
      <c r="AA414" s="313">
        <v>55990</v>
      </c>
      <c r="AB414" s="313"/>
      <c r="AC414" s="313"/>
      <c r="AD414" s="316" t="s">
        <v>32</v>
      </c>
      <c r="AE414" s="316" t="s">
        <v>31</v>
      </c>
      <c r="AF414" s="313" t="s">
        <v>1058</v>
      </c>
    </row>
    <row r="415" spans="1:33" ht="30" outlineLevel="2" x14ac:dyDescent="0.25">
      <c r="A415" s="358"/>
      <c r="B415" s="312" t="s">
        <v>1060</v>
      </c>
      <c r="C415" s="313" t="s">
        <v>1061</v>
      </c>
      <c r="D415" s="313" t="s">
        <v>1062</v>
      </c>
      <c r="E415" s="313">
        <v>40</v>
      </c>
      <c r="F415" s="313">
        <v>20</v>
      </c>
      <c r="G415" s="313"/>
      <c r="H415" s="313">
        <v>20</v>
      </c>
      <c r="I415" s="313">
        <v>40</v>
      </c>
      <c r="J415" s="314">
        <v>55990</v>
      </c>
      <c r="K415" s="313">
        <v>53150</v>
      </c>
      <c r="L415" s="313">
        <v>52050</v>
      </c>
      <c r="M415" s="313">
        <v>50350</v>
      </c>
      <c r="N415" s="313">
        <v>47550</v>
      </c>
      <c r="O415" s="313">
        <v>44750</v>
      </c>
      <c r="P415" s="313">
        <v>90000</v>
      </c>
      <c r="Q415" s="313"/>
      <c r="R415" s="313">
        <v>4500</v>
      </c>
      <c r="S415" s="313">
        <v>55990</v>
      </c>
      <c r="T415" s="313"/>
      <c r="U415" s="313"/>
      <c r="V415" s="314">
        <v>56990</v>
      </c>
      <c r="W415" s="315">
        <v>59990</v>
      </c>
      <c r="X415" s="313">
        <v>134000</v>
      </c>
      <c r="Y415" s="313"/>
      <c r="Z415" s="313">
        <v>6700</v>
      </c>
      <c r="AA415" s="313">
        <v>56990</v>
      </c>
      <c r="AB415" s="313"/>
      <c r="AC415" s="313"/>
      <c r="AD415" s="316" t="s">
        <v>32</v>
      </c>
      <c r="AE415" s="316" t="s">
        <v>31</v>
      </c>
      <c r="AF415" s="313" t="s">
        <v>1061</v>
      </c>
    </row>
    <row r="416" spans="1:33" s="323" customFormat="1" ht="30" outlineLevel="2" x14ac:dyDescent="0.25">
      <c r="A416" s="357"/>
      <c r="B416" s="318" t="s">
        <v>4783</v>
      </c>
      <c r="C416" s="319" t="s">
        <v>1063</v>
      </c>
      <c r="D416" s="319" t="s">
        <v>1064</v>
      </c>
      <c r="E416" s="319">
        <v>200</v>
      </c>
      <c r="F416" s="319">
        <v>100</v>
      </c>
      <c r="G416" s="319" t="s">
        <v>574</v>
      </c>
      <c r="H416" s="319">
        <v>100</v>
      </c>
      <c r="I416" s="319">
        <v>200</v>
      </c>
      <c r="J416" s="320">
        <v>216790</v>
      </c>
      <c r="K416" s="319"/>
      <c r="L416" s="319"/>
      <c r="M416" s="319"/>
      <c r="N416" s="319"/>
      <c r="O416" s="319"/>
      <c r="P416" s="319"/>
      <c r="Q416" s="319"/>
      <c r="R416" s="319"/>
      <c r="S416" s="319">
        <v>216790</v>
      </c>
      <c r="T416" s="319"/>
      <c r="U416" s="319"/>
      <c r="V416" s="320">
        <v>227290</v>
      </c>
      <c r="W416" s="321">
        <v>242290</v>
      </c>
      <c r="X416" s="319"/>
      <c r="Y416" s="319"/>
      <c r="Z416" s="319"/>
      <c r="AA416" s="319">
        <v>227290</v>
      </c>
      <c r="AB416" s="319"/>
      <c r="AC416" s="319"/>
      <c r="AD416" s="322" t="s">
        <v>31</v>
      </c>
      <c r="AE416" s="322" t="s">
        <v>31</v>
      </c>
      <c r="AF416" s="319" t="s">
        <v>1063</v>
      </c>
      <c r="AG416" s="323" t="s">
        <v>1065</v>
      </c>
    </row>
    <row r="417" spans="1:33" s="323" customFormat="1" ht="30" outlineLevel="2" x14ac:dyDescent="0.25">
      <c r="A417" s="357"/>
      <c r="B417" s="318" t="s">
        <v>4784</v>
      </c>
      <c r="C417" s="319" t="s">
        <v>1066</v>
      </c>
      <c r="D417" s="319" t="s">
        <v>1067</v>
      </c>
      <c r="E417" s="319">
        <v>80</v>
      </c>
      <c r="F417" s="319">
        <v>40</v>
      </c>
      <c r="G417" s="319" t="s">
        <v>130</v>
      </c>
      <c r="H417" s="319">
        <v>40</v>
      </c>
      <c r="I417" s="319">
        <v>80</v>
      </c>
      <c r="J417" s="320">
        <v>89890</v>
      </c>
      <c r="K417" s="319"/>
      <c r="L417" s="319"/>
      <c r="M417" s="319"/>
      <c r="N417" s="319"/>
      <c r="O417" s="319"/>
      <c r="P417" s="319"/>
      <c r="Q417" s="319"/>
      <c r="R417" s="319"/>
      <c r="S417" s="319">
        <v>89890</v>
      </c>
      <c r="T417" s="319"/>
      <c r="U417" s="319"/>
      <c r="V417" s="320">
        <v>93490</v>
      </c>
      <c r="W417" s="321">
        <v>99490</v>
      </c>
      <c r="X417" s="319"/>
      <c r="Y417" s="319"/>
      <c r="Z417" s="319"/>
      <c r="AA417" s="319">
        <v>93490</v>
      </c>
      <c r="AB417" s="319"/>
      <c r="AC417" s="319"/>
      <c r="AD417" s="322" t="s">
        <v>31</v>
      </c>
      <c r="AE417" s="322" t="s">
        <v>31</v>
      </c>
      <c r="AF417" s="319" t="s">
        <v>1066</v>
      </c>
      <c r="AG417" s="323" t="s">
        <v>1068</v>
      </c>
    </row>
    <row r="418" spans="1:33" outlineLevel="2" x14ac:dyDescent="0.25">
      <c r="A418" s="358"/>
      <c r="B418" s="312" t="s">
        <v>1069</v>
      </c>
      <c r="C418" s="313" t="s">
        <v>1070</v>
      </c>
      <c r="D418" s="313" t="s">
        <v>1071</v>
      </c>
      <c r="E418" s="313">
        <v>24</v>
      </c>
      <c r="F418" s="313">
        <v>12</v>
      </c>
      <c r="G418" s="313">
        <v>6</v>
      </c>
      <c r="H418" s="313">
        <v>12</v>
      </c>
      <c r="I418" s="313">
        <v>24</v>
      </c>
      <c r="J418" s="314">
        <v>32490</v>
      </c>
      <c r="K418" s="313">
        <v>30850</v>
      </c>
      <c r="L418" s="313">
        <v>30200</v>
      </c>
      <c r="M418" s="313">
        <v>29200</v>
      </c>
      <c r="N418" s="313">
        <v>27600</v>
      </c>
      <c r="O418" s="313">
        <v>25950</v>
      </c>
      <c r="P418" s="313">
        <v>51600</v>
      </c>
      <c r="Q418" s="313"/>
      <c r="R418" s="313">
        <v>4300</v>
      </c>
      <c r="S418" s="313">
        <v>32490</v>
      </c>
      <c r="T418" s="313"/>
      <c r="U418" s="313"/>
      <c r="V418" s="314">
        <v>38990</v>
      </c>
      <c r="W418" s="315">
        <v>40790</v>
      </c>
      <c r="X418" s="313">
        <v>76800</v>
      </c>
      <c r="Y418" s="313"/>
      <c r="Z418" s="313">
        <v>6400</v>
      </c>
      <c r="AA418" s="313">
        <v>38990</v>
      </c>
      <c r="AB418" s="313"/>
      <c r="AC418" s="313"/>
      <c r="AD418" s="316" t="s">
        <v>31</v>
      </c>
      <c r="AE418" s="316" t="s">
        <v>32</v>
      </c>
      <c r="AF418" s="313" t="s">
        <v>1070</v>
      </c>
    </row>
    <row r="419" spans="1:33" outlineLevel="2" x14ac:dyDescent="0.25">
      <c r="A419" s="358"/>
      <c r="B419" s="312" t="s">
        <v>1072</v>
      </c>
      <c r="C419" s="313" t="s">
        <v>1073</v>
      </c>
      <c r="D419" s="313" t="s">
        <v>1074</v>
      </c>
      <c r="E419" s="313">
        <v>8</v>
      </c>
      <c r="F419" s="313">
        <v>8</v>
      </c>
      <c r="G419" s="313" t="s">
        <v>85</v>
      </c>
      <c r="H419" s="313">
        <v>8</v>
      </c>
      <c r="I419" s="313">
        <v>8</v>
      </c>
      <c r="J419" s="314">
        <v>10990</v>
      </c>
      <c r="K419" s="313">
        <v>10400</v>
      </c>
      <c r="L419" s="313">
        <v>10200</v>
      </c>
      <c r="M419" s="313">
        <v>9850</v>
      </c>
      <c r="N419" s="313">
        <v>9300</v>
      </c>
      <c r="O419" s="313">
        <v>8750</v>
      </c>
      <c r="P419" s="313">
        <v>24000</v>
      </c>
      <c r="Q419" s="313"/>
      <c r="R419" s="313">
        <v>6000</v>
      </c>
      <c r="S419" s="313">
        <v>10990</v>
      </c>
      <c r="T419" s="313"/>
      <c r="U419" s="313"/>
      <c r="V419" s="314">
        <v>11990</v>
      </c>
      <c r="W419" s="315">
        <v>12590</v>
      </c>
      <c r="X419" s="313">
        <v>35800</v>
      </c>
      <c r="Y419" s="313"/>
      <c r="Z419" s="313">
        <v>8950</v>
      </c>
      <c r="AA419" s="313">
        <v>11990</v>
      </c>
      <c r="AB419" s="313"/>
      <c r="AC419" s="313"/>
      <c r="AD419" s="316" t="s">
        <v>31</v>
      </c>
      <c r="AE419" s="316" t="s">
        <v>32</v>
      </c>
      <c r="AF419" s="313" t="s">
        <v>1073</v>
      </c>
    </row>
    <row r="420" spans="1:33" ht="30" outlineLevel="2" x14ac:dyDescent="0.25">
      <c r="A420" s="358"/>
      <c r="B420" s="312" t="s">
        <v>1075</v>
      </c>
      <c r="C420" s="313" t="s">
        <v>1076</v>
      </c>
      <c r="D420" s="313" t="s">
        <v>1077</v>
      </c>
      <c r="E420" s="313">
        <v>4</v>
      </c>
      <c r="F420" s="313"/>
      <c r="G420" s="313" t="s">
        <v>89</v>
      </c>
      <c r="H420" s="313"/>
      <c r="I420" s="313"/>
      <c r="J420" s="314">
        <v>2490</v>
      </c>
      <c r="K420" s="313"/>
      <c r="L420" s="313"/>
      <c r="M420" s="313"/>
      <c r="N420" s="313"/>
      <c r="O420" s="313"/>
      <c r="P420" s="313">
        <v>7700</v>
      </c>
      <c r="Q420" s="313"/>
      <c r="R420" s="313">
        <v>3850</v>
      </c>
      <c r="S420" s="313">
        <v>2490</v>
      </c>
      <c r="T420" s="313"/>
      <c r="U420" s="313"/>
      <c r="V420" s="314">
        <v>2490</v>
      </c>
      <c r="W420" s="315">
        <v>2990</v>
      </c>
      <c r="X420" s="313">
        <v>11500</v>
      </c>
      <c r="Y420" s="313"/>
      <c r="Z420" s="313">
        <v>5750</v>
      </c>
      <c r="AA420" s="313">
        <v>2490</v>
      </c>
      <c r="AB420" s="313"/>
      <c r="AC420" s="313"/>
      <c r="AD420" s="316" t="s">
        <v>31</v>
      </c>
      <c r="AE420" s="316" t="s">
        <v>31</v>
      </c>
      <c r="AF420" s="313" t="s">
        <v>1076</v>
      </c>
    </row>
    <row r="421" spans="1:33" outlineLevel="2" x14ac:dyDescent="0.25">
      <c r="A421" s="358"/>
      <c r="B421" s="312" t="s">
        <v>1078</v>
      </c>
      <c r="C421" s="313" t="s">
        <v>1079</v>
      </c>
      <c r="D421" s="313" t="s">
        <v>1080</v>
      </c>
      <c r="E421" s="313">
        <v>24</v>
      </c>
      <c r="F421" s="313">
        <v>12</v>
      </c>
      <c r="G421" s="313" t="s">
        <v>118</v>
      </c>
      <c r="H421" s="313">
        <v>12</v>
      </c>
      <c r="I421" s="313">
        <v>24</v>
      </c>
      <c r="J421" s="314">
        <v>25990</v>
      </c>
      <c r="K421" s="313">
        <v>24650</v>
      </c>
      <c r="L421" s="313">
        <v>24150</v>
      </c>
      <c r="M421" s="313">
        <v>23350</v>
      </c>
      <c r="N421" s="313"/>
      <c r="O421" s="313"/>
      <c r="P421" s="313">
        <v>48000</v>
      </c>
      <c r="Q421" s="313"/>
      <c r="R421" s="313">
        <v>4000</v>
      </c>
      <c r="S421" s="313">
        <v>25990</v>
      </c>
      <c r="T421" s="313"/>
      <c r="U421" s="313"/>
      <c r="V421" s="314">
        <v>26990</v>
      </c>
      <c r="W421" s="315">
        <v>28790</v>
      </c>
      <c r="X421" s="313">
        <v>71400</v>
      </c>
      <c r="Y421" s="313"/>
      <c r="Z421" s="313">
        <v>5950</v>
      </c>
      <c r="AA421" s="313">
        <v>26990</v>
      </c>
      <c r="AB421" s="313"/>
      <c r="AC421" s="313"/>
      <c r="AD421" s="316" t="s">
        <v>31</v>
      </c>
      <c r="AE421" s="316" t="s">
        <v>31</v>
      </c>
      <c r="AF421" s="313" t="s">
        <v>1079</v>
      </c>
    </row>
    <row r="422" spans="1:33" outlineLevel="2" x14ac:dyDescent="0.25">
      <c r="A422" s="358"/>
      <c r="B422" s="312" t="s">
        <v>1081</v>
      </c>
      <c r="C422" s="313" t="s">
        <v>1082</v>
      </c>
      <c r="D422" s="313" t="s">
        <v>1083</v>
      </c>
      <c r="E422" s="313">
        <v>16</v>
      </c>
      <c r="F422" s="313">
        <v>8</v>
      </c>
      <c r="G422" s="313" t="s">
        <v>85</v>
      </c>
      <c r="H422" s="313">
        <v>8</v>
      </c>
      <c r="I422" s="313">
        <v>16</v>
      </c>
      <c r="J422" s="314">
        <v>19490</v>
      </c>
      <c r="K422" s="313">
        <v>18500</v>
      </c>
      <c r="L422" s="313">
        <v>18100</v>
      </c>
      <c r="M422" s="313">
        <v>17500</v>
      </c>
      <c r="N422" s="313">
        <v>16550</v>
      </c>
      <c r="O422" s="313">
        <v>15550</v>
      </c>
      <c r="P422" s="313">
        <v>36000</v>
      </c>
      <c r="Q422" s="313"/>
      <c r="R422" s="313">
        <v>4500</v>
      </c>
      <c r="S422" s="313">
        <v>19490</v>
      </c>
      <c r="T422" s="313"/>
      <c r="U422" s="313"/>
      <c r="V422" s="314">
        <v>22990</v>
      </c>
      <c r="W422" s="315">
        <v>24190</v>
      </c>
      <c r="X422" s="313">
        <v>53600</v>
      </c>
      <c r="Y422" s="313"/>
      <c r="Z422" s="313">
        <v>6700</v>
      </c>
      <c r="AA422" s="313">
        <v>22990</v>
      </c>
      <c r="AB422" s="313"/>
      <c r="AC422" s="313"/>
      <c r="AD422" s="316" t="s">
        <v>31</v>
      </c>
      <c r="AE422" s="316" t="s">
        <v>31</v>
      </c>
      <c r="AF422" s="313" t="s">
        <v>1082</v>
      </c>
    </row>
    <row r="423" spans="1:33" outlineLevel="2" x14ac:dyDescent="0.25">
      <c r="A423" s="358"/>
      <c r="B423" s="312" t="s">
        <v>1084</v>
      </c>
      <c r="C423" s="313" t="s">
        <v>1085</v>
      </c>
      <c r="D423" s="313" t="s">
        <v>1086</v>
      </c>
      <c r="E423" s="313">
        <v>16</v>
      </c>
      <c r="F423" s="313">
        <v>4</v>
      </c>
      <c r="G423" s="313" t="s">
        <v>85</v>
      </c>
      <c r="H423" s="313">
        <v>4</v>
      </c>
      <c r="I423" s="313">
        <v>16</v>
      </c>
      <c r="J423" s="314">
        <v>21490</v>
      </c>
      <c r="K423" s="313">
        <v>20400</v>
      </c>
      <c r="L423" s="313">
        <v>19950</v>
      </c>
      <c r="M423" s="313">
        <v>19300</v>
      </c>
      <c r="N423" s="313"/>
      <c r="O423" s="313"/>
      <c r="P423" s="313">
        <v>33200</v>
      </c>
      <c r="Q423" s="313"/>
      <c r="R423" s="313">
        <v>4150</v>
      </c>
      <c r="S423" s="313">
        <v>21490</v>
      </c>
      <c r="T423" s="313"/>
      <c r="U423" s="313"/>
      <c r="V423" s="314">
        <v>25490</v>
      </c>
      <c r="W423" s="315">
        <v>26690</v>
      </c>
      <c r="X423" s="313">
        <v>49600</v>
      </c>
      <c r="Y423" s="313"/>
      <c r="Z423" s="313">
        <v>6200</v>
      </c>
      <c r="AA423" s="313">
        <v>25490</v>
      </c>
      <c r="AB423" s="313"/>
      <c r="AC423" s="313"/>
      <c r="AD423" s="316" t="s">
        <v>31</v>
      </c>
      <c r="AE423" s="316" t="s">
        <v>31</v>
      </c>
      <c r="AF423" s="313" t="s">
        <v>1085</v>
      </c>
    </row>
    <row r="424" spans="1:33" s="323" customFormat="1" ht="45" outlineLevel="2" x14ac:dyDescent="0.25">
      <c r="A424" s="357"/>
      <c r="B424" s="318" t="s">
        <v>1087</v>
      </c>
      <c r="C424" s="319" t="s">
        <v>1088</v>
      </c>
      <c r="D424" s="319" t="s">
        <v>1089</v>
      </c>
      <c r="E424" s="319">
        <v>168</v>
      </c>
      <c r="F424" s="319">
        <v>80</v>
      </c>
      <c r="G424" s="319" t="s">
        <v>583</v>
      </c>
      <c r="H424" s="319">
        <v>80</v>
      </c>
      <c r="I424" s="319">
        <v>168</v>
      </c>
      <c r="J424" s="320">
        <v>162690</v>
      </c>
      <c r="K424" s="319"/>
      <c r="L424" s="319"/>
      <c r="M424" s="319"/>
      <c r="N424" s="319"/>
      <c r="O424" s="319"/>
      <c r="P424" s="319"/>
      <c r="Q424" s="319"/>
      <c r="R424" s="319"/>
      <c r="S424" s="319">
        <v>162690</v>
      </c>
      <c r="T424" s="319"/>
      <c r="U424" s="319"/>
      <c r="V424" s="320">
        <v>192890</v>
      </c>
      <c r="W424" s="321">
        <v>205490</v>
      </c>
      <c r="X424" s="319"/>
      <c r="Y424" s="319"/>
      <c r="Z424" s="319"/>
      <c r="AA424" s="319">
        <v>192890</v>
      </c>
      <c r="AB424" s="319"/>
      <c r="AC424" s="319"/>
      <c r="AD424" s="322" t="s">
        <v>31</v>
      </c>
      <c r="AE424" s="322" t="s">
        <v>31</v>
      </c>
      <c r="AF424" s="319" t="s">
        <v>1088</v>
      </c>
      <c r="AG424" s="323" t="s">
        <v>1090</v>
      </c>
    </row>
    <row r="425" spans="1:33" s="323" customFormat="1" ht="30" outlineLevel="2" x14ac:dyDescent="0.25">
      <c r="A425" s="357"/>
      <c r="B425" s="318" t="s">
        <v>1091</v>
      </c>
      <c r="C425" s="319" t="s">
        <v>1092</v>
      </c>
      <c r="D425" s="319" t="s">
        <v>1093</v>
      </c>
      <c r="E425" s="319">
        <v>80</v>
      </c>
      <c r="F425" s="319">
        <v>40</v>
      </c>
      <c r="G425" s="319" t="s">
        <v>130</v>
      </c>
      <c r="H425" s="319">
        <v>40</v>
      </c>
      <c r="I425" s="319">
        <v>80</v>
      </c>
      <c r="J425" s="320">
        <v>79790</v>
      </c>
      <c r="K425" s="319"/>
      <c r="L425" s="319"/>
      <c r="M425" s="319"/>
      <c r="N425" s="319"/>
      <c r="O425" s="319"/>
      <c r="P425" s="319"/>
      <c r="Q425" s="319"/>
      <c r="R425" s="319"/>
      <c r="S425" s="319">
        <v>79790</v>
      </c>
      <c r="T425" s="319"/>
      <c r="U425" s="319"/>
      <c r="V425" s="320">
        <v>88290</v>
      </c>
      <c r="W425" s="321">
        <v>94290</v>
      </c>
      <c r="X425" s="319"/>
      <c r="Y425" s="319"/>
      <c r="Z425" s="319"/>
      <c r="AA425" s="319">
        <v>88290</v>
      </c>
      <c r="AB425" s="319"/>
      <c r="AC425" s="319"/>
      <c r="AD425" s="322" t="s">
        <v>31</v>
      </c>
      <c r="AE425" s="322" t="s">
        <v>31</v>
      </c>
      <c r="AF425" s="319" t="s">
        <v>1092</v>
      </c>
      <c r="AG425" s="323" t="s">
        <v>1094</v>
      </c>
    </row>
    <row r="426" spans="1:33" s="304" customFormat="1" ht="23.25" customHeight="1" outlineLevel="1" x14ac:dyDescent="0.25">
      <c r="A426" s="356"/>
      <c r="B426" s="300" t="s">
        <v>1095</v>
      </c>
      <c r="C426" s="301"/>
      <c r="D426" s="301"/>
      <c r="E426" s="301"/>
      <c r="F426" s="301"/>
      <c r="G426" s="301"/>
      <c r="H426" s="301"/>
      <c r="I426" s="301"/>
      <c r="J426" s="301"/>
      <c r="K426" s="301"/>
      <c r="L426" s="301"/>
      <c r="M426" s="301"/>
      <c r="N426" s="301"/>
      <c r="O426" s="301"/>
      <c r="P426" s="301"/>
      <c r="Q426" s="301"/>
      <c r="R426" s="301"/>
      <c r="S426" s="301"/>
      <c r="T426" s="301"/>
      <c r="U426" s="301"/>
      <c r="V426" s="301"/>
      <c r="W426" s="301"/>
      <c r="X426" s="301"/>
      <c r="Y426" s="301"/>
      <c r="Z426" s="301"/>
      <c r="AA426" s="301"/>
      <c r="AB426" s="301"/>
      <c r="AC426" s="301"/>
      <c r="AD426" s="302"/>
      <c r="AE426" s="302"/>
      <c r="AF426" s="303"/>
    </row>
    <row r="427" spans="1:33" ht="30" outlineLevel="2" x14ac:dyDescent="0.25">
      <c r="A427" s="358"/>
      <c r="B427" s="306" t="s">
        <v>1096</v>
      </c>
      <c r="C427" s="307" t="s">
        <v>1097</v>
      </c>
      <c r="D427" s="307" t="s">
        <v>1098</v>
      </c>
      <c r="E427" s="307">
        <v>32</v>
      </c>
      <c r="F427" s="307">
        <v>16</v>
      </c>
      <c r="G427" s="307" t="s">
        <v>160</v>
      </c>
      <c r="H427" s="307">
        <v>16</v>
      </c>
      <c r="I427" s="307">
        <v>32</v>
      </c>
      <c r="J427" s="308">
        <v>38990</v>
      </c>
      <c r="K427" s="307">
        <v>37000</v>
      </c>
      <c r="L427" s="307">
        <v>36250</v>
      </c>
      <c r="M427" s="307">
        <v>35050</v>
      </c>
      <c r="N427" s="307">
        <v>33100</v>
      </c>
      <c r="O427" s="307">
        <v>31150</v>
      </c>
      <c r="P427" s="307">
        <v>66400</v>
      </c>
      <c r="Q427" s="307"/>
      <c r="R427" s="307">
        <v>4150</v>
      </c>
      <c r="S427" s="307">
        <v>38990</v>
      </c>
      <c r="T427" s="307"/>
      <c r="U427" s="307"/>
      <c r="V427" s="308">
        <v>43490</v>
      </c>
      <c r="W427" s="309">
        <v>45890</v>
      </c>
      <c r="X427" s="307">
        <v>99200</v>
      </c>
      <c r="Y427" s="307"/>
      <c r="Z427" s="307">
        <v>6200</v>
      </c>
      <c r="AA427" s="307">
        <v>43490</v>
      </c>
      <c r="AB427" s="307"/>
      <c r="AC427" s="307"/>
      <c r="AD427" s="310" t="s">
        <v>31</v>
      </c>
      <c r="AE427" s="310" t="s">
        <v>32</v>
      </c>
      <c r="AF427" s="307" t="s">
        <v>1097</v>
      </c>
    </row>
    <row r="428" spans="1:33" s="304" customFormat="1" ht="23.25" customHeight="1" outlineLevel="1" x14ac:dyDescent="0.25">
      <c r="A428" s="356"/>
      <c r="B428" s="300" t="s">
        <v>1099</v>
      </c>
      <c r="C428" s="301"/>
      <c r="D428" s="301"/>
      <c r="E428" s="301"/>
      <c r="F428" s="301"/>
      <c r="G428" s="301"/>
      <c r="H428" s="301"/>
      <c r="I428" s="301"/>
      <c r="J428" s="301"/>
      <c r="K428" s="301"/>
      <c r="L428" s="301"/>
      <c r="M428" s="301"/>
      <c r="N428" s="301"/>
      <c r="O428" s="301"/>
      <c r="P428" s="301"/>
      <c r="Q428" s="301"/>
      <c r="R428" s="301"/>
      <c r="S428" s="301"/>
      <c r="T428" s="301"/>
      <c r="U428" s="301"/>
      <c r="V428" s="301"/>
      <c r="W428" s="301"/>
      <c r="X428" s="301"/>
      <c r="Y428" s="301"/>
      <c r="Z428" s="301"/>
      <c r="AA428" s="301"/>
      <c r="AB428" s="301"/>
      <c r="AC428" s="301"/>
      <c r="AD428" s="302"/>
      <c r="AE428" s="302"/>
      <c r="AF428" s="303"/>
    </row>
    <row r="429" spans="1:33" s="323" customFormat="1" ht="45" outlineLevel="2" x14ac:dyDescent="0.25">
      <c r="A429" s="357"/>
      <c r="B429" s="341" t="s">
        <v>4922</v>
      </c>
      <c r="C429" s="342" t="s">
        <v>1100</v>
      </c>
      <c r="D429" s="342" t="s">
        <v>1101</v>
      </c>
      <c r="E429" s="342">
        <v>64</v>
      </c>
      <c r="F429" s="342">
        <v>28</v>
      </c>
      <c r="G429" s="342" t="s">
        <v>156</v>
      </c>
      <c r="H429" s="342">
        <v>28</v>
      </c>
      <c r="I429" s="342">
        <v>64</v>
      </c>
      <c r="J429" s="343">
        <v>84090</v>
      </c>
      <c r="K429" s="342"/>
      <c r="L429" s="342"/>
      <c r="M429" s="342"/>
      <c r="N429" s="342"/>
      <c r="O429" s="342"/>
      <c r="P429" s="342"/>
      <c r="Q429" s="342"/>
      <c r="R429" s="342"/>
      <c r="S429" s="342">
        <v>84090</v>
      </c>
      <c r="T429" s="342"/>
      <c r="U429" s="342"/>
      <c r="V429" s="343">
        <v>93890</v>
      </c>
      <c r="W429" s="344">
        <v>98690</v>
      </c>
      <c r="X429" s="342"/>
      <c r="Y429" s="342"/>
      <c r="Z429" s="342"/>
      <c r="AA429" s="342">
        <v>93890</v>
      </c>
      <c r="AB429" s="342"/>
      <c r="AC429" s="342"/>
      <c r="AD429" s="345" t="s">
        <v>31</v>
      </c>
      <c r="AE429" s="345" t="s">
        <v>31</v>
      </c>
      <c r="AF429" s="342" t="s">
        <v>1100</v>
      </c>
      <c r="AG429" s="323" t="s">
        <v>1102</v>
      </c>
    </row>
    <row r="430" spans="1:33" s="323" customFormat="1" ht="45" outlineLevel="2" x14ac:dyDescent="0.25">
      <c r="A430" s="357"/>
      <c r="B430" s="318" t="s">
        <v>4997</v>
      </c>
      <c r="C430" s="319" t="s">
        <v>4998</v>
      </c>
      <c r="D430" s="319" t="s">
        <v>1101</v>
      </c>
      <c r="E430" s="319">
        <v>64</v>
      </c>
      <c r="F430" s="319">
        <v>28</v>
      </c>
      <c r="G430" s="319" t="s">
        <v>156</v>
      </c>
      <c r="H430" s="319">
        <v>28</v>
      </c>
      <c r="I430" s="319">
        <v>64</v>
      </c>
      <c r="J430" s="320">
        <v>84090</v>
      </c>
      <c r="K430" s="319"/>
      <c r="L430" s="319"/>
      <c r="M430" s="319"/>
      <c r="N430" s="319"/>
      <c r="O430" s="319"/>
      <c r="P430" s="319"/>
      <c r="Q430" s="319"/>
      <c r="R430" s="319"/>
      <c r="S430" s="319">
        <v>84090</v>
      </c>
      <c r="T430" s="319"/>
      <c r="U430" s="319"/>
      <c r="V430" s="320">
        <v>93890</v>
      </c>
      <c r="W430" s="321">
        <v>98690</v>
      </c>
      <c r="X430" s="319"/>
      <c r="Y430" s="319"/>
      <c r="Z430" s="319"/>
      <c r="AA430" s="319">
        <v>93890</v>
      </c>
      <c r="AB430" s="319"/>
      <c r="AC430" s="319"/>
      <c r="AD430" s="322" t="s">
        <v>31</v>
      </c>
      <c r="AE430" s="322" t="s">
        <v>31</v>
      </c>
      <c r="AF430" s="319" t="s">
        <v>4998</v>
      </c>
      <c r="AG430" s="323" t="s">
        <v>4999</v>
      </c>
    </row>
    <row r="431" spans="1:33" s="323" customFormat="1" ht="45" outlineLevel="2" x14ac:dyDescent="0.25">
      <c r="A431" s="357"/>
      <c r="B431" s="318" t="s">
        <v>1103</v>
      </c>
      <c r="C431" s="319" t="s">
        <v>1104</v>
      </c>
      <c r="D431" s="319" t="s">
        <v>1105</v>
      </c>
      <c r="E431" s="319">
        <v>170</v>
      </c>
      <c r="F431" s="319">
        <v>86</v>
      </c>
      <c r="G431" s="319" t="s">
        <v>1106</v>
      </c>
      <c r="H431" s="319">
        <v>86</v>
      </c>
      <c r="I431" s="319">
        <v>170</v>
      </c>
      <c r="J431" s="320">
        <v>168990</v>
      </c>
      <c r="K431" s="319"/>
      <c r="L431" s="319"/>
      <c r="M431" s="319"/>
      <c r="N431" s="319"/>
      <c r="O431" s="319"/>
      <c r="P431" s="319"/>
      <c r="Q431" s="319"/>
      <c r="R431" s="319"/>
      <c r="S431" s="319">
        <v>168990</v>
      </c>
      <c r="T431" s="319"/>
      <c r="U431" s="319">
        <v>149190</v>
      </c>
      <c r="V431" s="320">
        <v>192590</v>
      </c>
      <c r="W431" s="321">
        <v>205190</v>
      </c>
      <c r="X431" s="319"/>
      <c r="Y431" s="319"/>
      <c r="Z431" s="319"/>
      <c r="AA431" s="319">
        <v>192590</v>
      </c>
      <c r="AB431" s="319"/>
      <c r="AC431" s="319">
        <v>168790</v>
      </c>
      <c r="AD431" s="322" t="s">
        <v>31</v>
      </c>
      <c r="AE431" s="322" t="s">
        <v>31</v>
      </c>
      <c r="AF431" s="319" t="s">
        <v>1104</v>
      </c>
      <c r="AG431" s="323" t="s">
        <v>1107</v>
      </c>
    </row>
    <row r="432" spans="1:33" s="323" customFormat="1" ht="45" outlineLevel="2" x14ac:dyDescent="0.25">
      <c r="A432" s="357"/>
      <c r="B432" s="318" t="s">
        <v>5000</v>
      </c>
      <c r="C432" s="319" t="s">
        <v>5001</v>
      </c>
      <c r="D432" s="319" t="s">
        <v>1105</v>
      </c>
      <c r="E432" s="319">
        <v>170</v>
      </c>
      <c r="F432" s="319">
        <v>86</v>
      </c>
      <c r="G432" s="319" t="s">
        <v>1106</v>
      </c>
      <c r="H432" s="319">
        <v>86</v>
      </c>
      <c r="I432" s="319">
        <v>170</v>
      </c>
      <c r="J432" s="320">
        <v>168990</v>
      </c>
      <c r="K432" s="319"/>
      <c r="L432" s="319"/>
      <c r="M432" s="319"/>
      <c r="N432" s="319"/>
      <c r="O432" s="319"/>
      <c r="P432" s="319"/>
      <c r="Q432" s="319"/>
      <c r="R432" s="319"/>
      <c r="S432" s="319">
        <v>168990</v>
      </c>
      <c r="T432" s="319"/>
      <c r="U432" s="319"/>
      <c r="V432" s="320">
        <v>192590</v>
      </c>
      <c r="W432" s="321">
        <v>205190</v>
      </c>
      <c r="X432" s="319"/>
      <c r="Y432" s="319"/>
      <c r="Z432" s="319"/>
      <c r="AA432" s="319">
        <v>192590</v>
      </c>
      <c r="AB432" s="319"/>
      <c r="AC432" s="319"/>
      <c r="AD432" s="322" t="s">
        <v>31</v>
      </c>
      <c r="AE432" s="322" t="s">
        <v>31</v>
      </c>
      <c r="AF432" s="319" t="s">
        <v>5001</v>
      </c>
      <c r="AG432" s="323" t="s">
        <v>5002</v>
      </c>
    </row>
    <row r="433" spans="1:33" s="323" customFormat="1" ht="45" outlineLevel="2" x14ac:dyDescent="0.25">
      <c r="A433" s="357"/>
      <c r="B433" s="318" t="s">
        <v>5699</v>
      </c>
      <c r="C433" s="319" t="s">
        <v>5700</v>
      </c>
      <c r="D433" s="319" t="s">
        <v>1105</v>
      </c>
      <c r="E433" s="319">
        <v>170</v>
      </c>
      <c r="F433" s="319">
        <v>86</v>
      </c>
      <c r="G433" s="319" t="s">
        <v>1106</v>
      </c>
      <c r="H433" s="319">
        <v>86</v>
      </c>
      <c r="I433" s="319">
        <v>170</v>
      </c>
      <c r="J433" s="320">
        <v>169390</v>
      </c>
      <c r="K433" s="319"/>
      <c r="L433" s="319"/>
      <c r="M433" s="319"/>
      <c r="N433" s="319"/>
      <c r="O433" s="319"/>
      <c r="P433" s="319"/>
      <c r="Q433" s="319"/>
      <c r="R433" s="319"/>
      <c r="S433" s="319">
        <v>169390</v>
      </c>
      <c r="T433" s="319"/>
      <c r="U433" s="319"/>
      <c r="V433" s="320">
        <v>192990</v>
      </c>
      <c r="W433" s="321">
        <v>205590</v>
      </c>
      <c r="X433" s="319"/>
      <c r="Y433" s="319"/>
      <c r="Z433" s="319"/>
      <c r="AA433" s="319">
        <v>192990</v>
      </c>
      <c r="AB433" s="319"/>
      <c r="AC433" s="319"/>
      <c r="AD433" s="322" t="s">
        <v>31</v>
      </c>
      <c r="AE433" s="322" t="s">
        <v>31</v>
      </c>
      <c r="AF433" s="319" t="s">
        <v>5700</v>
      </c>
      <c r="AG433" s="323" t="s">
        <v>5701</v>
      </c>
    </row>
    <row r="434" spans="1:33" s="323" customFormat="1" ht="30" outlineLevel="2" x14ac:dyDescent="0.25">
      <c r="A434" s="357"/>
      <c r="B434" s="318" t="s">
        <v>1108</v>
      </c>
      <c r="C434" s="319" t="s">
        <v>1109</v>
      </c>
      <c r="D434" s="319" t="s">
        <v>1110</v>
      </c>
      <c r="E434" s="319">
        <v>32</v>
      </c>
      <c r="F434" s="319">
        <v>24</v>
      </c>
      <c r="G434" s="319" t="s">
        <v>160</v>
      </c>
      <c r="H434" s="319">
        <v>24</v>
      </c>
      <c r="I434" s="319">
        <v>32</v>
      </c>
      <c r="J434" s="320">
        <v>35190</v>
      </c>
      <c r="K434" s="319"/>
      <c r="L434" s="319"/>
      <c r="M434" s="319"/>
      <c r="N434" s="319"/>
      <c r="O434" s="319"/>
      <c r="P434" s="319"/>
      <c r="Q434" s="319"/>
      <c r="R434" s="319"/>
      <c r="S434" s="319">
        <v>35190</v>
      </c>
      <c r="T434" s="319"/>
      <c r="U434" s="319"/>
      <c r="V434" s="320">
        <v>41190</v>
      </c>
      <c r="W434" s="321">
        <v>43590</v>
      </c>
      <c r="X434" s="319"/>
      <c r="Y434" s="319"/>
      <c r="Z434" s="319"/>
      <c r="AA434" s="319">
        <v>41190</v>
      </c>
      <c r="AB434" s="319"/>
      <c r="AC434" s="319"/>
      <c r="AD434" s="322" t="s">
        <v>31</v>
      </c>
      <c r="AE434" s="322" t="s">
        <v>31</v>
      </c>
      <c r="AF434" s="319" t="s">
        <v>1109</v>
      </c>
      <c r="AG434" s="323" t="s">
        <v>1111</v>
      </c>
    </row>
    <row r="435" spans="1:33" s="323" customFormat="1" ht="30" outlineLevel="2" x14ac:dyDescent="0.25">
      <c r="A435" s="357"/>
      <c r="B435" s="318" t="s">
        <v>4785</v>
      </c>
      <c r="C435" s="319" t="s">
        <v>1112</v>
      </c>
      <c r="D435" s="319" t="s">
        <v>1110</v>
      </c>
      <c r="E435" s="319">
        <v>32</v>
      </c>
      <c r="F435" s="319">
        <v>24</v>
      </c>
      <c r="G435" s="319" t="s">
        <v>160</v>
      </c>
      <c r="H435" s="319">
        <v>24</v>
      </c>
      <c r="I435" s="319">
        <v>32</v>
      </c>
      <c r="J435" s="320">
        <v>35590</v>
      </c>
      <c r="K435" s="319"/>
      <c r="L435" s="319"/>
      <c r="M435" s="319"/>
      <c r="N435" s="319"/>
      <c r="O435" s="319"/>
      <c r="P435" s="319"/>
      <c r="Q435" s="319"/>
      <c r="R435" s="319"/>
      <c r="S435" s="319">
        <v>35590</v>
      </c>
      <c r="T435" s="319"/>
      <c r="U435" s="319"/>
      <c r="V435" s="320">
        <v>41190</v>
      </c>
      <c r="W435" s="321">
        <v>43590</v>
      </c>
      <c r="X435" s="319"/>
      <c r="Y435" s="319"/>
      <c r="Z435" s="319"/>
      <c r="AA435" s="319">
        <v>41190</v>
      </c>
      <c r="AB435" s="319"/>
      <c r="AC435" s="319"/>
      <c r="AD435" s="322" t="s">
        <v>31</v>
      </c>
      <c r="AE435" s="322" t="s">
        <v>31</v>
      </c>
      <c r="AF435" s="319" t="s">
        <v>1112</v>
      </c>
      <c r="AG435" s="323" t="s">
        <v>1113</v>
      </c>
    </row>
    <row r="436" spans="1:33" s="323" customFormat="1" ht="30" outlineLevel="2" x14ac:dyDescent="0.25">
      <c r="A436" s="357"/>
      <c r="B436" s="318" t="s">
        <v>5702</v>
      </c>
      <c r="C436" s="319" t="s">
        <v>5703</v>
      </c>
      <c r="D436" s="319"/>
      <c r="E436" s="319">
        <v>32</v>
      </c>
      <c r="F436" s="319">
        <v>20</v>
      </c>
      <c r="G436" s="319" t="s">
        <v>160</v>
      </c>
      <c r="H436" s="319">
        <v>20</v>
      </c>
      <c r="I436" s="319">
        <v>32</v>
      </c>
      <c r="J436" s="320">
        <v>35590</v>
      </c>
      <c r="K436" s="319"/>
      <c r="L436" s="319"/>
      <c r="M436" s="319"/>
      <c r="N436" s="319"/>
      <c r="O436" s="319"/>
      <c r="P436" s="319"/>
      <c r="Q436" s="319"/>
      <c r="R436" s="319"/>
      <c r="S436" s="319">
        <v>35590</v>
      </c>
      <c r="T436" s="319"/>
      <c r="U436" s="319"/>
      <c r="V436" s="320">
        <v>41590</v>
      </c>
      <c r="W436" s="321">
        <v>43990</v>
      </c>
      <c r="X436" s="319"/>
      <c r="Y436" s="319"/>
      <c r="Z436" s="319"/>
      <c r="AA436" s="319">
        <v>41590</v>
      </c>
      <c r="AB436" s="319"/>
      <c r="AC436" s="319"/>
      <c r="AD436" s="322" t="s">
        <v>31</v>
      </c>
      <c r="AE436" s="322" t="s">
        <v>31</v>
      </c>
      <c r="AF436" s="319" t="s">
        <v>5703</v>
      </c>
      <c r="AG436" s="323" t="s">
        <v>5704</v>
      </c>
    </row>
    <row r="437" spans="1:33" s="323" customFormat="1" ht="30" outlineLevel="2" x14ac:dyDescent="0.25">
      <c r="A437" s="357"/>
      <c r="B437" s="318" t="s">
        <v>5003</v>
      </c>
      <c r="C437" s="319" t="s">
        <v>5004</v>
      </c>
      <c r="D437" s="319" t="s">
        <v>1116</v>
      </c>
      <c r="E437" s="319">
        <v>48</v>
      </c>
      <c r="F437" s="319">
        <v>20</v>
      </c>
      <c r="G437" s="319"/>
      <c r="H437" s="319">
        <v>20</v>
      </c>
      <c r="I437" s="319">
        <v>48</v>
      </c>
      <c r="J437" s="320">
        <v>59990</v>
      </c>
      <c r="K437" s="319"/>
      <c r="L437" s="319"/>
      <c r="M437" s="319"/>
      <c r="N437" s="319"/>
      <c r="O437" s="319"/>
      <c r="P437" s="319"/>
      <c r="Q437" s="319"/>
      <c r="R437" s="319"/>
      <c r="S437" s="319">
        <v>59990</v>
      </c>
      <c r="T437" s="319"/>
      <c r="U437" s="319"/>
      <c r="V437" s="320">
        <v>68390</v>
      </c>
      <c r="W437" s="321">
        <v>71990</v>
      </c>
      <c r="X437" s="319"/>
      <c r="Y437" s="319"/>
      <c r="Z437" s="319"/>
      <c r="AA437" s="319">
        <v>68390</v>
      </c>
      <c r="AB437" s="319"/>
      <c r="AC437" s="319"/>
      <c r="AD437" s="322" t="s">
        <v>31</v>
      </c>
      <c r="AE437" s="322" t="s">
        <v>31</v>
      </c>
      <c r="AF437" s="319" t="s">
        <v>5004</v>
      </c>
      <c r="AG437" s="323" t="s">
        <v>5005</v>
      </c>
    </row>
    <row r="438" spans="1:33" s="323" customFormat="1" ht="30" outlineLevel="2" x14ac:dyDescent="0.25">
      <c r="A438" s="357"/>
      <c r="B438" s="318" t="s">
        <v>1114</v>
      </c>
      <c r="C438" s="319" t="s">
        <v>1115</v>
      </c>
      <c r="D438" s="319" t="s">
        <v>1116</v>
      </c>
      <c r="E438" s="319">
        <v>48</v>
      </c>
      <c r="F438" s="319">
        <v>20</v>
      </c>
      <c r="G438" s="319"/>
      <c r="H438" s="319">
        <v>20</v>
      </c>
      <c r="I438" s="319">
        <v>48</v>
      </c>
      <c r="J438" s="320">
        <v>59990</v>
      </c>
      <c r="K438" s="319"/>
      <c r="L438" s="319"/>
      <c r="M438" s="319"/>
      <c r="N438" s="319"/>
      <c r="O438" s="319"/>
      <c r="P438" s="319"/>
      <c r="Q438" s="319"/>
      <c r="R438" s="319"/>
      <c r="S438" s="319">
        <v>59990</v>
      </c>
      <c r="T438" s="319"/>
      <c r="U438" s="319"/>
      <c r="V438" s="320">
        <v>68390</v>
      </c>
      <c r="W438" s="321">
        <v>71990</v>
      </c>
      <c r="X438" s="319"/>
      <c r="Y438" s="319"/>
      <c r="Z438" s="319"/>
      <c r="AA438" s="319">
        <v>68390</v>
      </c>
      <c r="AB438" s="319"/>
      <c r="AC438" s="319"/>
      <c r="AD438" s="322" t="s">
        <v>31</v>
      </c>
      <c r="AE438" s="322" t="s">
        <v>31</v>
      </c>
      <c r="AF438" s="319" t="s">
        <v>1115</v>
      </c>
      <c r="AG438" s="323" t="s">
        <v>1117</v>
      </c>
    </row>
    <row r="439" spans="1:33" outlineLevel="2" x14ac:dyDescent="0.25">
      <c r="A439" s="358"/>
      <c r="B439" s="312" t="s">
        <v>5705</v>
      </c>
      <c r="C439" s="313" t="s">
        <v>5706</v>
      </c>
      <c r="D439" s="313"/>
      <c r="E439" s="313">
        <v>8</v>
      </c>
      <c r="F439" s="313">
        <v>8</v>
      </c>
      <c r="G439" s="313"/>
      <c r="H439" s="313">
        <v>8</v>
      </c>
      <c r="I439" s="313">
        <v>8</v>
      </c>
      <c r="J439" s="314">
        <v>9990</v>
      </c>
      <c r="K439" s="313">
        <v>9450</v>
      </c>
      <c r="L439" s="313">
        <v>9250</v>
      </c>
      <c r="M439" s="313">
        <v>8950</v>
      </c>
      <c r="N439" s="313">
        <v>8450</v>
      </c>
      <c r="O439" s="313">
        <v>7950</v>
      </c>
      <c r="P439" s="313">
        <v>22600</v>
      </c>
      <c r="Q439" s="313"/>
      <c r="R439" s="313">
        <v>5650</v>
      </c>
      <c r="S439" s="313">
        <v>9990</v>
      </c>
      <c r="T439" s="313"/>
      <c r="U439" s="313"/>
      <c r="V439" s="314">
        <v>14990</v>
      </c>
      <c r="W439" s="315">
        <v>15590</v>
      </c>
      <c r="X439" s="313">
        <v>33600</v>
      </c>
      <c r="Y439" s="313"/>
      <c r="Z439" s="313">
        <v>8400</v>
      </c>
      <c r="AA439" s="313">
        <v>14990</v>
      </c>
      <c r="AB439" s="313"/>
      <c r="AC439" s="313"/>
      <c r="AD439" s="316" t="s">
        <v>31</v>
      </c>
      <c r="AE439" s="316" t="s">
        <v>32</v>
      </c>
      <c r="AF439" s="313" t="s">
        <v>5706</v>
      </c>
    </row>
    <row r="440" spans="1:33" outlineLevel="2" x14ac:dyDescent="0.25">
      <c r="A440" s="358"/>
      <c r="B440" s="312" t="s">
        <v>1118</v>
      </c>
      <c r="C440" s="313" t="s">
        <v>1119</v>
      </c>
      <c r="D440" s="313" t="s">
        <v>1120</v>
      </c>
      <c r="E440" s="313">
        <v>8</v>
      </c>
      <c r="F440" s="313">
        <v>8</v>
      </c>
      <c r="G440" s="313"/>
      <c r="H440" s="313">
        <v>8</v>
      </c>
      <c r="I440" s="313">
        <v>8</v>
      </c>
      <c r="J440" s="314">
        <v>9990</v>
      </c>
      <c r="K440" s="313">
        <v>9450</v>
      </c>
      <c r="L440" s="313">
        <v>9250</v>
      </c>
      <c r="M440" s="313">
        <v>8950</v>
      </c>
      <c r="N440" s="313"/>
      <c r="O440" s="313"/>
      <c r="P440" s="313">
        <v>17200</v>
      </c>
      <c r="Q440" s="313"/>
      <c r="R440" s="313">
        <v>4300</v>
      </c>
      <c r="S440" s="313">
        <v>9990</v>
      </c>
      <c r="T440" s="313"/>
      <c r="U440" s="313">
        <v>7490</v>
      </c>
      <c r="V440" s="314">
        <v>12990</v>
      </c>
      <c r="W440" s="315">
        <v>13590</v>
      </c>
      <c r="X440" s="313">
        <v>25600</v>
      </c>
      <c r="Y440" s="313"/>
      <c r="Z440" s="313">
        <v>6400</v>
      </c>
      <c r="AA440" s="313">
        <v>12990</v>
      </c>
      <c r="AB440" s="313"/>
      <c r="AC440" s="313">
        <v>9740</v>
      </c>
      <c r="AD440" s="316" t="s">
        <v>31</v>
      </c>
      <c r="AE440" s="316" t="s">
        <v>31</v>
      </c>
      <c r="AF440" s="313" t="s">
        <v>1119</v>
      </c>
    </row>
    <row r="441" spans="1:33" ht="30" outlineLevel="2" x14ac:dyDescent="0.25">
      <c r="A441" s="358"/>
      <c r="B441" s="312" t="s">
        <v>1121</v>
      </c>
      <c r="C441" s="313" t="s">
        <v>1122</v>
      </c>
      <c r="D441" s="313" t="s">
        <v>1123</v>
      </c>
      <c r="E441" s="313">
        <v>16</v>
      </c>
      <c r="F441" s="313">
        <v>8</v>
      </c>
      <c r="G441" s="313" t="s">
        <v>85</v>
      </c>
      <c r="H441" s="313">
        <v>8</v>
      </c>
      <c r="I441" s="313">
        <v>16</v>
      </c>
      <c r="J441" s="314">
        <v>18490</v>
      </c>
      <c r="K441" s="313">
        <v>17550</v>
      </c>
      <c r="L441" s="313">
        <v>17150</v>
      </c>
      <c r="M441" s="313">
        <v>16600</v>
      </c>
      <c r="N441" s="313">
        <v>15700</v>
      </c>
      <c r="O441" s="313">
        <v>14750</v>
      </c>
      <c r="P441" s="313">
        <v>37200</v>
      </c>
      <c r="Q441" s="313"/>
      <c r="R441" s="313">
        <v>4650</v>
      </c>
      <c r="S441" s="313">
        <v>18490</v>
      </c>
      <c r="T441" s="313"/>
      <c r="U441" s="313"/>
      <c r="V441" s="314">
        <v>21490</v>
      </c>
      <c r="W441" s="315">
        <v>22690</v>
      </c>
      <c r="X441" s="313">
        <v>55600</v>
      </c>
      <c r="Y441" s="313"/>
      <c r="Z441" s="313">
        <v>6950</v>
      </c>
      <c r="AA441" s="313">
        <v>21490</v>
      </c>
      <c r="AB441" s="313"/>
      <c r="AC441" s="313"/>
      <c r="AD441" s="316" t="s">
        <v>31</v>
      </c>
      <c r="AE441" s="316" t="s">
        <v>31</v>
      </c>
      <c r="AF441" s="313" t="s">
        <v>1122</v>
      </c>
    </row>
    <row r="442" spans="1:33" outlineLevel="2" x14ac:dyDescent="0.25">
      <c r="A442" s="358"/>
      <c r="B442" s="312" t="s">
        <v>3999</v>
      </c>
      <c r="C442" s="313" t="s">
        <v>1124</v>
      </c>
      <c r="D442" s="313" t="s">
        <v>1125</v>
      </c>
      <c r="E442" s="313">
        <v>16</v>
      </c>
      <c r="F442" s="313">
        <v>8</v>
      </c>
      <c r="G442" s="313" t="s">
        <v>85</v>
      </c>
      <c r="H442" s="313">
        <v>8</v>
      </c>
      <c r="I442" s="313">
        <v>16</v>
      </c>
      <c r="J442" s="314">
        <v>17490</v>
      </c>
      <c r="K442" s="313">
        <v>16600</v>
      </c>
      <c r="L442" s="313">
        <v>16250</v>
      </c>
      <c r="M442" s="313">
        <v>15700</v>
      </c>
      <c r="N442" s="313"/>
      <c r="O442" s="313"/>
      <c r="P442" s="313">
        <v>28000</v>
      </c>
      <c r="Q442" s="313"/>
      <c r="R442" s="313">
        <v>3500</v>
      </c>
      <c r="S442" s="313">
        <v>17490</v>
      </c>
      <c r="T442" s="313"/>
      <c r="U442" s="313"/>
      <c r="V442" s="314">
        <v>19490</v>
      </c>
      <c r="W442" s="315">
        <v>20690</v>
      </c>
      <c r="X442" s="313">
        <v>41600</v>
      </c>
      <c r="Y442" s="313"/>
      <c r="Z442" s="313">
        <v>5200</v>
      </c>
      <c r="AA442" s="313">
        <v>19490</v>
      </c>
      <c r="AB442" s="313"/>
      <c r="AC442" s="313"/>
      <c r="AD442" s="316" t="s">
        <v>31</v>
      </c>
      <c r="AE442" s="316" t="s">
        <v>31</v>
      </c>
      <c r="AF442" s="313" t="s">
        <v>1124</v>
      </c>
    </row>
    <row r="443" spans="1:33" s="323" customFormat="1" ht="45" outlineLevel="2" x14ac:dyDescent="0.25">
      <c r="A443" s="357"/>
      <c r="B443" s="318" t="s">
        <v>4786</v>
      </c>
      <c r="C443" s="319" t="s">
        <v>1126</v>
      </c>
      <c r="D443" s="319" t="s">
        <v>1127</v>
      </c>
      <c r="E443" s="319">
        <v>80</v>
      </c>
      <c r="F443" s="319">
        <v>40</v>
      </c>
      <c r="G443" s="319" t="s">
        <v>130</v>
      </c>
      <c r="H443" s="319">
        <v>40</v>
      </c>
      <c r="I443" s="319">
        <v>80</v>
      </c>
      <c r="J443" s="320">
        <v>73490</v>
      </c>
      <c r="K443" s="319"/>
      <c r="L443" s="319"/>
      <c r="M443" s="319"/>
      <c r="N443" s="319"/>
      <c r="O443" s="319"/>
      <c r="P443" s="319"/>
      <c r="Q443" s="319"/>
      <c r="R443" s="319"/>
      <c r="S443" s="319">
        <v>73490</v>
      </c>
      <c r="T443" s="319"/>
      <c r="U443" s="319"/>
      <c r="V443" s="320">
        <v>83190</v>
      </c>
      <c r="W443" s="321">
        <v>89190</v>
      </c>
      <c r="X443" s="319"/>
      <c r="Y443" s="319"/>
      <c r="Z443" s="319"/>
      <c r="AA443" s="319">
        <v>83190</v>
      </c>
      <c r="AB443" s="319"/>
      <c r="AC443" s="319"/>
      <c r="AD443" s="322" t="s">
        <v>31</v>
      </c>
      <c r="AE443" s="322" t="s">
        <v>32</v>
      </c>
      <c r="AF443" s="319" t="s">
        <v>1126</v>
      </c>
      <c r="AG443" s="323" t="s">
        <v>1128</v>
      </c>
    </row>
    <row r="444" spans="1:33" ht="30" outlineLevel="2" x14ac:dyDescent="0.25">
      <c r="A444" s="358"/>
      <c r="B444" s="312" t="s">
        <v>1129</v>
      </c>
      <c r="C444" s="313" t="s">
        <v>1130</v>
      </c>
      <c r="D444" s="313" t="s">
        <v>1131</v>
      </c>
      <c r="E444" s="313">
        <v>16</v>
      </c>
      <c r="F444" s="313">
        <v>8</v>
      </c>
      <c r="G444" s="313" t="s">
        <v>85</v>
      </c>
      <c r="H444" s="313">
        <v>8</v>
      </c>
      <c r="I444" s="313">
        <v>16</v>
      </c>
      <c r="J444" s="314">
        <v>19490</v>
      </c>
      <c r="K444" s="313">
        <v>18500</v>
      </c>
      <c r="L444" s="313">
        <v>18100</v>
      </c>
      <c r="M444" s="313">
        <v>17500</v>
      </c>
      <c r="N444" s="313"/>
      <c r="O444" s="313"/>
      <c r="P444" s="313">
        <v>34400</v>
      </c>
      <c r="Q444" s="313"/>
      <c r="R444" s="313">
        <v>4300</v>
      </c>
      <c r="S444" s="313">
        <v>19490</v>
      </c>
      <c r="T444" s="313"/>
      <c r="U444" s="313">
        <v>13640</v>
      </c>
      <c r="V444" s="314">
        <v>21990</v>
      </c>
      <c r="W444" s="315">
        <v>23190</v>
      </c>
      <c r="X444" s="313">
        <v>51200</v>
      </c>
      <c r="Y444" s="313"/>
      <c r="Z444" s="313">
        <v>6400</v>
      </c>
      <c r="AA444" s="313">
        <v>21990</v>
      </c>
      <c r="AB444" s="313"/>
      <c r="AC444" s="313">
        <v>15390</v>
      </c>
      <c r="AD444" s="316" t="s">
        <v>31</v>
      </c>
      <c r="AE444" s="316" t="s">
        <v>31</v>
      </c>
      <c r="AF444" s="313" t="s">
        <v>1130</v>
      </c>
    </row>
    <row r="445" spans="1:33" ht="30" outlineLevel="2" x14ac:dyDescent="0.25">
      <c r="A445" s="358"/>
      <c r="B445" s="312" t="s">
        <v>1132</v>
      </c>
      <c r="C445" s="313" t="s">
        <v>1133</v>
      </c>
      <c r="D445" s="313" t="s">
        <v>1131</v>
      </c>
      <c r="E445" s="313">
        <v>16</v>
      </c>
      <c r="F445" s="313">
        <v>8</v>
      </c>
      <c r="G445" s="313" t="s">
        <v>85</v>
      </c>
      <c r="H445" s="313">
        <v>8</v>
      </c>
      <c r="I445" s="313">
        <v>16</v>
      </c>
      <c r="J445" s="314">
        <v>19990</v>
      </c>
      <c r="K445" s="313">
        <v>18950</v>
      </c>
      <c r="L445" s="313">
        <v>18550</v>
      </c>
      <c r="M445" s="313">
        <v>17950</v>
      </c>
      <c r="N445" s="313"/>
      <c r="O445" s="313"/>
      <c r="P445" s="313">
        <v>34400</v>
      </c>
      <c r="Q445" s="313"/>
      <c r="R445" s="313">
        <v>4300</v>
      </c>
      <c r="S445" s="313">
        <v>19990</v>
      </c>
      <c r="T445" s="313"/>
      <c r="U445" s="313"/>
      <c r="V445" s="314">
        <v>21990</v>
      </c>
      <c r="W445" s="315">
        <v>23190</v>
      </c>
      <c r="X445" s="313">
        <v>51200</v>
      </c>
      <c r="Y445" s="313"/>
      <c r="Z445" s="313">
        <v>6400</v>
      </c>
      <c r="AA445" s="313">
        <v>21990</v>
      </c>
      <c r="AB445" s="313"/>
      <c r="AC445" s="313"/>
      <c r="AD445" s="316" t="s">
        <v>31</v>
      </c>
      <c r="AE445" s="316" t="s">
        <v>31</v>
      </c>
      <c r="AF445" s="313" t="s">
        <v>1133</v>
      </c>
    </row>
    <row r="446" spans="1:33" outlineLevel="2" x14ac:dyDescent="0.25">
      <c r="A446" s="358"/>
      <c r="B446" s="312" t="s">
        <v>1134</v>
      </c>
      <c r="C446" s="313" t="s">
        <v>1135</v>
      </c>
      <c r="D446" s="313" t="s">
        <v>1136</v>
      </c>
      <c r="E446" s="313">
        <v>8</v>
      </c>
      <c r="F446" s="313">
        <v>8</v>
      </c>
      <c r="G446" s="313"/>
      <c r="H446" s="313">
        <v>8</v>
      </c>
      <c r="I446" s="313">
        <v>8</v>
      </c>
      <c r="J446" s="314">
        <v>10990</v>
      </c>
      <c r="K446" s="313">
        <v>10400</v>
      </c>
      <c r="L446" s="313">
        <v>10200</v>
      </c>
      <c r="M446" s="313">
        <v>9850</v>
      </c>
      <c r="N446" s="313">
        <v>9300</v>
      </c>
      <c r="O446" s="313">
        <v>8750</v>
      </c>
      <c r="P446" s="313">
        <v>13400</v>
      </c>
      <c r="Q446" s="313"/>
      <c r="R446" s="313">
        <v>3350</v>
      </c>
      <c r="S446" s="313">
        <v>10990</v>
      </c>
      <c r="T446" s="313"/>
      <c r="U446" s="313"/>
      <c r="V446" s="314">
        <v>12990</v>
      </c>
      <c r="W446" s="315">
        <v>13590</v>
      </c>
      <c r="X446" s="313">
        <v>20000</v>
      </c>
      <c r="Y446" s="313"/>
      <c r="Z446" s="313">
        <v>5000</v>
      </c>
      <c r="AA446" s="313">
        <v>12990</v>
      </c>
      <c r="AB446" s="313"/>
      <c r="AC446" s="313"/>
      <c r="AD446" s="316" t="s">
        <v>31</v>
      </c>
      <c r="AE446" s="316" t="s">
        <v>31</v>
      </c>
      <c r="AF446" s="313" t="s">
        <v>1135</v>
      </c>
    </row>
    <row r="447" spans="1:33" ht="30" outlineLevel="2" x14ac:dyDescent="0.25">
      <c r="A447" s="358"/>
      <c r="B447" s="312" t="s">
        <v>1137</v>
      </c>
      <c r="C447" s="313" t="s">
        <v>1138</v>
      </c>
      <c r="D447" s="313" t="s">
        <v>1139</v>
      </c>
      <c r="E447" s="313">
        <v>24</v>
      </c>
      <c r="F447" s="313">
        <v>12</v>
      </c>
      <c r="G447" s="313" t="s">
        <v>118</v>
      </c>
      <c r="H447" s="313">
        <v>12</v>
      </c>
      <c r="I447" s="313">
        <v>24</v>
      </c>
      <c r="J447" s="314">
        <v>35990</v>
      </c>
      <c r="K447" s="313">
        <v>34150</v>
      </c>
      <c r="L447" s="313">
        <v>33450</v>
      </c>
      <c r="M447" s="313">
        <v>32350</v>
      </c>
      <c r="N447" s="313">
        <v>30550</v>
      </c>
      <c r="O447" s="313">
        <v>28750</v>
      </c>
      <c r="P447" s="313">
        <v>73800</v>
      </c>
      <c r="Q447" s="313">
        <v>36900</v>
      </c>
      <c r="R447" s="313">
        <v>6150</v>
      </c>
      <c r="S447" s="313">
        <v>35990</v>
      </c>
      <c r="T447" s="313"/>
      <c r="U447" s="313">
        <v>25190</v>
      </c>
      <c r="V447" s="314">
        <v>40490</v>
      </c>
      <c r="W447" s="315">
        <v>42290</v>
      </c>
      <c r="X447" s="313">
        <v>109800</v>
      </c>
      <c r="Y447" s="313">
        <v>54900</v>
      </c>
      <c r="Z447" s="313">
        <v>9150</v>
      </c>
      <c r="AA447" s="313">
        <v>40490</v>
      </c>
      <c r="AB447" s="313"/>
      <c r="AC447" s="313">
        <v>27990</v>
      </c>
      <c r="AD447" s="316" t="s">
        <v>31</v>
      </c>
      <c r="AE447" s="316" t="s">
        <v>31</v>
      </c>
      <c r="AF447" s="313" t="s">
        <v>1138</v>
      </c>
    </row>
    <row r="448" spans="1:33" outlineLevel="2" x14ac:dyDescent="0.25">
      <c r="A448" s="358"/>
      <c r="B448" s="312" t="s">
        <v>1140</v>
      </c>
      <c r="C448" s="313" t="s">
        <v>1141</v>
      </c>
      <c r="D448" s="313" t="s">
        <v>1142</v>
      </c>
      <c r="E448" s="313">
        <v>8</v>
      </c>
      <c r="F448" s="313">
        <v>8</v>
      </c>
      <c r="G448" s="313" t="s">
        <v>118</v>
      </c>
      <c r="H448" s="313">
        <v>8</v>
      </c>
      <c r="I448" s="313">
        <v>8</v>
      </c>
      <c r="J448" s="314">
        <v>12990</v>
      </c>
      <c r="K448" s="313">
        <v>12300</v>
      </c>
      <c r="L448" s="313">
        <v>12050</v>
      </c>
      <c r="M448" s="313">
        <v>11650</v>
      </c>
      <c r="N448" s="313">
        <v>11000</v>
      </c>
      <c r="O448" s="313">
        <v>10350</v>
      </c>
      <c r="P448" s="313">
        <v>24000</v>
      </c>
      <c r="Q448" s="313">
        <v>36000</v>
      </c>
      <c r="R448" s="313">
        <v>6000</v>
      </c>
      <c r="S448" s="313">
        <v>12990</v>
      </c>
      <c r="T448" s="313"/>
      <c r="U448" s="313">
        <v>9740</v>
      </c>
      <c r="V448" s="314">
        <v>14990</v>
      </c>
      <c r="W448" s="315">
        <v>15590</v>
      </c>
      <c r="X448" s="313">
        <v>35800</v>
      </c>
      <c r="Y448" s="313">
        <v>53700</v>
      </c>
      <c r="Z448" s="313">
        <v>8950</v>
      </c>
      <c r="AA448" s="313">
        <v>14990</v>
      </c>
      <c r="AB448" s="313"/>
      <c r="AC448" s="313">
        <v>11240</v>
      </c>
      <c r="AD448" s="316" t="s">
        <v>31</v>
      </c>
      <c r="AE448" s="316" t="s">
        <v>31</v>
      </c>
      <c r="AF448" s="313" t="s">
        <v>1141</v>
      </c>
    </row>
    <row r="449" spans="1:33" outlineLevel="2" x14ac:dyDescent="0.25">
      <c r="A449" s="358"/>
      <c r="B449" s="312" t="s">
        <v>1143</v>
      </c>
      <c r="C449" s="313" t="s">
        <v>1144</v>
      </c>
      <c r="D449" s="313" t="s">
        <v>1145</v>
      </c>
      <c r="E449" s="313">
        <v>8</v>
      </c>
      <c r="F449" s="313">
        <v>8</v>
      </c>
      <c r="G449" s="313" t="s">
        <v>89</v>
      </c>
      <c r="H449" s="313">
        <v>8</v>
      </c>
      <c r="I449" s="313">
        <v>8</v>
      </c>
      <c r="J449" s="314">
        <v>13990</v>
      </c>
      <c r="K449" s="313">
        <v>13250</v>
      </c>
      <c r="L449" s="313">
        <v>13000</v>
      </c>
      <c r="M449" s="313">
        <v>12550</v>
      </c>
      <c r="N449" s="313">
        <v>11850</v>
      </c>
      <c r="O449" s="313">
        <v>11150</v>
      </c>
      <c r="P449" s="313">
        <v>25800</v>
      </c>
      <c r="Q449" s="313"/>
      <c r="R449" s="313">
        <v>6450</v>
      </c>
      <c r="S449" s="313">
        <v>13990</v>
      </c>
      <c r="T449" s="313"/>
      <c r="U449" s="313"/>
      <c r="V449" s="314">
        <v>16990</v>
      </c>
      <c r="W449" s="315">
        <v>17590</v>
      </c>
      <c r="X449" s="313">
        <v>38400</v>
      </c>
      <c r="Y449" s="313"/>
      <c r="Z449" s="313">
        <v>9600</v>
      </c>
      <c r="AA449" s="313">
        <v>16990</v>
      </c>
      <c r="AB449" s="313"/>
      <c r="AC449" s="313"/>
      <c r="AD449" s="316" t="s">
        <v>31</v>
      </c>
      <c r="AE449" s="316" t="s">
        <v>31</v>
      </c>
      <c r="AF449" s="313" t="s">
        <v>1144</v>
      </c>
    </row>
    <row r="450" spans="1:33" s="323" customFormat="1" ht="30" outlineLevel="2" x14ac:dyDescent="0.25">
      <c r="A450" s="357"/>
      <c r="B450" s="318" t="s">
        <v>4787</v>
      </c>
      <c r="C450" s="319" t="s">
        <v>1146</v>
      </c>
      <c r="D450" s="319" t="s">
        <v>1147</v>
      </c>
      <c r="E450" s="319">
        <v>40</v>
      </c>
      <c r="F450" s="319">
        <v>20</v>
      </c>
      <c r="G450" s="319" t="s">
        <v>214</v>
      </c>
      <c r="H450" s="319">
        <v>20</v>
      </c>
      <c r="I450" s="319">
        <v>40</v>
      </c>
      <c r="J450" s="320">
        <v>45390</v>
      </c>
      <c r="K450" s="319"/>
      <c r="L450" s="319"/>
      <c r="M450" s="319"/>
      <c r="N450" s="319"/>
      <c r="O450" s="319"/>
      <c r="P450" s="319"/>
      <c r="Q450" s="319"/>
      <c r="R450" s="319"/>
      <c r="S450" s="319">
        <v>45390</v>
      </c>
      <c r="T450" s="319"/>
      <c r="U450" s="319"/>
      <c r="V450" s="320">
        <v>50890</v>
      </c>
      <c r="W450" s="321">
        <v>53890</v>
      </c>
      <c r="X450" s="319"/>
      <c r="Y450" s="319"/>
      <c r="Z450" s="319"/>
      <c r="AA450" s="319">
        <v>50890</v>
      </c>
      <c r="AB450" s="319"/>
      <c r="AC450" s="319"/>
      <c r="AD450" s="322" t="s">
        <v>31</v>
      </c>
      <c r="AE450" s="322" t="s">
        <v>32</v>
      </c>
      <c r="AF450" s="319" t="s">
        <v>1146</v>
      </c>
      <c r="AG450" s="323" t="s">
        <v>1148</v>
      </c>
    </row>
    <row r="451" spans="1:33" s="323" customFormat="1" ht="30" outlineLevel="2" x14ac:dyDescent="0.25">
      <c r="A451" s="357"/>
      <c r="B451" s="318" t="s">
        <v>4788</v>
      </c>
      <c r="C451" s="319" t="s">
        <v>1149</v>
      </c>
      <c r="D451" s="319" t="s">
        <v>1150</v>
      </c>
      <c r="E451" s="319">
        <v>16</v>
      </c>
      <c r="F451" s="319">
        <v>16</v>
      </c>
      <c r="G451" s="319"/>
      <c r="H451" s="319">
        <v>16</v>
      </c>
      <c r="I451" s="319">
        <v>16</v>
      </c>
      <c r="J451" s="320">
        <v>22890</v>
      </c>
      <c r="K451" s="319"/>
      <c r="L451" s="319"/>
      <c r="M451" s="319"/>
      <c r="N451" s="319"/>
      <c r="O451" s="319"/>
      <c r="P451" s="319"/>
      <c r="Q451" s="319"/>
      <c r="R451" s="319"/>
      <c r="S451" s="319">
        <v>22890</v>
      </c>
      <c r="T451" s="319"/>
      <c r="U451" s="319"/>
      <c r="V451" s="320">
        <v>27090</v>
      </c>
      <c r="W451" s="321">
        <v>28290</v>
      </c>
      <c r="X451" s="319"/>
      <c r="Y451" s="319"/>
      <c r="Z451" s="319"/>
      <c r="AA451" s="319">
        <v>27090</v>
      </c>
      <c r="AB451" s="319"/>
      <c r="AC451" s="319"/>
      <c r="AD451" s="322" t="s">
        <v>31</v>
      </c>
      <c r="AE451" s="322" t="s">
        <v>31</v>
      </c>
      <c r="AF451" s="319" t="s">
        <v>1149</v>
      </c>
      <c r="AG451" s="323" t="s">
        <v>1151</v>
      </c>
    </row>
    <row r="452" spans="1:33" s="323" customFormat="1" ht="30" outlineLevel="2" x14ac:dyDescent="0.25">
      <c r="A452" s="357"/>
      <c r="B452" s="318" t="s">
        <v>4789</v>
      </c>
      <c r="C452" s="319" t="s">
        <v>1152</v>
      </c>
      <c r="D452" s="319" t="s">
        <v>1153</v>
      </c>
      <c r="E452" s="319">
        <v>32</v>
      </c>
      <c r="F452" s="319">
        <v>20</v>
      </c>
      <c r="G452" s="319" t="s">
        <v>160</v>
      </c>
      <c r="H452" s="319">
        <v>20</v>
      </c>
      <c r="I452" s="319">
        <v>32</v>
      </c>
      <c r="J452" s="320">
        <v>35590</v>
      </c>
      <c r="K452" s="319"/>
      <c r="L452" s="319"/>
      <c r="M452" s="319"/>
      <c r="N452" s="319"/>
      <c r="O452" s="319"/>
      <c r="P452" s="319"/>
      <c r="Q452" s="319"/>
      <c r="R452" s="319"/>
      <c r="S452" s="319">
        <v>35590</v>
      </c>
      <c r="T452" s="319"/>
      <c r="U452" s="319"/>
      <c r="V452" s="320">
        <v>39890</v>
      </c>
      <c r="W452" s="321">
        <v>42290</v>
      </c>
      <c r="X452" s="319"/>
      <c r="Y452" s="319"/>
      <c r="Z452" s="319"/>
      <c r="AA452" s="319">
        <v>39890</v>
      </c>
      <c r="AB452" s="319"/>
      <c r="AC452" s="319"/>
      <c r="AD452" s="322" t="s">
        <v>31</v>
      </c>
      <c r="AE452" s="322" t="s">
        <v>31</v>
      </c>
      <c r="AF452" s="319" t="s">
        <v>1152</v>
      </c>
      <c r="AG452" s="323" t="s">
        <v>1154</v>
      </c>
    </row>
    <row r="453" spans="1:33" ht="30" outlineLevel="2" x14ac:dyDescent="0.25">
      <c r="A453" s="358"/>
      <c r="B453" s="312" t="s">
        <v>1155</v>
      </c>
      <c r="C453" s="313" t="s">
        <v>1156</v>
      </c>
      <c r="D453" s="313" t="s">
        <v>1157</v>
      </c>
      <c r="E453" s="313">
        <v>8</v>
      </c>
      <c r="F453" s="313">
        <v>8</v>
      </c>
      <c r="G453" s="313" t="s">
        <v>89</v>
      </c>
      <c r="H453" s="313">
        <v>8</v>
      </c>
      <c r="I453" s="313">
        <v>8</v>
      </c>
      <c r="J453" s="314">
        <v>9990</v>
      </c>
      <c r="K453" s="313">
        <v>9450</v>
      </c>
      <c r="L453" s="313">
        <v>9250</v>
      </c>
      <c r="M453" s="313">
        <v>8950</v>
      </c>
      <c r="N453" s="313">
        <v>8450</v>
      </c>
      <c r="O453" s="313"/>
      <c r="P453" s="313">
        <v>16000</v>
      </c>
      <c r="Q453" s="313"/>
      <c r="R453" s="313">
        <v>4000</v>
      </c>
      <c r="S453" s="313">
        <v>9990</v>
      </c>
      <c r="T453" s="313"/>
      <c r="U453" s="313">
        <v>7490</v>
      </c>
      <c r="V453" s="314">
        <v>10990</v>
      </c>
      <c r="W453" s="315">
        <v>11590</v>
      </c>
      <c r="X453" s="313">
        <v>23800</v>
      </c>
      <c r="Y453" s="313"/>
      <c r="Z453" s="313">
        <v>5950</v>
      </c>
      <c r="AA453" s="313">
        <v>10990</v>
      </c>
      <c r="AB453" s="313"/>
      <c r="AC453" s="313">
        <v>8240</v>
      </c>
      <c r="AD453" s="316" t="s">
        <v>31</v>
      </c>
      <c r="AE453" s="316" t="s">
        <v>31</v>
      </c>
      <c r="AF453" s="313" t="s">
        <v>1156</v>
      </c>
    </row>
    <row r="454" spans="1:33" s="323" customFormat="1" ht="45" outlineLevel="2" x14ac:dyDescent="0.25">
      <c r="A454" s="357"/>
      <c r="B454" s="318" t="s">
        <v>4790</v>
      </c>
      <c r="C454" s="319" t="s">
        <v>1158</v>
      </c>
      <c r="D454" s="319" t="s">
        <v>1159</v>
      </c>
      <c r="E454" s="319">
        <v>24</v>
      </c>
      <c r="F454" s="319">
        <v>16</v>
      </c>
      <c r="G454" s="319" t="s">
        <v>118</v>
      </c>
      <c r="H454" s="319">
        <v>16</v>
      </c>
      <c r="I454" s="319">
        <v>24</v>
      </c>
      <c r="J454" s="320">
        <v>24990</v>
      </c>
      <c r="K454" s="319"/>
      <c r="L454" s="319"/>
      <c r="M454" s="319"/>
      <c r="N454" s="319"/>
      <c r="O454" s="319"/>
      <c r="P454" s="319"/>
      <c r="Q454" s="319"/>
      <c r="R454" s="319"/>
      <c r="S454" s="319">
        <v>24990</v>
      </c>
      <c r="T454" s="319"/>
      <c r="U454" s="319"/>
      <c r="V454" s="320">
        <v>27990</v>
      </c>
      <c r="W454" s="321">
        <v>29790</v>
      </c>
      <c r="X454" s="319"/>
      <c r="Y454" s="319"/>
      <c r="Z454" s="319"/>
      <c r="AA454" s="319">
        <v>27990</v>
      </c>
      <c r="AB454" s="319"/>
      <c r="AC454" s="319"/>
      <c r="AD454" s="322" t="s">
        <v>31</v>
      </c>
      <c r="AE454" s="322" t="s">
        <v>31</v>
      </c>
      <c r="AF454" s="319" t="s">
        <v>1158</v>
      </c>
      <c r="AG454" s="323" t="s">
        <v>1160</v>
      </c>
    </row>
    <row r="455" spans="1:33" s="323" customFormat="1" ht="45" outlineLevel="2" x14ac:dyDescent="0.25">
      <c r="A455" s="357"/>
      <c r="B455" s="318" t="s">
        <v>4791</v>
      </c>
      <c r="C455" s="319" t="s">
        <v>1161</v>
      </c>
      <c r="D455" s="319" t="s">
        <v>1159</v>
      </c>
      <c r="E455" s="319">
        <v>24</v>
      </c>
      <c r="F455" s="319">
        <v>16</v>
      </c>
      <c r="G455" s="319" t="s">
        <v>118</v>
      </c>
      <c r="H455" s="319">
        <v>16</v>
      </c>
      <c r="I455" s="319">
        <v>24</v>
      </c>
      <c r="J455" s="320">
        <v>25390</v>
      </c>
      <c r="K455" s="319"/>
      <c r="L455" s="319"/>
      <c r="M455" s="319"/>
      <c r="N455" s="319"/>
      <c r="O455" s="319"/>
      <c r="P455" s="319"/>
      <c r="Q455" s="319"/>
      <c r="R455" s="319"/>
      <c r="S455" s="319">
        <v>25390</v>
      </c>
      <c r="T455" s="319"/>
      <c r="U455" s="319"/>
      <c r="V455" s="320">
        <v>27990</v>
      </c>
      <c r="W455" s="321">
        <v>29790</v>
      </c>
      <c r="X455" s="319"/>
      <c r="Y455" s="319"/>
      <c r="Z455" s="319"/>
      <c r="AA455" s="319">
        <v>27990</v>
      </c>
      <c r="AB455" s="319"/>
      <c r="AC455" s="319"/>
      <c r="AD455" s="322" t="s">
        <v>31</v>
      </c>
      <c r="AE455" s="322" t="s">
        <v>31</v>
      </c>
      <c r="AF455" s="319" t="s">
        <v>1161</v>
      </c>
      <c r="AG455" s="323" t="s">
        <v>1162</v>
      </c>
    </row>
    <row r="456" spans="1:33" s="323" customFormat="1" ht="30" outlineLevel="2" x14ac:dyDescent="0.25">
      <c r="A456" s="357"/>
      <c r="B456" s="318" t="s">
        <v>1163</v>
      </c>
      <c r="C456" s="319" t="s">
        <v>1164</v>
      </c>
      <c r="D456" s="319" t="s">
        <v>1165</v>
      </c>
      <c r="E456" s="319">
        <v>16</v>
      </c>
      <c r="F456" s="319">
        <v>16</v>
      </c>
      <c r="G456" s="319" t="s">
        <v>85</v>
      </c>
      <c r="H456" s="319">
        <v>16</v>
      </c>
      <c r="I456" s="319">
        <v>16</v>
      </c>
      <c r="J456" s="320">
        <v>18590</v>
      </c>
      <c r="K456" s="319"/>
      <c r="L456" s="319"/>
      <c r="M456" s="319"/>
      <c r="N456" s="319"/>
      <c r="O456" s="319"/>
      <c r="P456" s="319"/>
      <c r="Q456" s="319"/>
      <c r="R456" s="319"/>
      <c r="S456" s="319">
        <v>18590</v>
      </c>
      <c r="T456" s="319"/>
      <c r="U456" s="319"/>
      <c r="V456" s="320">
        <v>22490</v>
      </c>
      <c r="W456" s="321">
        <v>23690</v>
      </c>
      <c r="X456" s="319"/>
      <c r="Y456" s="319"/>
      <c r="Z456" s="319"/>
      <c r="AA456" s="319">
        <v>22490</v>
      </c>
      <c r="AB456" s="319"/>
      <c r="AC456" s="319"/>
      <c r="AD456" s="322" t="s">
        <v>31</v>
      </c>
      <c r="AE456" s="322" t="s">
        <v>31</v>
      </c>
      <c r="AF456" s="319" t="s">
        <v>1164</v>
      </c>
      <c r="AG456" s="323" t="s">
        <v>1166</v>
      </c>
    </row>
    <row r="457" spans="1:33" s="323" customFormat="1" ht="30" outlineLevel="2" x14ac:dyDescent="0.25">
      <c r="A457" s="357"/>
      <c r="B457" s="318" t="s">
        <v>5707</v>
      </c>
      <c r="C457" s="319" t="s">
        <v>5708</v>
      </c>
      <c r="D457" s="319"/>
      <c r="E457" s="319">
        <v>16</v>
      </c>
      <c r="F457" s="319">
        <v>16</v>
      </c>
      <c r="G457" s="319" t="s">
        <v>85</v>
      </c>
      <c r="H457" s="319">
        <v>16</v>
      </c>
      <c r="I457" s="319">
        <v>16</v>
      </c>
      <c r="J457" s="320">
        <v>18590</v>
      </c>
      <c r="K457" s="319"/>
      <c r="L457" s="319"/>
      <c r="M457" s="319"/>
      <c r="N457" s="319"/>
      <c r="O457" s="319"/>
      <c r="P457" s="319"/>
      <c r="Q457" s="319"/>
      <c r="R457" s="319"/>
      <c r="S457" s="319">
        <v>18590</v>
      </c>
      <c r="T457" s="319"/>
      <c r="U457" s="319"/>
      <c r="V457" s="320">
        <v>22890</v>
      </c>
      <c r="W457" s="321">
        <v>24090</v>
      </c>
      <c r="X457" s="319"/>
      <c r="Y457" s="319"/>
      <c r="Z457" s="319"/>
      <c r="AA457" s="319">
        <v>22890</v>
      </c>
      <c r="AB457" s="319"/>
      <c r="AC457" s="319"/>
      <c r="AD457" s="322" t="s">
        <v>31</v>
      </c>
      <c r="AE457" s="322" t="s">
        <v>31</v>
      </c>
      <c r="AF457" s="319" t="s">
        <v>5708</v>
      </c>
      <c r="AG457" s="323" t="s">
        <v>5709</v>
      </c>
    </row>
    <row r="458" spans="1:33" ht="30" outlineLevel="2" x14ac:dyDescent="0.25">
      <c r="A458" s="358"/>
      <c r="B458" s="312" t="s">
        <v>1167</v>
      </c>
      <c r="C458" s="313" t="s">
        <v>1168</v>
      </c>
      <c r="D458" s="313" t="s">
        <v>1169</v>
      </c>
      <c r="E458" s="313">
        <v>8</v>
      </c>
      <c r="F458" s="313">
        <v>8</v>
      </c>
      <c r="G458" s="313" t="s">
        <v>89</v>
      </c>
      <c r="H458" s="313">
        <v>8</v>
      </c>
      <c r="I458" s="313">
        <v>8</v>
      </c>
      <c r="J458" s="314">
        <v>11990</v>
      </c>
      <c r="K458" s="313">
        <v>11350</v>
      </c>
      <c r="L458" s="313">
        <v>11150</v>
      </c>
      <c r="M458" s="313">
        <v>10750</v>
      </c>
      <c r="N458" s="313"/>
      <c r="O458" s="313"/>
      <c r="P458" s="313">
        <v>20000</v>
      </c>
      <c r="Q458" s="313"/>
      <c r="R458" s="313">
        <v>5000</v>
      </c>
      <c r="S458" s="313">
        <v>11990</v>
      </c>
      <c r="T458" s="313"/>
      <c r="U458" s="313">
        <v>8390</v>
      </c>
      <c r="V458" s="314">
        <v>15490</v>
      </c>
      <c r="W458" s="315">
        <v>16090</v>
      </c>
      <c r="X458" s="313">
        <v>29800</v>
      </c>
      <c r="Y458" s="313"/>
      <c r="Z458" s="313">
        <v>7450</v>
      </c>
      <c r="AA458" s="313">
        <v>15490</v>
      </c>
      <c r="AB458" s="313"/>
      <c r="AC458" s="313">
        <v>10840</v>
      </c>
      <c r="AD458" s="316" t="s">
        <v>31</v>
      </c>
      <c r="AE458" s="316" t="s">
        <v>31</v>
      </c>
      <c r="AF458" s="313" t="s">
        <v>1168</v>
      </c>
    </row>
    <row r="459" spans="1:33" ht="30" outlineLevel="2" x14ac:dyDescent="0.25">
      <c r="A459" s="358"/>
      <c r="B459" s="312" t="s">
        <v>1167</v>
      </c>
      <c r="C459" s="313" t="s">
        <v>5710</v>
      </c>
      <c r="D459" s="313" t="s">
        <v>1169</v>
      </c>
      <c r="E459" s="313">
        <v>8</v>
      </c>
      <c r="F459" s="313">
        <v>8</v>
      </c>
      <c r="G459" s="313" t="s">
        <v>89</v>
      </c>
      <c r="H459" s="313">
        <v>8</v>
      </c>
      <c r="I459" s="313">
        <v>8</v>
      </c>
      <c r="J459" s="314">
        <v>11990</v>
      </c>
      <c r="K459" s="313">
        <v>11350</v>
      </c>
      <c r="L459" s="313">
        <v>11150</v>
      </c>
      <c r="M459" s="313">
        <v>10750</v>
      </c>
      <c r="N459" s="313">
        <v>10150</v>
      </c>
      <c r="O459" s="313">
        <v>9550</v>
      </c>
      <c r="P459" s="313">
        <v>20000</v>
      </c>
      <c r="Q459" s="313"/>
      <c r="R459" s="313">
        <v>5000</v>
      </c>
      <c r="S459" s="313">
        <v>11990</v>
      </c>
      <c r="T459" s="313"/>
      <c r="U459" s="313"/>
      <c r="V459" s="314">
        <v>15990</v>
      </c>
      <c r="W459" s="315">
        <v>16590</v>
      </c>
      <c r="X459" s="313">
        <v>29800</v>
      </c>
      <c r="Y459" s="313"/>
      <c r="Z459" s="313">
        <v>7450</v>
      </c>
      <c r="AA459" s="313">
        <v>15990</v>
      </c>
      <c r="AB459" s="313"/>
      <c r="AC459" s="313"/>
      <c r="AD459" s="316" t="s">
        <v>31</v>
      </c>
      <c r="AE459" s="316" t="s">
        <v>31</v>
      </c>
      <c r="AF459" s="313" t="s">
        <v>5710</v>
      </c>
    </row>
    <row r="460" spans="1:33" ht="30" outlineLevel="2" x14ac:dyDescent="0.25">
      <c r="A460" s="358"/>
      <c r="B460" s="312" t="s">
        <v>4230</v>
      </c>
      <c r="C460" s="313" t="s">
        <v>1170</v>
      </c>
      <c r="D460" s="313" t="s">
        <v>1171</v>
      </c>
      <c r="E460" s="313">
        <v>16</v>
      </c>
      <c r="F460" s="313">
        <v>4</v>
      </c>
      <c r="G460" s="313" t="s">
        <v>85</v>
      </c>
      <c r="H460" s="313">
        <v>4</v>
      </c>
      <c r="I460" s="313">
        <v>16</v>
      </c>
      <c r="J460" s="314">
        <v>19490</v>
      </c>
      <c r="K460" s="313">
        <v>18500</v>
      </c>
      <c r="L460" s="313">
        <v>18100</v>
      </c>
      <c r="M460" s="313">
        <v>17500</v>
      </c>
      <c r="N460" s="313">
        <v>16550</v>
      </c>
      <c r="O460" s="313">
        <v>15550</v>
      </c>
      <c r="P460" s="313">
        <v>37200</v>
      </c>
      <c r="Q460" s="313"/>
      <c r="R460" s="313">
        <v>4650</v>
      </c>
      <c r="S460" s="313">
        <v>19490</v>
      </c>
      <c r="T460" s="313"/>
      <c r="U460" s="313">
        <v>13640</v>
      </c>
      <c r="V460" s="314">
        <v>22990</v>
      </c>
      <c r="W460" s="315">
        <v>24190</v>
      </c>
      <c r="X460" s="313">
        <v>55600</v>
      </c>
      <c r="Y460" s="313"/>
      <c r="Z460" s="313">
        <v>6950</v>
      </c>
      <c r="AA460" s="313">
        <v>22990</v>
      </c>
      <c r="AB460" s="313"/>
      <c r="AC460" s="313">
        <v>16090</v>
      </c>
      <c r="AD460" s="316" t="s">
        <v>31</v>
      </c>
      <c r="AE460" s="316" t="s">
        <v>31</v>
      </c>
      <c r="AF460" s="313" t="s">
        <v>1170</v>
      </c>
    </row>
    <row r="461" spans="1:33" outlineLevel="2" x14ac:dyDescent="0.25">
      <c r="A461" s="358"/>
      <c r="B461" s="312" t="s">
        <v>1172</v>
      </c>
      <c r="C461" s="313" t="s">
        <v>1173</v>
      </c>
      <c r="D461" s="313" t="s">
        <v>1174</v>
      </c>
      <c r="E461" s="313">
        <v>16</v>
      </c>
      <c r="F461" s="313">
        <v>8</v>
      </c>
      <c r="G461" s="313" t="s">
        <v>85</v>
      </c>
      <c r="H461" s="313">
        <v>8</v>
      </c>
      <c r="I461" s="313">
        <v>16</v>
      </c>
      <c r="J461" s="314">
        <v>19490</v>
      </c>
      <c r="K461" s="313">
        <v>18500</v>
      </c>
      <c r="L461" s="313">
        <v>18100</v>
      </c>
      <c r="M461" s="313">
        <v>17500</v>
      </c>
      <c r="N461" s="313">
        <v>16550</v>
      </c>
      <c r="O461" s="313">
        <v>15550</v>
      </c>
      <c r="P461" s="313">
        <v>33200</v>
      </c>
      <c r="Q461" s="313"/>
      <c r="R461" s="313">
        <v>4150</v>
      </c>
      <c r="S461" s="313">
        <v>19490</v>
      </c>
      <c r="T461" s="313"/>
      <c r="U461" s="313"/>
      <c r="V461" s="314">
        <v>22990</v>
      </c>
      <c r="W461" s="315">
        <v>24190</v>
      </c>
      <c r="X461" s="313">
        <v>49600</v>
      </c>
      <c r="Y461" s="313"/>
      <c r="Z461" s="313">
        <v>6200</v>
      </c>
      <c r="AA461" s="313">
        <v>22990</v>
      </c>
      <c r="AB461" s="313"/>
      <c r="AC461" s="313"/>
      <c r="AD461" s="316" t="s">
        <v>31</v>
      </c>
      <c r="AE461" s="316" t="s">
        <v>31</v>
      </c>
      <c r="AF461" s="313" t="s">
        <v>1173</v>
      </c>
    </row>
    <row r="462" spans="1:33" s="304" customFormat="1" ht="23.25" customHeight="1" outlineLevel="1" x14ac:dyDescent="0.25">
      <c r="A462" s="356"/>
      <c r="B462" s="300" t="s">
        <v>1175</v>
      </c>
      <c r="C462" s="301"/>
      <c r="D462" s="301"/>
      <c r="E462" s="301"/>
      <c r="F462" s="301"/>
      <c r="G462" s="301"/>
      <c r="H462" s="301"/>
      <c r="I462" s="301"/>
      <c r="J462" s="301"/>
      <c r="K462" s="301"/>
      <c r="L462" s="301"/>
      <c r="M462" s="301"/>
      <c r="N462" s="301"/>
      <c r="O462" s="301"/>
      <c r="P462" s="301"/>
      <c r="Q462" s="301"/>
      <c r="R462" s="301"/>
      <c r="S462" s="301"/>
      <c r="T462" s="301"/>
      <c r="U462" s="301"/>
      <c r="V462" s="301"/>
      <c r="W462" s="301"/>
      <c r="X462" s="301"/>
      <c r="Y462" s="301"/>
      <c r="Z462" s="301"/>
      <c r="AA462" s="301"/>
      <c r="AB462" s="301"/>
      <c r="AC462" s="301"/>
      <c r="AD462" s="302"/>
      <c r="AE462" s="302"/>
      <c r="AF462" s="303"/>
    </row>
    <row r="463" spans="1:33" ht="30" outlineLevel="2" x14ac:dyDescent="0.25">
      <c r="A463" s="358"/>
      <c r="B463" s="306" t="s">
        <v>1176</v>
      </c>
      <c r="C463" s="307" t="s">
        <v>1177</v>
      </c>
      <c r="D463" s="307" t="s">
        <v>1178</v>
      </c>
      <c r="E463" s="307">
        <v>16</v>
      </c>
      <c r="F463" s="307">
        <v>8</v>
      </c>
      <c r="G463" s="307" t="s">
        <v>118</v>
      </c>
      <c r="H463" s="307">
        <v>8</v>
      </c>
      <c r="I463" s="307">
        <v>16</v>
      </c>
      <c r="J463" s="308">
        <v>19490</v>
      </c>
      <c r="K463" s="307">
        <v>18500</v>
      </c>
      <c r="L463" s="307">
        <v>18100</v>
      </c>
      <c r="M463" s="307">
        <v>17500</v>
      </c>
      <c r="N463" s="307">
        <v>16550</v>
      </c>
      <c r="O463" s="307"/>
      <c r="P463" s="307">
        <v>29200</v>
      </c>
      <c r="Q463" s="307"/>
      <c r="R463" s="307">
        <v>3650</v>
      </c>
      <c r="S463" s="307">
        <v>19490</v>
      </c>
      <c r="T463" s="307"/>
      <c r="U463" s="307"/>
      <c r="V463" s="308">
        <v>22990</v>
      </c>
      <c r="W463" s="309">
        <v>24190</v>
      </c>
      <c r="X463" s="307">
        <v>43600</v>
      </c>
      <c r="Y463" s="307"/>
      <c r="Z463" s="307">
        <v>5450</v>
      </c>
      <c r="AA463" s="307">
        <v>22990</v>
      </c>
      <c r="AB463" s="307"/>
      <c r="AC463" s="307"/>
      <c r="AD463" s="310" t="s">
        <v>32</v>
      </c>
      <c r="AE463" s="310" t="s">
        <v>31</v>
      </c>
      <c r="AF463" s="307" t="s">
        <v>1177</v>
      </c>
    </row>
    <row r="464" spans="1:33" outlineLevel="2" x14ac:dyDescent="0.25">
      <c r="A464" s="358"/>
      <c r="B464" s="312" t="s">
        <v>1179</v>
      </c>
      <c r="C464" s="313" t="s">
        <v>1180</v>
      </c>
      <c r="D464" s="313" t="s">
        <v>1181</v>
      </c>
      <c r="E464" s="313">
        <v>40</v>
      </c>
      <c r="F464" s="313">
        <v>20</v>
      </c>
      <c r="G464" s="313" t="s">
        <v>214</v>
      </c>
      <c r="H464" s="313">
        <v>20</v>
      </c>
      <c r="I464" s="313">
        <v>40</v>
      </c>
      <c r="J464" s="314">
        <v>45990</v>
      </c>
      <c r="K464" s="313">
        <v>43650</v>
      </c>
      <c r="L464" s="313">
        <v>42750</v>
      </c>
      <c r="M464" s="313">
        <v>41350</v>
      </c>
      <c r="N464" s="313">
        <v>39050</v>
      </c>
      <c r="O464" s="313">
        <v>36750</v>
      </c>
      <c r="P464" s="313">
        <v>120000</v>
      </c>
      <c r="Q464" s="313"/>
      <c r="R464" s="313">
        <v>6000</v>
      </c>
      <c r="S464" s="313">
        <v>45990</v>
      </c>
      <c r="T464" s="313"/>
      <c r="U464" s="313"/>
      <c r="V464" s="314">
        <v>45990</v>
      </c>
      <c r="W464" s="315">
        <v>48990</v>
      </c>
      <c r="X464" s="313">
        <v>179000</v>
      </c>
      <c r="Y464" s="313"/>
      <c r="Z464" s="313">
        <v>8950</v>
      </c>
      <c r="AA464" s="313">
        <v>45990</v>
      </c>
      <c r="AB464" s="313"/>
      <c r="AC464" s="313"/>
      <c r="AD464" s="316" t="s">
        <v>31</v>
      </c>
      <c r="AE464" s="316" t="s">
        <v>31</v>
      </c>
      <c r="AF464" s="313" t="s">
        <v>1180</v>
      </c>
    </row>
    <row r="465" spans="1:33" outlineLevel="2" x14ac:dyDescent="0.25">
      <c r="A465" s="358"/>
      <c r="B465" s="312" t="s">
        <v>1182</v>
      </c>
      <c r="C465" s="313" t="s">
        <v>1183</v>
      </c>
      <c r="D465" s="313" t="s">
        <v>1184</v>
      </c>
      <c r="E465" s="313">
        <v>40</v>
      </c>
      <c r="F465" s="313">
        <v>20</v>
      </c>
      <c r="G465" s="313" t="s">
        <v>214</v>
      </c>
      <c r="H465" s="313">
        <v>20</v>
      </c>
      <c r="I465" s="313">
        <v>40</v>
      </c>
      <c r="J465" s="314">
        <v>45990</v>
      </c>
      <c r="K465" s="313">
        <v>43650</v>
      </c>
      <c r="L465" s="313">
        <v>42750</v>
      </c>
      <c r="M465" s="313">
        <v>41350</v>
      </c>
      <c r="N465" s="313">
        <v>39050</v>
      </c>
      <c r="O465" s="313">
        <v>36750</v>
      </c>
      <c r="P465" s="313">
        <v>120000</v>
      </c>
      <c r="Q465" s="313"/>
      <c r="R465" s="313">
        <v>6000</v>
      </c>
      <c r="S465" s="313">
        <v>45990</v>
      </c>
      <c r="T465" s="313"/>
      <c r="U465" s="313"/>
      <c r="V465" s="314">
        <v>45990</v>
      </c>
      <c r="W465" s="315">
        <v>48990</v>
      </c>
      <c r="X465" s="313">
        <v>179000</v>
      </c>
      <c r="Y465" s="313"/>
      <c r="Z465" s="313">
        <v>8950</v>
      </c>
      <c r="AA465" s="313">
        <v>45990</v>
      </c>
      <c r="AB465" s="313"/>
      <c r="AC465" s="313"/>
      <c r="AD465" s="316" t="s">
        <v>31</v>
      </c>
      <c r="AE465" s="316" t="s">
        <v>31</v>
      </c>
      <c r="AF465" s="313" t="s">
        <v>1183</v>
      </c>
    </row>
    <row r="466" spans="1:33" s="304" customFormat="1" ht="23.25" customHeight="1" outlineLevel="1" x14ac:dyDescent="0.25">
      <c r="A466" s="356"/>
      <c r="B466" s="300" t="s">
        <v>1185</v>
      </c>
      <c r="C466" s="301"/>
      <c r="D466" s="301"/>
      <c r="E466" s="301"/>
      <c r="F466" s="301"/>
      <c r="G466" s="301"/>
      <c r="H466" s="301"/>
      <c r="I466" s="301"/>
      <c r="J466" s="301"/>
      <c r="K466" s="301"/>
      <c r="L466" s="301"/>
      <c r="M466" s="301"/>
      <c r="N466" s="301"/>
      <c r="O466" s="301"/>
      <c r="P466" s="301"/>
      <c r="Q466" s="301"/>
      <c r="R466" s="301"/>
      <c r="S466" s="301"/>
      <c r="T466" s="301"/>
      <c r="U466" s="301"/>
      <c r="V466" s="301"/>
      <c r="W466" s="301"/>
      <c r="X466" s="301"/>
      <c r="Y466" s="301"/>
      <c r="Z466" s="301"/>
      <c r="AA466" s="301"/>
      <c r="AB466" s="301"/>
      <c r="AC466" s="301"/>
      <c r="AD466" s="302"/>
      <c r="AE466" s="302"/>
      <c r="AF466" s="303"/>
    </row>
    <row r="467" spans="1:33" outlineLevel="2" x14ac:dyDescent="0.25">
      <c r="A467" s="358"/>
      <c r="B467" s="306" t="s">
        <v>978</v>
      </c>
      <c r="C467" s="307" t="s">
        <v>979</v>
      </c>
      <c r="D467" s="307" t="s">
        <v>980</v>
      </c>
      <c r="E467" s="307">
        <v>24</v>
      </c>
      <c r="F467" s="307">
        <v>8</v>
      </c>
      <c r="G467" s="307">
        <v>2</v>
      </c>
      <c r="H467" s="307">
        <v>8</v>
      </c>
      <c r="I467" s="307">
        <v>24</v>
      </c>
      <c r="J467" s="308">
        <v>27490</v>
      </c>
      <c r="K467" s="307">
        <v>26100</v>
      </c>
      <c r="L467" s="307">
        <v>25550</v>
      </c>
      <c r="M467" s="307">
        <v>24700</v>
      </c>
      <c r="N467" s="307">
        <v>23350</v>
      </c>
      <c r="O467" s="307">
        <v>21950</v>
      </c>
      <c r="P467" s="307">
        <v>49800</v>
      </c>
      <c r="Q467" s="307"/>
      <c r="R467" s="307">
        <v>4150</v>
      </c>
      <c r="S467" s="307">
        <v>27490</v>
      </c>
      <c r="T467" s="307"/>
      <c r="U467" s="307">
        <v>19240</v>
      </c>
      <c r="V467" s="308">
        <v>31490</v>
      </c>
      <c r="W467" s="309">
        <v>33290</v>
      </c>
      <c r="X467" s="307">
        <v>74400</v>
      </c>
      <c r="Y467" s="307"/>
      <c r="Z467" s="307">
        <v>6200</v>
      </c>
      <c r="AA467" s="307">
        <v>31490</v>
      </c>
      <c r="AB467" s="307"/>
      <c r="AC467" s="307">
        <v>22040</v>
      </c>
      <c r="AD467" s="310" t="s">
        <v>31</v>
      </c>
      <c r="AE467" s="310" t="s">
        <v>32</v>
      </c>
      <c r="AF467" s="307" t="s">
        <v>979</v>
      </c>
    </row>
    <row r="468" spans="1:33" outlineLevel="2" x14ac:dyDescent="0.25">
      <c r="A468" s="358"/>
      <c r="B468" s="312" t="s">
        <v>1186</v>
      </c>
      <c r="C468" s="313" t="s">
        <v>1187</v>
      </c>
      <c r="D468" s="313" t="s">
        <v>1188</v>
      </c>
      <c r="E468" s="313">
        <v>40</v>
      </c>
      <c r="F468" s="313">
        <v>20</v>
      </c>
      <c r="G468" s="313" t="s">
        <v>214</v>
      </c>
      <c r="H468" s="313">
        <v>20</v>
      </c>
      <c r="I468" s="313">
        <v>40</v>
      </c>
      <c r="J468" s="314">
        <v>41990</v>
      </c>
      <c r="K468" s="313">
        <v>39850</v>
      </c>
      <c r="L468" s="313">
        <v>39050</v>
      </c>
      <c r="M468" s="313">
        <v>37750</v>
      </c>
      <c r="N468" s="313">
        <v>35650</v>
      </c>
      <c r="O468" s="313">
        <v>33550</v>
      </c>
      <c r="P468" s="313">
        <v>93000</v>
      </c>
      <c r="Q468" s="313"/>
      <c r="R468" s="313">
        <v>4650</v>
      </c>
      <c r="S468" s="313">
        <v>41990</v>
      </c>
      <c r="T468" s="313"/>
      <c r="U468" s="313"/>
      <c r="V468" s="314">
        <v>50490</v>
      </c>
      <c r="W468" s="315">
        <v>53490</v>
      </c>
      <c r="X468" s="313">
        <v>139000</v>
      </c>
      <c r="Y468" s="313"/>
      <c r="Z468" s="313">
        <v>6950</v>
      </c>
      <c r="AA468" s="313">
        <v>50490</v>
      </c>
      <c r="AB468" s="313"/>
      <c r="AC468" s="313"/>
      <c r="AD468" s="316" t="s">
        <v>31</v>
      </c>
      <c r="AE468" s="316" t="s">
        <v>32</v>
      </c>
      <c r="AF468" s="313" t="s">
        <v>1187</v>
      </c>
    </row>
    <row r="469" spans="1:33" s="304" customFormat="1" ht="23.25" customHeight="1" outlineLevel="1" x14ac:dyDescent="0.25">
      <c r="A469" s="356"/>
      <c r="B469" s="300" t="s">
        <v>1189</v>
      </c>
      <c r="C469" s="301"/>
      <c r="D469" s="301"/>
      <c r="E469" s="301"/>
      <c r="F469" s="301"/>
      <c r="G469" s="301"/>
      <c r="H469" s="301"/>
      <c r="I469" s="301"/>
      <c r="J469" s="301"/>
      <c r="K469" s="301"/>
      <c r="L469" s="301"/>
      <c r="M469" s="301"/>
      <c r="N469" s="301"/>
      <c r="O469" s="301"/>
      <c r="P469" s="301"/>
      <c r="Q469" s="301"/>
      <c r="R469" s="301"/>
      <c r="S469" s="301"/>
      <c r="T469" s="301"/>
      <c r="U469" s="301"/>
      <c r="V469" s="301"/>
      <c r="W469" s="301"/>
      <c r="X469" s="301"/>
      <c r="Y469" s="301"/>
      <c r="Z469" s="301"/>
      <c r="AA469" s="301"/>
      <c r="AB469" s="301"/>
      <c r="AC469" s="301"/>
      <c r="AD469" s="302"/>
      <c r="AE469" s="302"/>
      <c r="AF469" s="303"/>
    </row>
    <row r="470" spans="1:33" s="323" customFormat="1" ht="60" outlineLevel="2" x14ac:dyDescent="0.25">
      <c r="A470" s="357"/>
      <c r="B470" s="341" t="s">
        <v>4072</v>
      </c>
      <c r="C470" s="342" t="s">
        <v>1190</v>
      </c>
      <c r="D470" s="342" t="s">
        <v>4000</v>
      </c>
      <c r="E470" s="342">
        <v>226</v>
      </c>
      <c r="F470" s="342">
        <v>122</v>
      </c>
      <c r="G470" s="342" t="s">
        <v>440</v>
      </c>
      <c r="H470" s="342">
        <v>122</v>
      </c>
      <c r="I470" s="342">
        <v>226</v>
      </c>
      <c r="J470" s="343">
        <v>223390</v>
      </c>
      <c r="K470" s="342"/>
      <c r="L470" s="342"/>
      <c r="M470" s="342"/>
      <c r="N470" s="342"/>
      <c r="O470" s="342"/>
      <c r="P470" s="342"/>
      <c r="Q470" s="342"/>
      <c r="R470" s="342"/>
      <c r="S470" s="342">
        <v>223390</v>
      </c>
      <c r="T470" s="342"/>
      <c r="U470" s="342"/>
      <c r="V470" s="343">
        <v>254490</v>
      </c>
      <c r="W470" s="344">
        <v>271290</v>
      </c>
      <c r="X470" s="342"/>
      <c r="Y470" s="342"/>
      <c r="Z470" s="342"/>
      <c r="AA470" s="342">
        <v>254490</v>
      </c>
      <c r="AB470" s="342"/>
      <c r="AC470" s="342"/>
      <c r="AD470" s="345" t="s">
        <v>31</v>
      </c>
      <c r="AE470" s="345" t="s">
        <v>31</v>
      </c>
      <c r="AF470" s="342" t="s">
        <v>1190</v>
      </c>
      <c r="AG470" s="323" t="s">
        <v>4001</v>
      </c>
    </row>
    <row r="471" spans="1:33" s="323" customFormat="1" ht="45" outlineLevel="2" x14ac:dyDescent="0.25">
      <c r="A471" s="357"/>
      <c r="B471" s="318" t="s">
        <v>1191</v>
      </c>
      <c r="C471" s="319" t="s">
        <v>1192</v>
      </c>
      <c r="D471" s="319" t="s">
        <v>1193</v>
      </c>
      <c r="E471" s="319">
        <v>194</v>
      </c>
      <c r="F471" s="319">
        <v>102</v>
      </c>
      <c r="G471" s="319" t="s">
        <v>574</v>
      </c>
      <c r="H471" s="319">
        <v>102</v>
      </c>
      <c r="I471" s="319">
        <v>194</v>
      </c>
      <c r="J471" s="320">
        <v>207590</v>
      </c>
      <c r="K471" s="319"/>
      <c r="L471" s="319"/>
      <c r="M471" s="319"/>
      <c r="N471" s="319"/>
      <c r="O471" s="319"/>
      <c r="P471" s="319"/>
      <c r="Q471" s="319"/>
      <c r="R471" s="319"/>
      <c r="S471" s="319">
        <v>207590</v>
      </c>
      <c r="T471" s="319"/>
      <c r="U471" s="319"/>
      <c r="V471" s="320">
        <v>224190</v>
      </c>
      <c r="W471" s="321">
        <v>238590</v>
      </c>
      <c r="X471" s="319"/>
      <c r="Y471" s="319"/>
      <c r="Z471" s="319"/>
      <c r="AA471" s="319">
        <v>224190</v>
      </c>
      <c r="AB471" s="319"/>
      <c r="AC471" s="319"/>
      <c r="AD471" s="322" t="s">
        <v>31</v>
      </c>
      <c r="AE471" s="322" t="s">
        <v>31</v>
      </c>
      <c r="AF471" s="319" t="s">
        <v>1192</v>
      </c>
      <c r="AG471" s="323" t="s">
        <v>1194</v>
      </c>
    </row>
    <row r="472" spans="1:33" outlineLevel="2" x14ac:dyDescent="0.25">
      <c r="A472" s="358"/>
      <c r="B472" s="312" t="s">
        <v>1205</v>
      </c>
      <c r="C472" s="313" t="s">
        <v>1206</v>
      </c>
      <c r="D472" s="313"/>
      <c r="E472" s="313">
        <v>32</v>
      </c>
      <c r="F472" s="313">
        <v>16</v>
      </c>
      <c r="G472" s="313"/>
      <c r="H472" s="313">
        <v>16</v>
      </c>
      <c r="I472" s="313">
        <v>32</v>
      </c>
      <c r="J472" s="314">
        <v>54490</v>
      </c>
      <c r="K472" s="313">
        <v>51750</v>
      </c>
      <c r="L472" s="313">
        <v>50650</v>
      </c>
      <c r="M472" s="313">
        <v>49000</v>
      </c>
      <c r="N472" s="313"/>
      <c r="O472" s="313"/>
      <c r="P472" s="313"/>
      <c r="Q472" s="313"/>
      <c r="R472" s="313"/>
      <c r="S472" s="313">
        <v>54490</v>
      </c>
      <c r="T472" s="313"/>
      <c r="U472" s="313"/>
      <c r="V472" s="314">
        <v>55990</v>
      </c>
      <c r="W472" s="315">
        <v>58390</v>
      </c>
      <c r="X472" s="313"/>
      <c r="Y472" s="313"/>
      <c r="Z472" s="313"/>
      <c r="AA472" s="313">
        <v>55990</v>
      </c>
      <c r="AB472" s="313"/>
      <c r="AC472" s="313"/>
      <c r="AD472" s="316" t="s">
        <v>31</v>
      </c>
      <c r="AE472" s="316" t="s">
        <v>31</v>
      </c>
      <c r="AF472" s="313" t="s">
        <v>1206</v>
      </c>
    </row>
    <row r="473" spans="1:33" outlineLevel="2" x14ac:dyDescent="0.25">
      <c r="A473" s="358"/>
      <c r="B473" s="312" t="s">
        <v>1207</v>
      </c>
      <c r="C473" s="313" t="s">
        <v>1208</v>
      </c>
      <c r="D473" s="313"/>
      <c r="E473" s="313">
        <v>32</v>
      </c>
      <c r="F473" s="313">
        <v>16</v>
      </c>
      <c r="G473" s="313"/>
      <c r="H473" s="313">
        <v>16</v>
      </c>
      <c r="I473" s="313">
        <v>32</v>
      </c>
      <c r="J473" s="314">
        <v>54490</v>
      </c>
      <c r="K473" s="313">
        <v>51750</v>
      </c>
      <c r="L473" s="313">
        <v>50650</v>
      </c>
      <c r="M473" s="313">
        <v>49000</v>
      </c>
      <c r="N473" s="313"/>
      <c r="O473" s="313"/>
      <c r="P473" s="313"/>
      <c r="Q473" s="313"/>
      <c r="R473" s="313"/>
      <c r="S473" s="313">
        <v>54490</v>
      </c>
      <c r="T473" s="313"/>
      <c r="U473" s="313"/>
      <c r="V473" s="314">
        <v>55990</v>
      </c>
      <c r="W473" s="315">
        <v>58390</v>
      </c>
      <c r="X473" s="313"/>
      <c r="Y473" s="313"/>
      <c r="Z473" s="313"/>
      <c r="AA473" s="313">
        <v>55990</v>
      </c>
      <c r="AB473" s="313"/>
      <c r="AC473" s="313"/>
      <c r="AD473" s="316" t="s">
        <v>31</v>
      </c>
      <c r="AE473" s="316" t="s">
        <v>31</v>
      </c>
      <c r="AF473" s="313" t="s">
        <v>1208</v>
      </c>
    </row>
    <row r="474" spans="1:33" outlineLevel="2" x14ac:dyDescent="0.25">
      <c r="A474" s="358"/>
      <c r="B474" s="312" t="s">
        <v>1209</v>
      </c>
      <c r="C474" s="313" t="s">
        <v>1210</v>
      </c>
      <c r="D474" s="313" t="s">
        <v>1211</v>
      </c>
      <c r="E474" s="313">
        <v>32</v>
      </c>
      <c r="F474" s="313">
        <v>16</v>
      </c>
      <c r="G474" s="313"/>
      <c r="H474" s="313">
        <v>16</v>
      </c>
      <c r="I474" s="313">
        <v>32</v>
      </c>
      <c r="J474" s="314">
        <v>54490</v>
      </c>
      <c r="K474" s="313">
        <v>51750</v>
      </c>
      <c r="L474" s="313">
        <v>50650</v>
      </c>
      <c r="M474" s="313">
        <v>49000</v>
      </c>
      <c r="N474" s="313"/>
      <c r="O474" s="313"/>
      <c r="P474" s="313"/>
      <c r="Q474" s="313"/>
      <c r="R474" s="313"/>
      <c r="S474" s="313">
        <v>54490</v>
      </c>
      <c r="T474" s="313"/>
      <c r="U474" s="313"/>
      <c r="V474" s="314">
        <v>55990</v>
      </c>
      <c r="W474" s="315">
        <v>58390</v>
      </c>
      <c r="X474" s="313"/>
      <c r="Y474" s="313"/>
      <c r="Z474" s="313"/>
      <c r="AA474" s="313">
        <v>55990</v>
      </c>
      <c r="AB474" s="313"/>
      <c r="AC474" s="313"/>
      <c r="AD474" s="316" t="s">
        <v>31</v>
      </c>
      <c r="AE474" s="316" t="s">
        <v>31</v>
      </c>
      <c r="AF474" s="313" t="s">
        <v>1210</v>
      </c>
    </row>
    <row r="475" spans="1:33" s="323" customFormat="1" ht="30" outlineLevel="2" x14ac:dyDescent="0.25">
      <c r="A475" s="357"/>
      <c r="B475" s="318" t="s">
        <v>4792</v>
      </c>
      <c r="C475" s="319" t="s">
        <v>35</v>
      </c>
      <c r="D475" s="319" t="s">
        <v>50</v>
      </c>
      <c r="E475" s="319">
        <v>64</v>
      </c>
      <c r="F475" s="319">
        <v>28</v>
      </c>
      <c r="G475" s="319" t="s">
        <v>156</v>
      </c>
      <c r="H475" s="319">
        <v>28</v>
      </c>
      <c r="I475" s="319">
        <v>64</v>
      </c>
      <c r="J475" s="320">
        <v>83590</v>
      </c>
      <c r="K475" s="319"/>
      <c r="L475" s="319"/>
      <c r="M475" s="319"/>
      <c r="N475" s="319"/>
      <c r="O475" s="319"/>
      <c r="P475" s="319"/>
      <c r="Q475" s="319"/>
      <c r="R475" s="319"/>
      <c r="S475" s="319">
        <v>83590</v>
      </c>
      <c r="T475" s="319"/>
      <c r="U475" s="319"/>
      <c r="V475" s="320">
        <v>86290</v>
      </c>
      <c r="W475" s="321">
        <v>91090</v>
      </c>
      <c r="X475" s="319"/>
      <c r="Y475" s="319"/>
      <c r="Z475" s="319"/>
      <c r="AA475" s="319">
        <v>86290</v>
      </c>
      <c r="AB475" s="319"/>
      <c r="AC475" s="319"/>
      <c r="AD475" s="322" t="s">
        <v>31</v>
      </c>
      <c r="AE475" s="322" t="s">
        <v>31</v>
      </c>
      <c r="AF475" s="319" t="s">
        <v>35</v>
      </c>
      <c r="AG475" s="323" t="s">
        <v>36</v>
      </c>
    </row>
    <row r="476" spans="1:33" s="323" customFormat="1" ht="30" outlineLevel="2" x14ac:dyDescent="0.25">
      <c r="A476" s="357"/>
      <c r="B476" s="318" t="s">
        <v>37</v>
      </c>
      <c r="C476" s="319" t="s">
        <v>38</v>
      </c>
      <c r="D476" s="319"/>
      <c r="E476" s="319">
        <v>112</v>
      </c>
      <c r="F476" s="319">
        <v>56</v>
      </c>
      <c r="G476" s="319" t="s">
        <v>634</v>
      </c>
      <c r="H476" s="319">
        <v>56</v>
      </c>
      <c r="I476" s="319">
        <v>112</v>
      </c>
      <c r="J476" s="320">
        <v>154690</v>
      </c>
      <c r="K476" s="319"/>
      <c r="L476" s="319"/>
      <c r="M476" s="319"/>
      <c r="N476" s="319"/>
      <c r="O476" s="319"/>
      <c r="P476" s="319"/>
      <c r="Q476" s="319"/>
      <c r="R476" s="319"/>
      <c r="S476" s="319">
        <v>154690</v>
      </c>
      <c r="T476" s="319"/>
      <c r="U476" s="319"/>
      <c r="V476" s="320">
        <v>160490</v>
      </c>
      <c r="W476" s="321"/>
      <c r="X476" s="319"/>
      <c r="Y476" s="319"/>
      <c r="Z476" s="319"/>
      <c r="AA476" s="319">
        <v>160490</v>
      </c>
      <c r="AB476" s="319"/>
      <c r="AC476" s="319"/>
      <c r="AD476" s="322" t="s">
        <v>31</v>
      </c>
      <c r="AE476" s="322" t="s">
        <v>31</v>
      </c>
      <c r="AF476" s="319" t="s">
        <v>38</v>
      </c>
      <c r="AG476" s="323" t="s">
        <v>39</v>
      </c>
    </row>
    <row r="477" spans="1:33" s="323" customFormat="1" ht="30" outlineLevel="2" x14ac:dyDescent="0.25">
      <c r="A477" s="357"/>
      <c r="B477" s="318" t="s">
        <v>1201</v>
      </c>
      <c r="C477" s="319" t="s">
        <v>1202</v>
      </c>
      <c r="D477" s="319" t="s">
        <v>1203</v>
      </c>
      <c r="E477" s="319">
        <v>112</v>
      </c>
      <c r="F477" s="319">
        <v>56</v>
      </c>
      <c r="G477" s="319" t="s">
        <v>634</v>
      </c>
      <c r="H477" s="319">
        <v>56</v>
      </c>
      <c r="I477" s="319">
        <v>112</v>
      </c>
      <c r="J477" s="320">
        <v>150690</v>
      </c>
      <c r="K477" s="319"/>
      <c r="L477" s="319"/>
      <c r="M477" s="319"/>
      <c r="N477" s="319"/>
      <c r="O477" s="319"/>
      <c r="P477" s="319"/>
      <c r="Q477" s="319"/>
      <c r="R477" s="319"/>
      <c r="S477" s="319">
        <v>150690</v>
      </c>
      <c r="T477" s="319"/>
      <c r="U477" s="319"/>
      <c r="V477" s="320">
        <v>157390</v>
      </c>
      <c r="W477" s="321">
        <v>165790</v>
      </c>
      <c r="X477" s="319"/>
      <c r="Y477" s="319"/>
      <c r="Z477" s="319"/>
      <c r="AA477" s="319">
        <v>157390</v>
      </c>
      <c r="AB477" s="319"/>
      <c r="AC477" s="319"/>
      <c r="AD477" s="322" t="s">
        <v>31</v>
      </c>
      <c r="AE477" s="322" t="s">
        <v>31</v>
      </c>
      <c r="AF477" s="319" t="s">
        <v>1202</v>
      </c>
      <c r="AG477" s="323" t="s">
        <v>1204</v>
      </c>
    </row>
    <row r="478" spans="1:33" s="323" customFormat="1" ht="45" outlineLevel="2" x14ac:dyDescent="0.25">
      <c r="A478" s="357"/>
      <c r="B478" s="318" t="s">
        <v>4794</v>
      </c>
      <c r="C478" s="319" t="s">
        <v>1195</v>
      </c>
      <c r="D478" s="319" t="s">
        <v>1196</v>
      </c>
      <c r="E478" s="319">
        <v>64</v>
      </c>
      <c r="F478" s="319">
        <v>32</v>
      </c>
      <c r="G478" s="319" t="s">
        <v>156</v>
      </c>
      <c r="H478" s="319">
        <v>32</v>
      </c>
      <c r="I478" s="319">
        <v>64</v>
      </c>
      <c r="J478" s="320">
        <v>67890</v>
      </c>
      <c r="K478" s="319"/>
      <c r="L478" s="319"/>
      <c r="M478" s="319"/>
      <c r="N478" s="319"/>
      <c r="O478" s="319"/>
      <c r="P478" s="319"/>
      <c r="Q478" s="319"/>
      <c r="R478" s="319"/>
      <c r="S478" s="319">
        <v>67890</v>
      </c>
      <c r="T478" s="319"/>
      <c r="U478" s="319"/>
      <c r="V478" s="320">
        <v>71290</v>
      </c>
      <c r="W478" s="321">
        <v>76090</v>
      </c>
      <c r="X478" s="319"/>
      <c r="Y478" s="319"/>
      <c r="Z478" s="319"/>
      <c r="AA478" s="319">
        <v>71290</v>
      </c>
      <c r="AB478" s="319"/>
      <c r="AC478" s="319"/>
      <c r="AD478" s="322" t="s">
        <v>31</v>
      </c>
      <c r="AE478" s="322" t="s">
        <v>31</v>
      </c>
      <c r="AF478" s="319" t="s">
        <v>1195</v>
      </c>
      <c r="AG478" s="323" t="s">
        <v>1197</v>
      </c>
    </row>
    <row r="479" spans="1:33" s="323" customFormat="1" ht="30" outlineLevel="2" x14ac:dyDescent="0.25">
      <c r="A479" s="357"/>
      <c r="B479" s="318" t="s">
        <v>4793</v>
      </c>
      <c r="C479" s="319" t="s">
        <v>1198</v>
      </c>
      <c r="D479" s="319" t="s">
        <v>1199</v>
      </c>
      <c r="E479" s="319">
        <v>72</v>
      </c>
      <c r="F479" s="319">
        <v>36</v>
      </c>
      <c r="G479" s="319" t="s">
        <v>417</v>
      </c>
      <c r="H479" s="319">
        <v>36</v>
      </c>
      <c r="I479" s="319">
        <v>72</v>
      </c>
      <c r="J479" s="320">
        <v>96790</v>
      </c>
      <c r="K479" s="319"/>
      <c r="L479" s="319"/>
      <c r="M479" s="319"/>
      <c r="N479" s="319"/>
      <c r="O479" s="319"/>
      <c r="P479" s="319"/>
      <c r="Q479" s="319"/>
      <c r="R479" s="319"/>
      <c r="S479" s="319">
        <v>96790</v>
      </c>
      <c r="T479" s="319"/>
      <c r="U479" s="319"/>
      <c r="V479" s="320">
        <v>99390</v>
      </c>
      <c r="W479" s="321">
        <v>104790</v>
      </c>
      <c r="X479" s="319"/>
      <c r="Y479" s="319"/>
      <c r="Z479" s="319"/>
      <c r="AA479" s="319">
        <v>99390</v>
      </c>
      <c r="AB479" s="319"/>
      <c r="AC479" s="319"/>
      <c r="AD479" s="322" t="s">
        <v>31</v>
      </c>
      <c r="AE479" s="322" t="s">
        <v>31</v>
      </c>
      <c r="AF479" s="319" t="s">
        <v>1198</v>
      </c>
      <c r="AG479" s="323" t="s">
        <v>1200</v>
      </c>
    </row>
    <row r="480" spans="1:33" s="323" customFormat="1" ht="30" outlineLevel="2" x14ac:dyDescent="0.25">
      <c r="A480" s="357"/>
      <c r="B480" s="318" t="s">
        <v>40</v>
      </c>
      <c r="C480" s="319" t="s">
        <v>41</v>
      </c>
      <c r="D480" s="319" t="s">
        <v>51</v>
      </c>
      <c r="E480" s="319">
        <v>40</v>
      </c>
      <c r="F480" s="319">
        <v>16</v>
      </c>
      <c r="G480" s="319" t="s">
        <v>214</v>
      </c>
      <c r="H480" s="319">
        <v>16</v>
      </c>
      <c r="I480" s="319">
        <v>40</v>
      </c>
      <c r="J480" s="320">
        <v>52590</v>
      </c>
      <c r="K480" s="319"/>
      <c r="L480" s="319"/>
      <c r="M480" s="319"/>
      <c r="N480" s="319"/>
      <c r="O480" s="319"/>
      <c r="P480" s="319"/>
      <c r="Q480" s="319"/>
      <c r="R480" s="319"/>
      <c r="S480" s="319">
        <v>52590</v>
      </c>
      <c r="T480" s="319"/>
      <c r="U480" s="319"/>
      <c r="V480" s="320">
        <v>54390</v>
      </c>
      <c r="W480" s="321">
        <v>57390</v>
      </c>
      <c r="X480" s="319"/>
      <c r="Y480" s="319"/>
      <c r="Z480" s="319"/>
      <c r="AA480" s="319">
        <v>54390</v>
      </c>
      <c r="AB480" s="319"/>
      <c r="AC480" s="319"/>
      <c r="AD480" s="322" t="s">
        <v>31</v>
      </c>
      <c r="AE480" s="322" t="s">
        <v>31</v>
      </c>
      <c r="AF480" s="319" t="s">
        <v>41</v>
      </c>
      <c r="AG480" s="323" t="s">
        <v>42</v>
      </c>
    </row>
    <row r="481" spans="1:33" outlineLevel="2" x14ac:dyDescent="0.25">
      <c r="A481" s="358"/>
      <c r="B481" s="312" t="s">
        <v>1221</v>
      </c>
      <c r="C481" s="313" t="s">
        <v>1222</v>
      </c>
      <c r="D481" s="313" t="s">
        <v>1223</v>
      </c>
      <c r="E481" s="313">
        <v>32</v>
      </c>
      <c r="F481" s="313">
        <v>16</v>
      </c>
      <c r="G481" s="313" t="s">
        <v>160</v>
      </c>
      <c r="H481" s="313">
        <v>16</v>
      </c>
      <c r="I481" s="313">
        <v>32</v>
      </c>
      <c r="J481" s="314">
        <v>40490</v>
      </c>
      <c r="K481" s="313">
        <v>38450</v>
      </c>
      <c r="L481" s="313">
        <v>37650</v>
      </c>
      <c r="M481" s="313">
        <v>36400</v>
      </c>
      <c r="N481" s="313">
        <v>34400</v>
      </c>
      <c r="O481" s="313">
        <v>32350</v>
      </c>
      <c r="P481" s="313">
        <v>96000</v>
      </c>
      <c r="Q481" s="313"/>
      <c r="R481" s="313">
        <v>6000</v>
      </c>
      <c r="S481" s="313">
        <v>40490</v>
      </c>
      <c r="T481" s="313"/>
      <c r="U481" s="313"/>
      <c r="V481" s="314">
        <v>43490</v>
      </c>
      <c r="W481" s="315">
        <v>45890</v>
      </c>
      <c r="X481" s="313">
        <v>143200</v>
      </c>
      <c r="Y481" s="313"/>
      <c r="Z481" s="313">
        <v>8950</v>
      </c>
      <c r="AA481" s="313">
        <v>43490</v>
      </c>
      <c r="AB481" s="313"/>
      <c r="AC481" s="313"/>
      <c r="AD481" s="316" t="s">
        <v>31</v>
      </c>
      <c r="AE481" s="316" t="s">
        <v>31</v>
      </c>
      <c r="AF481" s="313" t="s">
        <v>1222</v>
      </c>
    </row>
    <row r="482" spans="1:33" outlineLevel="2" x14ac:dyDescent="0.25">
      <c r="A482" s="358"/>
      <c r="B482" s="312" t="s">
        <v>1224</v>
      </c>
      <c r="C482" s="313" t="s">
        <v>1225</v>
      </c>
      <c r="D482" s="313" t="s">
        <v>1226</v>
      </c>
      <c r="E482" s="313">
        <v>24</v>
      </c>
      <c r="F482" s="313">
        <v>12</v>
      </c>
      <c r="G482" s="313" t="s">
        <v>118</v>
      </c>
      <c r="H482" s="313">
        <v>12</v>
      </c>
      <c r="I482" s="313">
        <v>24</v>
      </c>
      <c r="J482" s="314">
        <v>31490</v>
      </c>
      <c r="K482" s="313">
        <v>29900</v>
      </c>
      <c r="L482" s="313">
        <v>29250</v>
      </c>
      <c r="M482" s="313">
        <v>28300</v>
      </c>
      <c r="N482" s="313">
        <v>26750</v>
      </c>
      <c r="O482" s="313">
        <v>25150</v>
      </c>
      <c r="P482" s="313">
        <v>72000</v>
      </c>
      <c r="Q482" s="313"/>
      <c r="R482" s="313">
        <v>6000</v>
      </c>
      <c r="S482" s="313">
        <v>31490</v>
      </c>
      <c r="T482" s="313"/>
      <c r="U482" s="313"/>
      <c r="V482" s="314">
        <v>32490</v>
      </c>
      <c r="W482" s="315">
        <v>34290</v>
      </c>
      <c r="X482" s="313">
        <v>107400</v>
      </c>
      <c r="Y482" s="313"/>
      <c r="Z482" s="313">
        <v>8950</v>
      </c>
      <c r="AA482" s="313">
        <v>32490</v>
      </c>
      <c r="AB482" s="313"/>
      <c r="AC482" s="313"/>
      <c r="AD482" s="316" t="s">
        <v>31</v>
      </c>
      <c r="AE482" s="316" t="s">
        <v>31</v>
      </c>
      <c r="AF482" s="313" t="s">
        <v>1225</v>
      </c>
    </row>
    <row r="483" spans="1:33" ht="30" outlineLevel="2" x14ac:dyDescent="0.25">
      <c r="A483" s="358"/>
      <c r="B483" s="312" t="s">
        <v>1227</v>
      </c>
      <c r="C483" s="313" t="s">
        <v>1228</v>
      </c>
      <c r="D483" s="313" t="s">
        <v>1229</v>
      </c>
      <c r="E483" s="313">
        <v>32</v>
      </c>
      <c r="F483" s="313">
        <v>16</v>
      </c>
      <c r="G483" s="313" t="s">
        <v>160</v>
      </c>
      <c r="H483" s="313">
        <v>16</v>
      </c>
      <c r="I483" s="313">
        <v>32</v>
      </c>
      <c r="J483" s="314">
        <v>39490</v>
      </c>
      <c r="K483" s="313">
        <v>37500</v>
      </c>
      <c r="L483" s="313">
        <v>36700</v>
      </c>
      <c r="M483" s="313">
        <v>35500</v>
      </c>
      <c r="N483" s="313">
        <v>33550</v>
      </c>
      <c r="O483" s="313">
        <v>31550</v>
      </c>
      <c r="P483" s="313">
        <v>96000</v>
      </c>
      <c r="Q483" s="313"/>
      <c r="R483" s="313">
        <v>6000</v>
      </c>
      <c r="S483" s="313">
        <v>39490</v>
      </c>
      <c r="T483" s="313"/>
      <c r="U483" s="313"/>
      <c r="V483" s="314">
        <v>40490</v>
      </c>
      <c r="W483" s="315">
        <v>42890</v>
      </c>
      <c r="X483" s="313">
        <v>143200</v>
      </c>
      <c r="Y483" s="313"/>
      <c r="Z483" s="313">
        <v>8950</v>
      </c>
      <c r="AA483" s="313">
        <v>40490</v>
      </c>
      <c r="AB483" s="313"/>
      <c r="AC483" s="313"/>
      <c r="AD483" s="316" t="s">
        <v>31</v>
      </c>
      <c r="AE483" s="316" t="s">
        <v>31</v>
      </c>
      <c r="AF483" s="313" t="s">
        <v>1228</v>
      </c>
    </row>
    <row r="484" spans="1:33" outlineLevel="2" x14ac:dyDescent="0.25">
      <c r="A484" s="358"/>
      <c r="B484" s="312" t="s">
        <v>1215</v>
      </c>
      <c r="C484" s="313" t="s">
        <v>1216</v>
      </c>
      <c r="D484" s="313" t="s">
        <v>1217</v>
      </c>
      <c r="E484" s="313">
        <v>40</v>
      </c>
      <c r="F484" s="313">
        <v>20</v>
      </c>
      <c r="G484" s="313" t="s">
        <v>214</v>
      </c>
      <c r="H484" s="313">
        <v>20</v>
      </c>
      <c r="I484" s="313">
        <v>40</v>
      </c>
      <c r="J484" s="314">
        <v>55990</v>
      </c>
      <c r="K484" s="313">
        <v>53150</v>
      </c>
      <c r="L484" s="313">
        <v>52050</v>
      </c>
      <c r="M484" s="313">
        <v>50350</v>
      </c>
      <c r="N484" s="313">
        <v>47550</v>
      </c>
      <c r="O484" s="313">
        <v>44750</v>
      </c>
      <c r="P484" s="313">
        <v>120000</v>
      </c>
      <c r="Q484" s="313"/>
      <c r="R484" s="313">
        <v>6000</v>
      </c>
      <c r="S484" s="313">
        <v>55990</v>
      </c>
      <c r="T484" s="313"/>
      <c r="U484" s="313"/>
      <c r="V484" s="314">
        <v>58990</v>
      </c>
      <c r="W484" s="315">
        <v>61990</v>
      </c>
      <c r="X484" s="313">
        <v>179000</v>
      </c>
      <c r="Y484" s="313"/>
      <c r="Z484" s="313">
        <v>8950</v>
      </c>
      <c r="AA484" s="313">
        <v>58990</v>
      </c>
      <c r="AB484" s="313"/>
      <c r="AC484" s="313"/>
      <c r="AD484" s="316" t="s">
        <v>31</v>
      </c>
      <c r="AE484" s="316" t="s">
        <v>31</v>
      </c>
      <c r="AF484" s="313" t="s">
        <v>1216</v>
      </c>
    </row>
    <row r="485" spans="1:33" outlineLevel="2" x14ac:dyDescent="0.25">
      <c r="A485" s="358"/>
      <c r="B485" s="312" t="s">
        <v>1218</v>
      </c>
      <c r="C485" s="313" t="s">
        <v>1219</v>
      </c>
      <c r="D485" s="313" t="s">
        <v>1220</v>
      </c>
      <c r="E485" s="313">
        <v>32</v>
      </c>
      <c r="F485" s="313">
        <v>16</v>
      </c>
      <c r="G485" s="313" t="s">
        <v>160</v>
      </c>
      <c r="H485" s="313">
        <v>16</v>
      </c>
      <c r="I485" s="313">
        <v>32</v>
      </c>
      <c r="J485" s="314">
        <v>50490</v>
      </c>
      <c r="K485" s="313">
        <v>47950</v>
      </c>
      <c r="L485" s="313">
        <v>46950</v>
      </c>
      <c r="M485" s="313">
        <v>45400</v>
      </c>
      <c r="N485" s="313">
        <v>42900</v>
      </c>
      <c r="O485" s="313">
        <v>40350</v>
      </c>
      <c r="P485" s="313">
        <v>103200</v>
      </c>
      <c r="Q485" s="313"/>
      <c r="R485" s="313">
        <v>6450</v>
      </c>
      <c r="S485" s="313">
        <v>50490</v>
      </c>
      <c r="T485" s="313"/>
      <c r="U485" s="313"/>
      <c r="V485" s="314">
        <v>52490</v>
      </c>
      <c r="W485" s="315">
        <v>54890</v>
      </c>
      <c r="X485" s="313">
        <v>153600</v>
      </c>
      <c r="Y485" s="313"/>
      <c r="Z485" s="313">
        <v>9600</v>
      </c>
      <c r="AA485" s="313">
        <v>52490</v>
      </c>
      <c r="AB485" s="313"/>
      <c r="AC485" s="313"/>
      <c r="AD485" s="316" t="s">
        <v>31</v>
      </c>
      <c r="AE485" s="316" t="s">
        <v>31</v>
      </c>
      <c r="AF485" s="313" t="s">
        <v>1219</v>
      </c>
    </row>
    <row r="486" spans="1:33" outlineLevel="2" x14ac:dyDescent="0.25">
      <c r="A486" s="358"/>
      <c r="B486" s="312" t="s">
        <v>1230</v>
      </c>
      <c r="C486" s="313" t="s">
        <v>1231</v>
      </c>
      <c r="D486" s="313" t="s">
        <v>1232</v>
      </c>
      <c r="E486" s="313">
        <v>32</v>
      </c>
      <c r="F486" s="313">
        <v>16</v>
      </c>
      <c r="G486" s="313" t="s">
        <v>160</v>
      </c>
      <c r="H486" s="313">
        <v>16</v>
      </c>
      <c r="I486" s="313">
        <v>32</v>
      </c>
      <c r="J486" s="314">
        <v>54490</v>
      </c>
      <c r="K486" s="313">
        <v>51750</v>
      </c>
      <c r="L486" s="313">
        <v>50650</v>
      </c>
      <c r="M486" s="313">
        <v>49000</v>
      </c>
      <c r="N486" s="313">
        <v>46300</v>
      </c>
      <c r="O486" s="313">
        <v>43550</v>
      </c>
      <c r="P486" s="313">
        <v>103200</v>
      </c>
      <c r="Q486" s="313"/>
      <c r="R486" s="313">
        <v>6450</v>
      </c>
      <c r="S486" s="313">
        <v>54490</v>
      </c>
      <c r="T486" s="313"/>
      <c r="U486" s="313"/>
      <c r="V486" s="314">
        <v>55990</v>
      </c>
      <c r="W486" s="315">
        <v>58390</v>
      </c>
      <c r="X486" s="313">
        <v>153600</v>
      </c>
      <c r="Y486" s="313"/>
      <c r="Z486" s="313">
        <v>9600</v>
      </c>
      <c r="AA486" s="313">
        <v>55990</v>
      </c>
      <c r="AB486" s="313"/>
      <c r="AC486" s="313"/>
      <c r="AD486" s="316" t="s">
        <v>31</v>
      </c>
      <c r="AE486" s="316" t="s">
        <v>31</v>
      </c>
      <c r="AF486" s="313" t="s">
        <v>1231</v>
      </c>
    </row>
    <row r="487" spans="1:33" outlineLevel="2" x14ac:dyDescent="0.25">
      <c r="A487" s="358"/>
      <c r="B487" s="312" t="s">
        <v>1233</v>
      </c>
      <c r="C487" s="313" t="s">
        <v>1234</v>
      </c>
      <c r="D487" s="313" t="s">
        <v>1235</v>
      </c>
      <c r="E487" s="313">
        <v>40</v>
      </c>
      <c r="F487" s="313">
        <v>20</v>
      </c>
      <c r="G487" s="313" t="s">
        <v>214</v>
      </c>
      <c r="H487" s="313">
        <v>20</v>
      </c>
      <c r="I487" s="313">
        <v>40</v>
      </c>
      <c r="J487" s="314">
        <v>53490</v>
      </c>
      <c r="K487" s="313">
        <v>50800</v>
      </c>
      <c r="L487" s="313">
        <v>49700</v>
      </c>
      <c r="M487" s="313">
        <v>48100</v>
      </c>
      <c r="N487" s="313">
        <v>45450</v>
      </c>
      <c r="O487" s="313">
        <v>42750</v>
      </c>
      <c r="P487" s="313">
        <v>106000</v>
      </c>
      <c r="Q487" s="313"/>
      <c r="R487" s="313">
        <v>5300</v>
      </c>
      <c r="S487" s="313">
        <v>53490</v>
      </c>
      <c r="T487" s="313"/>
      <c r="U487" s="313"/>
      <c r="V487" s="314">
        <v>54490</v>
      </c>
      <c r="W487" s="315">
        <v>57490</v>
      </c>
      <c r="X487" s="313">
        <v>158000</v>
      </c>
      <c r="Y487" s="313"/>
      <c r="Z487" s="313">
        <v>7900</v>
      </c>
      <c r="AA487" s="313">
        <v>54490</v>
      </c>
      <c r="AB487" s="313"/>
      <c r="AC487" s="313"/>
      <c r="AD487" s="316" t="s">
        <v>31</v>
      </c>
      <c r="AE487" s="316" t="s">
        <v>31</v>
      </c>
      <c r="AF487" s="313" t="s">
        <v>1234</v>
      </c>
    </row>
    <row r="488" spans="1:33" outlineLevel="2" x14ac:dyDescent="0.25">
      <c r="A488" s="358"/>
      <c r="B488" s="312" t="s">
        <v>1236</v>
      </c>
      <c r="C488" s="313" t="s">
        <v>1237</v>
      </c>
      <c r="D488" s="313" t="s">
        <v>1238</v>
      </c>
      <c r="E488" s="313">
        <v>8</v>
      </c>
      <c r="F488" s="313">
        <v>8</v>
      </c>
      <c r="G488" s="313" t="s">
        <v>89</v>
      </c>
      <c r="H488" s="313">
        <v>8</v>
      </c>
      <c r="I488" s="313">
        <v>8</v>
      </c>
      <c r="J488" s="314">
        <v>17490</v>
      </c>
      <c r="K488" s="313">
        <v>16600</v>
      </c>
      <c r="L488" s="313">
        <v>16250</v>
      </c>
      <c r="M488" s="313">
        <v>15700</v>
      </c>
      <c r="N488" s="313">
        <v>14850</v>
      </c>
      <c r="O488" s="313">
        <v>13950</v>
      </c>
      <c r="P488" s="313">
        <v>22600</v>
      </c>
      <c r="Q488" s="313"/>
      <c r="R488" s="313">
        <v>5650</v>
      </c>
      <c r="S488" s="313">
        <v>17490</v>
      </c>
      <c r="T488" s="313"/>
      <c r="U488" s="313"/>
      <c r="V488" s="314">
        <v>18490</v>
      </c>
      <c r="W488" s="315">
        <v>19090</v>
      </c>
      <c r="X488" s="313">
        <v>33600</v>
      </c>
      <c r="Y488" s="313"/>
      <c r="Z488" s="313">
        <v>8400</v>
      </c>
      <c r="AA488" s="313">
        <v>18490</v>
      </c>
      <c r="AB488" s="313"/>
      <c r="AC488" s="313"/>
      <c r="AD488" s="316" t="s">
        <v>31</v>
      </c>
      <c r="AE488" s="316" t="s">
        <v>31</v>
      </c>
      <c r="AF488" s="313" t="s">
        <v>1237</v>
      </c>
    </row>
    <row r="489" spans="1:33" outlineLevel="2" x14ac:dyDescent="0.25">
      <c r="A489" s="358"/>
      <c r="B489" s="312" t="s">
        <v>1239</v>
      </c>
      <c r="C489" s="313" t="s">
        <v>1240</v>
      </c>
      <c r="D489" s="313" t="s">
        <v>1241</v>
      </c>
      <c r="E489" s="313">
        <v>40</v>
      </c>
      <c r="F489" s="313">
        <v>20</v>
      </c>
      <c r="G489" s="313" t="s">
        <v>214</v>
      </c>
      <c r="H489" s="313">
        <v>20</v>
      </c>
      <c r="I489" s="313">
        <v>40</v>
      </c>
      <c r="J489" s="314">
        <v>58990</v>
      </c>
      <c r="K489" s="313">
        <v>56000</v>
      </c>
      <c r="L489" s="313">
        <v>54850</v>
      </c>
      <c r="M489" s="313">
        <v>53050</v>
      </c>
      <c r="N489" s="313">
        <v>50100</v>
      </c>
      <c r="O489" s="313">
        <v>47150</v>
      </c>
      <c r="P489" s="313">
        <v>212000</v>
      </c>
      <c r="Q489" s="313"/>
      <c r="R489" s="313">
        <v>5300</v>
      </c>
      <c r="S489" s="313">
        <v>58990</v>
      </c>
      <c r="T489" s="313"/>
      <c r="U489" s="313"/>
      <c r="V489" s="314">
        <v>63490</v>
      </c>
      <c r="W489" s="315">
        <v>66490</v>
      </c>
      <c r="X489" s="313">
        <v>316000</v>
      </c>
      <c r="Y489" s="313"/>
      <c r="Z489" s="313">
        <v>7900</v>
      </c>
      <c r="AA489" s="313">
        <v>63490</v>
      </c>
      <c r="AB489" s="313"/>
      <c r="AC489" s="313"/>
      <c r="AD489" s="316" t="s">
        <v>31</v>
      </c>
      <c r="AE489" s="316" t="s">
        <v>31</v>
      </c>
      <c r="AF489" s="313" t="s">
        <v>1240</v>
      </c>
    </row>
    <row r="490" spans="1:33" outlineLevel="2" x14ac:dyDescent="0.25">
      <c r="A490" s="358"/>
      <c r="B490" s="312" t="s">
        <v>1212</v>
      </c>
      <c r="C490" s="313" t="s">
        <v>1213</v>
      </c>
      <c r="D490" s="313" t="s">
        <v>1214</v>
      </c>
      <c r="E490" s="313">
        <v>40</v>
      </c>
      <c r="F490" s="313">
        <v>20</v>
      </c>
      <c r="G490" s="313"/>
      <c r="H490" s="313">
        <v>20</v>
      </c>
      <c r="I490" s="313">
        <v>40</v>
      </c>
      <c r="J490" s="314">
        <v>54490</v>
      </c>
      <c r="K490" s="313">
        <v>51750</v>
      </c>
      <c r="L490" s="313">
        <v>50650</v>
      </c>
      <c r="M490" s="313">
        <v>49000</v>
      </c>
      <c r="N490" s="313">
        <v>46300</v>
      </c>
      <c r="O490" s="313">
        <v>43550</v>
      </c>
      <c r="P490" s="313">
        <v>113000</v>
      </c>
      <c r="Q490" s="313"/>
      <c r="R490" s="313">
        <v>5650</v>
      </c>
      <c r="S490" s="313">
        <v>54490</v>
      </c>
      <c r="T490" s="313"/>
      <c r="U490" s="313"/>
      <c r="V490" s="314">
        <v>56990</v>
      </c>
      <c r="W490" s="315">
        <v>59990</v>
      </c>
      <c r="X490" s="313">
        <v>168000</v>
      </c>
      <c r="Y490" s="313"/>
      <c r="Z490" s="313">
        <v>8400</v>
      </c>
      <c r="AA490" s="313">
        <v>56990</v>
      </c>
      <c r="AB490" s="313"/>
      <c r="AC490" s="313"/>
      <c r="AD490" s="316" t="s">
        <v>31</v>
      </c>
      <c r="AE490" s="316" t="s">
        <v>31</v>
      </c>
      <c r="AF490" s="313" t="s">
        <v>1213</v>
      </c>
    </row>
    <row r="491" spans="1:33" s="323" customFormat="1" ht="45" outlineLevel="2" x14ac:dyDescent="0.25">
      <c r="A491" s="357"/>
      <c r="B491" s="318" t="s">
        <v>56</v>
      </c>
      <c r="C491" s="319" t="s">
        <v>57</v>
      </c>
      <c r="D491" s="319" t="s">
        <v>52</v>
      </c>
      <c r="E491" s="319">
        <v>48</v>
      </c>
      <c r="F491" s="319">
        <v>8</v>
      </c>
      <c r="G491" s="319" t="s">
        <v>189</v>
      </c>
      <c r="H491" s="319">
        <v>8</v>
      </c>
      <c r="I491" s="319">
        <v>48</v>
      </c>
      <c r="J491" s="320">
        <v>80590</v>
      </c>
      <c r="K491" s="319"/>
      <c r="L491" s="319"/>
      <c r="M491" s="319"/>
      <c r="N491" s="319"/>
      <c r="O491" s="319"/>
      <c r="P491" s="319"/>
      <c r="Q491" s="319"/>
      <c r="R491" s="319"/>
      <c r="S491" s="319">
        <v>80590</v>
      </c>
      <c r="T491" s="319"/>
      <c r="U491" s="319"/>
      <c r="V491" s="320">
        <v>83690</v>
      </c>
      <c r="W491" s="321">
        <v>87290</v>
      </c>
      <c r="X491" s="319"/>
      <c r="Y491" s="319"/>
      <c r="Z491" s="319"/>
      <c r="AA491" s="319">
        <v>83690</v>
      </c>
      <c r="AB491" s="319"/>
      <c r="AC491" s="319"/>
      <c r="AD491" s="322" t="s">
        <v>31</v>
      </c>
      <c r="AE491" s="322" t="s">
        <v>31</v>
      </c>
      <c r="AF491" s="319" t="s">
        <v>57</v>
      </c>
      <c r="AG491" s="323" t="s">
        <v>58</v>
      </c>
    </row>
    <row r="492" spans="1:33" s="323" customFormat="1" ht="30" outlineLevel="2" x14ac:dyDescent="0.25">
      <c r="A492" s="357"/>
      <c r="B492" s="318" t="s">
        <v>1242</v>
      </c>
      <c r="C492" s="319" t="s">
        <v>1243</v>
      </c>
      <c r="D492" s="319" t="s">
        <v>1244</v>
      </c>
      <c r="E492" s="319">
        <v>64</v>
      </c>
      <c r="F492" s="319">
        <v>32</v>
      </c>
      <c r="G492" s="319" t="s">
        <v>156</v>
      </c>
      <c r="H492" s="319">
        <v>32</v>
      </c>
      <c r="I492" s="319">
        <v>64</v>
      </c>
      <c r="J492" s="320">
        <v>77290</v>
      </c>
      <c r="K492" s="319"/>
      <c r="L492" s="319"/>
      <c r="M492" s="319"/>
      <c r="N492" s="319"/>
      <c r="O492" s="319"/>
      <c r="P492" s="319"/>
      <c r="Q492" s="319"/>
      <c r="R492" s="319"/>
      <c r="S492" s="319">
        <v>77290</v>
      </c>
      <c r="T492" s="319"/>
      <c r="U492" s="319"/>
      <c r="V492" s="320">
        <v>81490</v>
      </c>
      <c r="W492" s="321">
        <v>86290</v>
      </c>
      <c r="X492" s="319"/>
      <c r="Y492" s="319"/>
      <c r="Z492" s="319"/>
      <c r="AA492" s="319">
        <v>81490</v>
      </c>
      <c r="AB492" s="319"/>
      <c r="AC492" s="319"/>
      <c r="AD492" s="322" t="s">
        <v>31</v>
      </c>
      <c r="AE492" s="322" t="s">
        <v>31</v>
      </c>
      <c r="AF492" s="319" t="s">
        <v>1243</v>
      </c>
      <c r="AG492" s="323" t="s">
        <v>1245</v>
      </c>
    </row>
    <row r="493" spans="1:33" s="323" customFormat="1" ht="30" outlineLevel="2" x14ac:dyDescent="0.25">
      <c r="A493" s="357"/>
      <c r="B493" s="318" t="s">
        <v>4892</v>
      </c>
      <c r="C493" s="319" t="s">
        <v>33</v>
      </c>
      <c r="D493" s="319"/>
      <c r="E493" s="319">
        <v>200</v>
      </c>
      <c r="F493" s="319">
        <v>104</v>
      </c>
      <c r="G493" s="319" t="s">
        <v>574</v>
      </c>
      <c r="H493" s="319">
        <v>104</v>
      </c>
      <c r="I493" s="319">
        <v>200</v>
      </c>
      <c r="J493" s="320">
        <v>269890</v>
      </c>
      <c r="K493" s="319"/>
      <c r="L493" s="319"/>
      <c r="M493" s="319"/>
      <c r="N493" s="319"/>
      <c r="O493" s="319"/>
      <c r="P493" s="319"/>
      <c r="Q493" s="319"/>
      <c r="R493" s="319"/>
      <c r="S493" s="319">
        <v>269890</v>
      </c>
      <c r="T493" s="319"/>
      <c r="U493" s="319"/>
      <c r="V493" s="320">
        <v>282890</v>
      </c>
      <c r="W493" s="321"/>
      <c r="X493" s="319"/>
      <c r="Y493" s="319"/>
      <c r="Z493" s="319"/>
      <c r="AA493" s="319">
        <v>282890</v>
      </c>
      <c r="AB493" s="319"/>
      <c r="AC493" s="319"/>
      <c r="AD493" s="322" t="s">
        <v>31</v>
      </c>
      <c r="AE493" s="322" t="s">
        <v>31</v>
      </c>
      <c r="AF493" s="319" t="s">
        <v>33</v>
      </c>
      <c r="AG493" s="323" t="s">
        <v>34</v>
      </c>
    </row>
    <row r="494" spans="1:33" s="323" customFormat="1" ht="45" outlineLevel="2" x14ac:dyDescent="0.25">
      <c r="A494" s="357"/>
      <c r="B494" s="318" t="s">
        <v>4923</v>
      </c>
      <c r="C494" s="319" t="s">
        <v>1246</v>
      </c>
      <c r="D494" s="319" t="s">
        <v>1247</v>
      </c>
      <c r="E494" s="319">
        <v>200</v>
      </c>
      <c r="F494" s="319">
        <v>104</v>
      </c>
      <c r="G494" s="319" t="s">
        <v>574</v>
      </c>
      <c r="H494" s="319">
        <v>104</v>
      </c>
      <c r="I494" s="319">
        <v>200</v>
      </c>
      <c r="J494" s="320">
        <v>261190</v>
      </c>
      <c r="K494" s="319"/>
      <c r="L494" s="319"/>
      <c r="M494" s="319"/>
      <c r="N494" s="319"/>
      <c r="O494" s="319"/>
      <c r="P494" s="319"/>
      <c r="Q494" s="319"/>
      <c r="R494" s="319"/>
      <c r="S494" s="319">
        <v>261190</v>
      </c>
      <c r="T494" s="319"/>
      <c r="U494" s="319"/>
      <c r="V494" s="320">
        <v>274590</v>
      </c>
      <c r="W494" s="321">
        <v>289590</v>
      </c>
      <c r="X494" s="319"/>
      <c r="Y494" s="319"/>
      <c r="Z494" s="319"/>
      <c r="AA494" s="319">
        <v>274590</v>
      </c>
      <c r="AB494" s="319"/>
      <c r="AC494" s="319"/>
      <c r="AD494" s="322" t="s">
        <v>31</v>
      </c>
      <c r="AE494" s="322" t="s">
        <v>31</v>
      </c>
      <c r="AF494" s="319" t="s">
        <v>1246</v>
      </c>
      <c r="AG494" s="323" t="s">
        <v>1248</v>
      </c>
    </row>
    <row r="495" spans="1:33" outlineLevel="2" x14ac:dyDescent="0.25">
      <c r="A495" s="358"/>
      <c r="B495" s="312" t="s">
        <v>1249</v>
      </c>
      <c r="C495" s="313" t="s">
        <v>1250</v>
      </c>
      <c r="D495" s="313" t="s">
        <v>1251</v>
      </c>
      <c r="E495" s="313">
        <v>8</v>
      </c>
      <c r="F495" s="313">
        <v>4</v>
      </c>
      <c r="G495" s="313" t="s">
        <v>89</v>
      </c>
      <c r="H495" s="313">
        <v>4</v>
      </c>
      <c r="I495" s="313">
        <v>8</v>
      </c>
      <c r="J495" s="314">
        <v>9990</v>
      </c>
      <c r="K495" s="313">
        <v>9450</v>
      </c>
      <c r="L495" s="313">
        <v>9250</v>
      </c>
      <c r="M495" s="313">
        <v>8950</v>
      </c>
      <c r="N495" s="313">
        <v>8450</v>
      </c>
      <c r="O495" s="313">
        <v>7950</v>
      </c>
      <c r="P495" s="313">
        <v>13400</v>
      </c>
      <c r="Q495" s="313"/>
      <c r="R495" s="313">
        <v>3350</v>
      </c>
      <c r="S495" s="313">
        <v>9990</v>
      </c>
      <c r="T495" s="313"/>
      <c r="U495" s="313"/>
      <c r="V495" s="314">
        <v>12990</v>
      </c>
      <c r="W495" s="315">
        <v>13590</v>
      </c>
      <c r="X495" s="313">
        <v>20000</v>
      </c>
      <c r="Y495" s="313"/>
      <c r="Z495" s="313">
        <v>5000</v>
      </c>
      <c r="AA495" s="313">
        <v>12990</v>
      </c>
      <c r="AB495" s="313"/>
      <c r="AC495" s="313"/>
      <c r="AD495" s="316" t="s">
        <v>31</v>
      </c>
      <c r="AE495" s="316" t="s">
        <v>31</v>
      </c>
      <c r="AF495" s="313" t="s">
        <v>1250</v>
      </c>
    </row>
    <row r="496" spans="1:33" outlineLevel="2" x14ac:dyDescent="0.25">
      <c r="A496" s="358"/>
      <c r="B496" s="312" t="s">
        <v>1252</v>
      </c>
      <c r="C496" s="313" t="s">
        <v>1253</v>
      </c>
      <c r="D496" s="313" t="s">
        <v>1254</v>
      </c>
      <c r="E496" s="313">
        <v>32</v>
      </c>
      <c r="F496" s="313">
        <v>16</v>
      </c>
      <c r="G496" s="313" t="s">
        <v>160</v>
      </c>
      <c r="H496" s="313">
        <v>16</v>
      </c>
      <c r="I496" s="313">
        <v>32</v>
      </c>
      <c r="J496" s="314">
        <v>43490</v>
      </c>
      <c r="K496" s="313">
        <v>41300</v>
      </c>
      <c r="L496" s="313">
        <v>40400</v>
      </c>
      <c r="M496" s="313">
        <v>39100</v>
      </c>
      <c r="N496" s="313">
        <v>36950</v>
      </c>
      <c r="O496" s="313">
        <v>34750</v>
      </c>
      <c r="P496" s="313">
        <v>96000</v>
      </c>
      <c r="Q496" s="313"/>
      <c r="R496" s="313">
        <v>6000</v>
      </c>
      <c r="S496" s="313">
        <v>43490</v>
      </c>
      <c r="T496" s="313"/>
      <c r="U496" s="313"/>
      <c r="V496" s="314">
        <v>45990</v>
      </c>
      <c r="W496" s="315">
        <v>48390</v>
      </c>
      <c r="X496" s="313">
        <v>143200</v>
      </c>
      <c r="Y496" s="313"/>
      <c r="Z496" s="313">
        <v>8950</v>
      </c>
      <c r="AA496" s="313">
        <v>45990</v>
      </c>
      <c r="AB496" s="313"/>
      <c r="AC496" s="313"/>
      <c r="AD496" s="316" t="s">
        <v>31</v>
      </c>
      <c r="AE496" s="316" t="s">
        <v>31</v>
      </c>
      <c r="AF496" s="313" t="s">
        <v>1253</v>
      </c>
    </row>
    <row r="497" spans="1:33" s="323" customFormat="1" ht="45" outlineLevel="2" x14ac:dyDescent="0.25">
      <c r="A497" s="357"/>
      <c r="B497" s="318" t="s">
        <v>4795</v>
      </c>
      <c r="C497" s="319" t="s">
        <v>1255</v>
      </c>
      <c r="D497" s="319" t="s">
        <v>1256</v>
      </c>
      <c r="E497" s="319">
        <v>120</v>
      </c>
      <c r="F497" s="319">
        <v>64</v>
      </c>
      <c r="G497" s="319" t="s">
        <v>367</v>
      </c>
      <c r="H497" s="319">
        <v>64</v>
      </c>
      <c r="I497" s="319">
        <v>120</v>
      </c>
      <c r="J497" s="320">
        <v>147390</v>
      </c>
      <c r="K497" s="319"/>
      <c r="L497" s="319"/>
      <c r="M497" s="319"/>
      <c r="N497" s="319"/>
      <c r="O497" s="319"/>
      <c r="P497" s="319"/>
      <c r="Q497" s="319"/>
      <c r="R497" s="319"/>
      <c r="S497" s="319">
        <v>147390</v>
      </c>
      <c r="T497" s="319"/>
      <c r="U497" s="319"/>
      <c r="V497" s="320">
        <v>155890</v>
      </c>
      <c r="W497" s="321">
        <v>164890</v>
      </c>
      <c r="X497" s="319"/>
      <c r="Y497" s="319"/>
      <c r="Z497" s="319"/>
      <c r="AA497" s="319">
        <v>155890</v>
      </c>
      <c r="AB497" s="319"/>
      <c r="AC497" s="319"/>
      <c r="AD497" s="322" t="s">
        <v>31</v>
      </c>
      <c r="AE497" s="322" t="s">
        <v>31</v>
      </c>
      <c r="AF497" s="319" t="s">
        <v>1255</v>
      </c>
      <c r="AG497" s="323" t="s">
        <v>1257</v>
      </c>
    </row>
    <row r="498" spans="1:33" s="323" customFormat="1" ht="45" outlineLevel="2" x14ac:dyDescent="0.25">
      <c r="A498" s="357"/>
      <c r="B498" s="318" t="s">
        <v>4796</v>
      </c>
      <c r="C498" s="319" t="s">
        <v>1258</v>
      </c>
      <c r="D498" s="319" t="s">
        <v>1259</v>
      </c>
      <c r="E498" s="319">
        <v>112</v>
      </c>
      <c r="F498" s="319">
        <v>60</v>
      </c>
      <c r="G498" s="319" t="s">
        <v>634</v>
      </c>
      <c r="H498" s="319">
        <v>60</v>
      </c>
      <c r="I498" s="319">
        <v>112</v>
      </c>
      <c r="J498" s="320">
        <v>133790</v>
      </c>
      <c r="K498" s="319"/>
      <c r="L498" s="319"/>
      <c r="M498" s="319"/>
      <c r="N498" s="319"/>
      <c r="O498" s="319"/>
      <c r="P498" s="319"/>
      <c r="Q498" s="319"/>
      <c r="R498" s="319"/>
      <c r="S498" s="319">
        <v>133790</v>
      </c>
      <c r="T498" s="319"/>
      <c r="U498" s="319"/>
      <c r="V498" s="320">
        <v>141890</v>
      </c>
      <c r="W498" s="321">
        <v>150290</v>
      </c>
      <c r="X498" s="319"/>
      <c r="Y498" s="319"/>
      <c r="Z498" s="319"/>
      <c r="AA498" s="319">
        <v>141890</v>
      </c>
      <c r="AB498" s="319"/>
      <c r="AC498" s="319"/>
      <c r="AD498" s="322" t="s">
        <v>31</v>
      </c>
      <c r="AE498" s="322" t="s">
        <v>31</v>
      </c>
      <c r="AF498" s="319" t="s">
        <v>1258</v>
      </c>
      <c r="AG498" s="323" t="s">
        <v>1260</v>
      </c>
    </row>
    <row r="499" spans="1:33" outlineLevel="2" x14ac:dyDescent="0.25">
      <c r="A499" s="358"/>
      <c r="B499" s="312" t="s">
        <v>1261</v>
      </c>
      <c r="C499" s="313" t="s">
        <v>1262</v>
      </c>
      <c r="D499" s="313" t="s">
        <v>1263</v>
      </c>
      <c r="E499" s="313">
        <v>8</v>
      </c>
      <c r="F499" s="313">
        <v>8</v>
      </c>
      <c r="G499" s="313" t="s">
        <v>89</v>
      </c>
      <c r="H499" s="313">
        <v>8</v>
      </c>
      <c r="I499" s="313">
        <v>8</v>
      </c>
      <c r="J499" s="314">
        <v>15990</v>
      </c>
      <c r="K499" s="313">
        <v>15150</v>
      </c>
      <c r="L499" s="313">
        <v>14850</v>
      </c>
      <c r="M499" s="313">
        <v>14350</v>
      </c>
      <c r="N499" s="313">
        <v>13550</v>
      </c>
      <c r="O499" s="313">
        <v>12750</v>
      </c>
      <c r="P499" s="313">
        <v>22600</v>
      </c>
      <c r="Q499" s="313"/>
      <c r="R499" s="313">
        <v>5650</v>
      </c>
      <c r="S499" s="313">
        <v>15990</v>
      </c>
      <c r="T499" s="313"/>
      <c r="U499" s="313"/>
      <c r="V499" s="314">
        <v>17490</v>
      </c>
      <c r="W499" s="315">
        <v>18090</v>
      </c>
      <c r="X499" s="313">
        <v>33600</v>
      </c>
      <c r="Y499" s="313"/>
      <c r="Z499" s="313">
        <v>8400</v>
      </c>
      <c r="AA499" s="313">
        <v>17490</v>
      </c>
      <c r="AB499" s="313"/>
      <c r="AC499" s="313"/>
      <c r="AD499" s="316" t="s">
        <v>31</v>
      </c>
      <c r="AE499" s="316" t="s">
        <v>31</v>
      </c>
      <c r="AF499" s="313" t="s">
        <v>1262</v>
      </c>
    </row>
    <row r="500" spans="1:33" outlineLevel="2" x14ac:dyDescent="0.25">
      <c r="A500" s="358"/>
      <c r="B500" s="312" t="s">
        <v>1264</v>
      </c>
      <c r="C500" s="313" t="s">
        <v>1265</v>
      </c>
      <c r="D500" s="313" t="s">
        <v>1266</v>
      </c>
      <c r="E500" s="313">
        <v>40</v>
      </c>
      <c r="F500" s="313">
        <v>20</v>
      </c>
      <c r="G500" s="313" t="s">
        <v>214</v>
      </c>
      <c r="H500" s="313">
        <v>20</v>
      </c>
      <c r="I500" s="313">
        <v>40</v>
      </c>
      <c r="J500" s="314">
        <v>66490</v>
      </c>
      <c r="K500" s="313">
        <v>63150</v>
      </c>
      <c r="L500" s="313">
        <v>61800</v>
      </c>
      <c r="M500" s="313">
        <v>59800</v>
      </c>
      <c r="N500" s="313">
        <v>56500</v>
      </c>
      <c r="O500" s="313">
        <v>53150</v>
      </c>
      <c r="P500" s="313">
        <v>252000</v>
      </c>
      <c r="Q500" s="313"/>
      <c r="R500" s="313">
        <v>6300</v>
      </c>
      <c r="S500" s="313">
        <v>66490</v>
      </c>
      <c r="T500" s="313"/>
      <c r="U500" s="313"/>
      <c r="V500" s="314">
        <v>68990</v>
      </c>
      <c r="W500" s="315">
        <v>71990</v>
      </c>
      <c r="X500" s="313">
        <v>376000</v>
      </c>
      <c r="Y500" s="313"/>
      <c r="Z500" s="313">
        <v>9400</v>
      </c>
      <c r="AA500" s="313">
        <v>68990</v>
      </c>
      <c r="AB500" s="313"/>
      <c r="AC500" s="313"/>
      <c r="AD500" s="316" t="s">
        <v>31</v>
      </c>
      <c r="AE500" s="316" t="s">
        <v>31</v>
      </c>
      <c r="AF500" s="313" t="s">
        <v>1265</v>
      </c>
    </row>
    <row r="501" spans="1:33" s="323" customFormat="1" ht="30" outlineLevel="2" x14ac:dyDescent="0.25">
      <c r="A501" s="357"/>
      <c r="B501" s="318" t="s">
        <v>4797</v>
      </c>
      <c r="C501" s="319" t="s">
        <v>1267</v>
      </c>
      <c r="D501" s="319" t="s">
        <v>1268</v>
      </c>
      <c r="E501" s="319">
        <v>80</v>
      </c>
      <c r="F501" s="319">
        <v>44</v>
      </c>
      <c r="G501" s="319" t="s">
        <v>130</v>
      </c>
      <c r="H501" s="319">
        <v>44</v>
      </c>
      <c r="I501" s="319">
        <v>80</v>
      </c>
      <c r="J501" s="320">
        <v>90890</v>
      </c>
      <c r="K501" s="319"/>
      <c r="L501" s="319"/>
      <c r="M501" s="319"/>
      <c r="N501" s="319"/>
      <c r="O501" s="319"/>
      <c r="P501" s="319"/>
      <c r="Q501" s="319"/>
      <c r="R501" s="319"/>
      <c r="S501" s="319">
        <v>90890</v>
      </c>
      <c r="T501" s="319"/>
      <c r="U501" s="319"/>
      <c r="V501" s="320">
        <v>97290</v>
      </c>
      <c r="W501" s="321">
        <v>103290</v>
      </c>
      <c r="X501" s="319"/>
      <c r="Y501" s="319"/>
      <c r="Z501" s="319"/>
      <c r="AA501" s="319">
        <v>97290</v>
      </c>
      <c r="AB501" s="319"/>
      <c r="AC501" s="319"/>
      <c r="AD501" s="322" t="s">
        <v>31</v>
      </c>
      <c r="AE501" s="322" t="s">
        <v>31</v>
      </c>
      <c r="AF501" s="319" t="s">
        <v>1267</v>
      </c>
      <c r="AG501" s="323" t="s">
        <v>1269</v>
      </c>
    </row>
    <row r="502" spans="1:33" s="323" customFormat="1" ht="30" outlineLevel="2" x14ac:dyDescent="0.25">
      <c r="A502" s="357"/>
      <c r="B502" s="318" t="s">
        <v>4798</v>
      </c>
      <c r="C502" s="319" t="s">
        <v>1270</v>
      </c>
      <c r="D502" s="319" t="s">
        <v>1271</v>
      </c>
      <c r="E502" s="319">
        <v>88</v>
      </c>
      <c r="F502" s="319">
        <v>48</v>
      </c>
      <c r="G502" s="319" t="s">
        <v>191</v>
      </c>
      <c r="H502" s="319">
        <v>48</v>
      </c>
      <c r="I502" s="319">
        <v>88</v>
      </c>
      <c r="J502" s="320">
        <v>106990</v>
      </c>
      <c r="K502" s="319"/>
      <c r="L502" s="319"/>
      <c r="M502" s="319"/>
      <c r="N502" s="319"/>
      <c r="O502" s="319"/>
      <c r="P502" s="319"/>
      <c r="Q502" s="319"/>
      <c r="R502" s="319"/>
      <c r="S502" s="319">
        <v>106990</v>
      </c>
      <c r="T502" s="319"/>
      <c r="U502" s="319"/>
      <c r="V502" s="320">
        <v>114290</v>
      </c>
      <c r="W502" s="321">
        <v>120890</v>
      </c>
      <c r="X502" s="319"/>
      <c r="Y502" s="319"/>
      <c r="Z502" s="319"/>
      <c r="AA502" s="319">
        <v>114290</v>
      </c>
      <c r="AB502" s="319"/>
      <c r="AC502" s="319"/>
      <c r="AD502" s="322" t="s">
        <v>31</v>
      </c>
      <c r="AE502" s="322" t="s">
        <v>31</v>
      </c>
      <c r="AF502" s="319" t="s">
        <v>1270</v>
      </c>
      <c r="AG502" s="323" t="s">
        <v>1272</v>
      </c>
    </row>
    <row r="503" spans="1:33" s="323" customFormat="1" ht="30" outlineLevel="2" x14ac:dyDescent="0.25">
      <c r="A503" s="357"/>
      <c r="B503" s="318" t="s">
        <v>1273</v>
      </c>
      <c r="C503" s="319" t="s">
        <v>1274</v>
      </c>
      <c r="D503" s="319" t="s">
        <v>1275</v>
      </c>
      <c r="E503" s="319">
        <v>40</v>
      </c>
      <c r="F503" s="319">
        <v>24</v>
      </c>
      <c r="G503" s="319" t="s">
        <v>214</v>
      </c>
      <c r="H503" s="319">
        <v>24</v>
      </c>
      <c r="I503" s="319">
        <v>40</v>
      </c>
      <c r="J503" s="320">
        <v>47990</v>
      </c>
      <c r="K503" s="319"/>
      <c r="L503" s="319"/>
      <c r="M503" s="319"/>
      <c r="N503" s="319"/>
      <c r="O503" s="319"/>
      <c r="P503" s="319"/>
      <c r="Q503" s="319"/>
      <c r="R503" s="319"/>
      <c r="S503" s="319">
        <v>47990</v>
      </c>
      <c r="T503" s="319"/>
      <c r="U503" s="319"/>
      <c r="V503" s="320">
        <v>51790</v>
      </c>
      <c r="W503" s="321">
        <v>54790</v>
      </c>
      <c r="X503" s="319"/>
      <c r="Y503" s="319"/>
      <c r="Z503" s="319"/>
      <c r="AA503" s="319">
        <v>51790</v>
      </c>
      <c r="AB503" s="319"/>
      <c r="AC503" s="319"/>
      <c r="AD503" s="322" t="s">
        <v>31</v>
      </c>
      <c r="AE503" s="322" t="s">
        <v>31</v>
      </c>
      <c r="AF503" s="319" t="s">
        <v>1274</v>
      </c>
      <c r="AG503" s="323" t="s">
        <v>1276</v>
      </c>
    </row>
    <row r="504" spans="1:33" outlineLevel="2" x14ac:dyDescent="0.25">
      <c r="A504" s="358"/>
      <c r="B504" s="312" t="s">
        <v>1280</v>
      </c>
      <c r="C504" s="313" t="s">
        <v>1281</v>
      </c>
      <c r="D504" s="313" t="s">
        <v>1282</v>
      </c>
      <c r="E504" s="313">
        <v>40</v>
      </c>
      <c r="F504" s="313">
        <v>20</v>
      </c>
      <c r="G504" s="313" t="s">
        <v>214</v>
      </c>
      <c r="H504" s="313">
        <v>20</v>
      </c>
      <c r="I504" s="313">
        <v>40</v>
      </c>
      <c r="J504" s="314">
        <v>54490</v>
      </c>
      <c r="K504" s="313">
        <v>51750</v>
      </c>
      <c r="L504" s="313">
        <v>50650</v>
      </c>
      <c r="M504" s="313">
        <v>49000</v>
      </c>
      <c r="N504" s="313">
        <v>46300</v>
      </c>
      <c r="O504" s="313">
        <v>43550</v>
      </c>
      <c r="P504" s="313"/>
      <c r="Q504" s="313"/>
      <c r="R504" s="313"/>
      <c r="S504" s="313">
        <v>54490</v>
      </c>
      <c r="T504" s="313"/>
      <c r="U504" s="313"/>
      <c r="V504" s="314">
        <v>58990</v>
      </c>
      <c r="W504" s="315">
        <v>61990</v>
      </c>
      <c r="X504" s="313"/>
      <c r="Y504" s="313"/>
      <c r="Z504" s="313"/>
      <c r="AA504" s="313">
        <v>58990</v>
      </c>
      <c r="AB504" s="313"/>
      <c r="AC504" s="313"/>
      <c r="AD504" s="316" t="s">
        <v>31</v>
      </c>
      <c r="AE504" s="316" t="s">
        <v>31</v>
      </c>
      <c r="AF504" s="313" t="s">
        <v>1281</v>
      </c>
    </row>
    <row r="505" spans="1:33" outlineLevel="2" x14ac:dyDescent="0.25">
      <c r="A505" s="358"/>
      <c r="B505" s="359" t="s">
        <v>1277</v>
      </c>
      <c r="C505" s="360" t="s">
        <v>1278</v>
      </c>
      <c r="D505" s="360" t="s">
        <v>1279</v>
      </c>
      <c r="E505" s="360">
        <v>32</v>
      </c>
      <c r="F505" s="360">
        <v>16</v>
      </c>
      <c r="G505" s="360" t="s">
        <v>160</v>
      </c>
      <c r="H505" s="360">
        <v>16</v>
      </c>
      <c r="I505" s="360">
        <v>32</v>
      </c>
      <c r="J505" s="361">
        <v>44990</v>
      </c>
      <c r="K505" s="360">
        <v>42700</v>
      </c>
      <c r="L505" s="360">
        <v>41800</v>
      </c>
      <c r="M505" s="360">
        <v>40450</v>
      </c>
      <c r="N505" s="360">
        <v>38200</v>
      </c>
      <c r="O505" s="360">
        <v>35950</v>
      </c>
      <c r="P505" s="360">
        <v>116800</v>
      </c>
      <c r="Q505" s="360"/>
      <c r="R505" s="360">
        <v>7300</v>
      </c>
      <c r="S505" s="360">
        <v>44990</v>
      </c>
      <c r="T505" s="360"/>
      <c r="U505" s="360"/>
      <c r="V505" s="361">
        <v>59990</v>
      </c>
      <c r="W505" s="362">
        <v>62390</v>
      </c>
      <c r="X505" s="360">
        <v>174400</v>
      </c>
      <c r="Y505" s="360"/>
      <c r="Z505" s="360">
        <v>10900</v>
      </c>
      <c r="AA505" s="360">
        <v>59990</v>
      </c>
      <c r="AB505" s="360"/>
      <c r="AC505" s="360"/>
      <c r="AD505" s="363" t="s">
        <v>31</v>
      </c>
      <c r="AE505" s="363" t="s">
        <v>31</v>
      </c>
      <c r="AF505" s="360" t="s">
        <v>1278</v>
      </c>
    </row>
    <row r="506" spans="1:33" s="298" customFormat="1" ht="32.85" customHeight="1" x14ac:dyDescent="0.3">
      <c r="A506" s="364"/>
      <c r="B506" s="365" t="s">
        <v>1283</v>
      </c>
      <c r="C506" s="365"/>
      <c r="D506" s="365"/>
      <c r="E506" s="365"/>
      <c r="F506" s="365"/>
      <c r="G506" s="365"/>
      <c r="H506" s="365"/>
      <c r="I506" s="365"/>
      <c r="J506" s="365"/>
      <c r="K506" s="365"/>
      <c r="L506" s="365"/>
      <c r="M506" s="365"/>
      <c r="N506" s="365"/>
      <c r="O506" s="365"/>
      <c r="P506" s="365"/>
      <c r="Q506" s="365"/>
      <c r="R506" s="365"/>
      <c r="S506" s="365"/>
      <c r="T506" s="365"/>
      <c r="U506" s="365"/>
      <c r="V506" s="365"/>
      <c r="W506" s="365"/>
      <c r="X506" s="365"/>
      <c r="Y506" s="365"/>
      <c r="Z506" s="365"/>
      <c r="AA506" s="365"/>
      <c r="AB506" s="365"/>
      <c r="AC506" s="365"/>
      <c r="AD506" s="366"/>
      <c r="AE506" s="366"/>
      <c r="AF506" s="367"/>
    </row>
    <row r="507" spans="1:33" s="323" customFormat="1" ht="30" outlineLevel="1" x14ac:dyDescent="0.25">
      <c r="A507" s="368"/>
      <c r="B507" s="341" t="s">
        <v>1284</v>
      </c>
      <c r="C507" s="342" t="s">
        <v>1285</v>
      </c>
      <c r="D507" s="342" t="s">
        <v>1286</v>
      </c>
      <c r="E507" s="342">
        <v>48</v>
      </c>
      <c r="F507" s="342">
        <v>20</v>
      </c>
      <c r="G507" s="342" t="s">
        <v>189</v>
      </c>
      <c r="H507" s="342">
        <v>20</v>
      </c>
      <c r="I507" s="342">
        <v>48</v>
      </c>
      <c r="J507" s="343">
        <v>51790</v>
      </c>
      <c r="K507" s="342"/>
      <c r="L507" s="342"/>
      <c r="M507" s="342"/>
      <c r="N507" s="342"/>
      <c r="O507" s="342"/>
      <c r="P507" s="342"/>
      <c r="Q507" s="342"/>
      <c r="R507" s="342"/>
      <c r="S507" s="342">
        <v>51790</v>
      </c>
      <c r="T507" s="342"/>
      <c r="U507" s="342"/>
      <c r="V507" s="343">
        <v>55990</v>
      </c>
      <c r="W507" s="344">
        <v>59590</v>
      </c>
      <c r="X507" s="342"/>
      <c r="Y507" s="342"/>
      <c r="Z507" s="342"/>
      <c r="AA507" s="342">
        <v>55990</v>
      </c>
      <c r="AB507" s="342"/>
      <c r="AC507" s="342"/>
      <c r="AD507" s="345" t="s">
        <v>31</v>
      </c>
      <c r="AE507" s="345" t="s">
        <v>31</v>
      </c>
      <c r="AF507" s="342" t="s">
        <v>1285</v>
      </c>
      <c r="AG507" s="323" t="s">
        <v>1287</v>
      </c>
    </row>
    <row r="508" spans="1:33" s="304" customFormat="1" ht="23.25" customHeight="1" outlineLevel="1" x14ac:dyDescent="0.25">
      <c r="A508" s="369"/>
      <c r="B508" s="300" t="s">
        <v>1288</v>
      </c>
      <c r="C508" s="301"/>
      <c r="D508" s="301"/>
      <c r="E508" s="301"/>
      <c r="F508" s="301"/>
      <c r="G508" s="301"/>
      <c r="H508" s="301"/>
      <c r="I508" s="301"/>
      <c r="J508" s="301"/>
      <c r="K508" s="301"/>
      <c r="L508" s="301"/>
      <c r="M508" s="301"/>
      <c r="N508" s="301"/>
      <c r="O508" s="301"/>
      <c r="P508" s="301"/>
      <c r="Q508" s="301"/>
      <c r="R508" s="301"/>
      <c r="S508" s="301"/>
      <c r="T508" s="301"/>
      <c r="U508" s="301"/>
      <c r="V508" s="301"/>
      <c r="W508" s="301"/>
      <c r="X508" s="301"/>
      <c r="Y508" s="301"/>
      <c r="Z508" s="301"/>
      <c r="AA508" s="301"/>
      <c r="AB508" s="301"/>
      <c r="AC508" s="301"/>
      <c r="AD508" s="302"/>
      <c r="AE508" s="302"/>
      <c r="AF508" s="303"/>
    </row>
    <row r="509" spans="1:33" s="323" customFormat="1" ht="45" outlineLevel="2" x14ac:dyDescent="0.25">
      <c r="A509" s="368"/>
      <c r="B509" s="341" t="s">
        <v>1289</v>
      </c>
      <c r="C509" s="342" t="s">
        <v>1290</v>
      </c>
      <c r="D509" s="342" t="s">
        <v>4002</v>
      </c>
      <c r="E509" s="342">
        <v>226</v>
      </c>
      <c r="F509" s="342">
        <v>114</v>
      </c>
      <c r="G509" s="342" t="s">
        <v>907</v>
      </c>
      <c r="H509" s="342">
        <v>114</v>
      </c>
      <c r="I509" s="342">
        <v>226</v>
      </c>
      <c r="J509" s="343">
        <v>277390</v>
      </c>
      <c r="K509" s="342"/>
      <c r="L509" s="342"/>
      <c r="M509" s="342"/>
      <c r="N509" s="342"/>
      <c r="O509" s="342"/>
      <c r="P509" s="342"/>
      <c r="Q509" s="342"/>
      <c r="R509" s="342"/>
      <c r="S509" s="342">
        <v>277390</v>
      </c>
      <c r="T509" s="342"/>
      <c r="U509" s="342"/>
      <c r="V509" s="343">
        <v>312690</v>
      </c>
      <c r="W509" s="344">
        <v>329490</v>
      </c>
      <c r="X509" s="342"/>
      <c r="Y509" s="342"/>
      <c r="Z509" s="342"/>
      <c r="AA509" s="342">
        <v>312690</v>
      </c>
      <c r="AB509" s="342"/>
      <c r="AC509" s="342"/>
      <c r="AD509" s="345" t="s">
        <v>31</v>
      </c>
      <c r="AE509" s="345" t="s">
        <v>31</v>
      </c>
      <c r="AF509" s="342" t="s">
        <v>1290</v>
      </c>
      <c r="AG509" s="323" t="s">
        <v>1291</v>
      </c>
    </row>
    <row r="510" spans="1:33" s="323" customFormat="1" ht="60" outlineLevel="2" x14ac:dyDescent="0.25">
      <c r="A510" s="368"/>
      <c r="B510" s="318" t="s">
        <v>4632</v>
      </c>
      <c r="C510" s="319" t="s">
        <v>4633</v>
      </c>
      <c r="D510" s="319" t="s">
        <v>4003</v>
      </c>
      <c r="E510" s="319">
        <v>194</v>
      </c>
      <c r="F510" s="319">
        <v>94</v>
      </c>
      <c r="G510" s="319" t="s">
        <v>574</v>
      </c>
      <c r="H510" s="319">
        <v>94</v>
      </c>
      <c r="I510" s="319">
        <v>194</v>
      </c>
      <c r="J510" s="320">
        <v>221790</v>
      </c>
      <c r="K510" s="319"/>
      <c r="L510" s="319"/>
      <c r="M510" s="319"/>
      <c r="N510" s="319"/>
      <c r="O510" s="319"/>
      <c r="P510" s="319"/>
      <c r="Q510" s="319"/>
      <c r="R510" s="319"/>
      <c r="S510" s="319">
        <v>221790</v>
      </c>
      <c r="T510" s="319"/>
      <c r="U510" s="319"/>
      <c r="V510" s="320">
        <v>259290</v>
      </c>
      <c r="W510" s="321">
        <v>273690</v>
      </c>
      <c r="X510" s="319"/>
      <c r="Y510" s="319"/>
      <c r="Z510" s="319"/>
      <c r="AA510" s="319">
        <v>259290</v>
      </c>
      <c r="AB510" s="319"/>
      <c r="AC510" s="319"/>
      <c r="AD510" s="322" t="s">
        <v>31</v>
      </c>
      <c r="AE510" s="322" t="s">
        <v>31</v>
      </c>
      <c r="AF510" s="319" t="s">
        <v>4633</v>
      </c>
      <c r="AG510" s="323" t="s">
        <v>4634</v>
      </c>
    </row>
    <row r="511" spans="1:33" s="323" customFormat="1" ht="60" outlineLevel="2" x14ac:dyDescent="0.25">
      <c r="A511" s="368"/>
      <c r="B511" s="318" t="s">
        <v>1292</v>
      </c>
      <c r="C511" s="319" t="s">
        <v>1293</v>
      </c>
      <c r="D511" s="319" t="s">
        <v>4635</v>
      </c>
      <c r="E511" s="319">
        <v>218</v>
      </c>
      <c r="F511" s="319">
        <v>110</v>
      </c>
      <c r="G511" s="319" t="s">
        <v>440</v>
      </c>
      <c r="H511" s="319">
        <v>110</v>
      </c>
      <c r="I511" s="319">
        <v>218</v>
      </c>
      <c r="J511" s="320">
        <v>161190</v>
      </c>
      <c r="K511" s="319"/>
      <c r="L511" s="319"/>
      <c r="M511" s="319"/>
      <c r="N511" s="319"/>
      <c r="O511" s="319"/>
      <c r="P511" s="319"/>
      <c r="Q511" s="319"/>
      <c r="R511" s="319"/>
      <c r="S511" s="319">
        <v>161190</v>
      </c>
      <c r="T511" s="319"/>
      <c r="U511" s="319"/>
      <c r="V511" s="320">
        <v>182190</v>
      </c>
      <c r="W511" s="321">
        <v>198390</v>
      </c>
      <c r="X511" s="319"/>
      <c r="Y511" s="319"/>
      <c r="Z511" s="319"/>
      <c r="AA511" s="319">
        <v>182190</v>
      </c>
      <c r="AB511" s="319"/>
      <c r="AC511" s="319"/>
      <c r="AD511" s="322" t="s">
        <v>31</v>
      </c>
      <c r="AE511" s="322" t="s">
        <v>31</v>
      </c>
      <c r="AF511" s="319" t="s">
        <v>1293</v>
      </c>
      <c r="AG511" s="323" t="s">
        <v>1294</v>
      </c>
    </row>
    <row r="512" spans="1:33" outlineLevel="2" x14ac:dyDescent="0.25">
      <c r="A512" s="370"/>
      <c r="B512" s="312" t="s">
        <v>1295</v>
      </c>
      <c r="C512" s="313" t="s">
        <v>1296</v>
      </c>
      <c r="D512" s="313" t="s">
        <v>1297</v>
      </c>
      <c r="E512" s="313">
        <v>16</v>
      </c>
      <c r="F512" s="313">
        <v>8</v>
      </c>
      <c r="G512" s="313" t="s">
        <v>85</v>
      </c>
      <c r="H512" s="313">
        <v>8</v>
      </c>
      <c r="I512" s="313">
        <v>16</v>
      </c>
      <c r="J512" s="314">
        <v>18990</v>
      </c>
      <c r="K512" s="313">
        <v>18000</v>
      </c>
      <c r="L512" s="313">
        <v>17650</v>
      </c>
      <c r="M512" s="313">
        <v>17050</v>
      </c>
      <c r="N512" s="313"/>
      <c r="O512" s="313"/>
      <c r="P512" s="313">
        <v>34400</v>
      </c>
      <c r="Q512" s="313"/>
      <c r="R512" s="313">
        <v>4300</v>
      </c>
      <c r="S512" s="313">
        <v>18990</v>
      </c>
      <c r="T512" s="313"/>
      <c r="U512" s="313">
        <v>14240</v>
      </c>
      <c r="V512" s="314">
        <v>19990</v>
      </c>
      <c r="W512" s="315">
        <v>21190</v>
      </c>
      <c r="X512" s="313">
        <v>51200</v>
      </c>
      <c r="Y512" s="313"/>
      <c r="Z512" s="313">
        <v>6400</v>
      </c>
      <c r="AA512" s="313">
        <v>19990</v>
      </c>
      <c r="AB512" s="313"/>
      <c r="AC512" s="313">
        <v>14990</v>
      </c>
      <c r="AD512" s="316" t="s">
        <v>31</v>
      </c>
      <c r="AE512" s="316" t="s">
        <v>31</v>
      </c>
      <c r="AF512" s="313" t="s">
        <v>1296</v>
      </c>
    </row>
    <row r="513" spans="1:33" outlineLevel="2" x14ac:dyDescent="0.25">
      <c r="A513" s="370"/>
      <c r="B513" s="312" t="s">
        <v>208</v>
      </c>
      <c r="C513" s="313" t="s">
        <v>209</v>
      </c>
      <c r="D513" s="313" t="s">
        <v>210</v>
      </c>
      <c r="E513" s="313">
        <v>24</v>
      </c>
      <c r="F513" s="313">
        <v>12</v>
      </c>
      <c r="G513" s="313" t="s">
        <v>118</v>
      </c>
      <c r="H513" s="313">
        <v>12</v>
      </c>
      <c r="I513" s="313">
        <v>24</v>
      </c>
      <c r="J513" s="314">
        <v>35990</v>
      </c>
      <c r="K513" s="313">
        <v>34150</v>
      </c>
      <c r="L513" s="313">
        <v>33450</v>
      </c>
      <c r="M513" s="313">
        <v>32350</v>
      </c>
      <c r="N513" s="313">
        <v>30550</v>
      </c>
      <c r="O513" s="313">
        <v>28750</v>
      </c>
      <c r="P513" s="313">
        <v>63600</v>
      </c>
      <c r="Q513" s="313"/>
      <c r="R513" s="313">
        <v>5300</v>
      </c>
      <c r="S513" s="313">
        <v>35990</v>
      </c>
      <c r="T513" s="313"/>
      <c r="U513" s="313">
        <v>25190</v>
      </c>
      <c r="V513" s="314">
        <v>38990</v>
      </c>
      <c r="W513" s="315">
        <v>40790</v>
      </c>
      <c r="X513" s="313">
        <v>94800</v>
      </c>
      <c r="Y513" s="313"/>
      <c r="Z513" s="313">
        <v>7900</v>
      </c>
      <c r="AA513" s="313">
        <v>38990</v>
      </c>
      <c r="AB513" s="313"/>
      <c r="AC513" s="313">
        <v>27290</v>
      </c>
      <c r="AD513" s="316" t="s">
        <v>31</v>
      </c>
      <c r="AE513" s="316" t="s">
        <v>31</v>
      </c>
      <c r="AF513" s="313" t="s">
        <v>209</v>
      </c>
    </row>
    <row r="514" spans="1:33" outlineLevel="2" x14ac:dyDescent="0.25">
      <c r="A514" s="370"/>
      <c r="B514" s="312" t="s">
        <v>984</v>
      </c>
      <c r="C514" s="313" t="s">
        <v>985</v>
      </c>
      <c r="D514" s="313" t="s">
        <v>986</v>
      </c>
      <c r="E514" s="313">
        <v>24</v>
      </c>
      <c r="F514" s="313">
        <v>8</v>
      </c>
      <c r="G514" s="313" t="s">
        <v>118</v>
      </c>
      <c r="H514" s="313">
        <v>8</v>
      </c>
      <c r="I514" s="313">
        <v>24</v>
      </c>
      <c r="J514" s="314">
        <v>19990</v>
      </c>
      <c r="K514" s="313">
        <v>18950</v>
      </c>
      <c r="L514" s="313">
        <v>18550</v>
      </c>
      <c r="M514" s="313">
        <v>17950</v>
      </c>
      <c r="N514" s="313">
        <v>16950</v>
      </c>
      <c r="O514" s="313">
        <v>15950</v>
      </c>
      <c r="P514" s="313">
        <v>48000</v>
      </c>
      <c r="Q514" s="313"/>
      <c r="R514" s="313">
        <v>4000</v>
      </c>
      <c r="S514" s="313">
        <v>19990</v>
      </c>
      <c r="T514" s="313"/>
      <c r="U514" s="313"/>
      <c r="V514" s="314">
        <v>29990</v>
      </c>
      <c r="W514" s="315">
        <v>31790</v>
      </c>
      <c r="X514" s="313">
        <v>71400</v>
      </c>
      <c r="Y514" s="313"/>
      <c r="Z514" s="313">
        <v>5950</v>
      </c>
      <c r="AA514" s="313">
        <v>29990</v>
      </c>
      <c r="AB514" s="313"/>
      <c r="AC514" s="313"/>
      <c r="AD514" s="316" t="s">
        <v>31</v>
      </c>
      <c r="AE514" s="316" t="s">
        <v>31</v>
      </c>
      <c r="AF514" s="313" t="s">
        <v>985</v>
      </c>
    </row>
    <row r="515" spans="1:33" outlineLevel="2" x14ac:dyDescent="0.25">
      <c r="A515" s="370"/>
      <c r="B515" s="312" t="s">
        <v>1298</v>
      </c>
      <c r="C515" s="313" t="s">
        <v>1299</v>
      </c>
      <c r="D515" s="313" t="s">
        <v>1300</v>
      </c>
      <c r="E515" s="313">
        <v>24</v>
      </c>
      <c r="F515" s="313">
        <v>12</v>
      </c>
      <c r="G515" s="313"/>
      <c r="H515" s="313">
        <v>12</v>
      </c>
      <c r="I515" s="313">
        <v>24</v>
      </c>
      <c r="J515" s="314">
        <v>14990</v>
      </c>
      <c r="K515" s="313">
        <v>14200</v>
      </c>
      <c r="L515" s="313">
        <v>13900</v>
      </c>
      <c r="M515" s="313">
        <v>13450</v>
      </c>
      <c r="N515" s="313">
        <v>12700</v>
      </c>
      <c r="O515" s="313">
        <v>11950</v>
      </c>
      <c r="P515" s="313">
        <v>46200</v>
      </c>
      <c r="Q515" s="313"/>
      <c r="R515" s="313">
        <v>3850</v>
      </c>
      <c r="S515" s="313">
        <v>14990</v>
      </c>
      <c r="T515" s="313"/>
      <c r="U515" s="313">
        <v>11240</v>
      </c>
      <c r="V515" s="314">
        <v>19990</v>
      </c>
      <c r="W515" s="315">
        <v>21790</v>
      </c>
      <c r="X515" s="313">
        <v>69000</v>
      </c>
      <c r="Y515" s="313"/>
      <c r="Z515" s="313">
        <v>5750</v>
      </c>
      <c r="AA515" s="313">
        <v>19990</v>
      </c>
      <c r="AB515" s="313"/>
      <c r="AC515" s="313">
        <v>14990</v>
      </c>
      <c r="AD515" s="316" t="s">
        <v>31</v>
      </c>
      <c r="AE515" s="316" t="s">
        <v>31</v>
      </c>
      <c r="AF515" s="313" t="s">
        <v>1299</v>
      </c>
    </row>
    <row r="516" spans="1:33" outlineLevel="2" x14ac:dyDescent="0.25">
      <c r="A516" s="370"/>
      <c r="B516" s="312" t="s">
        <v>859</v>
      </c>
      <c r="C516" s="313" t="s">
        <v>860</v>
      </c>
      <c r="D516" s="313" t="s">
        <v>861</v>
      </c>
      <c r="E516" s="313">
        <v>32</v>
      </c>
      <c r="F516" s="313">
        <v>12</v>
      </c>
      <c r="G516" s="313" t="s">
        <v>160</v>
      </c>
      <c r="H516" s="313">
        <v>12</v>
      </c>
      <c r="I516" s="313">
        <v>32</v>
      </c>
      <c r="J516" s="314">
        <v>22990</v>
      </c>
      <c r="K516" s="313">
        <v>21800</v>
      </c>
      <c r="L516" s="313">
        <v>21350</v>
      </c>
      <c r="M516" s="313">
        <v>20650</v>
      </c>
      <c r="N516" s="313">
        <v>19500</v>
      </c>
      <c r="O516" s="313">
        <v>18350</v>
      </c>
      <c r="P516" s="313">
        <v>58400</v>
      </c>
      <c r="Q516" s="313"/>
      <c r="R516" s="313">
        <v>3650</v>
      </c>
      <c r="S516" s="313">
        <v>22990</v>
      </c>
      <c r="T516" s="313"/>
      <c r="U516" s="313">
        <v>17240</v>
      </c>
      <c r="V516" s="314">
        <v>26990</v>
      </c>
      <c r="W516" s="315">
        <v>29390</v>
      </c>
      <c r="X516" s="313">
        <v>87200</v>
      </c>
      <c r="Y516" s="313"/>
      <c r="Z516" s="313">
        <v>5450</v>
      </c>
      <c r="AA516" s="313">
        <v>26990</v>
      </c>
      <c r="AB516" s="313"/>
      <c r="AC516" s="313">
        <v>20240</v>
      </c>
      <c r="AD516" s="316" t="s">
        <v>31</v>
      </c>
      <c r="AE516" s="316" t="s">
        <v>32</v>
      </c>
      <c r="AF516" s="313" t="s">
        <v>860</v>
      </c>
    </row>
    <row r="517" spans="1:33" s="323" customFormat="1" ht="30" outlineLevel="2" x14ac:dyDescent="0.25">
      <c r="A517" s="368"/>
      <c r="B517" s="318" t="s">
        <v>1301</v>
      </c>
      <c r="C517" s="319" t="s">
        <v>1302</v>
      </c>
      <c r="D517" s="319" t="s">
        <v>1303</v>
      </c>
      <c r="E517" s="319">
        <v>56</v>
      </c>
      <c r="F517" s="319">
        <v>28</v>
      </c>
      <c r="G517" s="319" t="s">
        <v>104</v>
      </c>
      <c r="H517" s="319">
        <v>28</v>
      </c>
      <c r="I517" s="319">
        <v>56</v>
      </c>
      <c r="J517" s="320">
        <v>41590</v>
      </c>
      <c r="K517" s="319"/>
      <c r="L517" s="319"/>
      <c r="M517" s="319"/>
      <c r="N517" s="319"/>
      <c r="O517" s="319"/>
      <c r="P517" s="319"/>
      <c r="Q517" s="319"/>
      <c r="R517" s="319"/>
      <c r="S517" s="319">
        <v>41590</v>
      </c>
      <c r="T517" s="319"/>
      <c r="U517" s="319"/>
      <c r="V517" s="320">
        <v>49990</v>
      </c>
      <c r="W517" s="321">
        <v>54190</v>
      </c>
      <c r="X517" s="319"/>
      <c r="Y517" s="319"/>
      <c r="Z517" s="319"/>
      <c r="AA517" s="319">
        <v>49990</v>
      </c>
      <c r="AB517" s="319"/>
      <c r="AC517" s="319"/>
      <c r="AD517" s="322" t="s">
        <v>31</v>
      </c>
      <c r="AE517" s="322" t="s">
        <v>31</v>
      </c>
      <c r="AF517" s="319" t="s">
        <v>1302</v>
      </c>
      <c r="AG517" s="323" t="s">
        <v>1304</v>
      </c>
    </row>
    <row r="518" spans="1:33" s="323" customFormat="1" ht="30" outlineLevel="2" x14ac:dyDescent="0.25">
      <c r="A518" s="368"/>
      <c r="B518" s="318" t="s">
        <v>1305</v>
      </c>
      <c r="C518" s="319" t="s">
        <v>1306</v>
      </c>
      <c r="D518" s="319" t="s">
        <v>1307</v>
      </c>
      <c r="E518" s="319">
        <v>72</v>
      </c>
      <c r="F518" s="319">
        <v>36</v>
      </c>
      <c r="G518" s="319" t="s">
        <v>191</v>
      </c>
      <c r="H518" s="319">
        <v>36</v>
      </c>
      <c r="I518" s="319">
        <v>72</v>
      </c>
      <c r="J518" s="320">
        <v>55990</v>
      </c>
      <c r="K518" s="319"/>
      <c r="L518" s="319"/>
      <c r="M518" s="319"/>
      <c r="N518" s="319"/>
      <c r="O518" s="319"/>
      <c r="P518" s="319"/>
      <c r="Q518" s="319"/>
      <c r="R518" s="319"/>
      <c r="S518" s="319">
        <v>55990</v>
      </c>
      <c r="T518" s="319"/>
      <c r="U518" s="319"/>
      <c r="V518" s="320">
        <v>67890</v>
      </c>
      <c r="W518" s="321">
        <v>73290</v>
      </c>
      <c r="X518" s="319"/>
      <c r="Y518" s="319"/>
      <c r="Z518" s="319"/>
      <c r="AA518" s="319">
        <v>67890</v>
      </c>
      <c r="AB518" s="319"/>
      <c r="AC518" s="319"/>
      <c r="AD518" s="322" t="s">
        <v>31</v>
      </c>
      <c r="AE518" s="322" t="s">
        <v>31</v>
      </c>
      <c r="AF518" s="319" t="s">
        <v>1306</v>
      </c>
      <c r="AG518" s="323" t="s">
        <v>1308</v>
      </c>
    </row>
    <row r="519" spans="1:33" outlineLevel="2" x14ac:dyDescent="0.25">
      <c r="A519" s="370"/>
      <c r="B519" s="312" t="s">
        <v>1309</v>
      </c>
      <c r="C519" s="313" t="s">
        <v>1310</v>
      </c>
      <c r="D519" s="313" t="s">
        <v>1311</v>
      </c>
      <c r="E519" s="313">
        <v>24</v>
      </c>
      <c r="F519" s="313">
        <v>12</v>
      </c>
      <c r="G519" s="313" t="s">
        <v>118</v>
      </c>
      <c r="H519" s="313">
        <v>12</v>
      </c>
      <c r="I519" s="313">
        <v>24</v>
      </c>
      <c r="J519" s="314">
        <v>14990</v>
      </c>
      <c r="K519" s="313">
        <v>14200</v>
      </c>
      <c r="L519" s="313">
        <v>13900</v>
      </c>
      <c r="M519" s="313">
        <v>13450</v>
      </c>
      <c r="N519" s="313">
        <v>12700</v>
      </c>
      <c r="O519" s="313">
        <v>11950</v>
      </c>
      <c r="P519" s="313">
        <v>46200</v>
      </c>
      <c r="Q519" s="313"/>
      <c r="R519" s="313">
        <v>3850</v>
      </c>
      <c r="S519" s="313">
        <v>14990</v>
      </c>
      <c r="T519" s="313"/>
      <c r="U519" s="313">
        <v>11240</v>
      </c>
      <c r="V519" s="314">
        <v>18990</v>
      </c>
      <c r="W519" s="315">
        <v>20790</v>
      </c>
      <c r="X519" s="313">
        <v>69000</v>
      </c>
      <c r="Y519" s="313"/>
      <c r="Z519" s="313">
        <v>5750</v>
      </c>
      <c r="AA519" s="313">
        <v>18990</v>
      </c>
      <c r="AB519" s="313"/>
      <c r="AC519" s="313">
        <v>14240</v>
      </c>
      <c r="AD519" s="316" t="s">
        <v>31</v>
      </c>
      <c r="AE519" s="316" t="s">
        <v>32</v>
      </c>
      <c r="AF519" s="313" t="s">
        <v>1310</v>
      </c>
    </row>
    <row r="520" spans="1:33" s="323" customFormat="1" ht="30" outlineLevel="2" x14ac:dyDescent="0.25">
      <c r="A520" s="368"/>
      <c r="B520" s="318" t="s">
        <v>1312</v>
      </c>
      <c r="C520" s="319" t="s">
        <v>1313</v>
      </c>
      <c r="D520" s="319" t="s">
        <v>1314</v>
      </c>
      <c r="E520" s="319">
        <v>32</v>
      </c>
      <c r="F520" s="319">
        <v>16</v>
      </c>
      <c r="G520" s="319"/>
      <c r="H520" s="319">
        <v>16</v>
      </c>
      <c r="I520" s="319">
        <v>32</v>
      </c>
      <c r="J520" s="320">
        <v>27090</v>
      </c>
      <c r="K520" s="319"/>
      <c r="L520" s="319"/>
      <c r="M520" s="319"/>
      <c r="N520" s="319"/>
      <c r="O520" s="319"/>
      <c r="P520" s="319"/>
      <c r="Q520" s="319"/>
      <c r="R520" s="319"/>
      <c r="S520" s="319">
        <v>27090</v>
      </c>
      <c r="T520" s="319"/>
      <c r="U520" s="319"/>
      <c r="V520" s="320">
        <v>34790</v>
      </c>
      <c r="W520" s="321">
        <v>37190</v>
      </c>
      <c r="X520" s="319"/>
      <c r="Y520" s="319"/>
      <c r="Z520" s="319"/>
      <c r="AA520" s="319">
        <v>34790</v>
      </c>
      <c r="AB520" s="319"/>
      <c r="AC520" s="319"/>
      <c r="AD520" s="322" t="s">
        <v>31</v>
      </c>
      <c r="AE520" s="322" t="s">
        <v>31</v>
      </c>
      <c r="AF520" s="319" t="s">
        <v>1313</v>
      </c>
      <c r="AG520" s="323" t="s">
        <v>1315</v>
      </c>
    </row>
    <row r="521" spans="1:33" s="304" customFormat="1" ht="23.25" customHeight="1" outlineLevel="1" x14ac:dyDescent="0.25">
      <c r="A521" s="369"/>
      <c r="B521" s="300" t="s">
        <v>1316</v>
      </c>
      <c r="C521" s="301"/>
      <c r="D521" s="301"/>
      <c r="E521" s="301"/>
      <c r="F521" s="301"/>
      <c r="G521" s="301"/>
      <c r="H521" s="301"/>
      <c r="I521" s="301"/>
      <c r="J521" s="301"/>
      <c r="K521" s="301"/>
      <c r="L521" s="301"/>
      <c r="M521" s="301"/>
      <c r="N521" s="301"/>
      <c r="O521" s="301"/>
      <c r="P521" s="301"/>
      <c r="Q521" s="301"/>
      <c r="R521" s="301"/>
      <c r="S521" s="301"/>
      <c r="T521" s="301"/>
      <c r="U521" s="301"/>
      <c r="V521" s="301"/>
      <c r="W521" s="301"/>
      <c r="X521" s="301"/>
      <c r="Y521" s="301"/>
      <c r="Z521" s="301"/>
      <c r="AA521" s="301"/>
      <c r="AB521" s="301"/>
      <c r="AC521" s="301"/>
      <c r="AD521" s="302"/>
      <c r="AE521" s="302"/>
      <c r="AF521" s="303"/>
    </row>
    <row r="522" spans="1:33" s="323" customFormat="1" ht="19.5" customHeight="1" outlineLevel="2" x14ac:dyDescent="0.25">
      <c r="A522" s="371"/>
      <c r="B522" s="325" t="s">
        <v>1317</v>
      </c>
      <c r="C522" s="326"/>
      <c r="D522" s="326"/>
      <c r="E522" s="326"/>
      <c r="F522" s="326"/>
      <c r="G522" s="326"/>
      <c r="H522" s="326"/>
      <c r="I522" s="326"/>
      <c r="J522" s="326"/>
      <c r="K522" s="326"/>
      <c r="L522" s="326"/>
      <c r="M522" s="326"/>
      <c r="N522" s="326"/>
      <c r="O522" s="326"/>
      <c r="P522" s="326"/>
      <c r="Q522" s="326"/>
      <c r="R522" s="326"/>
      <c r="S522" s="326"/>
      <c r="T522" s="326"/>
      <c r="U522" s="326"/>
      <c r="V522" s="326"/>
      <c r="W522" s="326"/>
      <c r="X522" s="326"/>
      <c r="Y522" s="326"/>
      <c r="Z522" s="326"/>
      <c r="AA522" s="326"/>
      <c r="AB522" s="326"/>
      <c r="AC522" s="326"/>
      <c r="AD522" s="327"/>
      <c r="AE522" s="327"/>
      <c r="AF522" s="328"/>
    </row>
    <row r="523" spans="1:33" s="323" customFormat="1" ht="30" outlineLevel="3" x14ac:dyDescent="0.25">
      <c r="A523" s="368"/>
      <c r="B523" s="341" t="s">
        <v>4924</v>
      </c>
      <c r="C523" s="342" t="s">
        <v>1318</v>
      </c>
      <c r="D523" s="342" t="s">
        <v>1319</v>
      </c>
      <c r="E523" s="342">
        <v>168</v>
      </c>
      <c r="F523" s="342">
        <v>64</v>
      </c>
      <c r="G523" s="342"/>
      <c r="H523" s="342">
        <v>64</v>
      </c>
      <c r="I523" s="342">
        <v>168</v>
      </c>
      <c r="J523" s="343">
        <v>131190</v>
      </c>
      <c r="K523" s="342"/>
      <c r="L523" s="342"/>
      <c r="M523" s="342"/>
      <c r="N523" s="342"/>
      <c r="O523" s="342"/>
      <c r="P523" s="342"/>
      <c r="Q523" s="342"/>
      <c r="R523" s="342"/>
      <c r="S523" s="342">
        <v>131190</v>
      </c>
      <c r="T523" s="342"/>
      <c r="U523" s="342"/>
      <c r="V523" s="343">
        <v>148190</v>
      </c>
      <c r="W523" s="344">
        <v>160790</v>
      </c>
      <c r="X523" s="342"/>
      <c r="Y523" s="342"/>
      <c r="Z523" s="342"/>
      <c r="AA523" s="342">
        <v>148190</v>
      </c>
      <c r="AB523" s="342"/>
      <c r="AC523" s="342"/>
      <c r="AD523" s="345" t="s">
        <v>31</v>
      </c>
      <c r="AE523" s="345" t="s">
        <v>31</v>
      </c>
      <c r="AF523" s="342" t="s">
        <v>1318</v>
      </c>
      <c r="AG523" s="323" t="s">
        <v>1320</v>
      </c>
    </row>
    <row r="524" spans="1:33" s="304" customFormat="1" ht="23.25" customHeight="1" outlineLevel="1" x14ac:dyDescent="0.25">
      <c r="A524" s="369"/>
      <c r="B524" s="300" t="s">
        <v>1321</v>
      </c>
      <c r="C524" s="301"/>
      <c r="D524" s="301"/>
      <c r="E524" s="301"/>
      <c r="F524" s="301"/>
      <c r="G524" s="301"/>
      <c r="H524" s="301"/>
      <c r="I524" s="301"/>
      <c r="J524" s="301"/>
      <c r="K524" s="301"/>
      <c r="L524" s="301"/>
      <c r="M524" s="301"/>
      <c r="N524" s="301"/>
      <c r="O524" s="301"/>
      <c r="P524" s="301"/>
      <c r="Q524" s="301"/>
      <c r="R524" s="301"/>
      <c r="S524" s="301"/>
      <c r="T524" s="301"/>
      <c r="U524" s="301"/>
      <c r="V524" s="301"/>
      <c r="W524" s="301"/>
      <c r="X524" s="301"/>
      <c r="Y524" s="301"/>
      <c r="Z524" s="301"/>
      <c r="AA524" s="301"/>
      <c r="AB524" s="301"/>
      <c r="AC524" s="301"/>
      <c r="AD524" s="302"/>
      <c r="AE524" s="302"/>
      <c r="AF524" s="303"/>
    </row>
    <row r="525" spans="1:33" outlineLevel="2" x14ac:dyDescent="0.25">
      <c r="A525" s="370"/>
      <c r="B525" s="306" t="s">
        <v>1322</v>
      </c>
      <c r="C525" s="307" t="s">
        <v>1323</v>
      </c>
      <c r="D525" s="307" t="s">
        <v>1324</v>
      </c>
      <c r="E525" s="307">
        <v>40</v>
      </c>
      <c r="F525" s="307">
        <v>20</v>
      </c>
      <c r="G525" s="307" t="s">
        <v>214</v>
      </c>
      <c r="H525" s="307">
        <v>20</v>
      </c>
      <c r="I525" s="307">
        <v>40</v>
      </c>
      <c r="J525" s="308">
        <v>46990</v>
      </c>
      <c r="K525" s="307">
        <v>44600</v>
      </c>
      <c r="L525" s="307"/>
      <c r="M525" s="307"/>
      <c r="N525" s="307"/>
      <c r="O525" s="307"/>
      <c r="P525" s="307">
        <v>100000</v>
      </c>
      <c r="Q525" s="307"/>
      <c r="R525" s="307">
        <v>5000</v>
      </c>
      <c r="S525" s="307">
        <v>46990</v>
      </c>
      <c r="T525" s="307"/>
      <c r="U525" s="307"/>
      <c r="V525" s="308">
        <v>49990</v>
      </c>
      <c r="W525" s="309">
        <v>52990</v>
      </c>
      <c r="X525" s="307">
        <v>149000</v>
      </c>
      <c r="Y525" s="307"/>
      <c r="Z525" s="307">
        <v>7450</v>
      </c>
      <c r="AA525" s="307">
        <v>49990</v>
      </c>
      <c r="AB525" s="307"/>
      <c r="AC525" s="307"/>
      <c r="AD525" s="310" t="s">
        <v>31</v>
      </c>
      <c r="AE525" s="310" t="s">
        <v>31</v>
      </c>
      <c r="AF525" s="307" t="s">
        <v>1323</v>
      </c>
    </row>
    <row r="526" spans="1:33" s="323" customFormat="1" ht="45" outlineLevel="2" x14ac:dyDescent="0.25">
      <c r="A526" s="368"/>
      <c r="B526" s="318" t="s">
        <v>1325</v>
      </c>
      <c r="C526" s="319" t="s">
        <v>1326</v>
      </c>
      <c r="D526" s="319" t="s">
        <v>1327</v>
      </c>
      <c r="E526" s="319">
        <v>178</v>
      </c>
      <c r="F526" s="319">
        <v>82</v>
      </c>
      <c r="G526" s="319" t="s">
        <v>815</v>
      </c>
      <c r="H526" s="319">
        <v>82</v>
      </c>
      <c r="I526" s="319">
        <v>178</v>
      </c>
      <c r="J526" s="320">
        <v>174390</v>
      </c>
      <c r="K526" s="319"/>
      <c r="L526" s="319"/>
      <c r="M526" s="319"/>
      <c r="N526" s="319"/>
      <c r="O526" s="319"/>
      <c r="P526" s="319"/>
      <c r="Q526" s="319"/>
      <c r="R526" s="319"/>
      <c r="S526" s="319">
        <v>174390</v>
      </c>
      <c r="T526" s="319"/>
      <c r="U526" s="319">
        <v>154590</v>
      </c>
      <c r="V526" s="320">
        <v>208090</v>
      </c>
      <c r="W526" s="321">
        <v>221290</v>
      </c>
      <c r="X526" s="319"/>
      <c r="Y526" s="319"/>
      <c r="Z526" s="319"/>
      <c r="AA526" s="319">
        <v>208090</v>
      </c>
      <c r="AB526" s="319"/>
      <c r="AC526" s="319">
        <v>184790</v>
      </c>
      <c r="AD526" s="322" t="s">
        <v>31</v>
      </c>
      <c r="AE526" s="322" t="s">
        <v>31</v>
      </c>
      <c r="AF526" s="319" t="s">
        <v>1326</v>
      </c>
      <c r="AG526" s="323" t="s">
        <v>1328</v>
      </c>
    </row>
    <row r="527" spans="1:33" s="323" customFormat="1" ht="45" outlineLevel="2" x14ac:dyDescent="0.25">
      <c r="A527" s="368"/>
      <c r="B527" s="318" t="s">
        <v>1329</v>
      </c>
      <c r="C527" s="319" t="s">
        <v>1330</v>
      </c>
      <c r="D527" s="319" t="s">
        <v>1331</v>
      </c>
      <c r="E527" s="319">
        <v>234</v>
      </c>
      <c r="F527" s="319">
        <v>118</v>
      </c>
      <c r="G527" s="319" t="s">
        <v>437</v>
      </c>
      <c r="H527" s="319">
        <v>118</v>
      </c>
      <c r="I527" s="319">
        <v>234</v>
      </c>
      <c r="J527" s="320">
        <v>168690</v>
      </c>
      <c r="K527" s="319"/>
      <c r="L527" s="319"/>
      <c r="M527" s="319"/>
      <c r="N527" s="319"/>
      <c r="O527" s="319"/>
      <c r="P527" s="319"/>
      <c r="Q527" s="319"/>
      <c r="R527" s="319"/>
      <c r="S527" s="319">
        <v>168690</v>
      </c>
      <c r="T527" s="319"/>
      <c r="U527" s="319"/>
      <c r="V527" s="320">
        <v>189990</v>
      </c>
      <c r="W527" s="321">
        <v>207390</v>
      </c>
      <c r="X527" s="319"/>
      <c r="Y527" s="319"/>
      <c r="Z527" s="319"/>
      <c r="AA527" s="319">
        <v>189990</v>
      </c>
      <c r="AB527" s="319"/>
      <c r="AC527" s="319"/>
      <c r="AD527" s="322" t="s">
        <v>31</v>
      </c>
      <c r="AE527" s="322" t="s">
        <v>31</v>
      </c>
      <c r="AF527" s="319" t="s">
        <v>1330</v>
      </c>
      <c r="AG527" s="323" t="s">
        <v>1332</v>
      </c>
    </row>
    <row r="528" spans="1:33" outlineLevel="2" x14ac:dyDescent="0.25">
      <c r="A528" s="370"/>
      <c r="B528" s="312" t="s">
        <v>1333</v>
      </c>
      <c r="C528" s="313" t="s">
        <v>1334</v>
      </c>
      <c r="D528" s="313" t="s">
        <v>1335</v>
      </c>
      <c r="E528" s="313">
        <v>40</v>
      </c>
      <c r="F528" s="313">
        <v>12</v>
      </c>
      <c r="G528" s="313" t="s">
        <v>214</v>
      </c>
      <c r="H528" s="313">
        <v>12</v>
      </c>
      <c r="I528" s="313">
        <v>40</v>
      </c>
      <c r="J528" s="314">
        <v>47990</v>
      </c>
      <c r="K528" s="313">
        <v>45550</v>
      </c>
      <c r="L528" s="313">
        <v>44600</v>
      </c>
      <c r="M528" s="313">
        <v>43150</v>
      </c>
      <c r="N528" s="313">
        <v>40750</v>
      </c>
      <c r="O528" s="313">
        <v>38350</v>
      </c>
      <c r="P528" s="313"/>
      <c r="Q528" s="313"/>
      <c r="R528" s="313"/>
      <c r="S528" s="313"/>
      <c r="T528" s="313"/>
      <c r="U528" s="313"/>
      <c r="V528" s="314">
        <v>49990</v>
      </c>
      <c r="W528" s="315"/>
      <c r="X528" s="313"/>
      <c r="Y528" s="313"/>
      <c r="Z528" s="313"/>
      <c r="AA528" s="313"/>
      <c r="AB528" s="313"/>
      <c r="AC528" s="313"/>
      <c r="AD528" s="316" t="s">
        <v>31</v>
      </c>
      <c r="AE528" s="316" t="s">
        <v>31</v>
      </c>
      <c r="AF528" s="313" t="s">
        <v>1334</v>
      </c>
    </row>
    <row r="529" spans="1:33" ht="30" outlineLevel="2" x14ac:dyDescent="0.25">
      <c r="A529" s="370"/>
      <c r="B529" s="312" t="s">
        <v>1336</v>
      </c>
      <c r="C529" s="313" t="s">
        <v>1337</v>
      </c>
      <c r="D529" s="313" t="s">
        <v>1338</v>
      </c>
      <c r="E529" s="313">
        <v>40</v>
      </c>
      <c r="F529" s="313">
        <v>20</v>
      </c>
      <c r="G529" s="313" t="s">
        <v>214</v>
      </c>
      <c r="H529" s="313">
        <v>20</v>
      </c>
      <c r="I529" s="313">
        <v>40</v>
      </c>
      <c r="J529" s="314">
        <v>34990</v>
      </c>
      <c r="K529" s="313">
        <v>33200</v>
      </c>
      <c r="L529" s="313">
        <v>32500</v>
      </c>
      <c r="M529" s="313">
        <v>31450</v>
      </c>
      <c r="N529" s="313">
        <v>29700</v>
      </c>
      <c r="O529" s="313">
        <v>27950</v>
      </c>
      <c r="P529" s="313">
        <v>90000</v>
      </c>
      <c r="Q529" s="313"/>
      <c r="R529" s="313">
        <v>4500</v>
      </c>
      <c r="S529" s="313">
        <v>34990</v>
      </c>
      <c r="T529" s="313"/>
      <c r="U529" s="313"/>
      <c r="V529" s="314">
        <v>38990</v>
      </c>
      <c r="W529" s="315">
        <v>41990</v>
      </c>
      <c r="X529" s="313">
        <v>134000</v>
      </c>
      <c r="Y529" s="313"/>
      <c r="Z529" s="313">
        <v>6700</v>
      </c>
      <c r="AA529" s="313">
        <v>38990</v>
      </c>
      <c r="AB529" s="313"/>
      <c r="AC529" s="313"/>
      <c r="AD529" s="316" t="s">
        <v>31</v>
      </c>
      <c r="AE529" s="316" t="s">
        <v>31</v>
      </c>
      <c r="AF529" s="313" t="s">
        <v>1337</v>
      </c>
    </row>
    <row r="530" spans="1:33" s="323" customFormat="1" ht="30" outlineLevel="2" x14ac:dyDescent="0.25">
      <c r="A530" s="368"/>
      <c r="B530" s="318" t="s">
        <v>4925</v>
      </c>
      <c r="C530" s="319" t="s">
        <v>1339</v>
      </c>
      <c r="D530" s="319" t="s">
        <v>1340</v>
      </c>
      <c r="E530" s="319">
        <v>64</v>
      </c>
      <c r="F530" s="319">
        <v>32</v>
      </c>
      <c r="G530" s="319" t="s">
        <v>156</v>
      </c>
      <c r="H530" s="319">
        <v>32</v>
      </c>
      <c r="I530" s="319">
        <v>64</v>
      </c>
      <c r="J530" s="320">
        <v>42390</v>
      </c>
      <c r="K530" s="319"/>
      <c r="L530" s="319"/>
      <c r="M530" s="319"/>
      <c r="N530" s="319"/>
      <c r="O530" s="319"/>
      <c r="P530" s="319"/>
      <c r="Q530" s="319"/>
      <c r="R530" s="319"/>
      <c r="S530" s="319">
        <v>42390</v>
      </c>
      <c r="T530" s="319"/>
      <c r="U530" s="319"/>
      <c r="V530" s="320">
        <v>49190</v>
      </c>
      <c r="W530" s="321">
        <v>53990</v>
      </c>
      <c r="X530" s="319"/>
      <c r="Y530" s="319"/>
      <c r="Z530" s="319"/>
      <c r="AA530" s="319">
        <v>49190</v>
      </c>
      <c r="AB530" s="319"/>
      <c r="AC530" s="319"/>
      <c r="AD530" s="322" t="s">
        <v>31</v>
      </c>
      <c r="AE530" s="322" t="s">
        <v>31</v>
      </c>
      <c r="AF530" s="319" t="s">
        <v>1339</v>
      </c>
      <c r="AG530" s="323" t="s">
        <v>1341</v>
      </c>
    </row>
    <row r="531" spans="1:33" outlineLevel="2" x14ac:dyDescent="0.25">
      <c r="A531" s="370"/>
      <c r="B531" s="312" t="s">
        <v>1342</v>
      </c>
      <c r="C531" s="313" t="s">
        <v>1343</v>
      </c>
      <c r="D531" s="313" t="s">
        <v>1344</v>
      </c>
      <c r="E531" s="313">
        <v>24</v>
      </c>
      <c r="F531" s="313">
        <v>12</v>
      </c>
      <c r="G531" s="313" t="s">
        <v>118</v>
      </c>
      <c r="H531" s="313">
        <v>12</v>
      </c>
      <c r="I531" s="313">
        <v>24</v>
      </c>
      <c r="J531" s="314">
        <v>29990</v>
      </c>
      <c r="K531" s="313">
        <v>28450</v>
      </c>
      <c r="L531" s="313">
        <v>27850</v>
      </c>
      <c r="M531" s="313">
        <v>26950</v>
      </c>
      <c r="N531" s="313">
        <v>25450</v>
      </c>
      <c r="O531" s="313">
        <v>23950</v>
      </c>
      <c r="P531" s="313">
        <v>55800</v>
      </c>
      <c r="Q531" s="313"/>
      <c r="R531" s="313">
        <v>4650</v>
      </c>
      <c r="S531" s="313">
        <v>29990</v>
      </c>
      <c r="T531" s="313"/>
      <c r="U531" s="313">
        <v>20990</v>
      </c>
      <c r="V531" s="314">
        <v>31990</v>
      </c>
      <c r="W531" s="315">
        <v>33790</v>
      </c>
      <c r="X531" s="313">
        <v>83400</v>
      </c>
      <c r="Y531" s="313"/>
      <c r="Z531" s="313">
        <v>6950</v>
      </c>
      <c r="AA531" s="313">
        <v>31990</v>
      </c>
      <c r="AB531" s="313"/>
      <c r="AC531" s="313">
        <v>22390</v>
      </c>
      <c r="AD531" s="316" t="s">
        <v>31</v>
      </c>
      <c r="AE531" s="316" t="s">
        <v>31</v>
      </c>
      <c r="AF531" s="313" t="s">
        <v>1343</v>
      </c>
    </row>
    <row r="532" spans="1:33" s="323" customFormat="1" ht="30" outlineLevel="2" x14ac:dyDescent="0.25">
      <c r="A532" s="368"/>
      <c r="B532" s="318" t="s">
        <v>4926</v>
      </c>
      <c r="C532" s="319" t="s">
        <v>1345</v>
      </c>
      <c r="D532" s="319" t="s">
        <v>1346</v>
      </c>
      <c r="E532" s="319">
        <v>64</v>
      </c>
      <c r="F532" s="319">
        <v>32</v>
      </c>
      <c r="G532" s="319" t="s">
        <v>156</v>
      </c>
      <c r="H532" s="319">
        <v>32</v>
      </c>
      <c r="I532" s="319">
        <v>64</v>
      </c>
      <c r="J532" s="320">
        <v>55190</v>
      </c>
      <c r="K532" s="319"/>
      <c r="L532" s="319"/>
      <c r="M532" s="319"/>
      <c r="N532" s="319"/>
      <c r="O532" s="319"/>
      <c r="P532" s="319"/>
      <c r="Q532" s="319"/>
      <c r="R532" s="319"/>
      <c r="S532" s="319">
        <v>55190</v>
      </c>
      <c r="T532" s="319"/>
      <c r="U532" s="319"/>
      <c r="V532" s="320">
        <v>59990</v>
      </c>
      <c r="W532" s="321">
        <v>64790</v>
      </c>
      <c r="X532" s="319"/>
      <c r="Y532" s="319"/>
      <c r="Z532" s="319"/>
      <c r="AA532" s="319">
        <v>59990</v>
      </c>
      <c r="AB532" s="319"/>
      <c r="AC532" s="319"/>
      <c r="AD532" s="322" t="s">
        <v>31</v>
      </c>
      <c r="AE532" s="322" t="s">
        <v>31</v>
      </c>
      <c r="AF532" s="319" t="s">
        <v>1345</v>
      </c>
      <c r="AG532" s="323" t="s">
        <v>1347</v>
      </c>
    </row>
    <row r="533" spans="1:33" ht="30" outlineLevel="2" x14ac:dyDescent="0.25">
      <c r="A533" s="370"/>
      <c r="B533" s="312" t="s">
        <v>1348</v>
      </c>
      <c r="C533" s="313" t="s">
        <v>1349</v>
      </c>
      <c r="D533" s="313" t="s">
        <v>1350</v>
      </c>
      <c r="E533" s="313">
        <v>16</v>
      </c>
      <c r="F533" s="313">
        <v>8</v>
      </c>
      <c r="G533" s="313" t="s">
        <v>85</v>
      </c>
      <c r="H533" s="313">
        <v>8</v>
      </c>
      <c r="I533" s="313">
        <v>16</v>
      </c>
      <c r="J533" s="314">
        <v>22990</v>
      </c>
      <c r="K533" s="313">
        <v>21800</v>
      </c>
      <c r="L533" s="313">
        <v>21350</v>
      </c>
      <c r="M533" s="313">
        <v>20650</v>
      </c>
      <c r="N533" s="313">
        <v>19500</v>
      </c>
      <c r="O533" s="313">
        <v>18350</v>
      </c>
      <c r="P533" s="313">
        <v>42400</v>
      </c>
      <c r="Q533" s="313"/>
      <c r="R533" s="313">
        <v>5300</v>
      </c>
      <c r="S533" s="313">
        <v>22990</v>
      </c>
      <c r="T533" s="313"/>
      <c r="U533" s="313">
        <v>16090</v>
      </c>
      <c r="V533" s="314">
        <v>23990</v>
      </c>
      <c r="W533" s="315">
        <v>25190</v>
      </c>
      <c r="X533" s="313">
        <v>63200</v>
      </c>
      <c r="Y533" s="313"/>
      <c r="Z533" s="313">
        <v>7900</v>
      </c>
      <c r="AA533" s="313">
        <v>23990</v>
      </c>
      <c r="AB533" s="313"/>
      <c r="AC533" s="313">
        <v>16790</v>
      </c>
      <c r="AD533" s="316" t="s">
        <v>31</v>
      </c>
      <c r="AE533" s="316" t="s">
        <v>31</v>
      </c>
      <c r="AF533" s="313" t="s">
        <v>1349</v>
      </c>
    </row>
    <row r="534" spans="1:33" ht="30" outlineLevel="2" x14ac:dyDescent="0.25">
      <c r="A534" s="370"/>
      <c r="B534" s="312" t="s">
        <v>1351</v>
      </c>
      <c r="C534" s="313" t="s">
        <v>1352</v>
      </c>
      <c r="D534" s="313" t="s">
        <v>1353</v>
      </c>
      <c r="E534" s="313">
        <v>40</v>
      </c>
      <c r="F534" s="313">
        <v>20</v>
      </c>
      <c r="G534" s="313" t="s">
        <v>214</v>
      </c>
      <c r="H534" s="313">
        <v>20</v>
      </c>
      <c r="I534" s="313">
        <v>40</v>
      </c>
      <c r="J534" s="314">
        <v>43990</v>
      </c>
      <c r="K534" s="313"/>
      <c r="L534" s="313"/>
      <c r="M534" s="313"/>
      <c r="N534" s="313"/>
      <c r="O534" s="313"/>
      <c r="P534" s="313">
        <v>100000</v>
      </c>
      <c r="Q534" s="313"/>
      <c r="R534" s="313">
        <v>5000</v>
      </c>
      <c r="S534" s="313">
        <v>43990</v>
      </c>
      <c r="T534" s="313"/>
      <c r="U534" s="313">
        <v>30790</v>
      </c>
      <c r="V534" s="314">
        <v>54990</v>
      </c>
      <c r="W534" s="315">
        <v>57990</v>
      </c>
      <c r="X534" s="313">
        <v>149000</v>
      </c>
      <c r="Y534" s="313"/>
      <c r="Z534" s="313">
        <v>7450</v>
      </c>
      <c r="AA534" s="313">
        <v>54990</v>
      </c>
      <c r="AB534" s="313"/>
      <c r="AC534" s="313">
        <v>38490</v>
      </c>
      <c r="AD534" s="316" t="s">
        <v>31</v>
      </c>
      <c r="AE534" s="316" t="s">
        <v>31</v>
      </c>
      <c r="AF534" s="313" t="s">
        <v>1352</v>
      </c>
    </row>
    <row r="535" spans="1:33" s="304" customFormat="1" ht="23.25" customHeight="1" outlineLevel="1" x14ac:dyDescent="0.25">
      <c r="A535" s="369"/>
      <c r="B535" s="300" t="s">
        <v>4004</v>
      </c>
      <c r="C535" s="301"/>
      <c r="D535" s="301"/>
      <c r="E535" s="301"/>
      <c r="F535" s="301"/>
      <c r="G535" s="301"/>
      <c r="H535" s="301"/>
      <c r="I535" s="301"/>
      <c r="J535" s="301"/>
      <c r="K535" s="301"/>
      <c r="L535" s="301"/>
      <c r="M535" s="301"/>
      <c r="N535" s="301"/>
      <c r="O535" s="301"/>
      <c r="P535" s="301"/>
      <c r="Q535" s="301"/>
      <c r="R535" s="301"/>
      <c r="S535" s="301"/>
      <c r="T535" s="301"/>
      <c r="U535" s="301"/>
      <c r="V535" s="301"/>
      <c r="W535" s="301"/>
      <c r="X535" s="301"/>
      <c r="Y535" s="301"/>
      <c r="Z535" s="301"/>
      <c r="AA535" s="301"/>
      <c r="AB535" s="301"/>
      <c r="AC535" s="301"/>
      <c r="AD535" s="302"/>
      <c r="AE535" s="302"/>
      <c r="AF535" s="303"/>
    </row>
    <row r="536" spans="1:33" s="323" customFormat="1" ht="60" outlineLevel="2" x14ac:dyDescent="0.25">
      <c r="A536" s="368"/>
      <c r="B536" s="341" t="s">
        <v>1354</v>
      </c>
      <c r="C536" s="342" t="s">
        <v>1355</v>
      </c>
      <c r="D536" s="342" t="s">
        <v>1356</v>
      </c>
      <c r="E536" s="342">
        <v>346</v>
      </c>
      <c r="F536" s="342">
        <v>142</v>
      </c>
      <c r="G536" s="342" t="s">
        <v>685</v>
      </c>
      <c r="H536" s="342">
        <v>142</v>
      </c>
      <c r="I536" s="342">
        <v>346</v>
      </c>
      <c r="J536" s="343">
        <v>264290</v>
      </c>
      <c r="K536" s="342"/>
      <c r="L536" s="342"/>
      <c r="M536" s="342"/>
      <c r="N536" s="342"/>
      <c r="O536" s="342"/>
      <c r="P536" s="342"/>
      <c r="Q536" s="342"/>
      <c r="R536" s="342"/>
      <c r="S536" s="342">
        <v>264290</v>
      </c>
      <c r="T536" s="342"/>
      <c r="U536" s="342"/>
      <c r="V536" s="343">
        <v>297990</v>
      </c>
      <c r="W536" s="344">
        <v>323790</v>
      </c>
      <c r="X536" s="342"/>
      <c r="Y536" s="342"/>
      <c r="Z536" s="342"/>
      <c r="AA536" s="342">
        <v>297990</v>
      </c>
      <c r="AB536" s="342"/>
      <c r="AC536" s="342"/>
      <c r="AD536" s="345" t="s">
        <v>31</v>
      </c>
      <c r="AE536" s="345" t="s">
        <v>31</v>
      </c>
      <c r="AF536" s="342" t="s">
        <v>1355</v>
      </c>
      <c r="AG536" s="323" t="s">
        <v>1357</v>
      </c>
    </row>
    <row r="537" spans="1:33" outlineLevel="2" x14ac:dyDescent="0.25">
      <c r="A537" s="370"/>
      <c r="B537" s="312" t="s">
        <v>1358</v>
      </c>
      <c r="C537" s="313" t="s">
        <v>1359</v>
      </c>
      <c r="D537" s="313" t="s">
        <v>1360</v>
      </c>
      <c r="E537" s="313">
        <v>40</v>
      </c>
      <c r="F537" s="313">
        <v>20</v>
      </c>
      <c r="G537" s="313" t="s">
        <v>214</v>
      </c>
      <c r="H537" s="313">
        <v>20</v>
      </c>
      <c r="I537" s="313">
        <v>40</v>
      </c>
      <c r="J537" s="314">
        <v>54990</v>
      </c>
      <c r="K537" s="313">
        <v>52200</v>
      </c>
      <c r="L537" s="313">
        <v>51100</v>
      </c>
      <c r="M537" s="313">
        <v>49450</v>
      </c>
      <c r="N537" s="313">
        <v>46700</v>
      </c>
      <c r="O537" s="313">
        <v>43950</v>
      </c>
      <c r="P537" s="313">
        <v>100000</v>
      </c>
      <c r="Q537" s="313"/>
      <c r="R537" s="313">
        <v>5000</v>
      </c>
      <c r="S537" s="313">
        <v>54990</v>
      </c>
      <c r="T537" s="313"/>
      <c r="U537" s="313"/>
      <c r="V537" s="314">
        <v>61490</v>
      </c>
      <c r="W537" s="315">
        <v>64490</v>
      </c>
      <c r="X537" s="313">
        <v>149000</v>
      </c>
      <c r="Y537" s="313"/>
      <c r="Z537" s="313">
        <v>7450</v>
      </c>
      <c r="AA537" s="313">
        <v>61490</v>
      </c>
      <c r="AB537" s="313"/>
      <c r="AC537" s="313"/>
      <c r="AD537" s="316" t="s">
        <v>31</v>
      </c>
      <c r="AE537" s="316" t="s">
        <v>31</v>
      </c>
      <c r="AF537" s="313" t="s">
        <v>1359</v>
      </c>
    </row>
    <row r="538" spans="1:33" s="304" customFormat="1" ht="23.25" customHeight="1" outlineLevel="1" x14ac:dyDescent="0.25">
      <c r="A538" s="369"/>
      <c r="B538" s="300" t="s">
        <v>4005</v>
      </c>
      <c r="C538" s="301"/>
      <c r="D538" s="301"/>
      <c r="E538" s="301"/>
      <c r="F538" s="301"/>
      <c r="G538" s="301"/>
      <c r="H538" s="301"/>
      <c r="I538" s="301"/>
      <c r="J538" s="301"/>
      <c r="K538" s="301"/>
      <c r="L538" s="301"/>
      <c r="M538" s="301"/>
      <c r="N538" s="301"/>
      <c r="O538" s="301"/>
      <c r="P538" s="301"/>
      <c r="Q538" s="301"/>
      <c r="R538" s="301"/>
      <c r="S538" s="301"/>
      <c r="T538" s="301"/>
      <c r="U538" s="301"/>
      <c r="V538" s="301"/>
      <c r="W538" s="301"/>
      <c r="X538" s="301"/>
      <c r="Y538" s="301"/>
      <c r="Z538" s="301"/>
      <c r="AA538" s="301"/>
      <c r="AB538" s="301"/>
      <c r="AC538" s="301"/>
      <c r="AD538" s="302"/>
      <c r="AE538" s="302"/>
      <c r="AF538" s="303"/>
    </row>
    <row r="539" spans="1:33" outlineLevel="2" x14ac:dyDescent="0.25">
      <c r="A539" s="370"/>
      <c r="B539" s="306" t="s">
        <v>1364</v>
      </c>
      <c r="C539" s="307" t="s">
        <v>1365</v>
      </c>
      <c r="D539" s="307" t="s">
        <v>1366</v>
      </c>
      <c r="E539" s="307">
        <v>40</v>
      </c>
      <c r="F539" s="307">
        <v>12</v>
      </c>
      <c r="G539" s="307" t="s">
        <v>214</v>
      </c>
      <c r="H539" s="307">
        <v>12</v>
      </c>
      <c r="I539" s="307">
        <v>40</v>
      </c>
      <c r="J539" s="308">
        <v>44990</v>
      </c>
      <c r="K539" s="307">
        <v>42700</v>
      </c>
      <c r="L539" s="307">
        <v>41800</v>
      </c>
      <c r="M539" s="307">
        <v>40450</v>
      </c>
      <c r="N539" s="307">
        <v>38200</v>
      </c>
      <c r="O539" s="307">
        <v>35950</v>
      </c>
      <c r="P539" s="307">
        <v>86000</v>
      </c>
      <c r="Q539" s="307"/>
      <c r="R539" s="307">
        <v>4300</v>
      </c>
      <c r="S539" s="307">
        <v>44990</v>
      </c>
      <c r="T539" s="307"/>
      <c r="U539" s="307"/>
      <c r="V539" s="308">
        <v>51490</v>
      </c>
      <c r="W539" s="309">
        <v>54490</v>
      </c>
      <c r="X539" s="307">
        <v>128000</v>
      </c>
      <c r="Y539" s="307"/>
      <c r="Z539" s="307">
        <v>6400</v>
      </c>
      <c r="AA539" s="307">
        <v>51490</v>
      </c>
      <c r="AB539" s="307"/>
      <c r="AC539" s="307"/>
      <c r="AD539" s="310" t="s">
        <v>31</v>
      </c>
      <c r="AE539" s="310" t="s">
        <v>31</v>
      </c>
      <c r="AF539" s="307" t="s">
        <v>1365</v>
      </c>
    </row>
    <row r="540" spans="1:33" outlineLevel="2" x14ac:dyDescent="0.25">
      <c r="A540" s="370"/>
      <c r="B540" s="312" t="s">
        <v>1361</v>
      </c>
      <c r="C540" s="313" t="s">
        <v>1362</v>
      </c>
      <c r="D540" s="313" t="s">
        <v>1363</v>
      </c>
      <c r="E540" s="313">
        <v>24</v>
      </c>
      <c r="F540" s="313">
        <v>8</v>
      </c>
      <c r="G540" s="313" t="s">
        <v>118</v>
      </c>
      <c r="H540" s="313">
        <v>8</v>
      </c>
      <c r="I540" s="313">
        <v>24</v>
      </c>
      <c r="J540" s="314">
        <v>29990</v>
      </c>
      <c r="K540" s="313">
        <v>28450</v>
      </c>
      <c r="L540" s="313">
        <v>27850</v>
      </c>
      <c r="M540" s="313">
        <v>26950</v>
      </c>
      <c r="N540" s="313">
        <v>25450</v>
      </c>
      <c r="O540" s="313">
        <v>23950</v>
      </c>
      <c r="P540" s="313">
        <v>60000</v>
      </c>
      <c r="Q540" s="313"/>
      <c r="R540" s="313">
        <v>5000</v>
      </c>
      <c r="S540" s="313">
        <v>29990</v>
      </c>
      <c r="T540" s="313"/>
      <c r="U540" s="313"/>
      <c r="V540" s="314">
        <v>33990</v>
      </c>
      <c r="W540" s="315">
        <v>35790</v>
      </c>
      <c r="X540" s="313">
        <v>89400</v>
      </c>
      <c r="Y540" s="313"/>
      <c r="Z540" s="313">
        <v>7450</v>
      </c>
      <c r="AA540" s="313">
        <v>33990</v>
      </c>
      <c r="AB540" s="313"/>
      <c r="AC540" s="313"/>
      <c r="AD540" s="316" t="s">
        <v>31</v>
      </c>
      <c r="AE540" s="316" t="s">
        <v>31</v>
      </c>
      <c r="AF540" s="313" t="s">
        <v>1362</v>
      </c>
    </row>
    <row r="541" spans="1:33" s="323" customFormat="1" ht="30" outlineLevel="2" x14ac:dyDescent="0.25">
      <c r="A541" s="368"/>
      <c r="B541" s="318" t="s">
        <v>1368</v>
      </c>
      <c r="C541" s="319" t="s">
        <v>1369</v>
      </c>
      <c r="D541" s="319" t="s">
        <v>1370</v>
      </c>
      <c r="E541" s="319">
        <v>186</v>
      </c>
      <c r="F541" s="319">
        <v>90</v>
      </c>
      <c r="G541" s="319" t="s">
        <v>326</v>
      </c>
      <c r="H541" s="319">
        <v>90</v>
      </c>
      <c r="I541" s="319">
        <v>186</v>
      </c>
      <c r="J541" s="320">
        <v>138290</v>
      </c>
      <c r="K541" s="319"/>
      <c r="L541" s="319"/>
      <c r="M541" s="319"/>
      <c r="N541" s="319"/>
      <c r="O541" s="319"/>
      <c r="P541" s="319"/>
      <c r="Q541" s="319"/>
      <c r="R541" s="319"/>
      <c r="S541" s="319">
        <v>138290</v>
      </c>
      <c r="T541" s="319"/>
      <c r="U541" s="319"/>
      <c r="V541" s="320">
        <v>153290</v>
      </c>
      <c r="W541" s="321">
        <v>167090</v>
      </c>
      <c r="X541" s="319"/>
      <c r="Y541" s="319"/>
      <c r="Z541" s="319"/>
      <c r="AA541" s="319">
        <v>153290</v>
      </c>
      <c r="AB541" s="319"/>
      <c r="AC541" s="319"/>
      <c r="AD541" s="322" t="s">
        <v>31</v>
      </c>
      <c r="AE541" s="322" t="s">
        <v>31</v>
      </c>
      <c r="AF541" s="319" t="s">
        <v>1369</v>
      </c>
      <c r="AG541" s="323" t="s">
        <v>1371</v>
      </c>
    </row>
    <row r="542" spans="1:33" outlineLevel="2" x14ac:dyDescent="0.25">
      <c r="A542" s="370"/>
      <c r="B542" s="312" t="s">
        <v>1372</v>
      </c>
      <c r="C542" s="313" t="s">
        <v>1373</v>
      </c>
      <c r="D542" s="313" t="s">
        <v>1374</v>
      </c>
      <c r="E542" s="313">
        <v>48</v>
      </c>
      <c r="F542" s="313">
        <v>24</v>
      </c>
      <c r="G542" s="313" t="s">
        <v>189</v>
      </c>
      <c r="H542" s="313">
        <v>24</v>
      </c>
      <c r="I542" s="313">
        <v>48</v>
      </c>
      <c r="J542" s="314">
        <v>34990</v>
      </c>
      <c r="K542" s="313">
        <v>33200</v>
      </c>
      <c r="L542" s="313">
        <v>32500</v>
      </c>
      <c r="M542" s="313">
        <v>31450</v>
      </c>
      <c r="N542" s="313">
        <v>29700</v>
      </c>
      <c r="O542" s="313">
        <v>27950</v>
      </c>
      <c r="P542" s="313">
        <v>72000</v>
      </c>
      <c r="Q542" s="313">
        <v>18000</v>
      </c>
      <c r="R542" s="313">
        <v>3000</v>
      </c>
      <c r="S542" s="313">
        <v>34990</v>
      </c>
      <c r="T542" s="313"/>
      <c r="U542" s="313">
        <v>26240</v>
      </c>
      <c r="V542" s="314">
        <v>38990</v>
      </c>
      <c r="W542" s="315">
        <v>42590</v>
      </c>
      <c r="X542" s="313">
        <v>106800</v>
      </c>
      <c r="Y542" s="313">
        <v>26700</v>
      </c>
      <c r="Z542" s="313">
        <v>4450</v>
      </c>
      <c r="AA542" s="313">
        <v>38990</v>
      </c>
      <c r="AB542" s="313"/>
      <c r="AC542" s="313">
        <v>29240</v>
      </c>
      <c r="AD542" s="316" t="s">
        <v>31</v>
      </c>
      <c r="AE542" s="316" t="s">
        <v>32</v>
      </c>
      <c r="AF542" s="313" t="s">
        <v>1373</v>
      </c>
    </row>
    <row r="543" spans="1:33" outlineLevel="2" x14ac:dyDescent="0.25">
      <c r="A543" s="370"/>
      <c r="B543" s="312" t="s">
        <v>5058</v>
      </c>
      <c r="C543" s="313" t="s">
        <v>1375</v>
      </c>
      <c r="D543" s="313" t="s">
        <v>1376</v>
      </c>
      <c r="E543" s="313">
        <v>40</v>
      </c>
      <c r="F543" s="313">
        <v>20</v>
      </c>
      <c r="G543" s="313" t="s">
        <v>214</v>
      </c>
      <c r="H543" s="313">
        <v>20</v>
      </c>
      <c r="I543" s="313">
        <v>40</v>
      </c>
      <c r="J543" s="314">
        <v>37490</v>
      </c>
      <c r="K543" s="313">
        <v>35600</v>
      </c>
      <c r="L543" s="313">
        <v>34850</v>
      </c>
      <c r="M543" s="313">
        <v>33700</v>
      </c>
      <c r="N543" s="313">
        <v>31850</v>
      </c>
      <c r="O543" s="313">
        <v>29950</v>
      </c>
      <c r="P543" s="313">
        <v>77000</v>
      </c>
      <c r="Q543" s="313">
        <v>23100</v>
      </c>
      <c r="R543" s="313">
        <v>3850</v>
      </c>
      <c r="S543" s="313">
        <v>37490</v>
      </c>
      <c r="T543" s="313"/>
      <c r="U543" s="313"/>
      <c r="V543" s="314">
        <v>43490</v>
      </c>
      <c r="W543" s="315">
        <v>46490</v>
      </c>
      <c r="X543" s="313">
        <v>115000</v>
      </c>
      <c r="Y543" s="313">
        <v>34500</v>
      </c>
      <c r="Z543" s="313">
        <v>5750</v>
      </c>
      <c r="AA543" s="313">
        <v>43490</v>
      </c>
      <c r="AB543" s="313"/>
      <c r="AC543" s="313"/>
      <c r="AD543" s="316" t="s">
        <v>31</v>
      </c>
      <c r="AE543" s="316" t="s">
        <v>32</v>
      </c>
      <c r="AF543" s="313" t="s">
        <v>1375</v>
      </c>
    </row>
    <row r="544" spans="1:33" outlineLevel="2" x14ac:dyDescent="0.25">
      <c r="A544" s="370"/>
      <c r="B544" s="312" t="s">
        <v>1377</v>
      </c>
      <c r="C544" s="313" t="s">
        <v>1378</v>
      </c>
      <c r="D544" s="313" t="s">
        <v>1379</v>
      </c>
      <c r="E544" s="313">
        <v>16</v>
      </c>
      <c r="F544" s="313">
        <v>8</v>
      </c>
      <c r="G544" s="313" t="s">
        <v>85</v>
      </c>
      <c r="H544" s="313">
        <v>8</v>
      </c>
      <c r="I544" s="313">
        <v>16</v>
      </c>
      <c r="J544" s="314">
        <v>16990</v>
      </c>
      <c r="K544" s="313">
        <v>16100</v>
      </c>
      <c r="L544" s="313">
        <v>15800</v>
      </c>
      <c r="M544" s="313">
        <v>15250</v>
      </c>
      <c r="N544" s="313">
        <v>14400</v>
      </c>
      <c r="O544" s="313">
        <v>13550</v>
      </c>
      <c r="P544" s="313">
        <v>34400</v>
      </c>
      <c r="Q544" s="313">
        <v>25800</v>
      </c>
      <c r="R544" s="313">
        <v>4300</v>
      </c>
      <c r="S544" s="313">
        <v>16990</v>
      </c>
      <c r="T544" s="313"/>
      <c r="U544" s="313"/>
      <c r="V544" s="314">
        <v>18990</v>
      </c>
      <c r="W544" s="315">
        <v>20190</v>
      </c>
      <c r="X544" s="313">
        <v>51200</v>
      </c>
      <c r="Y544" s="313">
        <v>38400</v>
      </c>
      <c r="Z544" s="313">
        <v>6400</v>
      </c>
      <c r="AA544" s="313">
        <v>18990</v>
      </c>
      <c r="AB544" s="313"/>
      <c r="AC544" s="313"/>
      <c r="AD544" s="316" t="s">
        <v>31</v>
      </c>
      <c r="AE544" s="316" t="s">
        <v>32</v>
      </c>
      <c r="AF544" s="313" t="s">
        <v>1378</v>
      </c>
    </row>
    <row r="545" spans="1:33" outlineLevel="2" x14ac:dyDescent="0.25">
      <c r="A545" s="370"/>
      <c r="B545" s="312" t="s">
        <v>1380</v>
      </c>
      <c r="C545" s="313" t="s">
        <v>1381</v>
      </c>
      <c r="D545" s="313" t="s">
        <v>1382</v>
      </c>
      <c r="E545" s="313">
        <v>16</v>
      </c>
      <c r="F545" s="313">
        <v>8</v>
      </c>
      <c r="G545" s="313" t="s">
        <v>85</v>
      </c>
      <c r="H545" s="313">
        <v>8</v>
      </c>
      <c r="I545" s="313">
        <v>16</v>
      </c>
      <c r="J545" s="314">
        <v>17990</v>
      </c>
      <c r="K545" s="313">
        <v>17050</v>
      </c>
      <c r="L545" s="313">
        <v>16700</v>
      </c>
      <c r="M545" s="313">
        <v>16150</v>
      </c>
      <c r="N545" s="313">
        <v>15250</v>
      </c>
      <c r="O545" s="313">
        <v>14350</v>
      </c>
      <c r="P545" s="313">
        <v>33200</v>
      </c>
      <c r="Q545" s="313">
        <v>24900</v>
      </c>
      <c r="R545" s="313">
        <v>4150</v>
      </c>
      <c r="S545" s="313">
        <v>17990</v>
      </c>
      <c r="T545" s="313"/>
      <c r="U545" s="313"/>
      <c r="V545" s="314">
        <v>19990</v>
      </c>
      <c r="W545" s="315">
        <v>21190</v>
      </c>
      <c r="X545" s="313">
        <v>49600</v>
      </c>
      <c r="Y545" s="313">
        <v>37200</v>
      </c>
      <c r="Z545" s="313">
        <v>6200</v>
      </c>
      <c r="AA545" s="313">
        <v>19990</v>
      </c>
      <c r="AB545" s="313"/>
      <c r="AC545" s="313"/>
      <c r="AD545" s="316" t="s">
        <v>31</v>
      </c>
      <c r="AE545" s="316" t="s">
        <v>32</v>
      </c>
      <c r="AF545" s="313" t="s">
        <v>1381</v>
      </c>
    </row>
    <row r="546" spans="1:33" outlineLevel="2" x14ac:dyDescent="0.25">
      <c r="A546" s="370"/>
      <c r="B546" s="312" t="s">
        <v>1383</v>
      </c>
      <c r="C546" s="313" t="s">
        <v>1384</v>
      </c>
      <c r="D546" s="313" t="s">
        <v>1385</v>
      </c>
      <c r="E546" s="313">
        <v>40</v>
      </c>
      <c r="F546" s="313">
        <v>8</v>
      </c>
      <c r="G546" s="313" t="s">
        <v>214</v>
      </c>
      <c r="H546" s="313">
        <v>8</v>
      </c>
      <c r="I546" s="313">
        <v>40</v>
      </c>
      <c r="J546" s="314">
        <v>40490</v>
      </c>
      <c r="K546" s="313">
        <v>38450</v>
      </c>
      <c r="L546" s="313">
        <v>37650</v>
      </c>
      <c r="M546" s="313">
        <v>36400</v>
      </c>
      <c r="N546" s="313">
        <v>34400</v>
      </c>
      <c r="O546" s="313">
        <v>32350</v>
      </c>
      <c r="P546" s="313">
        <v>73000</v>
      </c>
      <c r="Q546" s="313"/>
      <c r="R546" s="313">
        <v>3650</v>
      </c>
      <c r="S546" s="313">
        <v>40490</v>
      </c>
      <c r="T546" s="313"/>
      <c r="U546" s="313"/>
      <c r="V546" s="314">
        <v>44990</v>
      </c>
      <c r="W546" s="315">
        <v>47990</v>
      </c>
      <c r="X546" s="313">
        <v>109000</v>
      </c>
      <c r="Y546" s="313"/>
      <c r="Z546" s="313">
        <v>5450</v>
      </c>
      <c r="AA546" s="313">
        <v>44990</v>
      </c>
      <c r="AB546" s="313"/>
      <c r="AC546" s="313"/>
      <c r="AD546" s="316" t="s">
        <v>31</v>
      </c>
      <c r="AE546" s="316" t="s">
        <v>31</v>
      </c>
      <c r="AF546" s="313" t="s">
        <v>1384</v>
      </c>
    </row>
    <row r="547" spans="1:33" outlineLevel="2" x14ac:dyDescent="0.25">
      <c r="A547" s="370"/>
      <c r="B547" s="312" t="s">
        <v>1386</v>
      </c>
      <c r="C547" s="313" t="s">
        <v>1387</v>
      </c>
      <c r="D547" s="313" t="s">
        <v>1388</v>
      </c>
      <c r="E547" s="313">
        <v>32</v>
      </c>
      <c r="F547" s="313">
        <v>16</v>
      </c>
      <c r="G547" s="313" t="s">
        <v>160</v>
      </c>
      <c r="H547" s="313">
        <v>16</v>
      </c>
      <c r="I547" s="313">
        <v>32</v>
      </c>
      <c r="J547" s="314">
        <v>35990</v>
      </c>
      <c r="K547" s="313">
        <v>34150</v>
      </c>
      <c r="L547" s="313">
        <v>33450</v>
      </c>
      <c r="M547" s="313">
        <v>32350</v>
      </c>
      <c r="N547" s="313">
        <v>30550</v>
      </c>
      <c r="O547" s="313">
        <v>28750</v>
      </c>
      <c r="P547" s="313">
        <v>82400</v>
      </c>
      <c r="Q547" s="313"/>
      <c r="R547" s="313">
        <v>5150</v>
      </c>
      <c r="S547" s="313">
        <v>35990</v>
      </c>
      <c r="T547" s="313"/>
      <c r="U547" s="313"/>
      <c r="V547" s="314">
        <v>40490</v>
      </c>
      <c r="W547" s="315">
        <v>42890</v>
      </c>
      <c r="X547" s="313">
        <v>122400</v>
      </c>
      <c r="Y547" s="313"/>
      <c r="Z547" s="313">
        <v>7650</v>
      </c>
      <c r="AA547" s="313">
        <v>40490</v>
      </c>
      <c r="AB547" s="313"/>
      <c r="AC547" s="313"/>
      <c r="AD547" s="316" t="s">
        <v>31</v>
      </c>
      <c r="AE547" s="316" t="s">
        <v>32</v>
      </c>
      <c r="AF547" s="313" t="s">
        <v>1387</v>
      </c>
    </row>
    <row r="548" spans="1:33" outlineLevel="2" x14ac:dyDescent="0.25">
      <c r="A548" s="370"/>
      <c r="B548" s="312" t="s">
        <v>1389</v>
      </c>
      <c r="C548" s="313" t="s">
        <v>1390</v>
      </c>
      <c r="D548" s="313"/>
      <c r="E548" s="313">
        <v>40</v>
      </c>
      <c r="F548" s="313">
        <v>20</v>
      </c>
      <c r="G548" s="313" t="s">
        <v>214</v>
      </c>
      <c r="H548" s="313">
        <v>20</v>
      </c>
      <c r="I548" s="313">
        <v>40</v>
      </c>
      <c r="J548" s="314">
        <v>46990</v>
      </c>
      <c r="K548" s="313">
        <v>44600</v>
      </c>
      <c r="L548" s="313">
        <v>43700</v>
      </c>
      <c r="M548" s="313">
        <v>42250</v>
      </c>
      <c r="N548" s="313">
        <v>39900</v>
      </c>
      <c r="O548" s="313">
        <v>37550</v>
      </c>
      <c r="P548" s="313">
        <v>96000</v>
      </c>
      <c r="Q548" s="313"/>
      <c r="R548" s="313">
        <v>4800</v>
      </c>
      <c r="S548" s="313">
        <v>46990</v>
      </c>
      <c r="T548" s="313"/>
      <c r="U548" s="313"/>
      <c r="V548" s="314">
        <v>48990</v>
      </c>
      <c r="W548" s="315">
        <v>51990</v>
      </c>
      <c r="X548" s="313">
        <v>143000</v>
      </c>
      <c r="Y548" s="313"/>
      <c r="Z548" s="313">
        <v>7150</v>
      </c>
      <c r="AA548" s="313">
        <v>48990</v>
      </c>
      <c r="AB548" s="313"/>
      <c r="AC548" s="313"/>
      <c r="AD548" s="316" t="s">
        <v>31</v>
      </c>
      <c r="AE548" s="316" t="s">
        <v>31</v>
      </c>
      <c r="AF548" s="313" t="s">
        <v>1390</v>
      </c>
    </row>
    <row r="549" spans="1:33" outlineLevel="2" x14ac:dyDescent="0.25">
      <c r="A549" s="370"/>
      <c r="B549" s="312" t="s">
        <v>1389</v>
      </c>
      <c r="C549" s="313" t="s">
        <v>1391</v>
      </c>
      <c r="D549" s="313" t="s">
        <v>1392</v>
      </c>
      <c r="E549" s="313">
        <v>40</v>
      </c>
      <c r="F549" s="313">
        <v>20</v>
      </c>
      <c r="G549" s="313" t="s">
        <v>214</v>
      </c>
      <c r="H549" s="313">
        <v>20</v>
      </c>
      <c r="I549" s="313">
        <v>40</v>
      </c>
      <c r="J549" s="314">
        <v>46990</v>
      </c>
      <c r="K549" s="313">
        <v>44600</v>
      </c>
      <c r="L549" s="313">
        <v>43700</v>
      </c>
      <c r="M549" s="313">
        <v>42250</v>
      </c>
      <c r="N549" s="313">
        <v>39900</v>
      </c>
      <c r="O549" s="313">
        <v>37550</v>
      </c>
      <c r="P549" s="313">
        <v>96000</v>
      </c>
      <c r="Q549" s="313"/>
      <c r="R549" s="313">
        <v>4800</v>
      </c>
      <c r="S549" s="313">
        <v>46990</v>
      </c>
      <c r="T549" s="313"/>
      <c r="U549" s="313"/>
      <c r="V549" s="314">
        <v>48990</v>
      </c>
      <c r="W549" s="315">
        <v>51990</v>
      </c>
      <c r="X549" s="313">
        <v>143000</v>
      </c>
      <c r="Y549" s="313"/>
      <c r="Z549" s="313">
        <v>7150</v>
      </c>
      <c r="AA549" s="313">
        <v>48990</v>
      </c>
      <c r="AB549" s="313"/>
      <c r="AC549" s="313"/>
      <c r="AD549" s="316" t="s">
        <v>31</v>
      </c>
      <c r="AE549" s="316" t="s">
        <v>31</v>
      </c>
      <c r="AF549" s="313" t="s">
        <v>1391</v>
      </c>
    </row>
    <row r="550" spans="1:33" ht="30" outlineLevel="2" x14ac:dyDescent="0.25">
      <c r="A550" s="370"/>
      <c r="B550" s="312" t="s">
        <v>1393</v>
      </c>
      <c r="C550" s="313" t="s">
        <v>1394</v>
      </c>
      <c r="D550" s="313" t="s">
        <v>1395</v>
      </c>
      <c r="E550" s="313">
        <v>40</v>
      </c>
      <c r="F550" s="313">
        <v>20</v>
      </c>
      <c r="G550" s="313" t="s">
        <v>214</v>
      </c>
      <c r="H550" s="313">
        <v>20</v>
      </c>
      <c r="I550" s="313">
        <v>40</v>
      </c>
      <c r="J550" s="314">
        <v>49990</v>
      </c>
      <c r="K550" s="313">
        <v>47450</v>
      </c>
      <c r="L550" s="313">
        <v>46450</v>
      </c>
      <c r="M550" s="313">
        <v>44950</v>
      </c>
      <c r="N550" s="313">
        <v>42450</v>
      </c>
      <c r="O550" s="313">
        <v>39950</v>
      </c>
      <c r="P550" s="313">
        <v>100000</v>
      </c>
      <c r="Q550" s="313"/>
      <c r="R550" s="313">
        <v>5000</v>
      </c>
      <c r="S550" s="313">
        <v>49990</v>
      </c>
      <c r="T550" s="313"/>
      <c r="U550" s="313"/>
      <c r="V550" s="314">
        <v>51990</v>
      </c>
      <c r="W550" s="315">
        <v>54990</v>
      </c>
      <c r="X550" s="313">
        <v>149000</v>
      </c>
      <c r="Y550" s="313"/>
      <c r="Z550" s="313">
        <v>7450</v>
      </c>
      <c r="AA550" s="313">
        <v>51990</v>
      </c>
      <c r="AB550" s="313"/>
      <c r="AC550" s="313"/>
      <c r="AD550" s="316" t="s">
        <v>31</v>
      </c>
      <c r="AE550" s="316" t="s">
        <v>31</v>
      </c>
      <c r="AF550" s="313" t="s">
        <v>1394</v>
      </c>
    </row>
    <row r="551" spans="1:33" s="323" customFormat="1" ht="30" outlineLevel="2" x14ac:dyDescent="0.25">
      <c r="A551" s="368"/>
      <c r="B551" s="318" t="s">
        <v>4783</v>
      </c>
      <c r="C551" s="319" t="s">
        <v>1063</v>
      </c>
      <c r="D551" s="319" t="s">
        <v>1064</v>
      </c>
      <c r="E551" s="319">
        <v>200</v>
      </c>
      <c r="F551" s="319">
        <v>100</v>
      </c>
      <c r="G551" s="319" t="s">
        <v>574</v>
      </c>
      <c r="H551" s="319">
        <v>100</v>
      </c>
      <c r="I551" s="319">
        <v>200</v>
      </c>
      <c r="J551" s="320">
        <v>216790</v>
      </c>
      <c r="K551" s="319"/>
      <c r="L551" s="319"/>
      <c r="M551" s="319"/>
      <c r="N551" s="319"/>
      <c r="O551" s="319"/>
      <c r="P551" s="319"/>
      <c r="Q551" s="319"/>
      <c r="R551" s="319"/>
      <c r="S551" s="319">
        <v>216790</v>
      </c>
      <c r="T551" s="319"/>
      <c r="U551" s="319"/>
      <c r="V551" s="320">
        <v>227290</v>
      </c>
      <c r="W551" s="321">
        <v>242290</v>
      </c>
      <c r="X551" s="319"/>
      <c r="Y551" s="319"/>
      <c r="Z551" s="319"/>
      <c r="AA551" s="319">
        <v>227290</v>
      </c>
      <c r="AB551" s="319"/>
      <c r="AC551" s="319"/>
      <c r="AD551" s="322" t="s">
        <v>31</v>
      </c>
      <c r="AE551" s="322" t="s">
        <v>31</v>
      </c>
      <c r="AF551" s="319" t="s">
        <v>1063</v>
      </c>
      <c r="AG551" s="323" t="s">
        <v>1065</v>
      </c>
    </row>
    <row r="552" spans="1:33" s="323" customFormat="1" ht="30" outlineLevel="2" x14ac:dyDescent="0.25">
      <c r="A552" s="368"/>
      <c r="B552" s="318" t="s">
        <v>4927</v>
      </c>
      <c r="C552" s="319" t="s">
        <v>1396</v>
      </c>
      <c r="D552" s="319"/>
      <c r="E552" s="319">
        <v>144</v>
      </c>
      <c r="F552" s="319">
        <v>68</v>
      </c>
      <c r="G552" s="319" t="s">
        <v>1397</v>
      </c>
      <c r="H552" s="319">
        <v>68</v>
      </c>
      <c r="I552" s="319">
        <v>144</v>
      </c>
      <c r="J552" s="320">
        <v>116790</v>
      </c>
      <c r="K552" s="319"/>
      <c r="L552" s="319"/>
      <c r="M552" s="319"/>
      <c r="N552" s="319"/>
      <c r="O552" s="319"/>
      <c r="P552" s="319"/>
      <c r="Q552" s="319"/>
      <c r="R552" s="319"/>
      <c r="S552" s="319">
        <v>116790</v>
      </c>
      <c r="T552" s="319"/>
      <c r="U552" s="319"/>
      <c r="V552" s="320">
        <v>132090</v>
      </c>
      <c r="W552" s="321">
        <v>142890</v>
      </c>
      <c r="X552" s="319"/>
      <c r="Y552" s="319"/>
      <c r="Z552" s="319"/>
      <c r="AA552" s="319">
        <v>132090</v>
      </c>
      <c r="AB552" s="319"/>
      <c r="AC552" s="319"/>
      <c r="AD552" s="322" t="s">
        <v>31</v>
      </c>
      <c r="AE552" s="322" t="s">
        <v>31</v>
      </c>
      <c r="AF552" s="319" t="s">
        <v>1396</v>
      </c>
      <c r="AG552" s="323" t="s">
        <v>1398</v>
      </c>
    </row>
    <row r="553" spans="1:33" outlineLevel="2" x14ac:dyDescent="0.25">
      <c r="A553" s="370"/>
      <c r="B553" s="312" t="s">
        <v>1399</v>
      </c>
      <c r="C553" s="313" t="s">
        <v>1400</v>
      </c>
      <c r="D553" s="313" t="s">
        <v>1401</v>
      </c>
      <c r="E553" s="313">
        <v>32</v>
      </c>
      <c r="F553" s="313">
        <v>12</v>
      </c>
      <c r="G553" s="313" t="s">
        <v>160</v>
      </c>
      <c r="H553" s="313">
        <v>12</v>
      </c>
      <c r="I553" s="313">
        <v>32</v>
      </c>
      <c r="J553" s="314">
        <v>40490</v>
      </c>
      <c r="K553" s="313">
        <v>38450</v>
      </c>
      <c r="L553" s="313">
        <v>37650</v>
      </c>
      <c r="M553" s="313">
        <v>36400</v>
      </c>
      <c r="N553" s="313"/>
      <c r="O553" s="313"/>
      <c r="P553" s="313">
        <v>80000</v>
      </c>
      <c r="Q553" s="313"/>
      <c r="R553" s="313">
        <v>5000</v>
      </c>
      <c r="S553" s="313">
        <v>40490</v>
      </c>
      <c r="T553" s="313"/>
      <c r="U553" s="313">
        <v>28340</v>
      </c>
      <c r="V553" s="314">
        <v>45990</v>
      </c>
      <c r="W553" s="315">
        <v>48390</v>
      </c>
      <c r="X553" s="313">
        <v>119200</v>
      </c>
      <c r="Y553" s="313"/>
      <c r="Z553" s="313">
        <v>7450</v>
      </c>
      <c r="AA553" s="313">
        <v>45990</v>
      </c>
      <c r="AB553" s="313"/>
      <c r="AC553" s="313">
        <v>32190</v>
      </c>
      <c r="AD553" s="316" t="s">
        <v>31</v>
      </c>
      <c r="AE553" s="316" t="s">
        <v>31</v>
      </c>
      <c r="AF553" s="313" t="s">
        <v>1400</v>
      </c>
    </row>
    <row r="554" spans="1:33" ht="30" outlineLevel="2" x14ac:dyDescent="0.25">
      <c r="A554" s="370"/>
      <c r="B554" s="312" t="s">
        <v>1402</v>
      </c>
      <c r="C554" s="313" t="s">
        <v>1403</v>
      </c>
      <c r="D554" s="313" t="s">
        <v>1404</v>
      </c>
      <c r="E554" s="313">
        <v>40</v>
      </c>
      <c r="F554" s="313">
        <v>20</v>
      </c>
      <c r="G554" s="313"/>
      <c r="H554" s="313">
        <v>20</v>
      </c>
      <c r="I554" s="313">
        <v>40</v>
      </c>
      <c r="J554" s="314">
        <v>47990</v>
      </c>
      <c r="K554" s="313">
        <v>45550</v>
      </c>
      <c r="L554" s="313">
        <v>44600</v>
      </c>
      <c r="M554" s="313">
        <v>43150</v>
      </c>
      <c r="N554" s="313"/>
      <c r="O554" s="313"/>
      <c r="P554" s="313">
        <v>86000</v>
      </c>
      <c r="Q554" s="313"/>
      <c r="R554" s="313">
        <v>4300</v>
      </c>
      <c r="S554" s="313">
        <v>47990</v>
      </c>
      <c r="T554" s="313"/>
      <c r="U554" s="313"/>
      <c r="V554" s="314">
        <v>49990</v>
      </c>
      <c r="W554" s="315">
        <v>52990</v>
      </c>
      <c r="X554" s="313">
        <v>128000</v>
      </c>
      <c r="Y554" s="313"/>
      <c r="Z554" s="313">
        <v>6400</v>
      </c>
      <c r="AA554" s="313">
        <v>49990</v>
      </c>
      <c r="AB554" s="313"/>
      <c r="AC554" s="313"/>
      <c r="AD554" s="316" t="s">
        <v>31</v>
      </c>
      <c r="AE554" s="316" t="s">
        <v>31</v>
      </c>
      <c r="AF554" s="313" t="s">
        <v>1403</v>
      </c>
    </row>
    <row r="555" spans="1:33" s="304" customFormat="1" ht="23.25" customHeight="1" outlineLevel="1" x14ac:dyDescent="0.25">
      <c r="A555" s="369"/>
      <c r="B555" s="300" t="s">
        <v>4006</v>
      </c>
      <c r="C555" s="301"/>
      <c r="D555" s="301"/>
      <c r="E555" s="301"/>
      <c r="F555" s="301"/>
      <c r="G555" s="301"/>
      <c r="H555" s="301"/>
      <c r="I555" s="301"/>
      <c r="J555" s="301"/>
      <c r="K555" s="301"/>
      <c r="L555" s="301"/>
      <c r="M555" s="301"/>
      <c r="N555" s="301"/>
      <c r="O555" s="301"/>
      <c r="P555" s="301"/>
      <c r="Q555" s="301"/>
      <c r="R555" s="301"/>
      <c r="S555" s="301"/>
      <c r="T555" s="301"/>
      <c r="U555" s="301"/>
      <c r="V555" s="301"/>
      <c r="W555" s="301"/>
      <c r="X555" s="301"/>
      <c r="Y555" s="301"/>
      <c r="Z555" s="301"/>
      <c r="AA555" s="301"/>
      <c r="AB555" s="301"/>
      <c r="AC555" s="301"/>
      <c r="AD555" s="302"/>
      <c r="AE555" s="302"/>
      <c r="AF555" s="303"/>
    </row>
    <row r="556" spans="1:33" outlineLevel="2" x14ac:dyDescent="0.25">
      <c r="A556" s="370"/>
      <c r="B556" s="306" t="s">
        <v>196</v>
      </c>
      <c r="C556" s="307" t="s">
        <v>197</v>
      </c>
      <c r="D556" s="307" t="s">
        <v>198</v>
      </c>
      <c r="E556" s="307">
        <v>24</v>
      </c>
      <c r="F556" s="307">
        <v>12</v>
      </c>
      <c r="G556" s="307" t="s">
        <v>118</v>
      </c>
      <c r="H556" s="307">
        <v>12</v>
      </c>
      <c r="I556" s="307">
        <v>24</v>
      </c>
      <c r="J556" s="308">
        <v>27990</v>
      </c>
      <c r="K556" s="307">
        <v>26550</v>
      </c>
      <c r="L556" s="307">
        <v>26000</v>
      </c>
      <c r="M556" s="307">
        <v>25150</v>
      </c>
      <c r="N556" s="307">
        <v>23750</v>
      </c>
      <c r="O556" s="307">
        <v>22350</v>
      </c>
      <c r="P556" s="307">
        <v>51600</v>
      </c>
      <c r="Q556" s="307"/>
      <c r="R556" s="307">
        <v>4300</v>
      </c>
      <c r="S556" s="307">
        <v>27990</v>
      </c>
      <c r="T556" s="307"/>
      <c r="U556" s="307">
        <v>20990</v>
      </c>
      <c r="V556" s="308">
        <v>30990</v>
      </c>
      <c r="W556" s="309">
        <v>32790</v>
      </c>
      <c r="X556" s="307">
        <v>76800</v>
      </c>
      <c r="Y556" s="307"/>
      <c r="Z556" s="307">
        <v>6400</v>
      </c>
      <c r="AA556" s="307">
        <v>30990</v>
      </c>
      <c r="AB556" s="307"/>
      <c r="AC556" s="307">
        <v>23240</v>
      </c>
      <c r="AD556" s="310" t="s">
        <v>31</v>
      </c>
      <c r="AE556" s="310" t="s">
        <v>32</v>
      </c>
      <c r="AF556" s="307" t="s">
        <v>197</v>
      </c>
    </row>
    <row r="557" spans="1:33" ht="30" outlineLevel="2" x14ac:dyDescent="0.25">
      <c r="A557" s="370"/>
      <c r="B557" s="312" t="s">
        <v>199</v>
      </c>
      <c r="C557" s="313" t="s">
        <v>200</v>
      </c>
      <c r="D557" s="313" t="s">
        <v>201</v>
      </c>
      <c r="E557" s="313">
        <v>16</v>
      </c>
      <c r="F557" s="313">
        <v>8</v>
      </c>
      <c r="G557" s="313" t="s">
        <v>85</v>
      </c>
      <c r="H557" s="313">
        <v>8</v>
      </c>
      <c r="I557" s="313">
        <v>16</v>
      </c>
      <c r="J557" s="314">
        <v>21990</v>
      </c>
      <c r="K557" s="313">
        <v>20850</v>
      </c>
      <c r="L557" s="313">
        <v>20450</v>
      </c>
      <c r="M557" s="313">
        <v>19750</v>
      </c>
      <c r="N557" s="313">
        <v>18650</v>
      </c>
      <c r="O557" s="313">
        <v>17550</v>
      </c>
      <c r="P557" s="313">
        <v>40000</v>
      </c>
      <c r="Q557" s="313"/>
      <c r="R557" s="313">
        <v>5000</v>
      </c>
      <c r="S557" s="313">
        <v>21990</v>
      </c>
      <c r="T557" s="313"/>
      <c r="U557" s="313">
        <v>16490</v>
      </c>
      <c r="V557" s="314">
        <v>24990</v>
      </c>
      <c r="W557" s="315">
        <v>26190</v>
      </c>
      <c r="X557" s="313">
        <v>59600</v>
      </c>
      <c r="Y557" s="313"/>
      <c r="Z557" s="313">
        <v>7450</v>
      </c>
      <c r="AA557" s="313">
        <v>24990</v>
      </c>
      <c r="AB557" s="313"/>
      <c r="AC557" s="313">
        <v>18740</v>
      </c>
      <c r="AD557" s="316" t="s">
        <v>31</v>
      </c>
      <c r="AE557" s="316" t="s">
        <v>31</v>
      </c>
      <c r="AF557" s="313" t="s">
        <v>200</v>
      </c>
    </row>
    <row r="558" spans="1:33" s="323" customFormat="1" ht="30" outlineLevel="2" x14ac:dyDescent="0.25">
      <c r="A558" s="368"/>
      <c r="B558" s="318" t="s">
        <v>241</v>
      </c>
      <c r="C558" s="319" t="s">
        <v>242</v>
      </c>
      <c r="D558" s="319" t="s">
        <v>243</v>
      </c>
      <c r="E558" s="319">
        <v>56</v>
      </c>
      <c r="F558" s="319">
        <v>28</v>
      </c>
      <c r="G558" s="319" t="s">
        <v>104</v>
      </c>
      <c r="H558" s="319">
        <v>28</v>
      </c>
      <c r="I558" s="319">
        <v>56</v>
      </c>
      <c r="J558" s="320">
        <v>61090</v>
      </c>
      <c r="K558" s="319"/>
      <c r="L558" s="319"/>
      <c r="M558" s="319"/>
      <c r="N558" s="319"/>
      <c r="O558" s="319"/>
      <c r="P558" s="319"/>
      <c r="Q558" s="319"/>
      <c r="R558" s="319"/>
      <c r="S558" s="319">
        <v>61090</v>
      </c>
      <c r="T558" s="319"/>
      <c r="U558" s="319">
        <v>49990</v>
      </c>
      <c r="V558" s="320">
        <v>68790</v>
      </c>
      <c r="W558" s="321">
        <v>72990</v>
      </c>
      <c r="X558" s="319"/>
      <c r="Y558" s="319"/>
      <c r="Z558" s="319"/>
      <c r="AA558" s="319">
        <v>68790</v>
      </c>
      <c r="AB558" s="319"/>
      <c r="AC558" s="319">
        <v>56490</v>
      </c>
      <c r="AD558" s="322" t="s">
        <v>31</v>
      </c>
      <c r="AE558" s="322" t="s">
        <v>31</v>
      </c>
      <c r="AF558" s="319" t="s">
        <v>242</v>
      </c>
      <c r="AG558" s="323" t="s">
        <v>244</v>
      </c>
    </row>
    <row r="559" spans="1:33" s="323" customFormat="1" ht="30" outlineLevel="2" x14ac:dyDescent="0.25">
      <c r="A559" s="368"/>
      <c r="B559" s="318" t="s">
        <v>5662</v>
      </c>
      <c r="C559" s="319" t="s">
        <v>5663</v>
      </c>
      <c r="D559" s="319" t="s">
        <v>243</v>
      </c>
      <c r="E559" s="319">
        <v>32</v>
      </c>
      <c r="F559" s="319">
        <v>16</v>
      </c>
      <c r="G559" s="319" t="s">
        <v>160</v>
      </c>
      <c r="H559" s="319">
        <v>16</v>
      </c>
      <c r="I559" s="319">
        <v>32</v>
      </c>
      <c r="J559" s="320">
        <v>39490</v>
      </c>
      <c r="K559" s="319"/>
      <c r="L559" s="319"/>
      <c r="M559" s="319"/>
      <c r="N559" s="319"/>
      <c r="O559" s="319"/>
      <c r="P559" s="319"/>
      <c r="Q559" s="319"/>
      <c r="R559" s="319"/>
      <c r="S559" s="319">
        <v>39490</v>
      </c>
      <c r="T559" s="319"/>
      <c r="U559" s="319">
        <v>28690</v>
      </c>
      <c r="V559" s="320">
        <v>44890</v>
      </c>
      <c r="W559" s="321">
        <v>47290</v>
      </c>
      <c r="X559" s="319"/>
      <c r="Y559" s="319"/>
      <c r="Z559" s="319"/>
      <c r="AA559" s="319">
        <v>44890</v>
      </c>
      <c r="AB559" s="319"/>
      <c r="AC559" s="319">
        <v>32590</v>
      </c>
      <c r="AD559" s="322" t="s">
        <v>31</v>
      </c>
      <c r="AE559" s="322" t="s">
        <v>31</v>
      </c>
      <c r="AF559" s="319" t="s">
        <v>5663</v>
      </c>
      <c r="AG559" s="323" t="s">
        <v>5664</v>
      </c>
    </row>
    <row r="560" spans="1:33" s="304" customFormat="1" ht="23.25" customHeight="1" outlineLevel="1" x14ac:dyDescent="0.25">
      <c r="A560" s="369"/>
      <c r="B560" s="300" t="s">
        <v>4007</v>
      </c>
      <c r="C560" s="301"/>
      <c r="D560" s="301"/>
      <c r="E560" s="301"/>
      <c r="F560" s="301"/>
      <c r="G560" s="301"/>
      <c r="H560" s="301"/>
      <c r="I560" s="301"/>
      <c r="J560" s="301"/>
      <c r="K560" s="301"/>
      <c r="L560" s="301"/>
      <c r="M560" s="301"/>
      <c r="N560" s="301"/>
      <c r="O560" s="301"/>
      <c r="P560" s="301"/>
      <c r="Q560" s="301"/>
      <c r="R560" s="301"/>
      <c r="S560" s="301"/>
      <c r="T560" s="301"/>
      <c r="U560" s="301"/>
      <c r="V560" s="301"/>
      <c r="W560" s="301"/>
      <c r="X560" s="301"/>
      <c r="Y560" s="301"/>
      <c r="Z560" s="301"/>
      <c r="AA560" s="301"/>
      <c r="AB560" s="301"/>
      <c r="AC560" s="301"/>
      <c r="AD560" s="302"/>
      <c r="AE560" s="302"/>
      <c r="AF560" s="303"/>
    </row>
    <row r="561" spans="1:33" s="323" customFormat="1" ht="30" outlineLevel="2" x14ac:dyDescent="0.25">
      <c r="A561" s="368"/>
      <c r="B561" s="341" t="s">
        <v>4928</v>
      </c>
      <c r="C561" s="342" t="s">
        <v>1405</v>
      </c>
      <c r="D561" s="342" t="s">
        <v>1406</v>
      </c>
      <c r="E561" s="342">
        <v>120</v>
      </c>
      <c r="F561" s="342">
        <v>55</v>
      </c>
      <c r="G561" s="342" t="s">
        <v>367</v>
      </c>
      <c r="H561" s="342">
        <v>55</v>
      </c>
      <c r="I561" s="342">
        <v>120</v>
      </c>
      <c r="J561" s="343">
        <v>126990</v>
      </c>
      <c r="K561" s="342"/>
      <c r="L561" s="342"/>
      <c r="M561" s="342"/>
      <c r="N561" s="342"/>
      <c r="O561" s="342"/>
      <c r="P561" s="342"/>
      <c r="Q561" s="342"/>
      <c r="R561" s="342"/>
      <c r="S561" s="342">
        <v>126990</v>
      </c>
      <c r="T561" s="342"/>
      <c r="U561" s="342"/>
      <c r="V561" s="343">
        <v>138890</v>
      </c>
      <c r="W561" s="344">
        <v>147890</v>
      </c>
      <c r="X561" s="342"/>
      <c r="Y561" s="342"/>
      <c r="Z561" s="342"/>
      <c r="AA561" s="342">
        <v>138890</v>
      </c>
      <c r="AB561" s="342"/>
      <c r="AC561" s="342"/>
      <c r="AD561" s="345" t="s">
        <v>31</v>
      </c>
      <c r="AE561" s="345" t="s">
        <v>31</v>
      </c>
      <c r="AF561" s="342" t="s">
        <v>1405</v>
      </c>
      <c r="AG561" s="323" t="s">
        <v>1407</v>
      </c>
    </row>
    <row r="562" spans="1:33" outlineLevel="2" x14ac:dyDescent="0.25">
      <c r="A562" s="370"/>
      <c r="B562" s="312" t="s">
        <v>5006</v>
      </c>
      <c r="C562" s="313" t="s">
        <v>5007</v>
      </c>
      <c r="D562" s="313" t="s">
        <v>1408</v>
      </c>
      <c r="E562" s="313">
        <v>16</v>
      </c>
      <c r="F562" s="313">
        <v>8</v>
      </c>
      <c r="G562" s="313" t="s">
        <v>85</v>
      </c>
      <c r="H562" s="313">
        <v>8</v>
      </c>
      <c r="I562" s="313">
        <v>16</v>
      </c>
      <c r="J562" s="314">
        <v>29990</v>
      </c>
      <c r="K562" s="313">
        <v>28450</v>
      </c>
      <c r="L562" s="313">
        <v>27850</v>
      </c>
      <c r="M562" s="313">
        <v>26950</v>
      </c>
      <c r="N562" s="313">
        <v>25450</v>
      </c>
      <c r="O562" s="313">
        <v>23950</v>
      </c>
      <c r="P562" s="313">
        <v>71600</v>
      </c>
      <c r="Q562" s="313"/>
      <c r="R562" s="313">
        <v>8950</v>
      </c>
      <c r="S562" s="313">
        <v>29990</v>
      </c>
      <c r="T562" s="313"/>
      <c r="U562" s="313"/>
      <c r="V562" s="314">
        <v>34990</v>
      </c>
      <c r="W562" s="315">
        <v>36190</v>
      </c>
      <c r="X562" s="313">
        <v>106800</v>
      </c>
      <c r="Y562" s="313"/>
      <c r="Z562" s="313">
        <v>13350</v>
      </c>
      <c r="AA562" s="313">
        <v>34990</v>
      </c>
      <c r="AB562" s="313"/>
      <c r="AC562" s="313"/>
      <c r="AD562" s="316" t="s">
        <v>31</v>
      </c>
      <c r="AE562" s="316" t="s">
        <v>31</v>
      </c>
      <c r="AF562" s="313" t="s">
        <v>5007</v>
      </c>
    </row>
    <row r="563" spans="1:33" s="323" customFormat="1" ht="60" outlineLevel="2" x14ac:dyDescent="0.25">
      <c r="A563" s="368"/>
      <c r="B563" s="318" t="s">
        <v>1409</v>
      </c>
      <c r="C563" s="319" t="s">
        <v>1410</v>
      </c>
      <c r="D563" s="319" t="s">
        <v>1411</v>
      </c>
      <c r="E563" s="319">
        <v>290</v>
      </c>
      <c r="F563" s="319">
        <v>142</v>
      </c>
      <c r="G563" s="319" t="s">
        <v>1412</v>
      </c>
      <c r="H563" s="319">
        <v>142</v>
      </c>
      <c r="I563" s="319">
        <v>290</v>
      </c>
      <c r="J563" s="320">
        <v>253590</v>
      </c>
      <c r="K563" s="319"/>
      <c r="L563" s="319"/>
      <c r="M563" s="319"/>
      <c r="N563" s="319"/>
      <c r="O563" s="319"/>
      <c r="P563" s="319"/>
      <c r="Q563" s="319"/>
      <c r="R563" s="319"/>
      <c r="S563" s="319">
        <v>253590</v>
      </c>
      <c r="T563" s="319"/>
      <c r="U563" s="319">
        <v>229690</v>
      </c>
      <c r="V563" s="320">
        <v>272990</v>
      </c>
      <c r="W563" s="321">
        <v>294590</v>
      </c>
      <c r="X563" s="319"/>
      <c r="Y563" s="319"/>
      <c r="Z563" s="319"/>
      <c r="AA563" s="319">
        <v>272990</v>
      </c>
      <c r="AB563" s="319"/>
      <c r="AC563" s="319">
        <v>247090</v>
      </c>
      <c r="AD563" s="322" t="s">
        <v>31</v>
      </c>
      <c r="AE563" s="322" t="s">
        <v>31</v>
      </c>
      <c r="AF563" s="319" t="s">
        <v>1410</v>
      </c>
      <c r="AG563" s="323" t="s">
        <v>1413</v>
      </c>
    </row>
    <row r="564" spans="1:33" s="323" customFormat="1" ht="60" outlineLevel="2" x14ac:dyDescent="0.25">
      <c r="A564" s="368"/>
      <c r="B564" s="318" t="s">
        <v>4703</v>
      </c>
      <c r="C564" s="319" t="s">
        <v>4675</v>
      </c>
      <c r="D564" s="319" t="s">
        <v>1411</v>
      </c>
      <c r="E564" s="319">
        <v>186</v>
      </c>
      <c r="F564" s="319">
        <v>94</v>
      </c>
      <c r="G564" s="319" t="s">
        <v>324</v>
      </c>
      <c r="H564" s="319">
        <v>94</v>
      </c>
      <c r="I564" s="319">
        <v>186</v>
      </c>
      <c r="J564" s="320">
        <v>165490</v>
      </c>
      <c r="K564" s="319"/>
      <c r="L564" s="319"/>
      <c r="M564" s="319"/>
      <c r="N564" s="319"/>
      <c r="O564" s="319"/>
      <c r="P564" s="319"/>
      <c r="Q564" s="319"/>
      <c r="R564" s="319"/>
      <c r="S564" s="319">
        <v>165490</v>
      </c>
      <c r="T564" s="319"/>
      <c r="U564" s="319"/>
      <c r="V564" s="320">
        <v>176690</v>
      </c>
      <c r="W564" s="321">
        <v>190490</v>
      </c>
      <c r="X564" s="319"/>
      <c r="Y564" s="319"/>
      <c r="Z564" s="319"/>
      <c r="AA564" s="319">
        <v>176690</v>
      </c>
      <c r="AB564" s="319"/>
      <c r="AC564" s="319"/>
      <c r="AD564" s="322" t="s">
        <v>31</v>
      </c>
      <c r="AE564" s="322" t="s">
        <v>31</v>
      </c>
      <c r="AF564" s="319" t="s">
        <v>4675</v>
      </c>
      <c r="AG564" s="323" t="s">
        <v>4704</v>
      </c>
    </row>
    <row r="565" spans="1:33" s="323" customFormat="1" ht="30" outlineLevel="2" x14ac:dyDescent="0.25">
      <c r="A565" s="368"/>
      <c r="B565" s="318" t="s">
        <v>1414</v>
      </c>
      <c r="C565" s="319" t="s">
        <v>1415</v>
      </c>
      <c r="D565" s="319"/>
      <c r="E565" s="319">
        <v>194</v>
      </c>
      <c r="F565" s="319">
        <v>93</v>
      </c>
      <c r="G565" s="319" t="s">
        <v>574</v>
      </c>
      <c r="H565" s="319">
        <v>93</v>
      </c>
      <c r="I565" s="319">
        <v>194</v>
      </c>
      <c r="J565" s="320">
        <v>153290</v>
      </c>
      <c r="K565" s="319"/>
      <c r="L565" s="319"/>
      <c r="M565" s="319"/>
      <c r="N565" s="319"/>
      <c r="O565" s="319"/>
      <c r="P565" s="319"/>
      <c r="Q565" s="319"/>
      <c r="R565" s="319"/>
      <c r="S565" s="319">
        <v>153290</v>
      </c>
      <c r="T565" s="319"/>
      <c r="U565" s="319"/>
      <c r="V565" s="320">
        <v>172790</v>
      </c>
      <c r="W565" s="321">
        <v>187190</v>
      </c>
      <c r="X565" s="319"/>
      <c r="Y565" s="319"/>
      <c r="Z565" s="319"/>
      <c r="AA565" s="319">
        <v>172790</v>
      </c>
      <c r="AB565" s="319"/>
      <c r="AC565" s="319"/>
      <c r="AD565" s="322" t="s">
        <v>31</v>
      </c>
      <c r="AE565" s="322" t="s">
        <v>31</v>
      </c>
      <c r="AF565" s="319" t="s">
        <v>1415</v>
      </c>
      <c r="AG565" s="323" t="s">
        <v>1416</v>
      </c>
    </row>
    <row r="566" spans="1:33" outlineLevel="2" x14ac:dyDescent="0.25">
      <c r="A566" s="370"/>
      <c r="B566" s="312" t="s">
        <v>1418</v>
      </c>
      <c r="C566" s="313" t="s">
        <v>1419</v>
      </c>
      <c r="D566" s="313" t="s">
        <v>1420</v>
      </c>
      <c r="E566" s="313">
        <v>8</v>
      </c>
      <c r="F566" s="313">
        <v>8</v>
      </c>
      <c r="G566" s="313" t="s">
        <v>89</v>
      </c>
      <c r="H566" s="313">
        <v>8</v>
      </c>
      <c r="I566" s="313">
        <v>8</v>
      </c>
      <c r="J566" s="314">
        <v>9990</v>
      </c>
      <c r="K566" s="313">
        <v>9450</v>
      </c>
      <c r="L566" s="313">
        <v>9250</v>
      </c>
      <c r="M566" s="313">
        <v>8950</v>
      </c>
      <c r="N566" s="313">
        <v>8450</v>
      </c>
      <c r="O566" s="313">
        <v>7950</v>
      </c>
      <c r="P566" s="313">
        <v>16600</v>
      </c>
      <c r="Q566" s="313"/>
      <c r="R566" s="313">
        <v>4150</v>
      </c>
      <c r="S566" s="313">
        <v>9990</v>
      </c>
      <c r="T566" s="313"/>
      <c r="U566" s="313"/>
      <c r="V566" s="314">
        <v>13990</v>
      </c>
      <c r="W566" s="315">
        <v>14590</v>
      </c>
      <c r="X566" s="313">
        <v>24800</v>
      </c>
      <c r="Y566" s="313"/>
      <c r="Z566" s="313">
        <v>6200</v>
      </c>
      <c r="AA566" s="313">
        <v>13990</v>
      </c>
      <c r="AB566" s="313"/>
      <c r="AC566" s="313"/>
      <c r="AD566" s="316" t="s">
        <v>31</v>
      </c>
      <c r="AE566" s="316" t="s">
        <v>31</v>
      </c>
      <c r="AF566" s="313" t="s">
        <v>1419</v>
      </c>
    </row>
    <row r="567" spans="1:33" outlineLevel="2" x14ac:dyDescent="0.25">
      <c r="A567" s="370"/>
      <c r="B567" s="312" t="s">
        <v>1421</v>
      </c>
      <c r="C567" s="313" t="s">
        <v>1422</v>
      </c>
      <c r="D567" s="313" t="s">
        <v>1423</v>
      </c>
      <c r="E567" s="313">
        <v>32</v>
      </c>
      <c r="F567" s="313">
        <v>16</v>
      </c>
      <c r="G567" s="313" t="s">
        <v>160</v>
      </c>
      <c r="H567" s="313">
        <v>16</v>
      </c>
      <c r="I567" s="313">
        <v>32</v>
      </c>
      <c r="J567" s="314">
        <v>24990</v>
      </c>
      <c r="K567" s="313">
        <v>23700</v>
      </c>
      <c r="L567" s="313">
        <v>23200</v>
      </c>
      <c r="M567" s="313"/>
      <c r="N567" s="313"/>
      <c r="O567" s="313"/>
      <c r="P567" s="313">
        <v>64000</v>
      </c>
      <c r="Q567" s="313"/>
      <c r="R567" s="313">
        <v>4000</v>
      </c>
      <c r="S567" s="313">
        <v>24990</v>
      </c>
      <c r="T567" s="313"/>
      <c r="U567" s="313"/>
      <c r="V567" s="314">
        <v>27990</v>
      </c>
      <c r="W567" s="315">
        <v>30390</v>
      </c>
      <c r="X567" s="313">
        <v>95200</v>
      </c>
      <c r="Y567" s="313"/>
      <c r="Z567" s="313">
        <v>5950</v>
      </c>
      <c r="AA567" s="313">
        <v>27990</v>
      </c>
      <c r="AB567" s="313"/>
      <c r="AC567" s="313"/>
      <c r="AD567" s="316" t="s">
        <v>31</v>
      </c>
      <c r="AE567" s="316" t="s">
        <v>31</v>
      </c>
      <c r="AF567" s="313" t="s">
        <v>1422</v>
      </c>
    </row>
    <row r="568" spans="1:33" outlineLevel="2" x14ac:dyDescent="0.25">
      <c r="A568" s="370"/>
      <c r="B568" s="312" t="s">
        <v>1424</v>
      </c>
      <c r="C568" s="313" t="s">
        <v>1425</v>
      </c>
      <c r="D568" s="313" t="s">
        <v>1426</v>
      </c>
      <c r="E568" s="313">
        <v>24</v>
      </c>
      <c r="F568" s="313">
        <v>12</v>
      </c>
      <c r="G568" s="313"/>
      <c r="H568" s="313">
        <v>12</v>
      </c>
      <c r="I568" s="313">
        <v>24</v>
      </c>
      <c r="J568" s="314">
        <v>33990</v>
      </c>
      <c r="K568" s="313">
        <v>32250</v>
      </c>
      <c r="L568" s="313">
        <v>31600</v>
      </c>
      <c r="M568" s="313">
        <v>30550</v>
      </c>
      <c r="N568" s="313"/>
      <c r="O568" s="313"/>
      <c r="P568" s="313">
        <v>763200</v>
      </c>
      <c r="Q568" s="313"/>
      <c r="R568" s="313">
        <v>63600</v>
      </c>
      <c r="S568" s="313">
        <v>33990</v>
      </c>
      <c r="T568" s="313"/>
      <c r="U568" s="313"/>
      <c r="V568" s="314">
        <v>36990</v>
      </c>
      <c r="W568" s="315">
        <v>38790</v>
      </c>
      <c r="X568" s="313">
        <v>1137600</v>
      </c>
      <c r="Y568" s="313"/>
      <c r="Z568" s="313">
        <v>94800</v>
      </c>
      <c r="AA568" s="313">
        <v>36990</v>
      </c>
      <c r="AB568" s="313"/>
      <c r="AC568" s="313"/>
      <c r="AD568" s="316" t="s">
        <v>31</v>
      </c>
      <c r="AE568" s="316" t="s">
        <v>31</v>
      </c>
      <c r="AF568" s="313" t="s">
        <v>1425</v>
      </c>
    </row>
    <row r="569" spans="1:33" outlineLevel="2" x14ac:dyDescent="0.25">
      <c r="A569" s="370"/>
      <c r="B569" s="312" t="s">
        <v>1427</v>
      </c>
      <c r="C569" s="313" t="s">
        <v>1428</v>
      </c>
      <c r="D569" s="313" t="s">
        <v>1429</v>
      </c>
      <c r="E569" s="313">
        <v>40</v>
      </c>
      <c r="F569" s="313">
        <v>20</v>
      </c>
      <c r="G569" s="313" t="s">
        <v>214</v>
      </c>
      <c r="H569" s="313">
        <v>20</v>
      </c>
      <c r="I569" s="313">
        <v>40</v>
      </c>
      <c r="J569" s="314">
        <v>42990</v>
      </c>
      <c r="K569" s="313"/>
      <c r="L569" s="313"/>
      <c r="M569" s="313"/>
      <c r="N569" s="313"/>
      <c r="O569" s="313"/>
      <c r="P569" s="313">
        <v>96000</v>
      </c>
      <c r="Q569" s="313"/>
      <c r="R569" s="313">
        <v>4800</v>
      </c>
      <c r="S569" s="313">
        <v>42990</v>
      </c>
      <c r="T569" s="313"/>
      <c r="U569" s="313">
        <v>32240</v>
      </c>
      <c r="V569" s="314">
        <v>45990</v>
      </c>
      <c r="W569" s="315">
        <v>48990</v>
      </c>
      <c r="X569" s="313">
        <v>143000</v>
      </c>
      <c r="Y569" s="313"/>
      <c r="Z569" s="313">
        <v>7150</v>
      </c>
      <c r="AA569" s="313">
        <v>45990</v>
      </c>
      <c r="AB569" s="313"/>
      <c r="AC569" s="313">
        <v>34490</v>
      </c>
      <c r="AD569" s="316" t="s">
        <v>31</v>
      </c>
      <c r="AE569" s="316" t="s">
        <v>32</v>
      </c>
      <c r="AF569" s="313" t="s">
        <v>1428</v>
      </c>
    </row>
    <row r="570" spans="1:33" outlineLevel="2" x14ac:dyDescent="0.25">
      <c r="A570" s="370"/>
      <c r="B570" s="312" t="s">
        <v>1430</v>
      </c>
      <c r="C570" s="313" t="s">
        <v>1431</v>
      </c>
      <c r="D570" s="313" t="s">
        <v>1432</v>
      </c>
      <c r="E570" s="313">
        <v>40</v>
      </c>
      <c r="F570" s="313">
        <v>20</v>
      </c>
      <c r="G570" s="313" t="s">
        <v>214</v>
      </c>
      <c r="H570" s="313">
        <v>20</v>
      </c>
      <c r="I570" s="313">
        <v>40</v>
      </c>
      <c r="J570" s="314">
        <v>46990</v>
      </c>
      <c r="K570" s="313"/>
      <c r="L570" s="313"/>
      <c r="M570" s="313"/>
      <c r="N570" s="313"/>
      <c r="O570" s="313"/>
      <c r="P570" s="313">
        <v>116000</v>
      </c>
      <c r="Q570" s="313"/>
      <c r="R570" s="313">
        <v>5800</v>
      </c>
      <c r="S570" s="313">
        <v>46990</v>
      </c>
      <c r="T570" s="313"/>
      <c r="U570" s="313">
        <v>32890</v>
      </c>
      <c r="V570" s="314">
        <v>50990</v>
      </c>
      <c r="W570" s="315">
        <v>53990</v>
      </c>
      <c r="X570" s="313">
        <v>173000</v>
      </c>
      <c r="Y570" s="313"/>
      <c r="Z570" s="313">
        <v>8650</v>
      </c>
      <c r="AA570" s="313">
        <v>50990</v>
      </c>
      <c r="AB570" s="313"/>
      <c r="AC570" s="313">
        <v>35690</v>
      </c>
      <c r="AD570" s="316" t="s">
        <v>31</v>
      </c>
      <c r="AE570" s="316" t="s">
        <v>32</v>
      </c>
      <c r="AF570" s="313" t="s">
        <v>1431</v>
      </c>
    </row>
    <row r="571" spans="1:33" ht="30" outlineLevel="2" x14ac:dyDescent="0.25">
      <c r="A571" s="370"/>
      <c r="B571" s="312" t="s">
        <v>1433</v>
      </c>
      <c r="C571" s="313" t="s">
        <v>1434</v>
      </c>
      <c r="D571" s="313" t="s">
        <v>1435</v>
      </c>
      <c r="E571" s="313">
        <v>40</v>
      </c>
      <c r="F571" s="313">
        <v>16</v>
      </c>
      <c r="G571" s="313" t="s">
        <v>214</v>
      </c>
      <c r="H571" s="313">
        <v>16</v>
      </c>
      <c r="I571" s="313">
        <v>40</v>
      </c>
      <c r="J571" s="314">
        <v>56990</v>
      </c>
      <c r="K571" s="313">
        <v>54100</v>
      </c>
      <c r="L571" s="313">
        <v>53000</v>
      </c>
      <c r="M571" s="313">
        <v>51250</v>
      </c>
      <c r="N571" s="313">
        <v>48400</v>
      </c>
      <c r="O571" s="313">
        <v>45550</v>
      </c>
      <c r="P571" s="313">
        <v>136000</v>
      </c>
      <c r="Q571" s="313"/>
      <c r="R571" s="313">
        <v>6800</v>
      </c>
      <c r="S571" s="313">
        <v>56990</v>
      </c>
      <c r="T571" s="313"/>
      <c r="U571" s="313">
        <v>39890</v>
      </c>
      <c r="V571" s="314">
        <v>62990</v>
      </c>
      <c r="W571" s="315">
        <v>65990</v>
      </c>
      <c r="X571" s="313">
        <v>203000</v>
      </c>
      <c r="Y571" s="313"/>
      <c r="Z571" s="313">
        <v>10150</v>
      </c>
      <c r="AA571" s="313">
        <v>62990</v>
      </c>
      <c r="AB571" s="313"/>
      <c r="AC571" s="313">
        <v>44090</v>
      </c>
      <c r="AD571" s="316" t="s">
        <v>31</v>
      </c>
      <c r="AE571" s="316" t="s">
        <v>31</v>
      </c>
      <c r="AF571" s="313" t="s">
        <v>1434</v>
      </c>
    </row>
    <row r="572" spans="1:33" s="323" customFormat="1" ht="30" outlineLevel="2" x14ac:dyDescent="0.25">
      <c r="A572" s="368"/>
      <c r="B572" s="318" t="s">
        <v>4799</v>
      </c>
      <c r="C572" s="319" t="s">
        <v>1436</v>
      </c>
      <c r="D572" s="319" t="s">
        <v>1437</v>
      </c>
      <c r="E572" s="319">
        <v>80</v>
      </c>
      <c r="F572" s="319">
        <v>40</v>
      </c>
      <c r="G572" s="319" t="s">
        <v>130</v>
      </c>
      <c r="H572" s="319">
        <v>40</v>
      </c>
      <c r="I572" s="319">
        <v>80</v>
      </c>
      <c r="J572" s="320">
        <v>76390</v>
      </c>
      <c r="K572" s="319"/>
      <c r="L572" s="319"/>
      <c r="M572" s="319"/>
      <c r="N572" s="319"/>
      <c r="O572" s="319"/>
      <c r="P572" s="319"/>
      <c r="Q572" s="319"/>
      <c r="R572" s="319"/>
      <c r="S572" s="319">
        <v>76390</v>
      </c>
      <c r="T572" s="319"/>
      <c r="U572" s="319"/>
      <c r="V572" s="320">
        <v>82390</v>
      </c>
      <c r="W572" s="321">
        <v>88390</v>
      </c>
      <c r="X572" s="319"/>
      <c r="Y572" s="319"/>
      <c r="Z572" s="319"/>
      <c r="AA572" s="319">
        <v>82390</v>
      </c>
      <c r="AB572" s="319"/>
      <c r="AC572" s="319"/>
      <c r="AD572" s="322" t="s">
        <v>31</v>
      </c>
      <c r="AE572" s="322" t="s">
        <v>32</v>
      </c>
      <c r="AF572" s="319" t="s">
        <v>1436</v>
      </c>
      <c r="AG572" s="323" t="s">
        <v>1438</v>
      </c>
    </row>
    <row r="573" spans="1:33" outlineLevel="2" x14ac:dyDescent="0.25">
      <c r="A573" s="370"/>
      <c r="B573" s="312" t="s">
        <v>1439</v>
      </c>
      <c r="C573" s="313" t="s">
        <v>1440</v>
      </c>
      <c r="D573" s="313" t="s">
        <v>1441</v>
      </c>
      <c r="E573" s="313">
        <v>24</v>
      </c>
      <c r="F573" s="313">
        <v>12</v>
      </c>
      <c r="G573" s="313" t="s">
        <v>118</v>
      </c>
      <c r="H573" s="313">
        <v>12</v>
      </c>
      <c r="I573" s="313">
        <v>24</v>
      </c>
      <c r="J573" s="314">
        <v>29990</v>
      </c>
      <c r="K573" s="313">
        <v>28450</v>
      </c>
      <c r="L573" s="313">
        <v>27850</v>
      </c>
      <c r="M573" s="313">
        <v>26950</v>
      </c>
      <c r="N573" s="313"/>
      <c r="O573" s="313"/>
      <c r="P573" s="313">
        <v>111600</v>
      </c>
      <c r="Q573" s="313"/>
      <c r="R573" s="313">
        <v>4650</v>
      </c>
      <c r="S573" s="313">
        <v>29990</v>
      </c>
      <c r="T573" s="313"/>
      <c r="U573" s="313"/>
      <c r="V573" s="314">
        <v>31990</v>
      </c>
      <c r="W573" s="315">
        <v>33790</v>
      </c>
      <c r="X573" s="313">
        <v>166800</v>
      </c>
      <c r="Y573" s="313"/>
      <c r="Z573" s="313">
        <v>6950</v>
      </c>
      <c r="AA573" s="313">
        <v>31990</v>
      </c>
      <c r="AB573" s="313"/>
      <c r="AC573" s="313"/>
      <c r="AD573" s="316" t="s">
        <v>31</v>
      </c>
      <c r="AE573" s="316" t="s">
        <v>31</v>
      </c>
      <c r="AF573" s="313" t="s">
        <v>1440</v>
      </c>
    </row>
    <row r="574" spans="1:33" ht="30" outlineLevel="2" x14ac:dyDescent="0.25">
      <c r="A574" s="370"/>
      <c r="B574" s="312" t="s">
        <v>1442</v>
      </c>
      <c r="C574" s="313" t="s">
        <v>1443</v>
      </c>
      <c r="D574" s="313" t="s">
        <v>1444</v>
      </c>
      <c r="E574" s="313">
        <v>24</v>
      </c>
      <c r="F574" s="313">
        <v>8</v>
      </c>
      <c r="G574" s="313" t="s">
        <v>118</v>
      </c>
      <c r="H574" s="313">
        <v>8</v>
      </c>
      <c r="I574" s="313">
        <v>24</v>
      </c>
      <c r="J574" s="314">
        <v>30990</v>
      </c>
      <c r="K574" s="313">
        <v>29400</v>
      </c>
      <c r="L574" s="313">
        <v>28800</v>
      </c>
      <c r="M574" s="313">
        <v>27850</v>
      </c>
      <c r="N574" s="313"/>
      <c r="O574" s="313"/>
      <c r="P574" s="313">
        <v>120000</v>
      </c>
      <c r="Q574" s="313"/>
      <c r="R574" s="313">
        <v>5000</v>
      </c>
      <c r="S574" s="313">
        <v>30990</v>
      </c>
      <c r="T574" s="313"/>
      <c r="U574" s="313"/>
      <c r="V574" s="314">
        <v>33990</v>
      </c>
      <c r="W574" s="315">
        <v>35790</v>
      </c>
      <c r="X574" s="313">
        <v>178800</v>
      </c>
      <c r="Y574" s="313"/>
      <c r="Z574" s="313">
        <v>7450</v>
      </c>
      <c r="AA574" s="313">
        <v>33990</v>
      </c>
      <c r="AB574" s="313"/>
      <c r="AC574" s="313"/>
      <c r="AD574" s="316" t="s">
        <v>31</v>
      </c>
      <c r="AE574" s="316" t="s">
        <v>31</v>
      </c>
      <c r="AF574" s="313" t="s">
        <v>1443</v>
      </c>
    </row>
    <row r="575" spans="1:33" s="323" customFormat="1" ht="30" outlineLevel="2" x14ac:dyDescent="0.25">
      <c r="A575" s="368"/>
      <c r="B575" s="318" t="s">
        <v>1445</v>
      </c>
      <c r="C575" s="319" t="s">
        <v>1446</v>
      </c>
      <c r="D575" s="319" t="s">
        <v>1447</v>
      </c>
      <c r="E575" s="319">
        <v>210</v>
      </c>
      <c r="F575" s="319">
        <v>102</v>
      </c>
      <c r="G575" s="319" t="s">
        <v>580</v>
      </c>
      <c r="H575" s="319">
        <v>102</v>
      </c>
      <c r="I575" s="319">
        <v>210</v>
      </c>
      <c r="J575" s="320">
        <v>158890</v>
      </c>
      <c r="K575" s="319"/>
      <c r="L575" s="319"/>
      <c r="M575" s="319"/>
      <c r="N575" s="319"/>
      <c r="O575" s="319"/>
      <c r="P575" s="319"/>
      <c r="Q575" s="319"/>
      <c r="R575" s="319"/>
      <c r="S575" s="319">
        <v>158890</v>
      </c>
      <c r="T575" s="319"/>
      <c r="U575" s="319">
        <v>145290</v>
      </c>
      <c r="V575" s="320">
        <v>178390</v>
      </c>
      <c r="W575" s="321">
        <v>193990</v>
      </c>
      <c r="X575" s="319"/>
      <c r="Y575" s="319"/>
      <c r="Z575" s="319"/>
      <c r="AA575" s="319">
        <v>178390</v>
      </c>
      <c r="AB575" s="319"/>
      <c r="AC575" s="319">
        <v>163090</v>
      </c>
      <c r="AD575" s="322" t="s">
        <v>31</v>
      </c>
      <c r="AE575" s="322" t="s">
        <v>31</v>
      </c>
      <c r="AF575" s="319" t="s">
        <v>1446</v>
      </c>
      <c r="AG575" s="323" t="s">
        <v>1448</v>
      </c>
    </row>
    <row r="576" spans="1:33" s="323" customFormat="1" ht="30" outlineLevel="2" x14ac:dyDescent="0.25">
      <c r="A576" s="368"/>
      <c r="B576" s="318" t="s">
        <v>1449</v>
      </c>
      <c r="C576" s="319" t="s">
        <v>1450</v>
      </c>
      <c r="D576" s="319" t="s">
        <v>1451</v>
      </c>
      <c r="E576" s="319">
        <v>210</v>
      </c>
      <c r="F576" s="319">
        <v>101</v>
      </c>
      <c r="G576" s="319" t="s">
        <v>580</v>
      </c>
      <c r="H576" s="319">
        <v>101</v>
      </c>
      <c r="I576" s="319">
        <v>210</v>
      </c>
      <c r="J576" s="320">
        <v>160790</v>
      </c>
      <c r="K576" s="319"/>
      <c r="L576" s="319"/>
      <c r="M576" s="319"/>
      <c r="N576" s="319"/>
      <c r="O576" s="319"/>
      <c r="P576" s="319"/>
      <c r="Q576" s="319"/>
      <c r="R576" s="319"/>
      <c r="S576" s="319">
        <v>160790</v>
      </c>
      <c r="T576" s="319"/>
      <c r="U576" s="319">
        <v>146990</v>
      </c>
      <c r="V576" s="320">
        <v>180990</v>
      </c>
      <c r="W576" s="321">
        <v>196590</v>
      </c>
      <c r="X576" s="319"/>
      <c r="Y576" s="319"/>
      <c r="Z576" s="319"/>
      <c r="AA576" s="319">
        <v>180990</v>
      </c>
      <c r="AB576" s="319"/>
      <c r="AC576" s="319">
        <v>165390</v>
      </c>
      <c r="AD576" s="322" t="s">
        <v>31</v>
      </c>
      <c r="AE576" s="322" t="s">
        <v>31</v>
      </c>
      <c r="AF576" s="319" t="s">
        <v>1450</v>
      </c>
      <c r="AG576" s="323" t="s">
        <v>1452</v>
      </c>
    </row>
    <row r="577" spans="1:33" s="323" customFormat="1" ht="30" outlineLevel="2" x14ac:dyDescent="0.25">
      <c r="A577" s="368"/>
      <c r="B577" s="318" t="s">
        <v>5743</v>
      </c>
      <c r="C577" s="319" t="s">
        <v>5744</v>
      </c>
      <c r="D577" s="319" t="s">
        <v>1451</v>
      </c>
      <c r="E577" s="319">
        <v>210</v>
      </c>
      <c r="F577" s="319">
        <v>101</v>
      </c>
      <c r="G577" s="319" t="s">
        <v>580</v>
      </c>
      <c r="H577" s="319">
        <v>101</v>
      </c>
      <c r="I577" s="319">
        <v>210</v>
      </c>
      <c r="J577" s="320">
        <v>201390</v>
      </c>
      <c r="K577" s="319"/>
      <c r="L577" s="319"/>
      <c r="M577" s="319"/>
      <c r="N577" s="319"/>
      <c r="O577" s="319"/>
      <c r="P577" s="319"/>
      <c r="Q577" s="319"/>
      <c r="R577" s="319"/>
      <c r="S577" s="319">
        <v>201390</v>
      </c>
      <c r="T577" s="319"/>
      <c r="U577" s="319">
        <v>146990</v>
      </c>
      <c r="V577" s="320">
        <v>225190</v>
      </c>
      <c r="W577" s="321">
        <v>242590</v>
      </c>
      <c r="X577" s="319"/>
      <c r="Y577" s="319"/>
      <c r="Z577" s="319"/>
      <c r="AA577" s="319">
        <v>225190</v>
      </c>
      <c r="AB577" s="319"/>
      <c r="AC577" s="319">
        <v>165390</v>
      </c>
      <c r="AD577" s="322" t="s">
        <v>31</v>
      </c>
      <c r="AE577" s="322" t="s">
        <v>31</v>
      </c>
      <c r="AF577" s="319" t="s">
        <v>5744</v>
      </c>
      <c r="AG577" s="323" t="s">
        <v>5745</v>
      </c>
    </row>
    <row r="578" spans="1:33" s="323" customFormat="1" ht="60" outlineLevel="2" x14ac:dyDescent="0.25">
      <c r="A578" s="368"/>
      <c r="B578" s="318" t="s">
        <v>1453</v>
      </c>
      <c r="C578" s="319" t="s">
        <v>1454</v>
      </c>
      <c r="D578" s="319" t="s">
        <v>1455</v>
      </c>
      <c r="E578" s="319">
        <v>226</v>
      </c>
      <c r="F578" s="319">
        <v>106</v>
      </c>
      <c r="G578" s="319" t="s">
        <v>574</v>
      </c>
      <c r="H578" s="319">
        <v>106</v>
      </c>
      <c r="I578" s="319">
        <v>226</v>
      </c>
      <c r="J578" s="320">
        <v>245190</v>
      </c>
      <c r="K578" s="319"/>
      <c r="L578" s="319"/>
      <c r="M578" s="319"/>
      <c r="N578" s="319"/>
      <c r="O578" s="319"/>
      <c r="P578" s="319"/>
      <c r="Q578" s="319"/>
      <c r="R578" s="319"/>
      <c r="S578" s="319">
        <v>245190</v>
      </c>
      <c r="T578" s="319"/>
      <c r="U578" s="319"/>
      <c r="V578" s="320">
        <v>275890</v>
      </c>
      <c r="W578" s="321">
        <v>292690</v>
      </c>
      <c r="X578" s="319"/>
      <c r="Y578" s="319"/>
      <c r="Z578" s="319"/>
      <c r="AA578" s="319">
        <v>275890</v>
      </c>
      <c r="AB578" s="319"/>
      <c r="AC578" s="319"/>
      <c r="AD578" s="322" t="s">
        <v>31</v>
      </c>
      <c r="AE578" s="322" t="s">
        <v>31</v>
      </c>
      <c r="AF578" s="319" t="s">
        <v>1454</v>
      </c>
      <c r="AG578" s="323" t="s">
        <v>1456</v>
      </c>
    </row>
    <row r="579" spans="1:33" s="323" customFormat="1" ht="30" outlineLevel="2" x14ac:dyDescent="0.25">
      <c r="A579" s="368"/>
      <c r="B579" s="318" t="s">
        <v>4636</v>
      </c>
      <c r="C579" s="319" t="s">
        <v>4637</v>
      </c>
      <c r="D579" s="319" t="s">
        <v>1457</v>
      </c>
      <c r="E579" s="319">
        <v>178</v>
      </c>
      <c r="F579" s="319">
        <v>86</v>
      </c>
      <c r="G579" s="319" t="s">
        <v>1106</v>
      </c>
      <c r="H579" s="319">
        <v>86</v>
      </c>
      <c r="I579" s="319">
        <v>178</v>
      </c>
      <c r="J579" s="320">
        <v>173890</v>
      </c>
      <c r="K579" s="319"/>
      <c r="L579" s="319"/>
      <c r="M579" s="319"/>
      <c r="N579" s="319"/>
      <c r="O579" s="319"/>
      <c r="P579" s="319"/>
      <c r="Q579" s="319"/>
      <c r="R579" s="319"/>
      <c r="S579" s="319">
        <v>173890</v>
      </c>
      <c r="T579" s="319"/>
      <c r="U579" s="319"/>
      <c r="V579" s="320">
        <v>197790</v>
      </c>
      <c r="W579" s="321">
        <v>210990</v>
      </c>
      <c r="X579" s="319"/>
      <c r="Y579" s="319"/>
      <c r="Z579" s="319"/>
      <c r="AA579" s="319">
        <v>197790</v>
      </c>
      <c r="AB579" s="319"/>
      <c r="AC579" s="319"/>
      <c r="AD579" s="322" t="s">
        <v>31</v>
      </c>
      <c r="AE579" s="322" t="s">
        <v>31</v>
      </c>
      <c r="AF579" s="319" t="s">
        <v>4637</v>
      </c>
      <c r="AG579" s="323" t="s">
        <v>4638</v>
      </c>
    </row>
    <row r="580" spans="1:33" outlineLevel="2" x14ac:dyDescent="0.25">
      <c r="A580" s="370"/>
      <c r="B580" s="312" t="s">
        <v>1458</v>
      </c>
      <c r="C580" s="313" t="s">
        <v>1459</v>
      </c>
      <c r="D580" s="313" t="s">
        <v>1460</v>
      </c>
      <c r="E580" s="313">
        <v>24</v>
      </c>
      <c r="F580" s="313">
        <v>12</v>
      </c>
      <c r="G580" s="313" t="s">
        <v>118</v>
      </c>
      <c r="H580" s="313">
        <v>12</v>
      </c>
      <c r="I580" s="313">
        <v>24</v>
      </c>
      <c r="J580" s="314">
        <v>37490</v>
      </c>
      <c r="K580" s="313">
        <v>35600</v>
      </c>
      <c r="L580" s="313">
        <v>34850</v>
      </c>
      <c r="M580" s="313">
        <v>33700</v>
      </c>
      <c r="N580" s="313">
        <v>31850</v>
      </c>
      <c r="O580" s="313">
        <v>29950</v>
      </c>
      <c r="P580" s="313">
        <v>49800</v>
      </c>
      <c r="Q580" s="313"/>
      <c r="R580" s="313">
        <v>4150</v>
      </c>
      <c r="S580" s="313">
        <v>37490</v>
      </c>
      <c r="T580" s="313"/>
      <c r="U580" s="313"/>
      <c r="V580" s="314">
        <v>40490</v>
      </c>
      <c r="W580" s="315">
        <v>42290</v>
      </c>
      <c r="X580" s="313">
        <v>74400</v>
      </c>
      <c r="Y580" s="313"/>
      <c r="Z580" s="313">
        <v>6200</v>
      </c>
      <c r="AA580" s="313">
        <v>40490</v>
      </c>
      <c r="AB580" s="313"/>
      <c r="AC580" s="313"/>
      <c r="AD580" s="316" t="s">
        <v>31</v>
      </c>
      <c r="AE580" s="316" t="s">
        <v>31</v>
      </c>
      <c r="AF580" s="313" t="s">
        <v>1459</v>
      </c>
    </row>
    <row r="581" spans="1:33" s="323" customFormat="1" ht="45" outlineLevel="2" x14ac:dyDescent="0.25">
      <c r="A581" s="368"/>
      <c r="B581" s="318" t="s">
        <v>1461</v>
      </c>
      <c r="C581" s="319" t="s">
        <v>1462</v>
      </c>
      <c r="D581" s="319" t="s">
        <v>1463</v>
      </c>
      <c r="E581" s="319">
        <v>202</v>
      </c>
      <c r="F581" s="319">
        <v>93</v>
      </c>
      <c r="G581" s="319" t="s">
        <v>574</v>
      </c>
      <c r="H581" s="319">
        <v>93</v>
      </c>
      <c r="I581" s="319">
        <v>202</v>
      </c>
      <c r="J581" s="320">
        <v>186990</v>
      </c>
      <c r="K581" s="319"/>
      <c r="L581" s="319"/>
      <c r="M581" s="319"/>
      <c r="N581" s="319"/>
      <c r="O581" s="319"/>
      <c r="P581" s="319"/>
      <c r="Q581" s="319"/>
      <c r="R581" s="319"/>
      <c r="S581" s="319">
        <v>186990</v>
      </c>
      <c r="T581" s="319"/>
      <c r="U581" s="319"/>
      <c r="V581" s="320">
        <v>206190</v>
      </c>
      <c r="W581" s="321">
        <v>221190</v>
      </c>
      <c r="X581" s="319"/>
      <c r="Y581" s="319"/>
      <c r="Z581" s="319"/>
      <c r="AA581" s="319">
        <v>206190</v>
      </c>
      <c r="AB581" s="319"/>
      <c r="AC581" s="319"/>
      <c r="AD581" s="322" t="s">
        <v>31</v>
      </c>
      <c r="AE581" s="322" t="s">
        <v>31</v>
      </c>
      <c r="AF581" s="319" t="s">
        <v>1462</v>
      </c>
      <c r="AG581" s="323" t="s">
        <v>1464</v>
      </c>
    </row>
    <row r="582" spans="1:33" ht="30" outlineLevel="2" x14ac:dyDescent="0.25">
      <c r="A582" s="370"/>
      <c r="B582" s="312" t="s">
        <v>1465</v>
      </c>
      <c r="C582" s="313" t="s">
        <v>1466</v>
      </c>
      <c r="D582" s="313" t="s">
        <v>1467</v>
      </c>
      <c r="E582" s="313">
        <v>40</v>
      </c>
      <c r="F582" s="313">
        <v>15</v>
      </c>
      <c r="G582" s="313" t="s">
        <v>214</v>
      </c>
      <c r="H582" s="313">
        <v>15</v>
      </c>
      <c r="I582" s="313">
        <v>40</v>
      </c>
      <c r="J582" s="314">
        <v>59490</v>
      </c>
      <c r="K582" s="313">
        <v>56500</v>
      </c>
      <c r="L582" s="313">
        <v>55300</v>
      </c>
      <c r="M582" s="313">
        <v>53500</v>
      </c>
      <c r="N582" s="313"/>
      <c r="O582" s="313"/>
      <c r="P582" s="313">
        <v>123000</v>
      </c>
      <c r="Q582" s="313"/>
      <c r="R582" s="313">
        <v>6150</v>
      </c>
      <c r="S582" s="313">
        <v>59490</v>
      </c>
      <c r="T582" s="313"/>
      <c r="U582" s="313">
        <v>41640</v>
      </c>
      <c r="V582" s="314">
        <v>66490</v>
      </c>
      <c r="W582" s="315">
        <v>69490</v>
      </c>
      <c r="X582" s="313">
        <v>183000</v>
      </c>
      <c r="Y582" s="313"/>
      <c r="Z582" s="313">
        <v>9150</v>
      </c>
      <c r="AA582" s="313">
        <v>66490</v>
      </c>
      <c r="AB582" s="313"/>
      <c r="AC582" s="313">
        <v>46540</v>
      </c>
      <c r="AD582" s="316" t="s">
        <v>31</v>
      </c>
      <c r="AE582" s="316" t="s">
        <v>31</v>
      </c>
      <c r="AF582" s="313" t="s">
        <v>1466</v>
      </c>
    </row>
    <row r="583" spans="1:33" outlineLevel="2" x14ac:dyDescent="0.25">
      <c r="A583" s="370"/>
      <c r="B583" s="312" t="s">
        <v>1468</v>
      </c>
      <c r="C583" s="313" t="s">
        <v>1469</v>
      </c>
      <c r="D583" s="313" t="s">
        <v>1470</v>
      </c>
      <c r="E583" s="313">
        <v>24</v>
      </c>
      <c r="F583" s="313">
        <v>12</v>
      </c>
      <c r="G583" s="313" t="s">
        <v>118</v>
      </c>
      <c r="H583" s="313">
        <v>12</v>
      </c>
      <c r="I583" s="313">
        <v>24</v>
      </c>
      <c r="J583" s="314">
        <v>23990</v>
      </c>
      <c r="K583" s="313">
        <v>22750</v>
      </c>
      <c r="L583" s="313">
        <v>22300</v>
      </c>
      <c r="M583" s="313">
        <v>21550</v>
      </c>
      <c r="N583" s="313"/>
      <c r="O583" s="313"/>
      <c r="P583" s="313">
        <v>67800</v>
      </c>
      <c r="Q583" s="313"/>
      <c r="R583" s="313">
        <v>5650</v>
      </c>
      <c r="S583" s="313">
        <v>23990</v>
      </c>
      <c r="T583" s="313"/>
      <c r="U583" s="313">
        <v>16790</v>
      </c>
      <c r="V583" s="314">
        <v>28490</v>
      </c>
      <c r="W583" s="315">
        <v>30290</v>
      </c>
      <c r="X583" s="313">
        <v>100800</v>
      </c>
      <c r="Y583" s="313"/>
      <c r="Z583" s="313">
        <v>8400</v>
      </c>
      <c r="AA583" s="313">
        <v>28490</v>
      </c>
      <c r="AB583" s="313"/>
      <c r="AC583" s="313">
        <v>19940</v>
      </c>
      <c r="AD583" s="316" t="s">
        <v>31</v>
      </c>
      <c r="AE583" s="316" t="s">
        <v>31</v>
      </c>
      <c r="AF583" s="313" t="s">
        <v>1469</v>
      </c>
    </row>
    <row r="584" spans="1:33" s="304" customFormat="1" ht="23.25" customHeight="1" outlineLevel="1" x14ac:dyDescent="0.25">
      <c r="A584" s="369"/>
      <c r="B584" s="300" t="s">
        <v>4008</v>
      </c>
      <c r="C584" s="301"/>
      <c r="D584" s="301"/>
      <c r="E584" s="301"/>
      <c r="F584" s="301"/>
      <c r="G584" s="301"/>
      <c r="H584" s="301"/>
      <c r="I584" s="301"/>
      <c r="J584" s="301"/>
      <c r="K584" s="301"/>
      <c r="L584" s="301"/>
      <c r="M584" s="301"/>
      <c r="N584" s="301"/>
      <c r="O584" s="301"/>
      <c r="P584" s="301"/>
      <c r="Q584" s="301"/>
      <c r="R584" s="301"/>
      <c r="S584" s="301"/>
      <c r="T584" s="301"/>
      <c r="U584" s="301"/>
      <c r="V584" s="301"/>
      <c r="W584" s="301"/>
      <c r="X584" s="301"/>
      <c r="Y584" s="301"/>
      <c r="Z584" s="301"/>
      <c r="AA584" s="301"/>
      <c r="AB584" s="301"/>
      <c r="AC584" s="301"/>
      <c r="AD584" s="302"/>
      <c r="AE584" s="302"/>
      <c r="AF584" s="303"/>
    </row>
    <row r="585" spans="1:33" s="323" customFormat="1" ht="30" outlineLevel="2" x14ac:dyDescent="0.25">
      <c r="A585" s="368"/>
      <c r="B585" s="341" t="s">
        <v>4705</v>
      </c>
      <c r="C585" s="342" t="s">
        <v>4691</v>
      </c>
      <c r="D585" s="342"/>
      <c r="E585" s="342">
        <v>160</v>
      </c>
      <c r="F585" s="342">
        <v>76</v>
      </c>
      <c r="G585" s="342" t="s">
        <v>558</v>
      </c>
      <c r="H585" s="342">
        <v>76</v>
      </c>
      <c r="I585" s="342">
        <v>160</v>
      </c>
      <c r="J585" s="343">
        <v>161490</v>
      </c>
      <c r="K585" s="342"/>
      <c r="L585" s="342"/>
      <c r="M585" s="342"/>
      <c r="N585" s="342"/>
      <c r="O585" s="342"/>
      <c r="P585" s="342"/>
      <c r="Q585" s="342"/>
      <c r="R585" s="342"/>
      <c r="S585" s="342">
        <v>161490</v>
      </c>
      <c r="T585" s="342"/>
      <c r="U585" s="342"/>
      <c r="V585" s="343">
        <v>176590</v>
      </c>
      <c r="W585" s="344">
        <v>188590</v>
      </c>
      <c r="X585" s="342"/>
      <c r="Y585" s="342"/>
      <c r="Z585" s="342"/>
      <c r="AA585" s="342">
        <v>176590</v>
      </c>
      <c r="AB585" s="342"/>
      <c r="AC585" s="342"/>
      <c r="AD585" s="345" t="s">
        <v>31</v>
      </c>
      <c r="AE585" s="345" t="s">
        <v>31</v>
      </c>
      <c r="AF585" s="342" t="s">
        <v>4691</v>
      </c>
      <c r="AG585" s="323" t="s">
        <v>4706</v>
      </c>
    </row>
    <row r="586" spans="1:33" s="323" customFormat="1" ht="60" outlineLevel="2" x14ac:dyDescent="0.25">
      <c r="A586" s="368"/>
      <c r="B586" s="318" t="s">
        <v>4009</v>
      </c>
      <c r="C586" s="319" t="s">
        <v>4010</v>
      </c>
      <c r="D586" s="319"/>
      <c r="E586" s="319">
        <v>170</v>
      </c>
      <c r="F586" s="319">
        <v>86</v>
      </c>
      <c r="G586" s="319" t="s">
        <v>583</v>
      </c>
      <c r="H586" s="319">
        <v>86</v>
      </c>
      <c r="I586" s="319">
        <v>170</v>
      </c>
      <c r="J586" s="320">
        <v>151290</v>
      </c>
      <c r="K586" s="319"/>
      <c r="L586" s="319"/>
      <c r="M586" s="319"/>
      <c r="N586" s="319"/>
      <c r="O586" s="319"/>
      <c r="P586" s="319"/>
      <c r="Q586" s="319"/>
      <c r="R586" s="319"/>
      <c r="S586" s="319">
        <v>151290</v>
      </c>
      <c r="T586" s="319"/>
      <c r="U586" s="319">
        <v>135990</v>
      </c>
      <c r="V586" s="320">
        <v>161690</v>
      </c>
      <c r="W586" s="321">
        <v>174290</v>
      </c>
      <c r="X586" s="319"/>
      <c r="Y586" s="319"/>
      <c r="Z586" s="319"/>
      <c r="AA586" s="319">
        <v>161690</v>
      </c>
      <c r="AB586" s="319"/>
      <c r="AC586" s="319">
        <v>145290</v>
      </c>
      <c r="AD586" s="322" t="s">
        <v>31</v>
      </c>
      <c r="AE586" s="322" t="s">
        <v>31</v>
      </c>
      <c r="AF586" s="319" t="s">
        <v>4010</v>
      </c>
      <c r="AG586" s="323" t="s">
        <v>4011</v>
      </c>
    </row>
    <row r="587" spans="1:33" s="323" customFormat="1" ht="45" outlineLevel="2" x14ac:dyDescent="0.25">
      <c r="A587" s="368"/>
      <c r="B587" s="318" t="s">
        <v>4707</v>
      </c>
      <c r="C587" s="319" t="s">
        <v>4678</v>
      </c>
      <c r="D587" s="319"/>
      <c r="E587" s="319">
        <v>242</v>
      </c>
      <c r="F587" s="319">
        <v>118</v>
      </c>
      <c r="G587" s="319" t="s">
        <v>437</v>
      </c>
      <c r="H587" s="319">
        <v>118</v>
      </c>
      <c r="I587" s="319">
        <v>242</v>
      </c>
      <c r="J587" s="320">
        <v>220990</v>
      </c>
      <c r="K587" s="319"/>
      <c r="L587" s="319"/>
      <c r="M587" s="319"/>
      <c r="N587" s="319"/>
      <c r="O587" s="319"/>
      <c r="P587" s="319"/>
      <c r="Q587" s="319"/>
      <c r="R587" s="319"/>
      <c r="S587" s="319">
        <v>220990</v>
      </c>
      <c r="T587" s="319"/>
      <c r="U587" s="319"/>
      <c r="V587" s="320">
        <v>237790</v>
      </c>
      <c r="W587" s="321">
        <v>255790</v>
      </c>
      <c r="X587" s="319"/>
      <c r="Y587" s="319"/>
      <c r="Z587" s="319"/>
      <c r="AA587" s="319">
        <v>237790</v>
      </c>
      <c r="AB587" s="319"/>
      <c r="AC587" s="319"/>
      <c r="AD587" s="322" t="s">
        <v>31</v>
      </c>
      <c r="AE587" s="322" t="s">
        <v>31</v>
      </c>
      <c r="AF587" s="319" t="s">
        <v>4678</v>
      </c>
      <c r="AG587" s="323" t="s">
        <v>4708</v>
      </c>
    </row>
    <row r="588" spans="1:33" outlineLevel="2" x14ac:dyDescent="0.25">
      <c r="A588" s="370"/>
      <c r="B588" s="312" t="s">
        <v>1471</v>
      </c>
      <c r="C588" s="313" t="s">
        <v>1472</v>
      </c>
      <c r="D588" s="313" t="s">
        <v>1473</v>
      </c>
      <c r="E588" s="313">
        <v>40</v>
      </c>
      <c r="F588" s="313">
        <v>20</v>
      </c>
      <c r="G588" s="313" t="s">
        <v>214</v>
      </c>
      <c r="H588" s="313">
        <v>20</v>
      </c>
      <c r="I588" s="313">
        <v>40</v>
      </c>
      <c r="J588" s="314">
        <v>46990</v>
      </c>
      <c r="K588" s="313"/>
      <c r="L588" s="313"/>
      <c r="M588" s="313"/>
      <c r="N588" s="313"/>
      <c r="O588" s="313"/>
      <c r="P588" s="313">
        <v>77000</v>
      </c>
      <c r="Q588" s="313"/>
      <c r="R588" s="313">
        <v>3850</v>
      </c>
      <c r="S588" s="313">
        <v>46990</v>
      </c>
      <c r="T588" s="313"/>
      <c r="U588" s="313">
        <v>35240</v>
      </c>
      <c r="V588" s="314">
        <v>48990</v>
      </c>
      <c r="W588" s="315">
        <v>51990</v>
      </c>
      <c r="X588" s="313">
        <v>115000</v>
      </c>
      <c r="Y588" s="313"/>
      <c r="Z588" s="313">
        <v>5750</v>
      </c>
      <c r="AA588" s="313">
        <v>48990</v>
      </c>
      <c r="AB588" s="313"/>
      <c r="AC588" s="313">
        <v>36740</v>
      </c>
      <c r="AD588" s="316" t="s">
        <v>31</v>
      </c>
      <c r="AE588" s="316" t="s">
        <v>31</v>
      </c>
      <c r="AF588" s="313" t="s">
        <v>1472</v>
      </c>
    </row>
    <row r="589" spans="1:33" outlineLevel="2" x14ac:dyDescent="0.25">
      <c r="A589" s="370"/>
      <c r="B589" s="312" t="s">
        <v>1474</v>
      </c>
      <c r="C589" s="313" t="s">
        <v>1475</v>
      </c>
      <c r="D589" s="313" t="s">
        <v>1476</v>
      </c>
      <c r="E589" s="313">
        <v>40</v>
      </c>
      <c r="F589" s="313">
        <v>20</v>
      </c>
      <c r="G589" s="313" t="s">
        <v>214</v>
      </c>
      <c r="H589" s="313">
        <v>20</v>
      </c>
      <c r="I589" s="313">
        <v>40</v>
      </c>
      <c r="J589" s="314">
        <v>47990</v>
      </c>
      <c r="K589" s="313"/>
      <c r="L589" s="313"/>
      <c r="M589" s="313"/>
      <c r="N589" s="313"/>
      <c r="O589" s="313"/>
      <c r="P589" s="313">
        <v>80000</v>
      </c>
      <c r="Q589" s="313"/>
      <c r="R589" s="313">
        <v>4000</v>
      </c>
      <c r="S589" s="313">
        <v>47990</v>
      </c>
      <c r="T589" s="313"/>
      <c r="U589" s="313">
        <v>35990</v>
      </c>
      <c r="V589" s="314">
        <v>49990</v>
      </c>
      <c r="W589" s="315">
        <v>52990</v>
      </c>
      <c r="X589" s="313">
        <v>119000</v>
      </c>
      <c r="Y589" s="313"/>
      <c r="Z589" s="313">
        <v>5950</v>
      </c>
      <c r="AA589" s="313">
        <v>49990</v>
      </c>
      <c r="AB589" s="313"/>
      <c r="AC589" s="313">
        <v>37490</v>
      </c>
      <c r="AD589" s="316" t="s">
        <v>31</v>
      </c>
      <c r="AE589" s="316" t="s">
        <v>31</v>
      </c>
      <c r="AF589" s="313" t="s">
        <v>1475</v>
      </c>
    </row>
    <row r="590" spans="1:33" outlineLevel="2" x14ac:dyDescent="0.25">
      <c r="A590" s="370"/>
      <c r="B590" s="312" t="s">
        <v>4680</v>
      </c>
      <c r="C590" s="313" t="s">
        <v>4679</v>
      </c>
      <c r="D590" s="313" t="s">
        <v>4800</v>
      </c>
      <c r="E590" s="313">
        <v>40</v>
      </c>
      <c r="F590" s="313">
        <v>16</v>
      </c>
      <c r="G590" s="313" t="s">
        <v>214</v>
      </c>
      <c r="H590" s="313">
        <v>16</v>
      </c>
      <c r="I590" s="313">
        <v>40</v>
      </c>
      <c r="J590" s="314">
        <v>47990</v>
      </c>
      <c r="K590" s="313">
        <v>45550</v>
      </c>
      <c r="L590" s="313">
        <v>44600</v>
      </c>
      <c r="M590" s="313">
        <v>43150</v>
      </c>
      <c r="N590" s="313">
        <v>40750</v>
      </c>
      <c r="O590" s="313">
        <v>38350</v>
      </c>
      <c r="P590" s="313">
        <v>93000</v>
      </c>
      <c r="Q590" s="313"/>
      <c r="R590" s="313">
        <v>4650</v>
      </c>
      <c r="S590" s="313">
        <v>47990</v>
      </c>
      <c r="T590" s="313"/>
      <c r="U590" s="313"/>
      <c r="V590" s="314">
        <v>49990</v>
      </c>
      <c r="W590" s="315">
        <v>52990</v>
      </c>
      <c r="X590" s="313">
        <v>139000</v>
      </c>
      <c r="Y590" s="313"/>
      <c r="Z590" s="313">
        <v>6950</v>
      </c>
      <c r="AA590" s="313">
        <v>49990</v>
      </c>
      <c r="AB590" s="313"/>
      <c r="AC590" s="313"/>
      <c r="AD590" s="316" t="s">
        <v>31</v>
      </c>
      <c r="AE590" s="316" t="s">
        <v>31</v>
      </c>
      <c r="AF590" s="313" t="s">
        <v>4679</v>
      </c>
    </row>
    <row r="591" spans="1:33" outlineLevel="2" x14ac:dyDescent="0.25">
      <c r="A591" s="370"/>
      <c r="B591" s="312" t="s">
        <v>1477</v>
      </c>
      <c r="C591" s="313" t="s">
        <v>1478</v>
      </c>
      <c r="D591" s="313" t="s">
        <v>1479</v>
      </c>
      <c r="E591" s="313">
        <v>32</v>
      </c>
      <c r="F591" s="313">
        <v>16</v>
      </c>
      <c r="G591" s="313" t="s">
        <v>160</v>
      </c>
      <c r="H591" s="313">
        <v>16</v>
      </c>
      <c r="I591" s="313">
        <v>32</v>
      </c>
      <c r="J591" s="314">
        <v>33990</v>
      </c>
      <c r="K591" s="313">
        <v>32250</v>
      </c>
      <c r="L591" s="313">
        <v>31600</v>
      </c>
      <c r="M591" s="313">
        <v>30550</v>
      </c>
      <c r="N591" s="313"/>
      <c r="O591" s="313"/>
      <c r="P591" s="313">
        <v>58400</v>
      </c>
      <c r="Q591" s="313"/>
      <c r="R591" s="313">
        <v>3650</v>
      </c>
      <c r="S591" s="313">
        <v>33990</v>
      </c>
      <c r="T591" s="313"/>
      <c r="U591" s="313">
        <v>27190</v>
      </c>
      <c r="V591" s="314">
        <v>35990</v>
      </c>
      <c r="W591" s="315">
        <v>38390</v>
      </c>
      <c r="X591" s="313">
        <v>87200</v>
      </c>
      <c r="Y591" s="313"/>
      <c r="Z591" s="313">
        <v>5450</v>
      </c>
      <c r="AA591" s="313">
        <v>35990</v>
      </c>
      <c r="AB591" s="313"/>
      <c r="AC591" s="313">
        <v>28790</v>
      </c>
      <c r="AD591" s="316" t="s">
        <v>32</v>
      </c>
      <c r="AE591" s="316" t="s">
        <v>31</v>
      </c>
      <c r="AF591" s="313" t="s">
        <v>1478</v>
      </c>
    </row>
    <row r="592" spans="1:33" outlineLevel="2" x14ac:dyDescent="0.25">
      <c r="A592" s="370"/>
      <c r="B592" s="312" t="s">
        <v>1480</v>
      </c>
      <c r="C592" s="313" t="s">
        <v>1481</v>
      </c>
      <c r="D592" s="313" t="s">
        <v>1482</v>
      </c>
      <c r="E592" s="313">
        <v>32</v>
      </c>
      <c r="F592" s="313">
        <v>16</v>
      </c>
      <c r="G592" s="313" t="s">
        <v>160</v>
      </c>
      <c r="H592" s="313">
        <v>16</v>
      </c>
      <c r="I592" s="313">
        <v>32</v>
      </c>
      <c r="J592" s="314">
        <v>34990</v>
      </c>
      <c r="K592" s="313">
        <v>33200</v>
      </c>
      <c r="L592" s="313">
        <v>32500</v>
      </c>
      <c r="M592" s="313">
        <v>31450</v>
      </c>
      <c r="N592" s="313">
        <v>29700</v>
      </c>
      <c r="O592" s="313">
        <v>27950</v>
      </c>
      <c r="P592" s="313">
        <v>61600</v>
      </c>
      <c r="Q592" s="313"/>
      <c r="R592" s="313">
        <v>3850</v>
      </c>
      <c r="S592" s="313">
        <v>34990</v>
      </c>
      <c r="T592" s="313"/>
      <c r="U592" s="313">
        <v>27990</v>
      </c>
      <c r="V592" s="314">
        <v>37490</v>
      </c>
      <c r="W592" s="315">
        <v>39890</v>
      </c>
      <c r="X592" s="313">
        <v>92000</v>
      </c>
      <c r="Y592" s="313"/>
      <c r="Z592" s="313">
        <v>5750</v>
      </c>
      <c r="AA592" s="313">
        <v>37490</v>
      </c>
      <c r="AB592" s="313"/>
      <c r="AC592" s="313">
        <v>29990</v>
      </c>
      <c r="AD592" s="316" t="s">
        <v>32</v>
      </c>
      <c r="AE592" s="316" t="s">
        <v>31</v>
      </c>
      <c r="AF592" s="313" t="s">
        <v>1481</v>
      </c>
    </row>
    <row r="593" spans="1:33" s="304" customFormat="1" ht="23.25" customHeight="1" outlineLevel="1" x14ac:dyDescent="0.25">
      <c r="A593" s="369"/>
      <c r="B593" s="300" t="s">
        <v>4012</v>
      </c>
      <c r="C593" s="301"/>
      <c r="D593" s="301"/>
      <c r="E593" s="301"/>
      <c r="F593" s="301"/>
      <c r="G593" s="301"/>
      <c r="H593" s="301"/>
      <c r="I593" s="301"/>
      <c r="J593" s="301"/>
      <c r="K593" s="301"/>
      <c r="L593" s="301"/>
      <c r="M593" s="301"/>
      <c r="N593" s="301"/>
      <c r="O593" s="301"/>
      <c r="P593" s="301"/>
      <c r="Q593" s="301"/>
      <c r="R593" s="301"/>
      <c r="S593" s="301"/>
      <c r="T593" s="301"/>
      <c r="U593" s="301"/>
      <c r="V593" s="301"/>
      <c r="W593" s="301"/>
      <c r="X593" s="301"/>
      <c r="Y593" s="301"/>
      <c r="Z593" s="301"/>
      <c r="AA593" s="301"/>
      <c r="AB593" s="301"/>
      <c r="AC593" s="301"/>
      <c r="AD593" s="302"/>
      <c r="AE593" s="302"/>
      <c r="AF593" s="303"/>
    </row>
    <row r="594" spans="1:33" ht="30" outlineLevel="2" x14ac:dyDescent="0.25">
      <c r="A594" s="370"/>
      <c r="B594" s="306" t="s">
        <v>274</v>
      </c>
      <c r="C594" s="307" t="s">
        <v>275</v>
      </c>
      <c r="D594" s="307" t="s">
        <v>276</v>
      </c>
      <c r="E594" s="307">
        <v>20</v>
      </c>
      <c r="F594" s="307">
        <v>10</v>
      </c>
      <c r="G594" s="307" t="s">
        <v>118</v>
      </c>
      <c r="H594" s="307">
        <v>10</v>
      </c>
      <c r="I594" s="307">
        <v>20</v>
      </c>
      <c r="J594" s="308">
        <v>17990</v>
      </c>
      <c r="K594" s="307">
        <v>17050</v>
      </c>
      <c r="L594" s="307">
        <v>16700</v>
      </c>
      <c r="M594" s="307">
        <v>16150</v>
      </c>
      <c r="N594" s="307">
        <v>15250</v>
      </c>
      <c r="O594" s="307">
        <v>14350</v>
      </c>
      <c r="P594" s="307">
        <v>26500</v>
      </c>
      <c r="Q594" s="307">
        <v>15900</v>
      </c>
      <c r="R594" s="307">
        <v>2650</v>
      </c>
      <c r="S594" s="307">
        <v>17990</v>
      </c>
      <c r="T594" s="307"/>
      <c r="U594" s="307">
        <v>13490</v>
      </c>
      <c r="V594" s="308">
        <v>19990</v>
      </c>
      <c r="W594" s="309">
        <v>21490</v>
      </c>
      <c r="X594" s="307">
        <v>39500</v>
      </c>
      <c r="Y594" s="307">
        <v>23700</v>
      </c>
      <c r="Z594" s="307">
        <v>3950</v>
      </c>
      <c r="AA594" s="307">
        <v>19990</v>
      </c>
      <c r="AB594" s="307"/>
      <c r="AC594" s="307">
        <v>14990</v>
      </c>
      <c r="AD594" s="310" t="s">
        <v>31</v>
      </c>
      <c r="AE594" s="310" t="s">
        <v>32</v>
      </c>
      <c r="AF594" s="307" t="s">
        <v>275</v>
      </c>
    </row>
    <row r="595" spans="1:33" ht="30" outlineLevel="2" x14ac:dyDescent="0.25">
      <c r="A595" s="370"/>
      <c r="B595" s="312" t="s">
        <v>1483</v>
      </c>
      <c r="C595" s="313" t="s">
        <v>1484</v>
      </c>
      <c r="D595" s="313" t="s">
        <v>1485</v>
      </c>
      <c r="E595" s="313">
        <v>24</v>
      </c>
      <c r="F595" s="313">
        <v>12</v>
      </c>
      <c r="G595" s="313" t="s">
        <v>118</v>
      </c>
      <c r="H595" s="313">
        <v>12</v>
      </c>
      <c r="I595" s="313">
        <v>24</v>
      </c>
      <c r="J595" s="314">
        <v>22990</v>
      </c>
      <c r="K595" s="313">
        <v>21800</v>
      </c>
      <c r="L595" s="313">
        <v>21350</v>
      </c>
      <c r="M595" s="313">
        <v>20650</v>
      </c>
      <c r="N595" s="313">
        <v>19500</v>
      </c>
      <c r="O595" s="313">
        <v>18350</v>
      </c>
      <c r="P595" s="313">
        <v>46200</v>
      </c>
      <c r="Q595" s="313"/>
      <c r="R595" s="313">
        <v>3850</v>
      </c>
      <c r="S595" s="313">
        <v>22990</v>
      </c>
      <c r="T595" s="313"/>
      <c r="U595" s="313"/>
      <c r="V595" s="314">
        <v>23990</v>
      </c>
      <c r="W595" s="315">
        <v>25790</v>
      </c>
      <c r="X595" s="313">
        <v>69000</v>
      </c>
      <c r="Y595" s="313"/>
      <c r="Z595" s="313">
        <v>5750</v>
      </c>
      <c r="AA595" s="313">
        <v>23990</v>
      </c>
      <c r="AB595" s="313"/>
      <c r="AC595" s="313"/>
      <c r="AD595" s="316" t="s">
        <v>31</v>
      </c>
      <c r="AE595" s="316" t="s">
        <v>32</v>
      </c>
      <c r="AF595" s="313" t="s">
        <v>1484</v>
      </c>
    </row>
    <row r="596" spans="1:33" ht="30" outlineLevel="2" x14ac:dyDescent="0.25">
      <c r="A596" s="370"/>
      <c r="B596" s="312" t="s">
        <v>1486</v>
      </c>
      <c r="C596" s="313" t="s">
        <v>1487</v>
      </c>
      <c r="D596" s="313" t="s">
        <v>1488</v>
      </c>
      <c r="E596" s="313">
        <v>24</v>
      </c>
      <c r="F596" s="313">
        <v>12</v>
      </c>
      <c r="G596" s="313" t="s">
        <v>118</v>
      </c>
      <c r="H596" s="313">
        <v>12</v>
      </c>
      <c r="I596" s="313">
        <v>24</v>
      </c>
      <c r="J596" s="314">
        <v>23990</v>
      </c>
      <c r="K596" s="313">
        <v>22750</v>
      </c>
      <c r="L596" s="313">
        <v>22300</v>
      </c>
      <c r="M596" s="313">
        <v>21550</v>
      </c>
      <c r="N596" s="313">
        <v>20350</v>
      </c>
      <c r="O596" s="313">
        <v>19150</v>
      </c>
      <c r="P596" s="313">
        <v>48000</v>
      </c>
      <c r="Q596" s="313"/>
      <c r="R596" s="313">
        <v>4000</v>
      </c>
      <c r="S596" s="313">
        <v>23990</v>
      </c>
      <c r="T596" s="313"/>
      <c r="U596" s="313"/>
      <c r="V596" s="314">
        <v>25990</v>
      </c>
      <c r="W596" s="315">
        <v>27790</v>
      </c>
      <c r="X596" s="313">
        <v>71400</v>
      </c>
      <c r="Y596" s="313"/>
      <c r="Z596" s="313">
        <v>5950</v>
      </c>
      <c r="AA596" s="313">
        <v>25990</v>
      </c>
      <c r="AB596" s="313"/>
      <c r="AC596" s="313"/>
      <c r="AD596" s="316" t="s">
        <v>31</v>
      </c>
      <c r="AE596" s="316" t="s">
        <v>32</v>
      </c>
      <c r="AF596" s="313" t="s">
        <v>1487</v>
      </c>
    </row>
    <row r="597" spans="1:33" s="323" customFormat="1" ht="30" outlineLevel="2" x14ac:dyDescent="0.25">
      <c r="A597" s="368"/>
      <c r="B597" s="318" t="s">
        <v>1489</v>
      </c>
      <c r="C597" s="319" t="s">
        <v>1490</v>
      </c>
      <c r="D597" s="319" t="s">
        <v>1491</v>
      </c>
      <c r="E597" s="319">
        <v>68</v>
      </c>
      <c r="F597" s="319">
        <v>34</v>
      </c>
      <c r="G597" s="319" t="s">
        <v>417</v>
      </c>
      <c r="H597" s="319">
        <v>34</v>
      </c>
      <c r="I597" s="319">
        <v>68</v>
      </c>
      <c r="J597" s="320">
        <v>55190</v>
      </c>
      <c r="K597" s="319"/>
      <c r="L597" s="319"/>
      <c r="M597" s="319"/>
      <c r="N597" s="319"/>
      <c r="O597" s="319"/>
      <c r="P597" s="319"/>
      <c r="Q597" s="319"/>
      <c r="R597" s="319"/>
      <c r="S597" s="319">
        <v>55190</v>
      </c>
      <c r="T597" s="319"/>
      <c r="U597" s="319"/>
      <c r="V597" s="320">
        <v>59390</v>
      </c>
      <c r="W597" s="321">
        <v>64490</v>
      </c>
      <c r="X597" s="319"/>
      <c r="Y597" s="319"/>
      <c r="Z597" s="319"/>
      <c r="AA597" s="319">
        <v>59390</v>
      </c>
      <c r="AB597" s="319"/>
      <c r="AC597" s="319"/>
      <c r="AD597" s="322" t="s">
        <v>31</v>
      </c>
      <c r="AE597" s="322" t="s">
        <v>31</v>
      </c>
      <c r="AF597" s="319" t="s">
        <v>1490</v>
      </c>
      <c r="AG597" s="323" t="s">
        <v>1492</v>
      </c>
    </row>
    <row r="598" spans="1:33" s="323" customFormat="1" ht="45" outlineLevel="2" x14ac:dyDescent="0.25">
      <c r="A598" s="368"/>
      <c r="B598" s="318" t="s">
        <v>1493</v>
      </c>
      <c r="C598" s="319" t="s">
        <v>1494</v>
      </c>
      <c r="D598" s="319" t="s">
        <v>1495</v>
      </c>
      <c r="E598" s="319">
        <v>48</v>
      </c>
      <c r="F598" s="319">
        <v>24</v>
      </c>
      <c r="G598" s="319" t="s">
        <v>189</v>
      </c>
      <c r="H598" s="319">
        <v>24</v>
      </c>
      <c r="I598" s="319">
        <v>48</v>
      </c>
      <c r="J598" s="320">
        <v>39890</v>
      </c>
      <c r="K598" s="319"/>
      <c r="L598" s="319"/>
      <c r="M598" s="319"/>
      <c r="N598" s="319"/>
      <c r="O598" s="319"/>
      <c r="P598" s="319"/>
      <c r="Q598" s="319"/>
      <c r="R598" s="319"/>
      <c r="S598" s="319">
        <v>39890</v>
      </c>
      <c r="T598" s="319"/>
      <c r="U598" s="319"/>
      <c r="V598" s="320">
        <v>42390</v>
      </c>
      <c r="W598" s="321">
        <v>45990</v>
      </c>
      <c r="X598" s="319"/>
      <c r="Y598" s="319"/>
      <c r="Z598" s="319"/>
      <c r="AA598" s="319">
        <v>42390</v>
      </c>
      <c r="AB598" s="319"/>
      <c r="AC598" s="319"/>
      <c r="AD598" s="322" t="s">
        <v>31</v>
      </c>
      <c r="AE598" s="322" t="s">
        <v>31</v>
      </c>
      <c r="AF598" s="319" t="s">
        <v>1494</v>
      </c>
      <c r="AG598" s="323" t="s">
        <v>1496</v>
      </c>
    </row>
    <row r="599" spans="1:33" outlineLevel="2" x14ac:dyDescent="0.25">
      <c r="A599" s="370"/>
      <c r="B599" s="312" t="s">
        <v>1399</v>
      </c>
      <c r="C599" s="313" t="s">
        <v>1400</v>
      </c>
      <c r="D599" s="313" t="s">
        <v>1401</v>
      </c>
      <c r="E599" s="313">
        <v>32</v>
      </c>
      <c r="F599" s="313">
        <v>12</v>
      </c>
      <c r="G599" s="313" t="s">
        <v>160</v>
      </c>
      <c r="H599" s="313">
        <v>12</v>
      </c>
      <c r="I599" s="313">
        <v>32</v>
      </c>
      <c r="J599" s="314">
        <v>40490</v>
      </c>
      <c r="K599" s="313">
        <v>38450</v>
      </c>
      <c r="L599" s="313">
        <v>37650</v>
      </c>
      <c r="M599" s="313">
        <v>36400</v>
      </c>
      <c r="N599" s="313"/>
      <c r="O599" s="313"/>
      <c r="P599" s="313">
        <v>80000</v>
      </c>
      <c r="Q599" s="313"/>
      <c r="R599" s="313">
        <v>5000</v>
      </c>
      <c r="S599" s="313">
        <v>40490</v>
      </c>
      <c r="T599" s="313"/>
      <c r="U599" s="313">
        <v>28340</v>
      </c>
      <c r="V599" s="314">
        <v>45990</v>
      </c>
      <c r="W599" s="315">
        <v>48390</v>
      </c>
      <c r="X599" s="313">
        <v>119200</v>
      </c>
      <c r="Y599" s="313"/>
      <c r="Z599" s="313">
        <v>7450</v>
      </c>
      <c r="AA599" s="313">
        <v>45990</v>
      </c>
      <c r="AB599" s="313"/>
      <c r="AC599" s="313">
        <v>32190</v>
      </c>
      <c r="AD599" s="316" t="s">
        <v>31</v>
      </c>
      <c r="AE599" s="316" t="s">
        <v>31</v>
      </c>
      <c r="AF599" s="313" t="s">
        <v>1400</v>
      </c>
    </row>
    <row r="600" spans="1:33" s="304" customFormat="1" ht="23.25" customHeight="1" outlineLevel="1" x14ac:dyDescent="0.25">
      <c r="A600" s="369"/>
      <c r="B600" s="300" t="s">
        <v>4013</v>
      </c>
      <c r="C600" s="301"/>
      <c r="D600" s="301"/>
      <c r="E600" s="301"/>
      <c r="F600" s="301"/>
      <c r="G600" s="301"/>
      <c r="H600" s="301"/>
      <c r="I600" s="301"/>
      <c r="J600" s="301"/>
      <c r="K600" s="301"/>
      <c r="L600" s="301"/>
      <c r="M600" s="301"/>
      <c r="N600" s="301"/>
      <c r="O600" s="301"/>
      <c r="P600" s="301"/>
      <c r="Q600" s="301"/>
      <c r="R600" s="301"/>
      <c r="S600" s="301"/>
      <c r="T600" s="301"/>
      <c r="U600" s="301"/>
      <c r="V600" s="301"/>
      <c r="W600" s="301"/>
      <c r="X600" s="301"/>
      <c r="Y600" s="301"/>
      <c r="Z600" s="301"/>
      <c r="AA600" s="301"/>
      <c r="AB600" s="301"/>
      <c r="AC600" s="301"/>
      <c r="AD600" s="302"/>
      <c r="AE600" s="302"/>
      <c r="AF600" s="303"/>
    </row>
    <row r="601" spans="1:33" outlineLevel="2" x14ac:dyDescent="0.25">
      <c r="A601" s="370"/>
      <c r="B601" s="306" t="s">
        <v>1497</v>
      </c>
      <c r="C601" s="307" t="s">
        <v>1498</v>
      </c>
      <c r="D601" s="307" t="s">
        <v>1499</v>
      </c>
      <c r="E601" s="307">
        <v>40</v>
      </c>
      <c r="F601" s="307">
        <v>20</v>
      </c>
      <c r="G601" s="307" t="s">
        <v>214</v>
      </c>
      <c r="H601" s="307">
        <v>20</v>
      </c>
      <c r="I601" s="307">
        <v>40</v>
      </c>
      <c r="J601" s="308">
        <v>58990</v>
      </c>
      <c r="K601" s="307">
        <v>56000</v>
      </c>
      <c r="L601" s="307">
        <v>54850</v>
      </c>
      <c r="M601" s="307">
        <v>53050</v>
      </c>
      <c r="N601" s="307">
        <v>50100</v>
      </c>
      <c r="O601" s="307">
        <v>47150</v>
      </c>
      <c r="P601" s="307">
        <v>113000</v>
      </c>
      <c r="Q601" s="307"/>
      <c r="R601" s="307">
        <v>5650</v>
      </c>
      <c r="S601" s="307">
        <v>58990</v>
      </c>
      <c r="T601" s="307"/>
      <c r="U601" s="307"/>
      <c r="V601" s="308">
        <v>62490</v>
      </c>
      <c r="W601" s="309">
        <v>65490</v>
      </c>
      <c r="X601" s="307">
        <v>168000</v>
      </c>
      <c r="Y601" s="307"/>
      <c r="Z601" s="307">
        <v>8400</v>
      </c>
      <c r="AA601" s="307">
        <v>62490</v>
      </c>
      <c r="AB601" s="307"/>
      <c r="AC601" s="307"/>
      <c r="AD601" s="310" t="s">
        <v>31</v>
      </c>
      <c r="AE601" s="310" t="s">
        <v>31</v>
      </c>
      <c r="AF601" s="307" t="s">
        <v>1498</v>
      </c>
    </row>
    <row r="602" spans="1:33" outlineLevel="2" x14ac:dyDescent="0.25">
      <c r="A602" s="370"/>
      <c r="B602" s="312" t="s">
        <v>1500</v>
      </c>
      <c r="C602" s="313" t="s">
        <v>1501</v>
      </c>
      <c r="D602" s="313" t="s">
        <v>1502</v>
      </c>
      <c r="E602" s="313">
        <v>32</v>
      </c>
      <c r="F602" s="313">
        <v>16</v>
      </c>
      <c r="G602" s="313"/>
      <c r="H602" s="313">
        <v>16</v>
      </c>
      <c r="I602" s="313">
        <v>32</v>
      </c>
      <c r="J602" s="314">
        <v>49990</v>
      </c>
      <c r="K602" s="313">
        <v>47450</v>
      </c>
      <c r="L602" s="313">
        <v>46450</v>
      </c>
      <c r="M602" s="313">
        <v>44950</v>
      </c>
      <c r="N602" s="313">
        <v>42450</v>
      </c>
      <c r="O602" s="313">
        <v>39950</v>
      </c>
      <c r="P602" s="313">
        <v>98400</v>
      </c>
      <c r="Q602" s="313"/>
      <c r="R602" s="313">
        <v>6150</v>
      </c>
      <c r="S602" s="313">
        <v>49990</v>
      </c>
      <c r="T602" s="313"/>
      <c r="U602" s="313"/>
      <c r="V602" s="314">
        <v>54990</v>
      </c>
      <c r="W602" s="315">
        <v>57390</v>
      </c>
      <c r="X602" s="313">
        <v>146400</v>
      </c>
      <c r="Y602" s="313"/>
      <c r="Z602" s="313">
        <v>9150</v>
      </c>
      <c r="AA602" s="313">
        <v>54990</v>
      </c>
      <c r="AB602" s="313"/>
      <c r="AC602" s="313"/>
      <c r="AD602" s="316" t="s">
        <v>31</v>
      </c>
      <c r="AE602" s="316" t="s">
        <v>31</v>
      </c>
      <c r="AF602" s="313" t="s">
        <v>1501</v>
      </c>
    </row>
    <row r="603" spans="1:33" s="323" customFormat="1" ht="19.5" customHeight="1" outlineLevel="2" x14ac:dyDescent="0.25">
      <c r="A603" s="371"/>
      <c r="B603" s="325" t="s">
        <v>4014</v>
      </c>
      <c r="C603" s="326"/>
      <c r="D603" s="326"/>
      <c r="E603" s="326"/>
      <c r="F603" s="326"/>
      <c r="G603" s="326"/>
      <c r="H603" s="326"/>
      <c r="I603" s="326"/>
      <c r="J603" s="326"/>
      <c r="K603" s="326"/>
      <c r="L603" s="326"/>
      <c r="M603" s="326"/>
      <c r="N603" s="326"/>
      <c r="O603" s="326"/>
      <c r="P603" s="326"/>
      <c r="Q603" s="326"/>
      <c r="R603" s="326"/>
      <c r="S603" s="326"/>
      <c r="T603" s="326"/>
      <c r="U603" s="326"/>
      <c r="V603" s="326"/>
      <c r="W603" s="326"/>
      <c r="X603" s="326"/>
      <c r="Y603" s="326"/>
      <c r="Z603" s="326"/>
      <c r="AA603" s="326"/>
      <c r="AB603" s="326"/>
      <c r="AC603" s="326"/>
      <c r="AD603" s="327"/>
      <c r="AE603" s="327"/>
      <c r="AF603" s="328"/>
    </row>
    <row r="604" spans="1:33" outlineLevel="3" x14ac:dyDescent="0.25">
      <c r="A604" s="370"/>
      <c r="B604" s="306" t="s">
        <v>1503</v>
      </c>
      <c r="C604" s="307" t="s">
        <v>1504</v>
      </c>
      <c r="D604" s="307" t="s">
        <v>1505</v>
      </c>
      <c r="E604" s="307">
        <v>32</v>
      </c>
      <c r="F604" s="307">
        <v>16</v>
      </c>
      <c r="G604" s="307" t="s">
        <v>160</v>
      </c>
      <c r="H604" s="307">
        <v>16</v>
      </c>
      <c r="I604" s="307">
        <v>32</v>
      </c>
      <c r="J604" s="308">
        <v>33990</v>
      </c>
      <c r="K604" s="307">
        <v>32250</v>
      </c>
      <c r="L604" s="307">
        <v>31600</v>
      </c>
      <c r="M604" s="307">
        <v>30550</v>
      </c>
      <c r="N604" s="307"/>
      <c r="O604" s="307"/>
      <c r="P604" s="307"/>
      <c r="Q604" s="307"/>
      <c r="R604" s="307"/>
      <c r="S604" s="307">
        <v>33990</v>
      </c>
      <c r="T604" s="307"/>
      <c r="U604" s="307"/>
      <c r="V604" s="308">
        <v>39490</v>
      </c>
      <c r="W604" s="309">
        <v>41890</v>
      </c>
      <c r="X604" s="307"/>
      <c r="Y604" s="307"/>
      <c r="Z604" s="307"/>
      <c r="AA604" s="307">
        <v>39490</v>
      </c>
      <c r="AB604" s="307"/>
      <c r="AC604" s="307"/>
      <c r="AD604" s="310" t="s">
        <v>31</v>
      </c>
      <c r="AE604" s="310" t="s">
        <v>31</v>
      </c>
      <c r="AF604" s="307" t="s">
        <v>1504</v>
      </c>
    </row>
    <row r="605" spans="1:33" outlineLevel="3" x14ac:dyDescent="0.25">
      <c r="A605" s="370"/>
      <c r="B605" s="312" t="s">
        <v>1506</v>
      </c>
      <c r="C605" s="313" t="s">
        <v>1507</v>
      </c>
      <c r="D605" s="313" t="s">
        <v>1508</v>
      </c>
      <c r="E605" s="313">
        <v>24</v>
      </c>
      <c r="F605" s="313">
        <v>12</v>
      </c>
      <c r="G605" s="313" t="s">
        <v>118</v>
      </c>
      <c r="H605" s="313">
        <v>12</v>
      </c>
      <c r="I605" s="313">
        <v>24</v>
      </c>
      <c r="J605" s="314">
        <v>31490</v>
      </c>
      <c r="K605" s="313">
        <v>29900</v>
      </c>
      <c r="L605" s="313">
        <v>29250</v>
      </c>
      <c r="M605" s="313">
        <v>28300</v>
      </c>
      <c r="N605" s="313"/>
      <c r="O605" s="313"/>
      <c r="P605" s="313">
        <v>55800</v>
      </c>
      <c r="Q605" s="313"/>
      <c r="R605" s="313">
        <v>4650</v>
      </c>
      <c r="S605" s="313">
        <v>31490</v>
      </c>
      <c r="T605" s="313"/>
      <c r="U605" s="313"/>
      <c r="V605" s="314">
        <v>32490</v>
      </c>
      <c r="W605" s="315">
        <v>34290</v>
      </c>
      <c r="X605" s="313">
        <v>83400</v>
      </c>
      <c r="Y605" s="313"/>
      <c r="Z605" s="313">
        <v>6950</v>
      </c>
      <c r="AA605" s="313">
        <v>32490</v>
      </c>
      <c r="AB605" s="313"/>
      <c r="AC605" s="313"/>
      <c r="AD605" s="316" t="s">
        <v>31</v>
      </c>
      <c r="AE605" s="316" t="s">
        <v>31</v>
      </c>
      <c r="AF605" s="313" t="s">
        <v>1507</v>
      </c>
    </row>
    <row r="606" spans="1:33" s="323" customFormat="1" ht="75" outlineLevel="3" x14ac:dyDescent="0.25">
      <c r="A606" s="368"/>
      <c r="B606" s="318" t="s">
        <v>1509</v>
      </c>
      <c r="C606" s="319" t="s">
        <v>1510</v>
      </c>
      <c r="D606" s="319" t="s">
        <v>1511</v>
      </c>
      <c r="E606" s="319">
        <v>210</v>
      </c>
      <c r="F606" s="319">
        <v>98</v>
      </c>
      <c r="G606" s="319" t="s">
        <v>375</v>
      </c>
      <c r="H606" s="319">
        <v>98</v>
      </c>
      <c r="I606" s="319">
        <v>210</v>
      </c>
      <c r="J606" s="320">
        <v>248190</v>
      </c>
      <c r="K606" s="319"/>
      <c r="L606" s="319"/>
      <c r="M606" s="319"/>
      <c r="N606" s="319"/>
      <c r="O606" s="319"/>
      <c r="P606" s="319"/>
      <c r="Q606" s="319"/>
      <c r="R606" s="319"/>
      <c r="S606" s="319">
        <v>248190</v>
      </c>
      <c r="T606" s="319"/>
      <c r="U606" s="319"/>
      <c r="V606" s="320">
        <v>262390</v>
      </c>
      <c r="W606" s="321">
        <v>277990</v>
      </c>
      <c r="X606" s="319"/>
      <c r="Y606" s="319"/>
      <c r="Z606" s="319"/>
      <c r="AA606" s="319">
        <v>262390</v>
      </c>
      <c r="AB606" s="319"/>
      <c r="AC606" s="319"/>
      <c r="AD606" s="322" t="s">
        <v>31</v>
      </c>
      <c r="AE606" s="322" t="s">
        <v>31</v>
      </c>
      <c r="AF606" s="319" t="s">
        <v>1510</v>
      </c>
      <c r="AG606" s="323" t="s">
        <v>1512</v>
      </c>
    </row>
    <row r="607" spans="1:33" outlineLevel="3" x14ac:dyDescent="0.25">
      <c r="A607" s="370"/>
      <c r="B607" s="312" t="s">
        <v>1513</v>
      </c>
      <c r="C607" s="313" t="s">
        <v>1514</v>
      </c>
      <c r="D607" s="313" t="s">
        <v>4015</v>
      </c>
      <c r="E607" s="313">
        <v>24</v>
      </c>
      <c r="F607" s="313">
        <v>12</v>
      </c>
      <c r="G607" s="313" t="s">
        <v>118</v>
      </c>
      <c r="H607" s="313">
        <v>12</v>
      </c>
      <c r="I607" s="313">
        <v>24</v>
      </c>
      <c r="J607" s="314">
        <v>42490</v>
      </c>
      <c r="K607" s="313">
        <v>40350</v>
      </c>
      <c r="L607" s="313">
        <v>39500</v>
      </c>
      <c r="M607" s="313">
        <v>38200</v>
      </c>
      <c r="N607" s="313">
        <v>36100</v>
      </c>
      <c r="O607" s="313">
        <v>33950</v>
      </c>
      <c r="P607" s="313">
        <v>73800</v>
      </c>
      <c r="Q607" s="313"/>
      <c r="R607" s="313">
        <v>6150</v>
      </c>
      <c r="S607" s="313">
        <v>42490</v>
      </c>
      <c r="T607" s="313"/>
      <c r="U607" s="313"/>
      <c r="V607" s="314">
        <v>45490</v>
      </c>
      <c r="W607" s="315">
        <v>47290</v>
      </c>
      <c r="X607" s="313">
        <v>109800</v>
      </c>
      <c r="Y607" s="313"/>
      <c r="Z607" s="313">
        <v>9150</v>
      </c>
      <c r="AA607" s="313">
        <v>45490</v>
      </c>
      <c r="AB607" s="313"/>
      <c r="AC607" s="313"/>
      <c r="AD607" s="316" t="s">
        <v>31</v>
      </c>
      <c r="AE607" s="316" t="s">
        <v>31</v>
      </c>
      <c r="AF607" s="313" t="s">
        <v>1514</v>
      </c>
    </row>
    <row r="608" spans="1:33" outlineLevel="3" x14ac:dyDescent="0.25">
      <c r="A608" s="370"/>
      <c r="B608" s="312" t="s">
        <v>1515</v>
      </c>
      <c r="C608" s="313" t="s">
        <v>1516</v>
      </c>
      <c r="D608" s="313" t="s">
        <v>1517</v>
      </c>
      <c r="E608" s="313">
        <v>32</v>
      </c>
      <c r="F608" s="313">
        <v>16</v>
      </c>
      <c r="G608" s="313" t="s">
        <v>160</v>
      </c>
      <c r="H608" s="313">
        <v>16</v>
      </c>
      <c r="I608" s="313">
        <v>32</v>
      </c>
      <c r="J608" s="314">
        <v>48990</v>
      </c>
      <c r="K608" s="313">
        <v>46500</v>
      </c>
      <c r="L608" s="313">
        <v>45550</v>
      </c>
      <c r="M608" s="313">
        <v>44050</v>
      </c>
      <c r="N608" s="313">
        <v>41600</v>
      </c>
      <c r="O608" s="313">
        <v>39150</v>
      </c>
      <c r="P608" s="313"/>
      <c r="Q608" s="313"/>
      <c r="R608" s="313"/>
      <c r="S608" s="313">
        <v>48990</v>
      </c>
      <c r="T608" s="313"/>
      <c r="U608" s="313"/>
      <c r="V608" s="314">
        <v>52490</v>
      </c>
      <c r="W608" s="315">
        <v>54890</v>
      </c>
      <c r="X608" s="313"/>
      <c r="Y608" s="313"/>
      <c r="Z608" s="313"/>
      <c r="AA608" s="313">
        <v>52490</v>
      </c>
      <c r="AB608" s="313"/>
      <c r="AC608" s="313"/>
      <c r="AD608" s="316" t="s">
        <v>31</v>
      </c>
      <c r="AE608" s="316" t="s">
        <v>31</v>
      </c>
      <c r="AF608" s="313" t="s">
        <v>1516</v>
      </c>
    </row>
    <row r="609" spans="1:33" ht="30" outlineLevel="3" x14ac:dyDescent="0.25">
      <c r="A609" s="370"/>
      <c r="B609" s="312" t="s">
        <v>1518</v>
      </c>
      <c r="C609" s="313" t="s">
        <v>1519</v>
      </c>
      <c r="D609" s="313" t="s">
        <v>1520</v>
      </c>
      <c r="E609" s="313">
        <v>40</v>
      </c>
      <c r="F609" s="313">
        <v>12</v>
      </c>
      <c r="G609" s="313" t="s">
        <v>214</v>
      </c>
      <c r="H609" s="313">
        <v>12</v>
      </c>
      <c r="I609" s="313">
        <v>40</v>
      </c>
      <c r="J609" s="314">
        <v>54490</v>
      </c>
      <c r="K609" s="313">
        <v>51750</v>
      </c>
      <c r="L609" s="313">
        <v>50650</v>
      </c>
      <c r="M609" s="313">
        <v>49000</v>
      </c>
      <c r="N609" s="313">
        <v>46300</v>
      </c>
      <c r="O609" s="313">
        <v>43550</v>
      </c>
      <c r="P609" s="313"/>
      <c r="Q609" s="313"/>
      <c r="R609" s="313"/>
      <c r="S609" s="313">
        <v>54490</v>
      </c>
      <c r="T609" s="313"/>
      <c r="U609" s="313"/>
      <c r="V609" s="314">
        <v>55990</v>
      </c>
      <c r="W609" s="315">
        <v>58990</v>
      </c>
      <c r="X609" s="313"/>
      <c r="Y609" s="313"/>
      <c r="Z609" s="313"/>
      <c r="AA609" s="313">
        <v>55990</v>
      </c>
      <c r="AB609" s="313"/>
      <c r="AC609" s="313"/>
      <c r="AD609" s="316" t="s">
        <v>31</v>
      </c>
      <c r="AE609" s="316" t="s">
        <v>31</v>
      </c>
      <c r="AF609" s="313" t="s">
        <v>1519</v>
      </c>
    </row>
    <row r="610" spans="1:33" outlineLevel="3" x14ac:dyDescent="0.25">
      <c r="A610" s="370"/>
      <c r="B610" s="312" t="s">
        <v>1521</v>
      </c>
      <c r="C610" s="313" t="s">
        <v>1522</v>
      </c>
      <c r="D610" s="313" t="s">
        <v>1523</v>
      </c>
      <c r="E610" s="313">
        <v>40</v>
      </c>
      <c r="F610" s="313">
        <v>20</v>
      </c>
      <c r="G610" s="313" t="s">
        <v>214</v>
      </c>
      <c r="H610" s="313">
        <v>20</v>
      </c>
      <c r="I610" s="313">
        <v>40</v>
      </c>
      <c r="J610" s="314">
        <v>62490</v>
      </c>
      <c r="K610" s="313">
        <v>59350</v>
      </c>
      <c r="L610" s="313">
        <v>58100</v>
      </c>
      <c r="M610" s="313">
        <v>56200</v>
      </c>
      <c r="N610" s="313">
        <v>53100</v>
      </c>
      <c r="O610" s="313">
        <v>49950</v>
      </c>
      <c r="P610" s="313">
        <v>113000</v>
      </c>
      <c r="Q610" s="313"/>
      <c r="R610" s="313">
        <v>5650</v>
      </c>
      <c r="S610" s="313">
        <v>62490</v>
      </c>
      <c r="T610" s="313"/>
      <c r="U610" s="313"/>
      <c r="V610" s="314">
        <v>63490</v>
      </c>
      <c r="W610" s="315">
        <v>66490</v>
      </c>
      <c r="X610" s="313">
        <v>168000</v>
      </c>
      <c r="Y610" s="313"/>
      <c r="Z610" s="313">
        <v>8400</v>
      </c>
      <c r="AA610" s="313">
        <v>63490</v>
      </c>
      <c r="AB610" s="313"/>
      <c r="AC610" s="313"/>
      <c r="AD610" s="316" t="s">
        <v>31</v>
      </c>
      <c r="AE610" s="316" t="s">
        <v>31</v>
      </c>
      <c r="AF610" s="313" t="s">
        <v>1522</v>
      </c>
    </row>
    <row r="611" spans="1:33" outlineLevel="3" x14ac:dyDescent="0.25">
      <c r="A611" s="370"/>
      <c r="B611" s="312" t="s">
        <v>1524</v>
      </c>
      <c r="C611" s="313" t="s">
        <v>1525</v>
      </c>
      <c r="D611" s="313" t="s">
        <v>1526</v>
      </c>
      <c r="E611" s="313">
        <v>40</v>
      </c>
      <c r="F611" s="313">
        <v>20</v>
      </c>
      <c r="G611" s="313" t="s">
        <v>214</v>
      </c>
      <c r="H611" s="313">
        <v>20</v>
      </c>
      <c r="I611" s="313">
        <v>40</v>
      </c>
      <c r="J611" s="314">
        <v>62490</v>
      </c>
      <c r="K611" s="313">
        <v>59350</v>
      </c>
      <c r="L611" s="313">
        <v>58100</v>
      </c>
      <c r="M611" s="313">
        <v>56200</v>
      </c>
      <c r="N611" s="313">
        <v>53100</v>
      </c>
      <c r="O611" s="313">
        <v>49950</v>
      </c>
      <c r="P611" s="313">
        <v>123000</v>
      </c>
      <c r="Q611" s="313"/>
      <c r="R611" s="313">
        <v>6150</v>
      </c>
      <c r="S611" s="313">
        <v>62490</v>
      </c>
      <c r="T611" s="313"/>
      <c r="U611" s="313"/>
      <c r="V611" s="314">
        <v>66990</v>
      </c>
      <c r="W611" s="315">
        <v>69990</v>
      </c>
      <c r="X611" s="313">
        <v>183000</v>
      </c>
      <c r="Y611" s="313"/>
      <c r="Z611" s="313">
        <v>9150</v>
      </c>
      <c r="AA611" s="313">
        <v>66990</v>
      </c>
      <c r="AB611" s="313"/>
      <c r="AC611" s="313"/>
      <c r="AD611" s="316" t="s">
        <v>31</v>
      </c>
      <c r="AE611" s="316" t="s">
        <v>31</v>
      </c>
      <c r="AF611" s="313" t="s">
        <v>1525</v>
      </c>
    </row>
    <row r="612" spans="1:33" outlineLevel="3" x14ac:dyDescent="0.25">
      <c r="A612" s="370"/>
      <c r="B612" s="312" t="s">
        <v>1527</v>
      </c>
      <c r="C612" s="313" t="s">
        <v>1528</v>
      </c>
      <c r="D612" s="313" t="s">
        <v>1529</v>
      </c>
      <c r="E612" s="313">
        <v>40</v>
      </c>
      <c r="F612" s="313">
        <v>20</v>
      </c>
      <c r="G612" s="313" t="s">
        <v>214</v>
      </c>
      <c r="H612" s="313">
        <v>20</v>
      </c>
      <c r="I612" s="313">
        <v>40</v>
      </c>
      <c r="J612" s="314">
        <v>66990</v>
      </c>
      <c r="K612" s="313">
        <v>63600</v>
      </c>
      <c r="L612" s="313">
        <v>62300</v>
      </c>
      <c r="M612" s="313">
        <v>60250</v>
      </c>
      <c r="N612" s="313">
        <v>56900</v>
      </c>
      <c r="O612" s="313">
        <v>53550</v>
      </c>
      <c r="P612" s="313">
        <v>129000</v>
      </c>
      <c r="Q612" s="313"/>
      <c r="R612" s="313">
        <v>6450</v>
      </c>
      <c r="S612" s="313">
        <v>66990</v>
      </c>
      <c r="T612" s="313"/>
      <c r="U612" s="313"/>
      <c r="V612" s="314">
        <v>68990</v>
      </c>
      <c r="W612" s="315">
        <v>71990</v>
      </c>
      <c r="X612" s="313">
        <v>192000</v>
      </c>
      <c r="Y612" s="313"/>
      <c r="Z612" s="313">
        <v>9600</v>
      </c>
      <c r="AA612" s="313">
        <v>68990</v>
      </c>
      <c r="AB612" s="313"/>
      <c r="AC612" s="313"/>
      <c r="AD612" s="316" t="s">
        <v>31</v>
      </c>
      <c r="AE612" s="316" t="s">
        <v>31</v>
      </c>
      <c r="AF612" s="313" t="s">
        <v>1528</v>
      </c>
    </row>
    <row r="613" spans="1:33" ht="30" outlineLevel="3" x14ac:dyDescent="0.25">
      <c r="A613" s="370"/>
      <c r="B613" s="312" t="s">
        <v>1530</v>
      </c>
      <c r="C613" s="313" t="s">
        <v>1531</v>
      </c>
      <c r="D613" s="313" t="s">
        <v>1532</v>
      </c>
      <c r="E613" s="313">
        <v>40</v>
      </c>
      <c r="F613" s="313">
        <v>16</v>
      </c>
      <c r="G613" s="313" t="s">
        <v>214</v>
      </c>
      <c r="H613" s="313">
        <v>16</v>
      </c>
      <c r="I613" s="313">
        <v>40</v>
      </c>
      <c r="J613" s="314">
        <v>55990</v>
      </c>
      <c r="K613" s="313">
        <v>53150</v>
      </c>
      <c r="L613" s="313">
        <v>52050</v>
      </c>
      <c r="M613" s="313">
        <v>50350</v>
      </c>
      <c r="N613" s="313">
        <v>47550</v>
      </c>
      <c r="O613" s="313">
        <v>44750</v>
      </c>
      <c r="P613" s="313"/>
      <c r="Q613" s="313"/>
      <c r="R613" s="313"/>
      <c r="S613" s="313">
        <v>55990</v>
      </c>
      <c r="T613" s="313"/>
      <c r="U613" s="313"/>
      <c r="V613" s="314">
        <v>59990</v>
      </c>
      <c r="W613" s="315">
        <v>62990</v>
      </c>
      <c r="X613" s="313"/>
      <c r="Y613" s="313"/>
      <c r="Z613" s="313"/>
      <c r="AA613" s="313">
        <v>59990</v>
      </c>
      <c r="AB613" s="313"/>
      <c r="AC613" s="313"/>
      <c r="AD613" s="316" t="s">
        <v>31</v>
      </c>
      <c r="AE613" s="316" t="s">
        <v>31</v>
      </c>
      <c r="AF613" s="313" t="s">
        <v>1531</v>
      </c>
    </row>
    <row r="614" spans="1:33" outlineLevel="3" x14ac:dyDescent="0.25">
      <c r="A614" s="370"/>
      <c r="B614" s="312" t="s">
        <v>1533</v>
      </c>
      <c r="C614" s="313" t="s">
        <v>1534</v>
      </c>
      <c r="D614" s="313" t="s">
        <v>1535</v>
      </c>
      <c r="E614" s="313">
        <v>24</v>
      </c>
      <c r="F614" s="313">
        <v>12</v>
      </c>
      <c r="G614" s="313" t="s">
        <v>118</v>
      </c>
      <c r="H614" s="313">
        <v>12</v>
      </c>
      <c r="I614" s="313">
        <v>24</v>
      </c>
      <c r="J614" s="314">
        <v>39490</v>
      </c>
      <c r="K614" s="313">
        <v>37500</v>
      </c>
      <c r="L614" s="313">
        <v>36700</v>
      </c>
      <c r="M614" s="313">
        <v>35500</v>
      </c>
      <c r="N614" s="313">
        <v>33550</v>
      </c>
      <c r="O614" s="313">
        <v>31550</v>
      </c>
      <c r="P614" s="313">
        <v>73800</v>
      </c>
      <c r="Q614" s="313"/>
      <c r="R614" s="313">
        <v>6150</v>
      </c>
      <c r="S614" s="313">
        <v>39490</v>
      </c>
      <c r="T614" s="313"/>
      <c r="U614" s="313"/>
      <c r="V614" s="314">
        <v>42490</v>
      </c>
      <c r="W614" s="315">
        <v>44290</v>
      </c>
      <c r="X614" s="313">
        <v>109800</v>
      </c>
      <c r="Y614" s="313"/>
      <c r="Z614" s="313">
        <v>9150</v>
      </c>
      <c r="AA614" s="313">
        <v>42490</v>
      </c>
      <c r="AB614" s="313"/>
      <c r="AC614" s="313"/>
      <c r="AD614" s="316" t="s">
        <v>31</v>
      </c>
      <c r="AE614" s="316" t="s">
        <v>31</v>
      </c>
      <c r="AF614" s="313" t="s">
        <v>1534</v>
      </c>
    </row>
    <row r="615" spans="1:33" s="323" customFormat="1" ht="45" outlineLevel="3" x14ac:dyDescent="0.25">
      <c r="A615" s="368"/>
      <c r="B615" s="318" t="s">
        <v>4929</v>
      </c>
      <c r="C615" s="319" t="s">
        <v>1536</v>
      </c>
      <c r="D615" s="319" t="s">
        <v>1537</v>
      </c>
      <c r="E615" s="319">
        <v>80</v>
      </c>
      <c r="F615" s="319">
        <v>40</v>
      </c>
      <c r="G615" s="319" t="s">
        <v>130</v>
      </c>
      <c r="H615" s="319">
        <v>40</v>
      </c>
      <c r="I615" s="319">
        <v>80</v>
      </c>
      <c r="J615" s="320">
        <v>106990</v>
      </c>
      <c r="K615" s="319"/>
      <c r="L615" s="319"/>
      <c r="M615" s="319"/>
      <c r="N615" s="319"/>
      <c r="O615" s="319"/>
      <c r="P615" s="319"/>
      <c r="Q615" s="319"/>
      <c r="R615" s="319"/>
      <c r="S615" s="319">
        <v>106990</v>
      </c>
      <c r="T615" s="319"/>
      <c r="U615" s="319"/>
      <c r="V615" s="320">
        <v>111690</v>
      </c>
      <c r="W615" s="321">
        <v>117690</v>
      </c>
      <c r="X615" s="319"/>
      <c r="Y615" s="319"/>
      <c r="Z615" s="319"/>
      <c r="AA615" s="319">
        <v>111690</v>
      </c>
      <c r="AB615" s="319"/>
      <c r="AC615" s="319"/>
      <c r="AD615" s="322" t="s">
        <v>31</v>
      </c>
      <c r="AE615" s="322" t="s">
        <v>31</v>
      </c>
      <c r="AF615" s="319" t="s">
        <v>1536</v>
      </c>
      <c r="AG615" s="323" t="s">
        <v>1538</v>
      </c>
    </row>
    <row r="616" spans="1:33" s="323" customFormat="1" ht="60" outlineLevel="3" x14ac:dyDescent="0.25">
      <c r="A616" s="368"/>
      <c r="B616" s="318" t="s">
        <v>4930</v>
      </c>
      <c r="C616" s="319" t="s">
        <v>1539</v>
      </c>
      <c r="D616" s="319" t="s">
        <v>1540</v>
      </c>
      <c r="E616" s="319">
        <v>128</v>
      </c>
      <c r="F616" s="319">
        <v>56</v>
      </c>
      <c r="G616" s="319" t="s">
        <v>269</v>
      </c>
      <c r="H616" s="319">
        <v>56</v>
      </c>
      <c r="I616" s="319">
        <v>128</v>
      </c>
      <c r="J616" s="320">
        <v>171190</v>
      </c>
      <c r="K616" s="319"/>
      <c r="L616" s="319"/>
      <c r="M616" s="319"/>
      <c r="N616" s="319"/>
      <c r="O616" s="319"/>
      <c r="P616" s="319"/>
      <c r="Q616" s="319"/>
      <c r="R616" s="319"/>
      <c r="S616" s="319">
        <v>171190</v>
      </c>
      <c r="T616" s="319"/>
      <c r="U616" s="319"/>
      <c r="V616" s="320">
        <v>184790</v>
      </c>
      <c r="W616" s="321">
        <v>194390</v>
      </c>
      <c r="X616" s="319"/>
      <c r="Y616" s="319"/>
      <c r="Z616" s="319"/>
      <c r="AA616" s="319">
        <v>184790</v>
      </c>
      <c r="AB616" s="319"/>
      <c r="AC616" s="319"/>
      <c r="AD616" s="322" t="s">
        <v>31</v>
      </c>
      <c r="AE616" s="322" t="s">
        <v>31</v>
      </c>
      <c r="AF616" s="319" t="s">
        <v>1539</v>
      </c>
      <c r="AG616" s="323" t="s">
        <v>1541</v>
      </c>
    </row>
    <row r="617" spans="1:33" s="323" customFormat="1" ht="45" outlineLevel="3" x14ac:dyDescent="0.25">
      <c r="A617" s="368"/>
      <c r="B617" s="318" t="s">
        <v>4931</v>
      </c>
      <c r="C617" s="319" t="s">
        <v>1542</v>
      </c>
      <c r="D617" s="319" t="s">
        <v>1543</v>
      </c>
      <c r="E617" s="319">
        <v>80</v>
      </c>
      <c r="F617" s="319">
        <v>40</v>
      </c>
      <c r="G617" s="319" t="s">
        <v>130</v>
      </c>
      <c r="H617" s="319">
        <v>40</v>
      </c>
      <c r="I617" s="319">
        <v>80</v>
      </c>
      <c r="J617" s="320">
        <v>109990</v>
      </c>
      <c r="K617" s="319"/>
      <c r="L617" s="319"/>
      <c r="M617" s="319"/>
      <c r="N617" s="319"/>
      <c r="O617" s="319"/>
      <c r="P617" s="319"/>
      <c r="Q617" s="319"/>
      <c r="R617" s="319"/>
      <c r="S617" s="319">
        <v>109990</v>
      </c>
      <c r="T617" s="319"/>
      <c r="U617" s="319"/>
      <c r="V617" s="320">
        <v>115490</v>
      </c>
      <c r="W617" s="321">
        <v>121490</v>
      </c>
      <c r="X617" s="319"/>
      <c r="Y617" s="319"/>
      <c r="Z617" s="319"/>
      <c r="AA617" s="319">
        <v>115490</v>
      </c>
      <c r="AB617" s="319"/>
      <c r="AC617" s="319"/>
      <c r="AD617" s="322" t="s">
        <v>31</v>
      </c>
      <c r="AE617" s="322" t="s">
        <v>31</v>
      </c>
      <c r="AF617" s="319" t="s">
        <v>1542</v>
      </c>
      <c r="AG617" s="323" t="s">
        <v>1544</v>
      </c>
    </row>
    <row r="618" spans="1:33" s="323" customFormat="1" ht="75" outlineLevel="3" x14ac:dyDescent="0.25">
      <c r="A618" s="368"/>
      <c r="B618" s="318" t="s">
        <v>1545</v>
      </c>
      <c r="C618" s="319" t="s">
        <v>1546</v>
      </c>
      <c r="D618" s="319" t="s">
        <v>1547</v>
      </c>
      <c r="E618" s="319">
        <v>258</v>
      </c>
      <c r="F618" s="319">
        <v>134</v>
      </c>
      <c r="G618" s="319" t="s">
        <v>1548</v>
      </c>
      <c r="H618" s="319">
        <v>134</v>
      </c>
      <c r="I618" s="319">
        <v>258</v>
      </c>
      <c r="J618" s="320">
        <v>271790</v>
      </c>
      <c r="K618" s="319"/>
      <c r="L618" s="319"/>
      <c r="M618" s="319"/>
      <c r="N618" s="319"/>
      <c r="O618" s="319"/>
      <c r="P618" s="319"/>
      <c r="Q618" s="319"/>
      <c r="R618" s="319"/>
      <c r="S618" s="319">
        <v>271790</v>
      </c>
      <c r="T618" s="319"/>
      <c r="U618" s="319"/>
      <c r="V618" s="320">
        <v>285290</v>
      </c>
      <c r="W618" s="321">
        <v>304490</v>
      </c>
      <c r="X618" s="319"/>
      <c r="Y618" s="319"/>
      <c r="Z618" s="319"/>
      <c r="AA618" s="319">
        <v>285290</v>
      </c>
      <c r="AB618" s="319"/>
      <c r="AC618" s="319"/>
      <c r="AD618" s="322" t="s">
        <v>31</v>
      </c>
      <c r="AE618" s="322" t="s">
        <v>31</v>
      </c>
      <c r="AF618" s="319" t="s">
        <v>1546</v>
      </c>
      <c r="AG618" s="323" t="s">
        <v>1549</v>
      </c>
    </row>
    <row r="619" spans="1:33" outlineLevel="3" x14ac:dyDescent="0.25">
      <c r="A619" s="370"/>
      <c r="B619" s="312" t="s">
        <v>1550</v>
      </c>
      <c r="C619" s="313" t="s">
        <v>1551</v>
      </c>
      <c r="D619" s="313" t="s">
        <v>1552</v>
      </c>
      <c r="E619" s="313">
        <v>24</v>
      </c>
      <c r="F619" s="313">
        <v>12</v>
      </c>
      <c r="G619" s="313" t="s">
        <v>118</v>
      </c>
      <c r="H619" s="313">
        <v>12</v>
      </c>
      <c r="I619" s="313">
        <v>24</v>
      </c>
      <c r="J619" s="314">
        <v>44990</v>
      </c>
      <c r="K619" s="313">
        <v>42700</v>
      </c>
      <c r="L619" s="313">
        <v>41800</v>
      </c>
      <c r="M619" s="313">
        <v>40450</v>
      </c>
      <c r="N619" s="313">
        <v>38200</v>
      </c>
      <c r="O619" s="313">
        <v>35950</v>
      </c>
      <c r="P619" s="313">
        <v>83400</v>
      </c>
      <c r="Q619" s="313"/>
      <c r="R619" s="313">
        <v>6950</v>
      </c>
      <c r="S619" s="313">
        <v>44990</v>
      </c>
      <c r="T619" s="313"/>
      <c r="U619" s="313">
        <v>31490</v>
      </c>
      <c r="V619" s="314">
        <v>51990</v>
      </c>
      <c r="W619" s="315">
        <v>53790</v>
      </c>
      <c r="X619" s="313">
        <v>124200</v>
      </c>
      <c r="Y619" s="313"/>
      <c r="Z619" s="313">
        <v>10350</v>
      </c>
      <c r="AA619" s="313">
        <v>51990</v>
      </c>
      <c r="AB619" s="313"/>
      <c r="AC619" s="313">
        <v>36390</v>
      </c>
      <c r="AD619" s="316" t="s">
        <v>31</v>
      </c>
      <c r="AE619" s="316" t="s">
        <v>31</v>
      </c>
      <c r="AF619" s="313" t="s">
        <v>1551</v>
      </c>
    </row>
    <row r="620" spans="1:33" s="323" customFormat="1" ht="19.5" customHeight="1" outlineLevel="2" x14ac:dyDescent="0.25">
      <c r="A620" s="371"/>
      <c r="B620" s="325" t="s">
        <v>4016</v>
      </c>
      <c r="C620" s="326"/>
      <c r="D620" s="326"/>
      <c r="E620" s="326"/>
      <c r="F620" s="326"/>
      <c r="G620" s="326"/>
      <c r="H620" s="326"/>
      <c r="I620" s="326"/>
      <c r="J620" s="326"/>
      <c r="K620" s="326"/>
      <c r="L620" s="326"/>
      <c r="M620" s="326"/>
      <c r="N620" s="326"/>
      <c r="O620" s="326"/>
      <c r="P620" s="326"/>
      <c r="Q620" s="326"/>
      <c r="R620" s="326"/>
      <c r="S620" s="326"/>
      <c r="T620" s="326"/>
      <c r="U620" s="326"/>
      <c r="V620" s="326"/>
      <c r="W620" s="326"/>
      <c r="X620" s="326"/>
      <c r="Y620" s="326"/>
      <c r="Z620" s="326"/>
      <c r="AA620" s="326"/>
      <c r="AB620" s="326"/>
      <c r="AC620" s="326"/>
      <c r="AD620" s="327"/>
      <c r="AE620" s="327"/>
      <c r="AF620" s="328"/>
    </row>
    <row r="621" spans="1:33" ht="30" outlineLevel="3" x14ac:dyDescent="0.25">
      <c r="A621" s="370"/>
      <c r="B621" s="306" t="s">
        <v>1553</v>
      </c>
      <c r="C621" s="307" t="s">
        <v>1554</v>
      </c>
      <c r="D621" s="307" t="s">
        <v>1555</v>
      </c>
      <c r="E621" s="307">
        <v>40</v>
      </c>
      <c r="F621" s="307">
        <v>20</v>
      </c>
      <c r="G621" s="307" t="s">
        <v>214</v>
      </c>
      <c r="H621" s="307">
        <v>20</v>
      </c>
      <c r="I621" s="307">
        <v>40</v>
      </c>
      <c r="J621" s="308">
        <v>55990</v>
      </c>
      <c r="K621" s="307">
        <v>53150</v>
      </c>
      <c r="L621" s="307">
        <v>52050</v>
      </c>
      <c r="M621" s="307">
        <v>50350</v>
      </c>
      <c r="N621" s="307">
        <v>47550</v>
      </c>
      <c r="O621" s="307">
        <v>44750</v>
      </c>
      <c r="P621" s="307">
        <v>106000</v>
      </c>
      <c r="Q621" s="307"/>
      <c r="R621" s="307">
        <v>5300</v>
      </c>
      <c r="S621" s="307">
        <v>55990</v>
      </c>
      <c r="T621" s="307"/>
      <c r="U621" s="307"/>
      <c r="V621" s="308">
        <v>59990</v>
      </c>
      <c r="W621" s="309">
        <v>62990</v>
      </c>
      <c r="X621" s="307">
        <v>158000</v>
      </c>
      <c r="Y621" s="307"/>
      <c r="Z621" s="307">
        <v>7900</v>
      </c>
      <c r="AA621" s="307">
        <v>59990</v>
      </c>
      <c r="AB621" s="307"/>
      <c r="AC621" s="307"/>
      <c r="AD621" s="310" t="s">
        <v>31</v>
      </c>
      <c r="AE621" s="310" t="s">
        <v>31</v>
      </c>
      <c r="AF621" s="307" t="s">
        <v>1554</v>
      </c>
    </row>
    <row r="622" spans="1:33" outlineLevel="3" x14ac:dyDescent="0.25">
      <c r="A622" s="370"/>
      <c r="B622" s="312" t="s">
        <v>355</v>
      </c>
      <c r="C622" s="313" t="s">
        <v>356</v>
      </c>
      <c r="D622" s="313" t="s">
        <v>357</v>
      </c>
      <c r="E622" s="313">
        <v>24</v>
      </c>
      <c r="F622" s="313">
        <v>12</v>
      </c>
      <c r="G622" s="313" t="s">
        <v>118</v>
      </c>
      <c r="H622" s="313">
        <v>12</v>
      </c>
      <c r="I622" s="313">
        <v>24</v>
      </c>
      <c r="J622" s="314">
        <v>37990</v>
      </c>
      <c r="K622" s="313">
        <v>36050</v>
      </c>
      <c r="L622" s="313">
        <v>35300</v>
      </c>
      <c r="M622" s="313">
        <v>34150</v>
      </c>
      <c r="N622" s="313">
        <v>32250</v>
      </c>
      <c r="O622" s="313">
        <v>30350</v>
      </c>
      <c r="P622" s="313">
        <v>72000</v>
      </c>
      <c r="Q622" s="313"/>
      <c r="R622" s="313">
        <v>6000</v>
      </c>
      <c r="S622" s="313">
        <v>37990</v>
      </c>
      <c r="T622" s="313"/>
      <c r="U622" s="313">
        <v>26590</v>
      </c>
      <c r="V622" s="314">
        <v>40490</v>
      </c>
      <c r="W622" s="315">
        <v>42290</v>
      </c>
      <c r="X622" s="313">
        <v>107400</v>
      </c>
      <c r="Y622" s="313"/>
      <c r="Z622" s="313">
        <v>8950</v>
      </c>
      <c r="AA622" s="313">
        <v>40490</v>
      </c>
      <c r="AB622" s="313"/>
      <c r="AC622" s="313">
        <v>28340</v>
      </c>
      <c r="AD622" s="316" t="s">
        <v>31</v>
      </c>
      <c r="AE622" s="316" t="s">
        <v>31</v>
      </c>
      <c r="AF622" s="313" t="s">
        <v>356</v>
      </c>
    </row>
    <row r="623" spans="1:33" s="323" customFormat="1" ht="19.5" customHeight="1" outlineLevel="2" x14ac:dyDescent="0.25">
      <c r="A623" s="371"/>
      <c r="B623" s="325" t="s">
        <v>4017</v>
      </c>
      <c r="C623" s="326"/>
      <c r="D623" s="326"/>
      <c r="E623" s="326"/>
      <c r="F623" s="326"/>
      <c r="G623" s="326"/>
      <c r="H623" s="326"/>
      <c r="I623" s="326"/>
      <c r="J623" s="326"/>
      <c r="K623" s="326"/>
      <c r="L623" s="326"/>
      <c r="M623" s="326"/>
      <c r="N623" s="326"/>
      <c r="O623" s="326"/>
      <c r="P623" s="326"/>
      <c r="Q623" s="326"/>
      <c r="R623" s="326"/>
      <c r="S623" s="326"/>
      <c r="T623" s="326"/>
      <c r="U623" s="326"/>
      <c r="V623" s="326"/>
      <c r="W623" s="326"/>
      <c r="X623" s="326"/>
      <c r="Y623" s="326"/>
      <c r="Z623" s="326"/>
      <c r="AA623" s="326"/>
      <c r="AB623" s="326"/>
      <c r="AC623" s="326"/>
      <c r="AD623" s="327"/>
      <c r="AE623" s="327"/>
      <c r="AF623" s="328"/>
    </row>
    <row r="624" spans="1:33" ht="30" outlineLevel="3" x14ac:dyDescent="0.25">
      <c r="A624" s="370"/>
      <c r="B624" s="306" t="s">
        <v>1556</v>
      </c>
      <c r="C624" s="307" t="s">
        <v>1557</v>
      </c>
      <c r="D624" s="307" t="s">
        <v>1558</v>
      </c>
      <c r="E624" s="307">
        <v>24</v>
      </c>
      <c r="F624" s="307">
        <v>12</v>
      </c>
      <c r="G624" s="307" t="s">
        <v>118</v>
      </c>
      <c r="H624" s="307">
        <v>12</v>
      </c>
      <c r="I624" s="307">
        <v>24</v>
      </c>
      <c r="J624" s="308">
        <v>25990</v>
      </c>
      <c r="K624" s="307">
        <v>24650</v>
      </c>
      <c r="L624" s="307">
        <v>24150</v>
      </c>
      <c r="M624" s="307">
        <v>23350</v>
      </c>
      <c r="N624" s="307">
        <v>22050</v>
      </c>
      <c r="O624" s="307">
        <v>20750</v>
      </c>
      <c r="P624" s="307">
        <v>63600</v>
      </c>
      <c r="Q624" s="307"/>
      <c r="R624" s="307">
        <v>5300</v>
      </c>
      <c r="S624" s="307">
        <v>25990</v>
      </c>
      <c r="T624" s="307"/>
      <c r="U624" s="307"/>
      <c r="V624" s="308">
        <v>30490</v>
      </c>
      <c r="W624" s="309">
        <v>32290</v>
      </c>
      <c r="X624" s="307">
        <v>94800</v>
      </c>
      <c r="Y624" s="307"/>
      <c r="Z624" s="307">
        <v>7900</v>
      </c>
      <c r="AA624" s="307">
        <v>30490</v>
      </c>
      <c r="AB624" s="307"/>
      <c r="AC624" s="307"/>
      <c r="AD624" s="310" t="s">
        <v>31</v>
      </c>
      <c r="AE624" s="310" t="s">
        <v>31</v>
      </c>
      <c r="AF624" s="307" t="s">
        <v>1557</v>
      </c>
    </row>
    <row r="625" spans="1:33" ht="30" outlineLevel="3" x14ac:dyDescent="0.25">
      <c r="A625" s="370"/>
      <c r="B625" s="312" t="s">
        <v>1559</v>
      </c>
      <c r="C625" s="313" t="s">
        <v>1560</v>
      </c>
      <c r="D625" s="313" t="s">
        <v>1561</v>
      </c>
      <c r="E625" s="313">
        <v>40</v>
      </c>
      <c r="F625" s="313">
        <v>20</v>
      </c>
      <c r="G625" s="313" t="s">
        <v>214</v>
      </c>
      <c r="H625" s="313"/>
      <c r="I625" s="313"/>
      <c r="J625" s="314">
        <v>54490</v>
      </c>
      <c r="K625" s="313">
        <v>51750</v>
      </c>
      <c r="L625" s="313">
        <v>50650</v>
      </c>
      <c r="M625" s="313">
        <v>49000</v>
      </c>
      <c r="N625" s="313">
        <v>46300</v>
      </c>
      <c r="O625" s="313">
        <v>43550</v>
      </c>
      <c r="P625" s="313">
        <v>200000</v>
      </c>
      <c r="Q625" s="313"/>
      <c r="R625" s="313">
        <v>5000</v>
      </c>
      <c r="S625" s="313">
        <v>54490</v>
      </c>
      <c r="T625" s="313"/>
      <c r="U625" s="313"/>
      <c r="V625" s="314">
        <v>61490</v>
      </c>
      <c r="W625" s="315">
        <v>64490</v>
      </c>
      <c r="X625" s="313">
        <v>298000</v>
      </c>
      <c r="Y625" s="313"/>
      <c r="Z625" s="313">
        <v>7450</v>
      </c>
      <c r="AA625" s="313">
        <v>61490</v>
      </c>
      <c r="AB625" s="313"/>
      <c r="AC625" s="313"/>
      <c r="AD625" s="316" t="s">
        <v>31</v>
      </c>
      <c r="AE625" s="316" t="s">
        <v>31</v>
      </c>
      <c r="AF625" s="313" t="s">
        <v>1560</v>
      </c>
    </row>
    <row r="626" spans="1:33" s="323" customFormat="1" ht="19.5" customHeight="1" outlineLevel="2" x14ac:dyDescent="0.25">
      <c r="A626" s="371"/>
      <c r="B626" s="325" t="s">
        <v>4018</v>
      </c>
      <c r="C626" s="326"/>
      <c r="D626" s="326"/>
      <c r="E626" s="326"/>
      <c r="F626" s="326"/>
      <c r="G626" s="326"/>
      <c r="H626" s="326"/>
      <c r="I626" s="326"/>
      <c r="J626" s="326"/>
      <c r="K626" s="326"/>
      <c r="L626" s="326"/>
      <c r="M626" s="326"/>
      <c r="N626" s="326"/>
      <c r="O626" s="326"/>
      <c r="P626" s="326"/>
      <c r="Q626" s="326"/>
      <c r="R626" s="326"/>
      <c r="S626" s="326"/>
      <c r="T626" s="326"/>
      <c r="U626" s="326"/>
      <c r="V626" s="326"/>
      <c r="W626" s="326"/>
      <c r="X626" s="326"/>
      <c r="Y626" s="326"/>
      <c r="Z626" s="326"/>
      <c r="AA626" s="326"/>
      <c r="AB626" s="326"/>
      <c r="AC626" s="326"/>
      <c r="AD626" s="327"/>
      <c r="AE626" s="327"/>
      <c r="AF626" s="328"/>
    </row>
    <row r="627" spans="1:33" ht="30" outlineLevel="3" x14ac:dyDescent="0.25">
      <c r="A627" s="370"/>
      <c r="B627" s="306" t="s">
        <v>1562</v>
      </c>
      <c r="C627" s="307" t="s">
        <v>1563</v>
      </c>
      <c r="D627" s="307" t="s">
        <v>1564</v>
      </c>
      <c r="E627" s="307">
        <v>24</v>
      </c>
      <c r="F627" s="307">
        <v>12</v>
      </c>
      <c r="G627" s="307" t="s">
        <v>118</v>
      </c>
      <c r="H627" s="307"/>
      <c r="I627" s="307"/>
      <c r="J627" s="308">
        <v>39490</v>
      </c>
      <c r="K627" s="307">
        <v>37500</v>
      </c>
      <c r="L627" s="307">
        <v>36700</v>
      </c>
      <c r="M627" s="307">
        <v>35500</v>
      </c>
      <c r="N627" s="307">
        <v>33550</v>
      </c>
      <c r="O627" s="307">
        <v>31550</v>
      </c>
      <c r="P627" s="307"/>
      <c r="Q627" s="307"/>
      <c r="R627" s="307"/>
      <c r="S627" s="307">
        <v>39490</v>
      </c>
      <c r="T627" s="307"/>
      <c r="U627" s="307"/>
      <c r="V627" s="308">
        <v>42490</v>
      </c>
      <c r="W627" s="309">
        <v>44290</v>
      </c>
      <c r="X627" s="307"/>
      <c r="Y627" s="307"/>
      <c r="Z627" s="307"/>
      <c r="AA627" s="307">
        <v>42490</v>
      </c>
      <c r="AB627" s="307"/>
      <c r="AC627" s="307"/>
      <c r="AD627" s="310" t="s">
        <v>31</v>
      </c>
      <c r="AE627" s="310" t="s">
        <v>31</v>
      </c>
      <c r="AF627" s="307" t="s">
        <v>1563</v>
      </c>
    </row>
    <row r="628" spans="1:33" s="304" customFormat="1" ht="23.25" customHeight="1" outlineLevel="1" x14ac:dyDescent="0.25">
      <c r="A628" s="369"/>
      <c r="B628" s="300" t="s">
        <v>4019</v>
      </c>
      <c r="C628" s="301"/>
      <c r="D628" s="301"/>
      <c r="E628" s="301"/>
      <c r="F628" s="301"/>
      <c r="G628" s="301"/>
      <c r="H628" s="301"/>
      <c r="I628" s="301"/>
      <c r="J628" s="301"/>
      <c r="K628" s="301"/>
      <c r="L628" s="301"/>
      <c r="M628" s="301"/>
      <c r="N628" s="301"/>
      <c r="O628" s="301"/>
      <c r="P628" s="301"/>
      <c r="Q628" s="301"/>
      <c r="R628" s="301"/>
      <c r="S628" s="301"/>
      <c r="T628" s="301"/>
      <c r="U628" s="301"/>
      <c r="V628" s="301"/>
      <c r="W628" s="301"/>
      <c r="X628" s="301"/>
      <c r="Y628" s="301"/>
      <c r="Z628" s="301"/>
      <c r="AA628" s="301"/>
      <c r="AB628" s="301"/>
      <c r="AC628" s="301"/>
      <c r="AD628" s="302"/>
      <c r="AE628" s="302"/>
      <c r="AF628" s="303"/>
    </row>
    <row r="629" spans="1:33" s="323" customFormat="1" ht="45" outlineLevel="2" x14ac:dyDescent="0.25">
      <c r="A629" s="368"/>
      <c r="B629" s="341" t="s">
        <v>4020</v>
      </c>
      <c r="C629" s="342" t="s">
        <v>4021</v>
      </c>
      <c r="D629" s="342"/>
      <c r="E629" s="342">
        <v>226</v>
      </c>
      <c r="F629" s="342">
        <v>90</v>
      </c>
      <c r="G629" s="342" t="s">
        <v>4022</v>
      </c>
      <c r="H629" s="342">
        <v>90</v>
      </c>
      <c r="I629" s="342">
        <v>226</v>
      </c>
      <c r="J629" s="343">
        <v>181790</v>
      </c>
      <c r="K629" s="342"/>
      <c r="L629" s="342"/>
      <c r="M629" s="342"/>
      <c r="N629" s="342"/>
      <c r="O629" s="342"/>
      <c r="P629" s="342"/>
      <c r="Q629" s="342"/>
      <c r="R629" s="342"/>
      <c r="S629" s="342">
        <v>181790</v>
      </c>
      <c r="T629" s="342"/>
      <c r="U629" s="342">
        <v>159990</v>
      </c>
      <c r="V629" s="343">
        <v>205190</v>
      </c>
      <c r="W629" s="344">
        <v>224790</v>
      </c>
      <c r="X629" s="342"/>
      <c r="Y629" s="342"/>
      <c r="Z629" s="342"/>
      <c r="AA629" s="342">
        <v>205190</v>
      </c>
      <c r="AB629" s="342"/>
      <c r="AC629" s="342">
        <v>179990</v>
      </c>
      <c r="AD629" s="345" t="s">
        <v>31</v>
      </c>
      <c r="AE629" s="345" t="s">
        <v>31</v>
      </c>
      <c r="AF629" s="342" t="s">
        <v>4021</v>
      </c>
      <c r="AG629" s="323" t="s">
        <v>4023</v>
      </c>
    </row>
    <row r="630" spans="1:33" s="304" customFormat="1" ht="23.25" customHeight="1" outlineLevel="1" x14ac:dyDescent="0.25">
      <c r="A630" s="369"/>
      <c r="B630" s="300" t="s">
        <v>1565</v>
      </c>
      <c r="C630" s="301"/>
      <c r="D630" s="301"/>
      <c r="E630" s="301"/>
      <c r="F630" s="301"/>
      <c r="G630" s="301"/>
      <c r="H630" s="301"/>
      <c r="I630" s="301"/>
      <c r="J630" s="301"/>
      <c r="K630" s="301"/>
      <c r="L630" s="301"/>
      <c r="M630" s="301"/>
      <c r="N630" s="301"/>
      <c r="O630" s="301"/>
      <c r="P630" s="301"/>
      <c r="Q630" s="301"/>
      <c r="R630" s="301"/>
      <c r="S630" s="301"/>
      <c r="T630" s="301"/>
      <c r="U630" s="301"/>
      <c r="V630" s="301"/>
      <c r="W630" s="301"/>
      <c r="X630" s="301"/>
      <c r="Y630" s="301"/>
      <c r="Z630" s="301"/>
      <c r="AA630" s="301"/>
      <c r="AB630" s="301"/>
      <c r="AC630" s="301"/>
      <c r="AD630" s="302"/>
      <c r="AE630" s="302"/>
      <c r="AF630" s="303"/>
    </row>
    <row r="631" spans="1:33" s="323" customFormat="1" ht="45" outlineLevel="2" x14ac:dyDescent="0.25">
      <c r="A631" s="368"/>
      <c r="B631" s="341" t="s">
        <v>4801</v>
      </c>
      <c r="C631" s="342" t="s">
        <v>4073</v>
      </c>
      <c r="D631" s="342"/>
      <c r="E631" s="342">
        <v>152</v>
      </c>
      <c r="F631" s="342">
        <v>76</v>
      </c>
      <c r="G631" s="342" t="s">
        <v>558</v>
      </c>
      <c r="H631" s="342">
        <v>76</v>
      </c>
      <c r="I631" s="342">
        <v>152</v>
      </c>
      <c r="J631" s="343">
        <v>174190</v>
      </c>
      <c r="K631" s="342"/>
      <c r="L631" s="342"/>
      <c r="M631" s="342"/>
      <c r="N631" s="342"/>
      <c r="O631" s="342"/>
      <c r="P631" s="342"/>
      <c r="Q631" s="342"/>
      <c r="R631" s="342"/>
      <c r="S631" s="342">
        <v>174190</v>
      </c>
      <c r="T631" s="342"/>
      <c r="U631" s="342">
        <v>139590</v>
      </c>
      <c r="V631" s="343">
        <v>204790</v>
      </c>
      <c r="W631" s="344">
        <v>216190</v>
      </c>
      <c r="X631" s="342"/>
      <c r="Y631" s="342"/>
      <c r="Z631" s="342"/>
      <c r="AA631" s="342">
        <v>204790</v>
      </c>
      <c r="AB631" s="342"/>
      <c r="AC631" s="342">
        <v>164090</v>
      </c>
      <c r="AD631" s="345" t="s">
        <v>31</v>
      </c>
      <c r="AE631" s="345" t="s">
        <v>31</v>
      </c>
      <c r="AF631" s="342" t="s">
        <v>4073</v>
      </c>
      <c r="AG631" s="323" t="s">
        <v>4121</v>
      </c>
    </row>
    <row r="632" spans="1:33" outlineLevel="2" x14ac:dyDescent="0.25">
      <c r="A632" s="370"/>
      <c r="B632" s="312" t="s">
        <v>1566</v>
      </c>
      <c r="C632" s="313" t="s">
        <v>1567</v>
      </c>
      <c r="D632" s="313" t="s">
        <v>1568</v>
      </c>
      <c r="E632" s="313">
        <v>24</v>
      </c>
      <c r="F632" s="313">
        <v>12</v>
      </c>
      <c r="G632" s="313" t="s">
        <v>118</v>
      </c>
      <c r="H632" s="313">
        <v>12</v>
      </c>
      <c r="I632" s="313">
        <v>24</v>
      </c>
      <c r="J632" s="314">
        <v>44990</v>
      </c>
      <c r="K632" s="313"/>
      <c r="L632" s="313"/>
      <c r="M632" s="313"/>
      <c r="N632" s="313"/>
      <c r="O632" s="313"/>
      <c r="P632" s="313">
        <v>79800</v>
      </c>
      <c r="Q632" s="313"/>
      <c r="R632" s="313">
        <v>6650</v>
      </c>
      <c r="S632" s="313">
        <v>44990</v>
      </c>
      <c r="T632" s="313"/>
      <c r="U632" s="313"/>
      <c r="V632" s="314">
        <v>49990</v>
      </c>
      <c r="W632" s="315">
        <v>51790</v>
      </c>
      <c r="X632" s="313">
        <v>118800</v>
      </c>
      <c r="Y632" s="313"/>
      <c r="Z632" s="313">
        <v>9900</v>
      </c>
      <c r="AA632" s="313">
        <v>49990</v>
      </c>
      <c r="AB632" s="313"/>
      <c r="AC632" s="313"/>
      <c r="AD632" s="316" t="s">
        <v>31</v>
      </c>
      <c r="AE632" s="316" t="s">
        <v>31</v>
      </c>
      <c r="AF632" s="313" t="s">
        <v>1567</v>
      </c>
    </row>
    <row r="633" spans="1:33" ht="30" outlineLevel="2" x14ac:dyDescent="0.25">
      <c r="A633" s="370"/>
      <c r="B633" s="312" t="s">
        <v>1569</v>
      </c>
      <c r="C633" s="313" t="s">
        <v>1570</v>
      </c>
      <c r="D633" s="313" t="s">
        <v>1571</v>
      </c>
      <c r="E633" s="313">
        <v>40</v>
      </c>
      <c r="F633" s="313">
        <v>20</v>
      </c>
      <c r="G633" s="313" t="s">
        <v>214</v>
      </c>
      <c r="H633" s="313">
        <v>20</v>
      </c>
      <c r="I633" s="313">
        <v>40</v>
      </c>
      <c r="J633" s="314">
        <v>69990</v>
      </c>
      <c r="K633" s="313">
        <v>66450</v>
      </c>
      <c r="L633" s="313">
        <v>65050</v>
      </c>
      <c r="M633" s="313">
        <v>62950</v>
      </c>
      <c r="N633" s="313">
        <v>59450</v>
      </c>
      <c r="O633" s="313">
        <v>55950</v>
      </c>
      <c r="P633" s="313">
        <v>149000</v>
      </c>
      <c r="Q633" s="313"/>
      <c r="R633" s="313">
        <v>7450</v>
      </c>
      <c r="S633" s="313">
        <v>69990</v>
      </c>
      <c r="T633" s="313"/>
      <c r="U633" s="313"/>
      <c r="V633" s="314">
        <v>79990</v>
      </c>
      <c r="W633" s="315">
        <v>82990</v>
      </c>
      <c r="X633" s="313">
        <v>222000</v>
      </c>
      <c r="Y633" s="313"/>
      <c r="Z633" s="313">
        <v>11100</v>
      </c>
      <c r="AA633" s="313">
        <v>79990</v>
      </c>
      <c r="AB633" s="313"/>
      <c r="AC633" s="313"/>
      <c r="AD633" s="316" t="s">
        <v>31</v>
      </c>
      <c r="AE633" s="316" t="s">
        <v>31</v>
      </c>
      <c r="AF633" s="313" t="s">
        <v>1570</v>
      </c>
    </row>
    <row r="634" spans="1:33" ht="30" outlineLevel="2" x14ac:dyDescent="0.25">
      <c r="A634" s="370"/>
      <c r="B634" s="312" t="s">
        <v>1572</v>
      </c>
      <c r="C634" s="313" t="s">
        <v>1573</v>
      </c>
      <c r="D634" s="313" t="s">
        <v>1574</v>
      </c>
      <c r="E634" s="313">
        <v>40</v>
      </c>
      <c r="F634" s="313">
        <v>20</v>
      </c>
      <c r="G634" s="313" t="s">
        <v>214</v>
      </c>
      <c r="H634" s="313">
        <v>20</v>
      </c>
      <c r="I634" s="313">
        <v>40</v>
      </c>
      <c r="J634" s="314">
        <v>74990</v>
      </c>
      <c r="K634" s="313">
        <v>71200</v>
      </c>
      <c r="L634" s="313">
        <v>69700</v>
      </c>
      <c r="M634" s="313">
        <v>67450</v>
      </c>
      <c r="N634" s="313">
        <v>63700</v>
      </c>
      <c r="O634" s="313">
        <v>59950</v>
      </c>
      <c r="P634" s="313">
        <v>149000</v>
      </c>
      <c r="Q634" s="313"/>
      <c r="R634" s="313">
        <v>7450</v>
      </c>
      <c r="S634" s="313">
        <v>74990</v>
      </c>
      <c r="T634" s="313"/>
      <c r="U634" s="313"/>
      <c r="V634" s="314">
        <v>79990</v>
      </c>
      <c r="W634" s="315">
        <v>82990</v>
      </c>
      <c r="X634" s="313">
        <v>222000</v>
      </c>
      <c r="Y634" s="313"/>
      <c r="Z634" s="313">
        <v>11100</v>
      </c>
      <c r="AA634" s="313">
        <v>79990</v>
      </c>
      <c r="AB634" s="313"/>
      <c r="AC634" s="313"/>
      <c r="AD634" s="316" t="s">
        <v>31</v>
      </c>
      <c r="AE634" s="316" t="s">
        <v>31</v>
      </c>
      <c r="AF634" s="313" t="s">
        <v>1573</v>
      </c>
    </row>
    <row r="635" spans="1:33" ht="30" outlineLevel="2" x14ac:dyDescent="0.25">
      <c r="A635" s="370"/>
      <c r="B635" s="312" t="s">
        <v>1575</v>
      </c>
      <c r="C635" s="313" t="s">
        <v>1576</v>
      </c>
      <c r="D635" s="313" t="s">
        <v>1577</v>
      </c>
      <c r="E635" s="313">
        <v>40</v>
      </c>
      <c r="F635" s="313">
        <v>20</v>
      </c>
      <c r="G635" s="313" t="s">
        <v>214</v>
      </c>
      <c r="H635" s="313">
        <v>20</v>
      </c>
      <c r="I635" s="313">
        <v>40</v>
      </c>
      <c r="J635" s="314">
        <v>74990</v>
      </c>
      <c r="K635" s="313">
        <v>71200</v>
      </c>
      <c r="L635" s="313">
        <v>69700</v>
      </c>
      <c r="M635" s="313">
        <v>67450</v>
      </c>
      <c r="N635" s="313">
        <v>63700</v>
      </c>
      <c r="O635" s="313">
        <v>59950</v>
      </c>
      <c r="P635" s="313">
        <v>149000</v>
      </c>
      <c r="Q635" s="313"/>
      <c r="R635" s="313">
        <v>7450</v>
      </c>
      <c r="S635" s="313">
        <v>74990</v>
      </c>
      <c r="T635" s="313"/>
      <c r="U635" s="313"/>
      <c r="V635" s="314">
        <v>79990</v>
      </c>
      <c r="W635" s="315">
        <v>82990</v>
      </c>
      <c r="X635" s="313">
        <v>222000</v>
      </c>
      <c r="Y635" s="313"/>
      <c r="Z635" s="313">
        <v>11100</v>
      </c>
      <c r="AA635" s="313">
        <v>79990</v>
      </c>
      <c r="AB635" s="313"/>
      <c r="AC635" s="313"/>
      <c r="AD635" s="316" t="s">
        <v>31</v>
      </c>
      <c r="AE635" s="316" t="s">
        <v>31</v>
      </c>
      <c r="AF635" s="313" t="s">
        <v>1576</v>
      </c>
    </row>
    <row r="636" spans="1:33" s="323" customFormat="1" ht="45" outlineLevel="2" x14ac:dyDescent="0.25">
      <c r="A636" s="368"/>
      <c r="B636" s="318" t="s">
        <v>4802</v>
      </c>
      <c r="C636" s="319" t="s">
        <v>1578</v>
      </c>
      <c r="D636" s="319" t="s">
        <v>1579</v>
      </c>
      <c r="E636" s="319">
        <v>80</v>
      </c>
      <c r="F636" s="319">
        <v>40</v>
      </c>
      <c r="G636" s="319" t="s">
        <v>130</v>
      </c>
      <c r="H636" s="319">
        <v>40</v>
      </c>
      <c r="I636" s="319">
        <v>80</v>
      </c>
      <c r="J636" s="320">
        <v>114690</v>
      </c>
      <c r="K636" s="319"/>
      <c r="L636" s="319"/>
      <c r="M636" s="319"/>
      <c r="N636" s="319"/>
      <c r="O636" s="319"/>
      <c r="P636" s="319"/>
      <c r="Q636" s="319"/>
      <c r="R636" s="319"/>
      <c r="S636" s="319">
        <v>114690</v>
      </c>
      <c r="T636" s="319"/>
      <c r="U636" s="319"/>
      <c r="V636" s="320">
        <v>134190</v>
      </c>
      <c r="W636" s="321">
        <v>140190</v>
      </c>
      <c r="X636" s="319"/>
      <c r="Y636" s="319"/>
      <c r="Z636" s="319"/>
      <c r="AA636" s="319">
        <v>134190</v>
      </c>
      <c r="AB636" s="319"/>
      <c r="AC636" s="319"/>
      <c r="AD636" s="322" t="s">
        <v>31</v>
      </c>
      <c r="AE636" s="322" t="s">
        <v>31</v>
      </c>
      <c r="AF636" s="319" t="s">
        <v>1578</v>
      </c>
      <c r="AG636" s="323" t="s">
        <v>1580</v>
      </c>
    </row>
    <row r="637" spans="1:33" outlineLevel="2" x14ac:dyDescent="0.25">
      <c r="A637" s="370"/>
      <c r="B637" s="312" t="s">
        <v>1581</v>
      </c>
      <c r="C637" s="313" t="s">
        <v>1582</v>
      </c>
      <c r="D637" s="313" t="s">
        <v>1583</v>
      </c>
      <c r="E637" s="313">
        <v>40</v>
      </c>
      <c r="F637" s="313">
        <v>20</v>
      </c>
      <c r="G637" s="313" t="s">
        <v>214</v>
      </c>
      <c r="H637" s="313">
        <v>20</v>
      </c>
      <c r="I637" s="313">
        <v>40</v>
      </c>
      <c r="J637" s="314">
        <v>64990</v>
      </c>
      <c r="K637" s="313">
        <v>61700</v>
      </c>
      <c r="L637" s="313">
        <v>60400</v>
      </c>
      <c r="M637" s="313">
        <v>58450</v>
      </c>
      <c r="N637" s="313">
        <v>55200</v>
      </c>
      <c r="O637" s="313">
        <v>51950</v>
      </c>
      <c r="P637" s="313">
        <v>149000</v>
      </c>
      <c r="Q637" s="313"/>
      <c r="R637" s="313">
        <v>7450</v>
      </c>
      <c r="S637" s="313">
        <v>64990</v>
      </c>
      <c r="T637" s="313"/>
      <c r="U637" s="313">
        <v>45490</v>
      </c>
      <c r="V637" s="314">
        <v>77990</v>
      </c>
      <c r="W637" s="315">
        <v>80990</v>
      </c>
      <c r="X637" s="313">
        <v>222000</v>
      </c>
      <c r="Y637" s="313"/>
      <c r="Z637" s="313">
        <v>11100</v>
      </c>
      <c r="AA637" s="313">
        <v>77990</v>
      </c>
      <c r="AB637" s="313"/>
      <c r="AC637" s="313">
        <v>54590</v>
      </c>
      <c r="AD637" s="316" t="s">
        <v>31</v>
      </c>
      <c r="AE637" s="316" t="s">
        <v>31</v>
      </c>
      <c r="AF637" s="313" t="s">
        <v>1582</v>
      </c>
    </row>
    <row r="638" spans="1:33" outlineLevel="2" x14ac:dyDescent="0.25">
      <c r="A638" s="370"/>
      <c r="B638" s="312" t="s">
        <v>1584</v>
      </c>
      <c r="C638" s="313" t="s">
        <v>1585</v>
      </c>
      <c r="D638" s="313" t="s">
        <v>1586</v>
      </c>
      <c r="E638" s="313">
        <v>40</v>
      </c>
      <c r="F638" s="313">
        <v>20</v>
      </c>
      <c r="G638" s="313" t="s">
        <v>214</v>
      </c>
      <c r="H638" s="313">
        <v>20</v>
      </c>
      <c r="I638" s="313">
        <v>40</v>
      </c>
      <c r="J638" s="314">
        <v>69990</v>
      </c>
      <c r="K638" s="313">
        <v>66450</v>
      </c>
      <c r="L638" s="313">
        <v>65050</v>
      </c>
      <c r="M638" s="313">
        <v>62950</v>
      </c>
      <c r="N638" s="313">
        <v>59450</v>
      </c>
      <c r="O638" s="313">
        <v>55950</v>
      </c>
      <c r="P638" s="313">
        <v>149000</v>
      </c>
      <c r="Q638" s="313"/>
      <c r="R638" s="313">
        <v>7450</v>
      </c>
      <c r="S638" s="313">
        <v>69990</v>
      </c>
      <c r="T638" s="313"/>
      <c r="U638" s="313">
        <v>48990</v>
      </c>
      <c r="V638" s="314">
        <v>79990</v>
      </c>
      <c r="W638" s="315">
        <v>82990</v>
      </c>
      <c r="X638" s="313">
        <v>222000</v>
      </c>
      <c r="Y638" s="313"/>
      <c r="Z638" s="313">
        <v>11100</v>
      </c>
      <c r="AA638" s="313">
        <v>79990</v>
      </c>
      <c r="AB638" s="313"/>
      <c r="AC638" s="313">
        <v>55990</v>
      </c>
      <c r="AD638" s="316" t="s">
        <v>31</v>
      </c>
      <c r="AE638" s="316" t="s">
        <v>31</v>
      </c>
      <c r="AF638" s="313" t="s">
        <v>1585</v>
      </c>
    </row>
    <row r="639" spans="1:33" outlineLevel="2" x14ac:dyDescent="0.25">
      <c r="A639" s="370"/>
      <c r="B639" s="312" t="s">
        <v>1587</v>
      </c>
      <c r="C639" s="313" t="s">
        <v>1588</v>
      </c>
      <c r="D639" s="313" t="s">
        <v>1589</v>
      </c>
      <c r="E639" s="313">
        <v>24</v>
      </c>
      <c r="F639" s="313">
        <v>8</v>
      </c>
      <c r="G639" s="313" t="s">
        <v>118</v>
      </c>
      <c r="H639" s="313">
        <v>8</v>
      </c>
      <c r="I639" s="313">
        <v>24</v>
      </c>
      <c r="J639" s="314">
        <v>44990</v>
      </c>
      <c r="K639" s="313">
        <v>42700</v>
      </c>
      <c r="L639" s="313">
        <v>41800</v>
      </c>
      <c r="M639" s="313">
        <v>40450</v>
      </c>
      <c r="N639" s="313">
        <v>38200</v>
      </c>
      <c r="O639" s="313"/>
      <c r="P639" s="313">
        <v>89400</v>
      </c>
      <c r="Q639" s="313"/>
      <c r="R639" s="313">
        <v>7450</v>
      </c>
      <c r="S639" s="313">
        <v>44990</v>
      </c>
      <c r="T639" s="313"/>
      <c r="U639" s="313"/>
      <c r="V639" s="314">
        <v>49990</v>
      </c>
      <c r="W639" s="315">
        <v>51790</v>
      </c>
      <c r="X639" s="313">
        <v>133200</v>
      </c>
      <c r="Y639" s="313"/>
      <c r="Z639" s="313">
        <v>11100</v>
      </c>
      <c r="AA639" s="313">
        <v>49990</v>
      </c>
      <c r="AB639" s="313"/>
      <c r="AC639" s="313"/>
      <c r="AD639" s="316" t="s">
        <v>31</v>
      </c>
      <c r="AE639" s="316" t="s">
        <v>31</v>
      </c>
      <c r="AF639" s="313" t="s">
        <v>1588</v>
      </c>
    </row>
    <row r="640" spans="1:33" s="304" customFormat="1" ht="23.25" customHeight="1" outlineLevel="1" x14ac:dyDescent="0.25">
      <c r="A640" s="369"/>
      <c r="B640" s="300" t="s">
        <v>1590</v>
      </c>
      <c r="C640" s="301"/>
      <c r="D640" s="301"/>
      <c r="E640" s="301"/>
      <c r="F640" s="301"/>
      <c r="G640" s="301"/>
      <c r="H640" s="301"/>
      <c r="I640" s="301"/>
      <c r="J640" s="301"/>
      <c r="K640" s="301"/>
      <c r="L640" s="301"/>
      <c r="M640" s="301"/>
      <c r="N640" s="301"/>
      <c r="O640" s="301"/>
      <c r="P640" s="301"/>
      <c r="Q640" s="301"/>
      <c r="R640" s="301"/>
      <c r="S640" s="301"/>
      <c r="T640" s="301"/>
      <c r="U640" s="301"/>
      <c r="V640" s="301"/>
      <c r="W640" s="301"/>
      <c r="X640" s="301"/>
      <c r="Y640" s="301"/>
      <c r="Z640" s="301"/>
      <c r="AA640" s="301"/>
      <c r="AB640" s="301"/>
      <c r="AC640" s="301"/>
      <c r="AD640" s="302"/>
      <c r="AE640" s="302"/>
      <c r="AF640" s="303"/>
    </row>
    <row r="641" spans="1:33" ht="30" outlineLevel="2" x14ac:dyDescent="0.25">
      <c r="A641" s="370"/>
      <c r="B641" s="306" t="s">
        <v>1591</v>
      </c>
      <c r="C641" s="307" t="s">
        <v>1592</v>
      </c>
      <c r="D641" s="307" t="s">
        <v>1593</v>
      </c>
      <c r="E641" s="307">
        <v>40</v>
      </c>
      <c r="F641" s="307">
        <v>20</v>
      </c>
      <c r="G641" s="307" t="s">
        <v>214</v>
      </c>
      <c r="H641" s="307">
        <v>20</v>
      </c>
      <c r="I641" s="307">
        <v>40</v>
      </c>
      <c r="J641" s="308">
        <v>31990</v>
      </c>
      <c r="K641" s="307">
        <v>30350</v>
      </c>
      <c r="L641" s="307"/>
      <c r="M641" s="307"/>
      <c r="N641" s="307"/>
      <c r="O641" s="307"/>
      <c r="P641" s="307">
        <v>70000</v>
      </c>
      <c r="Q641" s="307"/>
      <c r="R641" s="307">
        <v>3500</v>
      </c>
      <c r="S641" s="307">
        <v>31990</v>
      </c>
      <c r="T641" s="307">
        <v>22390</v>
      </c>
      <c r="U641" s="307">
        <v>23990</v>
      </c>
      <c r="V641" s="308">
        <v>33990</v>
      </c>
      <c r="W641" s="309">
        <v>36990</v>
      </c>
      <c r="X641" s="307">
        <v>104000</v>
      </c>
      <c r="Y641" s="307"/>
      <c r="Z641" s="307">
        <v>5200</v>
      </c>
      <c r="AA641" s="307">
        <v>33990</v>
      </c>
      <c r="AB641" s="307">
        <v>23790</v>
      </c>
      <c r="AC641" s="307">
        <v>25490</v>
      </c>
      <c r="AD641" s="310" t="s">
        <v>31</v>
      </c>
      <c r="AE641" s="310" t="s">
        <v>31</v>
      </c>
      <c r="AF641" s="307" t="s">
        <v>1592</v>
      </c>
    </row>
    <row r="642" spans="1:33" ht="30" outlineLevel="2" x14ac:dyDescent="0.25">
      <c r="A642" s="370"/>
      <c r="B642" s="312" t="s">
        <v>1594</v>
      </c>
      <c r="C642" s="313" t="s">
        <v>1595</v>
      </c>
      <c r="D642" s="313" t="s">
        <v>1596</v>
      </c>
      <c r="E642" s="313">
        <v>40</v>
      </c>
      <c r="F642" s="313">
        <v>20</v>
      </c>
      <c r="G642" s="313" t="s">
        <v>214</v>
      </c>
      <c r="H642" s="313">
        <v>20</v>
      </c>
      <c r="I642" s="313">
        <v>40</v>
      </c>
      <c r="J642" s="314">
        <v>32990</v>
      </c>
      <c r="K642" s="313">
        <v>31300</v>
      </c>
      <c r="L642" s="313"/>
      <c r="M642" s="313"/>
      <c r="N642" s="313"/>
      <c r="O642" s="313"/>
      <c r="P642" s="313">
        <v>73000</v>
      </c>
      <c r="Q642" s="313"/>
      <c r="R642" s="313">
        <v>3650</v>
      </c>
      <c r="S642" s="313">
        <v>32990</v>
      </c>
      <c r="T642" s="313">
        <v>23090</v>
      </c>
      <c r="U642" s="313">
        <v>24740</v>
      </c>
      <c r="V642" s="314">
        <v>34990</v>
      </c>
      <c r="W642" s="315">
        <v>37990</v>
      </c>
      <c r="X642" s="313">
        <v>109000</v>
      </c>
      <c r="Y642" s="313"/>
      <c r="Z642" s="313">
        <v>5450</v>
      </c>
      <c r="AA642" s="313">
        <v>34990</v>
      </c>
      <c r="AB642" s="313">
        <v>24490</v>
      </c>
      <c r="AC642" s="313">
        <v>26240</v>
      </c>
      <c r="AD642" s="316" t="s">
        <v>31</v>
      </c>
      <c r="AE642" s="316" t="s">
        <v>31</v>
      </c>
      <c r="AF642" s="313" t="s">
        <v>1595</v>
      </c>
    </row>
    <row r="643" spans="1:33" ht="30" outlineLevel="2" x14ac:dyDescent="0.25">
      <c r="A643" s="370"/>
      <c r="B643" s="312" t="s">
        <v>1597</v>
      </c>
      <c r="C643" s="313" t="s">
        <v>1598</v>
      </c>
      <c r="D643" s="313" t="s">
        <v>1599</v>
      </c>
      <c r="E643" s="313">
        <v>40</v>
      </c>
      <c r="F643" s="313">
        <v>20</v>
      </c>
      <c r="G643" s="313" t="s">
        <v>214</v>
      </c>
      <c r="H643" s="313">
        <v>20</v>
      </c>
      <c r="I643" s="313">
        <v>40</v>
      </c>
      <c r="J643" s="314">
        <v>35990</v>
      </c>
      <c r="K643" s="313">
        <v>34150</v>
      </c>
      <c r="L643" s="313"/>
      <c r="M643" s="313"/>
      <c r="N643" s="313"/>
      <c r="O643" s="313"/>
      <c r="P643" s="313">
        <v>77000</v>
      </c>
      <c r="Q643" s="313"/>
      <c r="R643" s="313">
        <v>3850</v>
      </c>
      <c r="S643" s="313">
        <v>35990</v>
      </c>
      <c r="T643" s="313">
        <v>25190</v>
      </c>
      <c r="U643" s="313">
        <v>26990</v>
      </c>
      <c r="V643" s="314">
        <v>37990</v>
      </c>
      <c r="W643" s="315">
        <v>40990</v>
      </c>
      <c r="X643" s="313">
        <v>115000</v>
      </c>
      <c r="Y643" s="313"/>
      <c r="Z643" s="313">
        <v>5750</v>
      </c>
      <c r="AA643" s="313">
        <v>37990</v>
      </c>
      <c r="AB643" s="313">
        <v>26590</v>
      </c>
      <c r="AC643" s="313">
        <v>28490</v>
      </c>
      <c r="AD643" s="316" t="s">
        <v>31</v>
      </c>
      <c r="AE643" s="316" t="s">
        <v>31</v>
      </c>
      <c r="AF643" s="313" t="s">
        <v>1598</v>
      </c>
    </row>
    <row r="644" spans="1:33" s="323" customFormat="1" ht="30" outlineLevel="2" x14ac:dyDescent="0.25">
      <c r="A644" s="368"/>
      <c r="B644" s="318" t="s">
        <v>1600</v>
      </c>
      <c r="C644" s="319" t="s">
        <v>1601</v>
      </c>
      <c r="D644" s="319" t="s">
        <v>1602</v>
      </c>
      <c r="E644" s="319">
        <v>120</v>
      </c>
      <c r="F644" s="319">
        <v>60</v>
      </c>
      <c r="G644" s="319"/>
      <c r="H644" s="319">
        <v>60</v>
      </c>
      <c r="I644" s="319">
        <v>120</v>
      </c>
      <c r="J644" s="320">
        <v>85790</v>
      </c>
      <c r="K644" s="319"/>
      <c r="L644" s="319"/>
      <c r="M644" s="319"/>
      <c r="N644" s="319"/>
      <c r="O644" s="319"/>
      <c r="P644" s="319"/>
      <c r="Q644" s="319"/>
      <c r="R644" s="319"/>
      <c r="S644" s="319">
        <v>85790</v>
      </c>
      <c r="T644" s="319"/>
      <c r="U644" s="319"/>
      <c r="V644" s="320">
        <v>90890</v>
      </c>
      <c r="W644" s="321">
        <v>99890</v>
      </c>
      <c r="X644" s="319"/>
      <c r="Y644" s="319"/>
      <c r="Z644" s="319"/>
      <c r="AA644" s="319">
        <v>90890</v>
      </c>
      <c r="AB644" s="319"/>
      <c r="AC644" s="319"/>
      <c r="AD644" s="322" t="s">
        <v>31</v>
      </c>
      <c r="AE644" s="322" t="s">
        <v>31</v>
      </c>
      <c r="AF644" s="319" t="s">
        <v>1601</v>
      </c>
      <c r="AG644" s="323" t="s">
        <v>1603</v>
      </c>
    </row>
    <row r="645" spans="1:33" ht="30" outlineLevel="2" x14ac:dyDescent="0.25">
      <c r="A645" s="370"/>
      <c r="B645" s="312" t="s">
        <v>1604</v>
      </c>
      <c r="C645" s="313" t="s">
        <v>1605</v>
      </c>
      <c r="D645" s="313" t="s">
        <v>1606</v>
      </c>
      <c r="E645" s="313">
        <v>24</v>
      </c>
      <c r="F645" s="313">
        <v>8</v>
      </c>
      <c r="G645" s="313"/>
      <c r="H645" s="313">
        <v>8</v>
      </c>
      <c r="I645" s="313">
        <v>24</v>
      </c>
      <c r="J645" s="314">
        <v>22990</v>
      </c>
      <c r="K645" s="313">
        <v>21800</v>
      </c>
      <c r="L645" s="313">
        <v>21350</v>
      </c>
      <c r="M645" s="313">
        <v>20650</v>
      </c>
      <c r="N645" s="313">
        <v>19500</v>
      </c>
      <c r="O645" s="313">
        <v>18350</v>
      </c>
      <c r="P645" s="313">
        <v>36000</v>
      </c>
      <c r="Q645" s="313"/>
      <c r="R645" s="313">
        <v>3000</v>
      </c>
      <c r="S645" s="313">
        <v>22990</v>
      </c>
      <c r="T645" s="313"/>
      <c r="U645" s="313">
        <v>17240</v>
      </c>
      <c r="V645" s="314">
        <v>25490</v>
      </c>
      <c r="W645" s="315">
        <v>27290</v>
      </c>
      <c r="X645" s="313">
        <v>53400</v>
      </c>
      <c r="Y645" s="313"/>
      <c r="Z645" s="313">
        <v>4450</v>
      </c>
      <c r="AA645" s="313">
        <v>25490</v>
      </c>
      <c r="AB645" s="313"/>
      <c r="AC645" s="313">
        <v>19110</v>
      </c>
      <c r="AD645" s="316" t="s">
        <v>31</v>
      </c>
      <c r="AE645" s="316" t="s">
        <v>31</v>
      </c>
      <c r="AF645" s="313" t="s">
        <v>1605</v>
      </c>
    </row>
    <row r="646" spans="1:33" outlineLevel="2" x14ac:dyDescent="0.25">
      <c r="A646" s="370"/>
      <c r="B646" s="312" t="s">
        <v>1607</v>
      </c>
      <c r="C646" s="313" t="s">
        <v>1608</v>
      </c>
      <c r="D646" s="313" t="s">
        <v>1609</v>
      </c>
      <c r="E646" s="313">
        <v>16</v>
      </c>
      <c r="F646" s="313">
        <v>8</v>
      </c>
      <c r="G646" s="313"/>
      <c r="H646" s="313">
        <v>8</v>
      </c>
      <c r="I646" s="313">
        <v>16</v>
      </c>
      <c r="J646" s="314">
        <v>14990</v>
      </c>
      <c r="K646" s="313">
        <v>14200</v>
      </c>
      <c r="L646" s="313">
        <v>13900</v>
      </c>
      <c r="M646" s="313">
        <v>13450</v>
      </c>
      <c r="N646" s="313"/>
      <c r="O646" s="313"/>
      <c r="P646" s="313">
        <v>32000</v>
      </c>
      <c r="Q646" s="313"/>
      <c r="R646" s="313">
        <v>4000</v>
      </c>
      <c r="S646" s="313">
        <v>14990</v>
      </c>
      <c r="T646" s="313"/>
      <c r="U646" s="313">
        <v>10490</v>
      </c>
      <c r="V646" s="314">
        <v>19990</v>
      </c>
      <c r="W646" s="315">
        <v>21190</v>
      </c>
      <c r="X646" s="313">
        <v>47600</v>
      </c>
      <c r="Y646" s="313"/>
      <c r="Z646" s="313">
        <v>5950</v>
      </c>
      <c r="AA646" s="313">
        <v>19990</v>
      </c>
      <c r="AB646" s="313"/>
      <c r="AC646" s="313">
        <v>13990</v>
      </c>
      <c r="AD646" s="316" t="s">
        <v>31</v>
      </c>
      <c r="AE646" s="316" t="s">
        <v>31</v>
      </c>
      <c r="AF646" s="313" t="s">
        <v>1608</v>
      </c>
    </row>
    <row r="647" spans="1:33" ht="30" outlineLevel="2" x14ac:dyDescent="0.25">
      <c r="A647" s="370"/>
      <c r="B647" s="312" t="s">
        <v>1610</v>
      </c>
      <c r="C647" s="313" t="s">
        <v>1611</v>
      </c>
      <c r="D647" s="313" t="s">
        <v>1612</v>
      </c>
      <c r="E647" s="313">
        <v>16</v>
      </c>
      <c r="F647" s="313">
        <v>8</v>
      </c>
      <c r="G647" s="313" t="s">
        <v>85</v>
      </c>
      <c r="H647" s="313">
        <v>8</v>
      </c>
      <c r="I647" s="313">
        <v>16</v>
      </c>
      <c r="J647" s="314">
        <v>16990</v>
      </c>
      <c r="K647" s="313">
        <v>16100</v>
      </c>
      <c r="L647" s="313">
        <v>15800</v>
      </c>
      <c r="M647" s="313">
        <v>15250</v>
      </c>
      <c r="N647" s="313"/>
      <c r="O647" s="313"/>
      <c r="P647" s="313">
        <v>33200</v>
      </c>
      <c r="Q647" s="313"/>
      <c r="R647" s="313">
        <v>4150</v>
      </c>
      <c r="S647" s="313">
        <v>16990</v>
      </c>
      <c r="T647" s="313"/>
      <c r="U647" s="313"/>
      <c r="V647" s="314">
        <v>20990</v>
      </c>
      <c r="W647" s="315">
        <v>22190</v>
      </c>
      <c r="X647" s="313">
        <v>49600</v>
      </c>
      <c r="Y647" s="313"/>
      <c r="Z647" s="313">
        <v>6200</v>
      </c>
      <c r="AA647" s="313">
        <v>20990</v>
      </c>
      <c r="AB647" s="313"/>
      <c r="AC647" s="313"/>
      <c r="AD647" s="316" t="s">
        <v>31</v>
      </c>
      <c r="AE647" s="316" t="s">
        <v>31</v>
      </c>
      <c r="AF647" s="313" t="s">
        <v>1611</v>
      </c>
    </row>
    <row r="648" spans="1:33" outlineLevel="2" x14ac:dyDescent="0.25">
      <c r="A648" s="370"/>
      <c r="B648" s="312" t="s">
        <v>1613</v>
      </c>
      <c r="C648" s="313" t="s">
        <v>1614</v>
      </c>
      <c r="D648" s="313" t="s">
        <v>1615</v>
      </c>
      <c r="E648" s="313">
        <v>12</v>
      </c>
      <c r="F648" s="313">
        <v>4</v>
      </c>
      <c r="G648" s="313" t="s">
        <v>85</v>
      </c>
      <c r="H648" s="313">
        <v>4</v>
      </c>
      <c r="I648" s="313">
        <v>12</v>
      </c>
      <c r="J648" s="314">
        <v>11990</v>
      </c>
      <c r="K648" s="313">
        <v>11350</v>
      </c>
      <c r="L648" s="313">
        <v>11150</v>
      </c>
      <c r="M648" s="313">
        <v>10750</v>
      </c>
      <c r="N648" s="313">
        <v>10150</v>
      </c>
      <c r="O648" s="313">
        <v>9550</v>
      </c>
      <c r="P648" s="313">
        <v>14100</v>
      </c>
      <c r="Q648" s="313"/>
      <c r="R648" s="313">
        <v>2350</v>
      </c>
      <c r="S648" s="313">
        <v>11990</v>
      </c>
      <c r="T648" s="313">
        <v>8390</v>
      </c>
      <c r="U648" s="313">
        <v>8990</v>
      </c>
      <c r="V648" s="314">
        <v>12990</v>
      </c>
      <c r="W648" s="315">
        <v>13890</v>
      </c>
      <c r="X648" s="313">
        <v>21000</v>
      </c>
      <c r="Y648" s="313"/>
      <c r="Z648" s="313">
        <v>3500</v>
      </c>
      <c r="AA648" s="313">
        <v>12990</v>
      </c>
      <c r="AB648" s="313">
        <v>9090</v>
      </c>
      <c r="AC648" s="313">
        <v>9740</v>
      </c>
      <c r="AD648" s="316" t="s">
        <v>31</v>
      </c>
      <c r="AE648" s="316" t="s">
        <v>31</v>
      </c>
      <c r="AF648" s="313" t="s">
        <v>1614</v>
      </c>
    </row>
    <row r="649" spans="1:33" s="304" customFormat="1" ht="23.25" customHeight="1" outlineLevel="1" x14ac:dyDescent="0.25">
      <c r="A649" s="369"/>
      <c r="B649" s="300" t="s">
        <v>1616</v>
      </c>
      <c r="C649" s="301"/>
      <c r="D649" s="301"/>
      <c r="E649" s="301"/>
      <c r="F649" s="301"/>
      <c r="G649" s="301"/>
      <c r="H649" s="301"/>
      <c r="I649" s="301"/>
      <c r="J649" s="301"/>
      <c r="K649" s="301"/>
      <c r="L649" s="301"/>
      <c r="M649" s="301"/>
      <c r="N649" s="301"/>
      <c r="O649" s="301"/>
      <c r="P649" s="301"/>
      <c r="Q649" s="301"/>
      <c r="R649" s="301"/>
      <c r="S649" s="301"/>
      <c r="T649" s="301"/>
      <c r="U649" s="301"/>
      <c r="V649" s="301"/>
      <c r="W649" s="301"/>
      <c r="X649" s="301"/>
      <c r="Y649" s="301"/>
      <c r="Z649" s="301"/>
      <c r="AA649" s="301"/>
      <c r="AB649" s="301"/>
      <c r="AC649" s="301"/>
      <c r="AD649" s="302"/>
      <c r="AE649" s="302"/>
      <c r="AF649" s="303"/>
    </row>
    <row r="650" spans="1:33" outlineLevel="2" x14ac:dyDescent="0.25">
      <c r="A650" s="370"/>
      <c r="B650" s="306" t="s">
        <v>1043</v>
      </c>
      <c r="C650" s="307" t="s">
        <v>1044</v>
      </c>
      <c r="D650" s="307" t="s">
        <v>1045</v>
      </c>
      <c r="E650" s="307">
        <v>32</v>
      </c>
      <c r="F650" s="307">
        <v>12</v>
      </c>
      <c r="G650" s="307" t="s">
        <v>156</v>
      </c>
      <c r="H650" s="307">
        <v>12</v>
      </c>
      <c r="I650" s="307">
        <v>32</v>
      </c>
      <c r="J650" s="308">
        <v>37490</v>
      </c>
      <c r="K650" s="307">
        <v>35600</v>
      </c>
      <c r="L650" s="307">
        <v>34850</v>
      </c>
      <c r="M650" s="307">
        <v>33700</v>
      </c>
      <c r="N650" s="307">
        <v>31850</v>
      </c>
      <c r="O650" s="307">
        <v>29950</v>
      </c>
      <c r="P650" s="307">
        <v>66400</v>
      </c>
      <c r="Q650" s="307">
        <v>24900</v>
      </c>
      <c r="R650" s="307">
        <v>4150</v>
      </c>
      <c r="S650" s="307">
        <v>37490</v>
      </c>
      <c r="T650" s="307">
        <v>26240</v>
      </c>
      <c r="U650" s="307"/>
      <c r="V650" s="308">
        <v>43490</v>
      </c>
      <c r="W650" s="309">
        <v>45890</v>
      </c>
      <c r="X650" s="307">
        <v>99200</v>
      </c>
      <c r="Y650" s="307">
        <v>37200</v>
      </c>
      <c r="Z650" s="307">
        <v>6200</v>
      </c>
      <c r="AA650" s="307">
        <v>43490</v>
      </c>
      <c r="AB650" s="307">
        <v>30440</v>
      </c>
      <c r="AC650" s="307"/>
      <c r="AD650" s="310" t="s">
        <v>31</v>
      </c>
      <c r="AE650" s="310" t="s">
        <v>32</v>
      </c>
      <c r="AF650" s="307" t="s">
        <v>1044</v>
      </c>
    </row>
    <row r="651" spans="1:33" s="304" customFormat="1" ht="23.25" customHeight="1" outlineLevel="1" x14ac:dyDescent="0.25">
      <c r="A651" s="369"/>
      <c r="B651" s="300" t="s">
        <v>1617</v>
      </c>
      <c r="C651" s="301"/>
      <c r="D651" s="301"/>
      <c r="E651" s="301"/>
      <c r="F651" s="301"/>
      <c r="G651" s="301"/>
      <c r="H651" s="301"/>
      <c r="I651" s="301"/>
      <c r="J651" s="301"/>
      <c r="K651" s="301"/>
      <c r="L651" s="301"/>
      <c r="M651" s="301"/>
      <c r="N651" s="301"/>
      <c r="O651" s="301"/>
      <c r="P651" s="301"/>
      <c r="Q651" s="301"/>
      <c r="R651" s="301"/>
      <c r="S651" s="301"/>
      <c r="T651" s="301"/>
      <c r="U651" s="301"/>
      <c r="V651" s="301"/>
      <c r="W651" s="301"/>
      <c r="X651" s="301"/>
      <c r="Y651" s="301"/>
      <c r="Z651" s="301"/>
      <c r="AA651" s="301"/>
      <c r="AB651" s="301"/>
      <c r="AC651" s="301"/>
      <c r="AD651" s="302"/>
      <c r="AE651" s="302"/>
      <c r="AF651" s="303"/>
    </row>
    <row r="652" spans="1:33" s="323" customFormat="1" ht="19.5" customHeight="1" outlineLevel="2" x14ac:dyDescent="0.25">
      <c r="A652" s="371"/>
      <c r="B652" s="325" t="s">
        <v>1618</v>
      </c>
      <c r="C652" s="326"/>
      <c r="D652" s="326"/>
      <c r="E652" s="326"/>
      <c r="F652" s="326"/>
      <c r="G652" s="326"/>
      <c r="H652" s="326"/>
      <c r="I652" s="326"/>
      <c r="J652" s="326"/>
      <c r="K652" s="326"/>
      <c r="L652" s="326"/>
      <c r="M652" s="326"/>
      <c r="N652" s="326"/>
      <c r="O652" s="326"/>
      <c r="P652" s="326"/>
      <c r="Q652" s="326"/>
      <c r="R652" s="326"/>
      <c r="S652" s="326"/>
      <c r="T652" s="326"/>
      <c r="U652" s="326"/>
      <c r="V652" s="326"/>
      <c r="W652" s="326"/>
      <c r="X652" s="326"/>
      <c r="Y652" s="326"/>
      <c r="Z652" s="326"/>
      <c r="AA652" s="326"/>
      <c r="AB652" s="326"/>
      <c r="AC652" s="326"/>
      <c r="AD652" s="327"/>
      <c r="AE652" s="327"/>
      <c r="AF652" s="328"/>
    </row>
    <row r="653" spans="1:33" outlineLevel="3" x14ac:dyDescent="0.25">
      <c r="A653" s="370"/>
      <c r="B653" s="306" t="s">
        <v>1619</v>
      </c>
      <c r="C653" s="307" t="s">
        <v>1620</v>
      </c>
      <c r="D653" s="307" t="s">
        <v>1621</v>
      </c>
      <c r="E653" s="307">
        <v>16</v>
      </c>
      <c r="F653" s="307">
        <v>8</v>
      </c>
      <c r="G653" s="307" t="s">
        <v>85</v>
      </c>
      <c r="H653" s="307">
        <v>8</v>
      </c>
      <c r="I653" s="307">
        <v>16</v>
      </c>
      <c r="J653" s="308">
        <v>22990</v>
      </c>
      <c r="K653" s="307"/>
      <c r="L653" s="307"/>
      <c r="M653" s="307"/>
      <c r="N653" s="307"/>
      <c r="O653" s="307"/>
      <c r="P653" s="307">
        <v>45200</v>
      </c>
      <c r="Q653" s="307"/>
      <c r="R653" s="307">
        <v>5650</v>
      </c>
      <c r="S653" s="307">
        <v>22990</v>
      </c>
      <c r="T653" s="307"/>
      <c r="U653" s="307"/>
      <c r="V653" s="308">
        <v>25990</v>
      </c>
      <c r="W653" s="309">
        <v>27190</v>
      </c>
      <c r="X653" s="307">
        <v>67200</v>
      </c>
      <c r="Y653" s="307"/>
      <c r="Z653" s="307">
        <v>8400</v>
      </c>
      <c r="AA653" s="307">
        <v>25990</v>
      </c>
      <c r="AB653" s="307"/>
      <c r="AC653" s="307"/>
      <c r="AD653" s="310" t="s">
        <v>31</v>
      </c>
      <c r="AE653" s="310" t="s">
        <v>31</v>
      </c>
      <c r="AF653" s="307" t="s">
        <v>1620</v>
      </c>
    </row>
    <row r="654" spans="1:33" outlineLevel="3" x14ac:dyDescent="0.25">
      <c r="A654" s="370"/>
      <c r="B654" s="312" t="s">
        <v>1622</v>
      </c>
      <c r="C654" s="313" t="s">
        <v>1623</v>
      </c>
      <c r="D654" s="313" t="s">
        <v>1624</v>
      </c>
      <c r="E654" s="313">
        <v>24</v>
      </c>
      <c r="F654" s="313">
        <v>8</v>
      </c>
      <c r="G654" s="313" t="s">
        <v>118</v>
      </c>
      <c r="H654" s="313">
        <v>8</v>
      </c>
      <c r="I654" s="313">
        <v>24</v>
      </c>
      <c r="J654" s="314">
        <v>23990</v>
      </c>
      <c r="K654" s="313">
        <v>22750</v>
      </c>
      <c r="L654" s="313">
        <v>22300</v>
      </c>
      <c r="M654" s="313">
        <v>21550</v>
      </c>
      <c r="N654" s="313"/>
      <c r="O654" s="313"/>
      <c r="P654" s="313">
        <v>60000</v>
      </c>
      <c r="Q654" s="313"/>
      <c r="R654" s="313">
        <v>5000</v>
      </c>
      <c r="S654" s="313">
        <v>23990</v>
      </c>
      <c r="T654" s="313"/>
      <c r="U654" s="313"/>
      <c r="V654" s="314">
        <v>26990</v>
      </c>
      <c r="W654" s="315">
        <v>28790</v>
      </c>
      <c r="X654" s="313">
        <v>89400</v>
      </c>
      <c r="Y654" s="313"/>
      <c r="Z654" s="313">
        <v>7450</v>
      </c>
      <c r="AA654" s="313">
        <v>26990</v>
      </c>
      <c r="AB654" s="313"/>
      <c r="AC654" s="313"/>
      <c r="AD654" s="316" t="s">
        <v>32</v>
      </c>
      <c r="AE654" s="316" t="s">
        <v>32</v>
      </c>
      <c r="AF654" s="313" t="s">
        <v>1623</v>
      </c>
    </row>
    <row r="655" spans="1:33" ht="30" outlineLevel="3" x14ac:dyDescent="0.25">
      <c r="A655" s="370"/>
      <c r="B655" s="312" t="s">
        <v>1625</v>
      </c>
      <c r="C655" s="313" t="s">
        <v>1626</v>
      </c>
      <c r="D655" s="313" t="s">
        <v>1627</v>
      </c>
      <c r="E655" s="313">
        <v>24</v>
      </c>
      <c r="F655" s="313">
        <v>8</v>
      </c>
      <c r="G655" s="313" t="s">
        <v>118</v>
      </c>
      <c r="H655" s="313">
        <v>8</v>
      </c>
      <c r="I655" s="313">
        <v>24</v>
      </c>
      <c r="J655" s="314">
        <v>25990</v>
      </c>
      <c r="K655" s="313">
        <v>24650</v>
      </c>
      <c r="L655" s="313">
        <v>24150</v>
      </c>
      <c r="M655" s="313">
        <v>23350</v>
      </c>
      <c r="N655" s="313">
        <v>22050</v>
      </c>
      <c r="O655" s="313">
        <v>20750</v>
      </c>
      <c r="P655" s="313">
        <v>63600</v>
      </c>
      <c r="Q655" s="313"/>
      <c r="R655" s="313">
        <v>5300</v>
      </c>
      <c r="S655" s="313">
        <v>25990</v>
      </c>
      <c r="T655" s="313"/>
      <c r="U655" s="313"/>
      <c r="V655" s="314">
        <v>28990</v>
      </c>
      <c r="W655" s="315">
        <v>30790</v>
      </c>
      <c r="X655" s="313">
        <v>94800</v>
      </c>
      <c r="Y655" s="313"/>
      <c r="Z655" s="313">
        <v>7900</v>
      </c>
      <c r="AA655" s="313">
        <v>28990</v>
      </c>
      <c r="AB655" s="313"/>
      <c r="AC655" s="313"/>
      <c r="AD655" s="316" t="s">
        <v>32</v>
      </c>
      <c r="AE655" s="316" t="s">
        <v>32</v>
      </c>
      <c r="AF655" s="313" t="s">
        <v>1626</v>
      </c>
    </row>
    <row r="656" spans="1:33" outlineLevel="3" x14ac:dyDescent="0.25">
      <c r="A656" s="370"/>
      <c r="B656" s="312" t="s">
        <v>1628</v>
      </c>
      <c r="C656" s="313" t="s">
        <v>1629</v>
      </c>
      <c r="D656" s="313" t="s">
        <v>1630</v>
      </c>
      <c r="E656" s="313">
        <v>16</v>
      </c>
      <c r="F656" s="313">
        <v>8</v>
      </c>
      <c r="G656" s="313" t="s">
        <v>85</v>
      </c>
      <c r="H656" s="313">
        <v>8</v>
      </c>
      <c r="I656" s="313">
        <v>16</v>
      </c>
      <c r="J656" s="314">
        <v>20490</v>
      </c>
      <c r="K656" s="313">
        <v>19450</v>
      </c>
      <c r="L656" s="313">
        <v>19050</v>
      </c>
      <c r="M656" s="313">
        <v>18400</v>
      </c>
      <c r="N656" s="313">
        <v>17400</v>
      </c>
      <c r="O656" s="313">
        <v>16350</v>
      </c>
      <c r="P656" s="313">
        <v>45200</v>
      </c>
      <c r="Q656" s="313"/>
      <c r="R656" s="313">
        <v>5650</v>
      </c>
      <c r="S656" s="313">
        <v>20490</v>
      </c>
      <c r="T656" s="313"/>
      <c r="U656" s="313"/>
      <c r="V656" s="314">
        <v>21990</v>
      </c>
      <c r="W656" s="315">
        <v>23190</v>
      </c>
      <c r="X656" s="313">
        <v>67200</v>
      </c>
      <c r="Y656" s="313"/>
      <c r="Z656" s="313">
        <v>8400</v>
      </c>
      <c r="AA656" s="313">
        <v>21990</v>
      </c>
      <c r="AB656" s="313"/>
      <c r="AC656" s="313"/>
      <c r="AD656" s="316" t="s">
        <v>32</v>
      </c>
      <c r="AE656" s="316" t="s">
        <v>32</v>
      </c>
      <c r="AF656" s="313" t="s">
        <v>1629</v>
      </c>
    </row>
    <row r="657" spans="1:33" outlineLevel="3" x14ac:dyDescent="0.25">
      <c r="A657" s="370"/>
      <c r="B657" s="312" t="s">
        <v>1631</v>
      </c>
      <c r="C657" s="313" t="s">
        <v>1632</v>
      </c>
      <c r="D657" s="313" t="s">
        <v>1633</v>
      </c>
      <c r="E657" s="313">
        <v>24</v>
      </c>
      <c r="F657" s="313">
        <v>8</v>
      </c>
      <c r="G657" s="313" t="s">
        <v>118</v>
      </c>
      <c r="H657" s="313">
        <v>8</v>
      </c>
      <c r="I657" s="313">
        <v>24</v>
      </c>
      <c r="J657" s="314">
        <v>27490</v>
      </c>
      <c r="K657" s="313">
        <v>26100</v>
      </c>
      <c r="L657" s="313">
        <v>25550</v>
      </c>
      <c r="M657" s="313">
        <v>24700</v>
      </c>
      <c r="N657" s="313">
        <v>23350</v>
      </c>
      <c r="O657" s="313">
        <v>21950</v>
      </c>
      <c r="P657" s="313">
        <v>72000</v>
      </c>
      <c r="Q657" s="313"/>
      <c r="R657" s="313">
        <v>6000</v>
      </c>
      <c r="S657" s="313">
        <v>27490</v>
      </c>
      <c r="T657" s="313"/>
      <c r="U657" s="313"/>
      <c r="V657" s="314">
        <v>31490</v>
      </c>
      <c r="W657" s="315">
        <v>33290</v>
      </c>
      <c r="X657" s="313">
        <v>107400</v>
      </c>
      <c r="Y657" s="313"/>
      <c r="Z657" s="313">
        <v>8950</v>
      </c>
      <c r="AA657" s="313">
        <v>31490</v>
      </c>
      <c r="AB657" s="313"/>
      <c r="AC657" s="313"/>
      <c r="AD657" s="316" t="s">
        <v>32</v>
      </c>
      <c r="AE657" s="316" t="s">
        <v>32</v>
      </c>
      <c r="AF657" s="313" t="s">
        <v>1632</v>
      </c>
    </row>
    <row r="658" spans="1:33" outlineLevel="3" x14ac:dyDescent="0.25">
      <c r="A658" s="370"/>
      <c r="B658" s="312" t="s">
        <v>1634</v>
      </c>
      <c r="C658" s="313" t="s">
        <v>1635</v>
      </c>
      <c r="D658" s="313" t="s">
        <v>1636</v>
      </c>
      <c r="E658" s="313">
        <v>16</v>
      </c>
      <c r="F658" s="313">
        <v>8</v>
      </c>
      <c r="G658" s="313" t="s">
        <v>85</v>
      </c>
      <c r="H658" s="313">
        <v>8</v>
      </c>
      <c r="I658" s="313">
        <v>16</v>
      </c>
      <c r="J658" s="314">
        <v>21490</v>
      </c>
      <c r="K658" s="313">
        <v>20400</v>
      </c>
      <c r="L658" s="313">
        <v>19950</v>
      </c>
      <c r="M658" s="313">
        <v>19300</v>
      </c>
      <c r="N658" s="313"/>
      <c r="O658" s="313"/>
      <c r="P658" s="313">
        <v>48000</v>
      </c>
      <c r="Q658" s="313"/>
      <c r="R658" s="313">
        <v>6000</v>
      </c>
      <c r="S658" s="313">
        <v>21490</v>
      </c>
      <c r="T658" s="313"/>
      <c r="U658" s="313"/>
      <c r="V658" s="314">
        <v>23990</v>
      </c>
      <c r="W658" s="315">
        <v>25190</v>
      </c>
      <c r="X658" s="313">
        <v>71600</v>
      </c>
      <c r="Y658" s="313"/>
      <c r="Z658" s="313">
        <v>8950</v>
      </c>
      <c r="AA658" s="313">
        <v>23990</v>
      </c>
      <c r="AB658" s="313"/>
      <c r="AC658" s="313"/>
      <c r="AD658" s="316" t="s">
        <v>32</v>
      </c>
      <c r="AE658" s="316" t="s">
        <v>32</v>
      </c>
      <c r="AF658" s="313" t="s">
        <v>1635</v>
      </c>
    </row>
    <row r="659" spans="1:33" s="323" customFormat="1" ht="45" outlineLevel="3" x14ac:dyDescent="0.25">
      <c r="A659" s="368"/>
      <c r="B659" s="318" t="s">
        <v>4803</v>
      </c>
      <c r="C659" s="319" t="s">
        <v>1637</v>
      </c>
      <c r="D659" s="319" t="s">
        <v>1638</v>
      </c>
      <c r="E659" s="319">
        <v>80</v>
      </c>
      <c r="F659" s="319">
        <v>32</v>
      </c>
      <c r="G659" s="319" t="s">
        <v>130</v>
      </c>
      <c r="H659" s="319">
        <v>32</v>
      </c>
      <c r="I659" s="319">
        <v>80</v>
      </c>
      <c r="J659" s="320">
        <v>85890</v>
      </c>
      <c r="K659" s="319"/>
      <c r="L659" s="319"/>
      <c r="M659" s="319"/>
      <c r="N659" s="319"/>
      <c r="O659" s="319"/>
      <c r="P659" s="319"/>
      <c r="Q659" s="319"/>
      <c r="R659" s="319"/>
      <c r="S659" s="319">
        <v>85890</v>
      </c>
      <c r="T659" s="319"/>
      <c r="U659" s="319"/>
      <c r="V659" s="320">
        <v>95790</v>
      </c>
      <c r="W659" s="321">
        <v>101790</v>
      </c>
      <c r="X659" s="319"/>
      <c r="Y659" s="319"/>
      <c r="Z659" s="319"/>
      <c r="AA659" s="319">
        <v>95790</v>
      </c>
      <c r="AB659" s="319"/>
      <c r="AC659" s="319"/>
      <c r="AD659" s="322" t="s">
        <v>32</v>
      </c>
      <c r="AE659" s="322" t="s">
        <v>31</v>
      </c>
      <c r="AF659" s="319" t="s">
        <v>1637</v>
      </c>
      <c r="AG659" s="323" t="s">
        <v>1639</v>
      </c>
    </row>
    <row r="660" spans="1:33" ht="30" outlineLevel="3" x14ac:dyDescent="0.25">
      <c r="A660" s="370"/>
      <c r="B660" s="312" t="s">
        <v>1640</v>
      </c>
      <c r="C660" s="313" t="s">
        <v>1641</v>
      </c>
      <c r="D660" s="313" t="s">
        <v>1642</v>
      </c>
      <c r="E660" s="313">
        <v>16</v>
      </c>
      <c r="F660" s="313">
        <v>8</v>
      </c>
      <c r="G660" s="313" t="s">
        <v>85</v>
      </c>
      <c r="H660" s="313">
        <v>8</v>
      </c>
      <c r="I660" s="313">
        <v>16</v>
      </c>
      <c r="J660" s="314">
        <v>20490</v>
      </c>
      <c r="K660" s="313">
        <v>19450</v>
      </c>
      <c r="L660" s="313">
        <v>19050</v>
      </c>
      <c r="M660" s="313">
        <v>18400</v>
      </c>
      <c r="N660" s="313">
        <v>17400</v>
      </c>
      <c r="O660" s="313">
        <v>16350</v>
      </c>
      <c r="P660" s="313">
        <v>44000</v>
      </c>
      <c r="Q660" s="313"/>
      <c r="R660" s="313">
        <v>5500</v>
      </c>
      <c r="S660" s="313">
        <v>20490</v>
      </c>
      <c r="T660" s="313"/>
      <c r="U660" s="313"/>
      <c r="V660" s="314">
        <v>22990</v>
      </c>
      <c r="W660" s="315">
        <v>24190</v>
      </c>
      <c r="X660" s="313">
        <v>65600</v>
      </c>
      <c r="Y660" s="313"/>
      <c r="Z660" s="313">
        <v>8200</v>
      </c>
      <c r="AA660" s="313">
        <v>22990</v>
      </c>
      <c r="AB660" s="313"/>
      <c r="AC660" s="313"/>
      <c r="AD660" s="316" t="s">
        <v>32</v>
      </c>
      <c r="AE660" s="316" t="s">
        <v>32</v>
      </c>
      <c r="AF660" s="313" t="s">
        <v>1641</v>
      </c>
    </row>
    <row r="661" spans="1:33" outlineLevel="3" x14ac:dyDescent="0.25">
      <c r="A661" s="370"/>
      <c r="B661" s="312" t="s">
        <v>1643</v>
      </c>
      <c r="C661" s="313" t="s">
        <v>1644</v>
      </c>
      <c r="D661" s="313" t="s">
        <v>1645</v>
      </c>
      <c r="E661" s="313">
        <v>20</v>
      </c>
      <c r="F661" s="313">
        <v>8</v>
      </c>
      <c r="G661" s="313" t="s">
        <v>118</v>
      </c>
      <c r="H661" s="313">
        <v>8</v>
      </c>
      <c r="I661" s="313">
        <v>20</v>
      </c>
      <c r="J661" s="314">
        <v>22990</v>
      </c>
      <c r="K661" s="313">
        <v>21800</v>
      </c>
      <c r="L661" s="313">
        <v>21350</v>
      </c>
      <c r="M661" s="313">
        <v>20650</v>
      </c>
      <c r="N661" s="313">
        <v>19500</v>
      </c>
      <c r="O661" s="313">
        <v>18350</v>
      </c>
      <c r="P661" s="313">
        <v>56500</v>
      </c>
      <c r="Q661" s="313"/>
      <c r="R661" s="313">
        <v>5650</v>
      </c>
      <c r="S661" s="313">
        <v>22990</v>
      </c>
      <c r="T661" s="313"/>
      <c r="U661" s="313"/>
      <c r="V661" s="314">
        <v>25990</v>
      </c>
      <c r="W661" s="315">
        <v>27490</v>
      </c>
      <c r="X661" s="313">
        <v>84000</v>
      </c>
      <c r="Y661" s="313"/>
      <c r="Z661" s="313">
        <v>8400</v>
      </c>
      <c r="AA661" s="313">
        <v>25990</v>
      </c>
      <c r="AB661" s="313"/>
      <c r="AC661" s="313"/>
      <c r="AD661" s="316" t="s">
        <v>31</v>
      </c>
      <c r="AE661" s="316" t="s">
        <v>31</v>
      </c>
      <c r="AF661" s="313" t="s">
        <v>1644</v>
      </c>
    </row>
    <row r="662" spans="1:33" s="323" customFormat="1" ht="45" outlineLevel="3" x14ac:dyDescent="0.25">
      <c r="A662" s="368"/>
      <c r="B662" s="318" t="s">
        <v>4804</v>
      </c>
      <c r="C662" s="319" t="s">
        <v>1646</v>
      </c>
      <c r="D662" s="319" t="s">
        <v>1647</v>
      </c>
      <c r="E662" s="319">
        <v>88</v>
      </c>
      <c r="F662" s="319">
        <v>32</v>
      </c>
      <c r="G662" s="319" t="s">
        <v>191</v>
      </c>
      <c r="H662" s="319">
        <v>32</v>
      </c>
      <c r="I662" s="319">
        <v>88</v>
      </c>
      <c r="J662" s="320">
        <v>88090</v>
      </c>
      <c r="K662" s="319"/>
      <c r="L662" s="319"/>
      <c r="M662" s="319"/>
      <c r="N662" s="319"/>
      <c r="O662" s="319"/>
      <c r="P662" s="319"/>
      <c r="Q662" s="319"/>
      <c r="R662" s="319"/>
      <c r="S662" s="319">
        <v>88090</v>
      </c>
      <c r="T662" s="319"/>
      <c r="U662" s="319"/>
      <c r="V662" s="320">
        <v>99390</v>
      </c>
      <c r="W662" s="321">
        <v>105990</v>
      </c>
      <c r="X662" s="319"/>
      <c r="Y662" s="319"/>
      <c r="Z662" s="319"/>
      <c r="AA662" s="319">
        <v>99390</v>
      </c>
      <c r="AB662" s="319"/>
      <c r="AC662" s="319"/>
      <c r="AD662" s="322" t="s">
        <v>31</v>
      </c>
      <c r="AE662" s="322" t="s">
        <v>31</v>
      </c>
      <c r="AF662" s="319" t="s">
        <v>1646</v>
      </c>
      <c r="AG662" s="323" t="s">
        <v>1648</v>
      </c>
    </row>
    <row r="663" spans="1:33" s="323" customFormat="1" ht="45" outlineLevel="3" x14ac:dyDescent="0.25">
      <c r="A663" s="368"/>
      <c r="B663" s="318" t="s">
        <v>4805</v>
      </c>
      <c r="C663" s="319" t="s">
        <v>1649</v>
      </c>
      <c r="D663" s="319" t="s">
        <v>1650</v>
      </c>
      <c r="E663" s="319">
        <v>104</v>
      </c>
      <c r="F663" s="319">
        <v>40</v>
      </c>
      <c r="G663" s="319" t="s">
        <v>666</v>
      </c>
      <c r="H663" s="319">
        <v>40</v>
      </c>
      <c r="I663" s="319">
        <v>104</v>
      </c>
      <c r="J663" s="320">
        <v>106590</v>
      </c>
      <c r="K663" s="319"/>
      <c r="L663" s="319"/>
      <c r="M663" s="319"/>
      <c r="N663" s="319"/>
      <c r="O663" s="319"/>
      <c r="P663" s="319"/>
      <c r="Q663" s="319"/>
      <c r="R663" s="319"/>
      <c r="S663" s="319">
        <v>106590</v>
      </c>
      <c r="T663" s="319"/>
      <c r="U663" s="319"/>
      <c r="V663" s="320">
        <v>119190</v>
      </c>
      <c r="W663" s="321">
        <v>126990</v>
      </c>
      <c r="X663" s="319"/>
      <c r="Y663" s="319"/>
      <c r="Z663" s="319"/>
      <c r="AA663" s="319">
        <v>119190</v>
      </c>
      <c r="AB663" s="319"/>
      <c r="AC663" s="319"/>
      <c r="AD663" s="322" t="s">
        <v>31</v>
      </c>
      <c r="AE663" s="322" t="s">
        <v>31</v>
      </c>
      <c r="AF663" s="319" t="s">
        <v>1649</v>
      </c>
      <c r="AG663" s="323" t="s">
        <v>1651</v>
      </c>
    </row>
    <row r="664" spans="1:33" s="323" customFormat="1" ht="45" outlineLevel="3" x14ac:dyDescent="0.25">
      <c r="A664" s="368"/>
      <c r="B664" s="318" t="s">
        <v>4806</v>
      </c>
      <c r="C664" s="319" t="s">
        <v>1652</v>
      </c>
      <c r="D664" s="319" t="s">
        <v>1653</v>
      </c>
      <c r="E664" s="319">
        <v>56</v>
      </c>
      <c r="F664" s="319">
        <v>24</v>
      </c>
      <c r="G664" s="319" t="s">
        <v>104</v>
      </c>
      <c r="H664" s="319">
        <v>24</v>
      </c>
      <c r="I664" s="319">
        <v>56</v>
      </c>
      <c r="J664" s="320">
        <v>61090</v>
      </c>
      <c r="K664" s="319"/>
      <c r="L664" s="319"/>
      <c r="M664" s="319"/>
      <c r="N664" s="319"/>
      <c r="O664" s="319"/>
      <c r="P664" s="319"/>
      <c r="Q664" s="319"/>
      <c r="R664" s="319"/>
      <c r="S664" s="319">
        <v>61090</v>
      </c>
      <c r="T664" s="319"/>
      <c r="U664" s="319"/>
      <c r="V664" s="320">
        <v>68290</v>
      </c>
      <c r="W664" s="321">
        <v>72490</v>
      </c>
      <c r="X664" s="319"/>
      <c r="Y664" s="319"/>
      <c r="Z664" s="319"/>
      <c r="AA664" s="319">
        <v>68290</v>
      </c>
      <c r="AB664" s="319"/>
      <c r="AC664" s="319"/>
      <c r="AD664" s="322" t="s">
        <v>31</v>
      </c>
      <c r="AE664" s="322" t="s">
        <v>31</v>
      </c>
      <c r="AF664" s="319" t="s">
        <v>1652</v>
      </c>
      <c r="AG664" s="323" t="s">
        <v>1654</v>
      </c>
    </row>
    <row r="665" spans="1:33" ht="30" outlineLevel="3" x14ac:dyDescent="0.25">
      <c r="A665" s="370"/>
      <c r="B665" s="312" t="s">
        <v>1655</v>
      </c>
      <c r="C665" s="313" t="s">
        <v>1656</v>
      </c>
      <c r="D665" s="313" t="s">
        <v>1657</v>
      </c>
      <c r="E665" s="313">
        <v>40</v>
      </c>
      <c r="F665" s="313">
        <v>20</v>
      </c>
      <c r="G665" s="313"/>
      <c r="H665" s="313">
        <v>20</v>
      </c>
      <c r="I665" s="313">
        <v>40</v>
      </c>
      <c r="J665" s="314">
        <v>37490</v>
      </c>
      <c r="K665" s="313">
        <v>35600</v>
      </c>
      <c r="L665" s="313">
        <v>34850</v>
      </c>
      <c r="M665" s="313">
        <v>33700</v>
      </c>
      <c r="N665" s="313"/>
      <c r="O665" s="313"/>
      <c r="P665" s="313">
        <v>93000</v>
      </c>
      <c r="Q665" s="313"/>
      <c r="R665" s="313">
        <v>4650</v>
      </c>
      <c r="S665" s="313">
        <v>37490</v>
      </c>
      <c r="T665" s="313"/>
      <c r="U665" s="313"/>
      <c r="V665" s="314">
        <v>41990</v>
      </c>
      <c r="W665" s="315">
        <v>44990</v>
      </c>
      <c r="X665" s="313">
        <v>139000</v>
      </c>
      <c r="Y665" s="313"/>
      <c r="Z665" s="313">
        <v>6950</v>
      </c>
      <c r="AA665" s="313">
        <v>41990</v>
      </c>
      <c r="AB665" s="313"/>
      <c r="AC665" s="313"/>
      <c r="AD665" s="316" t="s">
        <v>31</v>
      </c>
      <c r="AE665" s="316" t="s">
        <v>31</v>
      </c>
      <c r="AF665" s="313" t="s">
        <v>1656</v>
      </c>
    </row>
    <row r="666" spans="1:33" ht="30" outlineLevel="3" x14ac:dyDescent="0.25">
      <c r="A666" s="370"/>
      <c r="B666" s="312" t="s">
        <v>1658</v>
      </c>
      <c r="C666" s="313" t="s">
        <v>1659</v>
      </c>
      <c r="D666" s="313" t="s">
        <v>1660</v>
      </c>
      <c r="E666" s="313">
        <v>16</v>
      </c>
      <c r="F666" s="313">
        <v>8</v>
      </c>
      <c r="G666" s="313" t="s">
        <v>85</v>
      </c>
      <c r="H666" s="313">
        <v>8</v>
      </c>
      <c r="I666" s="313">
        <v>16</v>
      </c>
      <c r="J666" s="314">
        <v>21490</v>
      </c>
      <c r="K666" s="313">
        <v>20400</v>
      </c>
      <c r="L666" s="313">
        <v>19950</v>
      </c>
      <c r="M666" s="313">
        <v>19300</v>
      </c>
      <c r="N666" s="313">
        <v>18250</v>
      </c>
      <c r="O666" s="313">
        <v>17150</v>
      </c>
      <c r="P666" s="313">
        <v>48000</v>
      </c>
      <c r="Q666" s="313"/>
      <c r="R666" s="313">
        <v>6000</v>
      </c>
      <c r="S666" s="313">
        <v>21490</v>
      </c>
      <c r="T666" s="313"/>
      <c r="U666" s="313"/>
      <c r="V666" s="314">
        <v>23990</v>
      </c>
      <c r="W666" s="315">
        <v>25190</v>
      </c>
      <c r="X666" s="313">
        <v>71600</v>
      </c>
      <c r="Y666" s="313"/>
      <c r="Z666" s="313">
        <v>8950</v>
      </c>
      <c r="AA666" s="313">
        <v>23990</v>
      </c>
      <c r="AB666" s="313"/>
      <c r="AC666" s="313"/>
      <c r="AD666" s="316" t="s">
        <v>32</v>
      </c>
      <c r="AE666" s="316" t="s">
        <v>32</v>
      </c>
      <c r="AF666" s="313" t="s">
        <v>1659</v>
      </c>
    </row>
    <row r="667" spans="1:33" s="323" customFormat="1" ht="30" outlineLevel="3" x14ac:dyDescent="0.25">
      <c r="A667" s="368"/>
      <c r="B667" s="318" t="s">
        <v>4807</v>
      </c>
      <c r="C667" s="319" t="s">
        <v>1664</v>
      </c>
      <c r="D667" s="319" t="s">
        <v>1665</v>
      </c>
      <c r="E667" s="319">
        <v>136</v>
      </c>
      <c r="F667" s="319">
        <v>56</v>
      </c>
      <c r="G667" s="319"/>
      <c r="H667" s="319">
        <v>56</v>
      </c>
      <c r="I667" s="319">
        <v>136</v>
      </c>
      <c r="J667" s="320">
        <v>145190</v>
      </c>
      <c r="K667" s="319"/>
      <c r="L667" s="319"/>
      <c r="M667" s="319"/>
      <c r="N667" s="319"/>
      <c r="O667" s="319"/>
      <c r="P667" s="319"/>
      <c r="Q667" s="319"/>
      <c r="R667" s="319"/>
      <c r="S667" s="319">
        <v>145190</v>
      </c>
      <c r="T667" s="319"/>
      <c r="U667" s="319"/>
      <c r="V667" s="320">
        <v>162290</v>
      </c>
      <c r="W667" s="321">
        <v>172490</v>
      </c>
      <c r="X667" s="319"/>
      <c r="Y667" s="319"/>
      <c r="Z667" s="319"/>
      <c r="AA667" s="319">
        <v>162290</v>
      </c>
      <c r="AB667" s="319"/>
      <c r="AC667" s="319"/>
      <c r="AD667" s="322" t="s">
        <v>31</v>
      </c>
      <c r="AE667" s="322" t="s">
        <v>31</v>
      </c>
      <c r="AF667" s="319" t="s">
        <v>1664</v>
      </c>
      <c r="AG667" s="323" t="s">
        <v>1666</v>
      </c>
    </row>
    <row r="668" spans="1:33" s="323" customFormat="1" ht="30" outlineLevel="3" x14ac:dyDescent="0.25">
      <c r="A668" s="368"/>
      <c r="B668" s="318" t="s">
        <v>4808</v>
      </c>
      <c r="C668" s="319" t="s">
        <v>1661</v>
      </c>
      <c r="D668" s="319" t="s">
        <v>1662</v>
      </c>
      <c r="E668" s="319">
        <v>52</v>
      </c>
      <c r="F668" s="319">
        <v>24</v>
      </c>
      <c r="G668" s="319" t="s">
        <v>341</v>
      </c>
      <c r="H668" s="319">
        <v>24</v>
      </c>
      <c r="I668" s="319">
        <v>52</v>
      </c>
      <c r="J668" s="320">
        <v>58390</v>
      </c>
      <c r="K668" s="319"/>
      <c r="L668" s="319"/>
      <c r="M668" s="319"/>
      <c r="N668" s="319"/>
      <c r="O668" s="319"/>
      <c r="P668" s="319"/>
      <c r="Q668" s="319"/>
      <c r="R668" s="319"/>
      <c r="S668" s="319">
        <v>58390</v>
      </c>
      <c r="T668" s="319"/>
      <c r="U668" s="319"/>
      <c r="V668" s="320">
        <v>65690</v>
      </c>
      <c r="W668" s="321">
        <v>69590</v>
      </c>
      <c r="X668" s="319"/>
      <c r="Y668" s="319"/>
      <c r="Z668" s="319"/>
      <c r="AA668" s="319">
        <v>65690</v>
      </c>
      <c r="AB668" s="319"/>
      <c r="AC668" s="319"/>
      <c r="AD668" s="322" t="s">
        <v>31</v>
      </c>
      <c r="AE668" s="322" t="s">
        <v>31</v>
      </c>
      <c r="AF668" s="319" t="s">
        <v>1661</v>
      </c>
      <c r="AG668" s="323" t="s">
        <v>1663</v>
      </c>
    </row>
    <row r="669" spans="1:33" outlineLevel="3" x14ac:dyDescent="0.25">
      <c r="A669" s="370"/>
      <c r="B669" s="312" t="s">
        <v>1667</v>
      </c>
      <c r="C669" s="313" t="s">
        <v>1668</v>
      </c>
      <c r="D669" s="313" t="s">
        <v>1669</v>
      </c>
      <c r="E669" s="313">
        <v>32</v>
      </c>
      <c r="F669" s="313">
        <v>16</v>
      </c>
      <c r="G669" s="313" t="s">
        <v>160</v>
      </c>
      <c r="H669" s="313">
        <v>16</v>
      </c>
      <c r="I669" s="313">
        <v>32</v>
      </c>
      <c r="J669" s="314">
        <v>30990</v>
      </c>
      <c r="K669" s="313">
        <v>29400</v>
      </c>
      <c r="L669" s="313">
        <v>28800</v>
      </c>
      <c r="M669" s="313">
        <v>27850</v>
      </c>
      <c r="N669" s="313">
        <v>26300</v>
      </c>
      <c r="O669" s="313">
        <v>24750</v>
      </c>
      <c r="P669" s="313">
        <v>84800</v>
      </c>
      <c r="Q669" s="313"/>
      <c r="R669" s="313">
        <v>5300</v>
      </c>
      <c r="S669" s="313">
        <v>30990</v>
      </c>
      <c r="T669" s="313"/>
      <c r="U669" s="313"/>
      <c r="V669" s="314">
        <v>34990</v>
      </c>
      <c r="W669" s="315">
        <v>37390</v>
      </c>
      <c r="X669" s="313">
        <v>126400</v>
      </c>
      <c r="Y669" s="313"/>
      <c r="Z669" s="313">
        <v>7900</v>
      </c>
      <c r="AA669" s="313">
        <v>34990</v>
      </c>
      <c r="AB669" s="313"/>
      <c r="AC669" s="313"/>
      <c r="AD669" s="316" t="s">
        <v>32</v>
      </c>
      <c r="AE669" s="316" t="s">
        <v>31</v>
      </c>
      <c r="AF669" s="313" t="s">
        <v>1668</v>
      </c>
    </row>
    <row r="670" spans="1:33" outlineLevel="3" x14ac:dyDescent="0.25">
      <c r="A670" s="370"/>
      <c r="B670" s="312" t="s">
        <v>1670</v>
      </c>
      <c r="C670" s="313" t="s">
        <v>1671</v>
      </c>
      <c r="D670" s="313" t="s">
        <v>1672</v>
      </c>
      <c r="E670" s="313">
        <v>16</v>
      </c>
      <c r="F670" s="313">
        <v>8</v>
      </c>
      <c r="G670" s="313" t="s">
        <v>85</v>
      </c>
      <c r="H670" s="313">
        <v>8</v>
      </c>
      <c r="I670" s="313">
        <v>16</v>
      </c>
      <c r="J670" s="314">
        <v>22990</v>
      </c>
      <c r="K670" s="313">
        <v>21800</v>
      </c>
      <c r="L670" s="313">
        <v>21350</v>
      </c>
      <c r="M670" s="313">
        <v>20650</v>
      </c>
      <c r="N670" s="313">
        <v>19500</v>
      </c>
      <c r="O670" s="313">
        <v>18350</v>
      </c>
      <c r="P670" s="313">
        <v>44000</v>
      </c>
      <c r="Q670" s="313"/>
      <c r="R670" s="313">
        <v>5500</v>
      </c>
      <c r="S670" s="313">
        <v>22990</v>
      </c>
      <c r="T670" s="313"/>
      <c r="U670" s="313"/>
      <c r="V670" s="314">
        <v>26490</v>
      </c>
      <c r="W670" s="315">
        <v>27690</v>
      </c>
      <c r="X670" s="313">
        <v>65600</v>
      </c>
      <c r="Y670" s="313"/>
      <c r="Z670" s="313">
        <v>8200</v>
      </c>
      <c r="AA670" s="313">
        <v>26490</v>
      </c>
      <c r="AB670" s="313"/>
      <c r="AC670" s="313"/>
      <c r="AD670" s="316" t="s">
        <v>31</v>
      </c>
      <c r="AE670" s="316" t="s">
        <v>31</v>
      </c>
      <c r="AF670" s="313" t="s">
        <v>1671</v>
      </c>
    </row>
    <row r="671" spans="1:33" ht="30" outlineLevel="3" x14ac:dyDescent="0.25">
      <c r="A671" s="370"/>
      <c r="B671" s="312" t="s">
        <v>1556</v>
      </c>
      <c r="C671" s="313" t="s">
        <v>1557</v>
      </c>
      <c r="D671" s="313" t="s">
        <v>1558</v>
      </c>
      <c r="E671" s="313">
        <v>24</v>
      </c>
      <c r="F671" s="313">
        <v>12</v>
      </c>
      <c r="G671" s="313" t="s">
        <v>118</v>
      </c>
      <c r="H671" s="313">
        <v>12</v>
      </c>
      <c r="I671" s="313">
        <v>24</v>
      </c>
      <c r="J671" s="314">
        <v>25990</v>
      </c>
      <c r="K671" s="313">
        <v>24650</v>
      </c>
      <c r="L671" s="313">
        <v>24150</v>
      </c>
      <c r="M671" s="313">
        <v>23350</v>
      </c>
      <c r="N671" s="313">
        <v>22050</v>
      </c>
      <c r="O671" s="313">
        <v>20750</v>
      </c>
      <c r="P671" s="313">
        <v>63600</v>
      </c>
      <c r="Q671" s="313"/>
      <c r="R671" s="313">
        <v>5300</v>
      </c>
      <c r="S671" s="313">
        <v>25990</v>
      </c>
      <c r="T671" s="313"/>
      <c r="U671" s="313"/>
      <c r="V671" s="314">
        <v>30490</v>
      </c>
      <c r="W671" s="315">
        <v>32290</v>
      </c>
      <c r="X671" s="313">
        <v>94800</v>
      </c>
      <c r="Y671" s="313"/>
      <c r="Z671" s="313">
        <v>7900</v>
      </c>
      <c r="AA671" s="313">
        <v>30490</v>
      </c>
      <c r="AB671" s="313"/>
      <c r="AC671" s="313"/>
      <c r="AD671" s="316" t="s">
        <v>31</v>
      </c>
      <c r="AE671" s="316" t="s">
        <v>31</v>
      </c>
      <c r="AF671" s="313" t="s">
        <v>1557</v>
      </c>
    </row>
    <row r="672" spans="1:33" s="323" customFormat="1" ht="60" outlineLevel="3" x14ac:dyDescent="0.25">
      <c r="A672" s="368"/>
      <c r="B672" s="318" t="s">
        <v>1673</v>
      </c>
      <c r="C672" s="319" t="s">
        <v>1674</v>
      </c>
      <c r="D672" s="319" t="s">
        <v>1675</v>
      </c>
      <c r="E672" s="319">
        <v>178</v>
      </c>
      <c r="F672" s="319">
        <v>78</v>
      </c>
      <c r="G672" s="319" t="s">
        <v>1106</v>
      </c>
      <c r="H672" s="319">
        <v>78</v>
      </c>
      <c r="I672" s="319">
        <v>178</v>
      </c>
      <c r="J672" s="320">
        <v>173690</v>
      </c>
      <c r="K672" s="319"/>
      <c r="L672" s="319"/>
      <c r="M672" s="319"/>
      <c r="N672" s="319"/>
      <c r="O672" s="319"/>
      <c r="P672" s="319"/>
      <c r="Q672" s="319"/>
      <c r="R672" s="319"/>
      <c r="S672" s="319">
        <v>173690</v>
      </c>
      <c r="T672" s="319"/>
      <c r="U672" s="319"/>
      <c r="V672" s="320">
        <v>196490</v>
      </c>
      <c r="W672" s="321">
        <v>209690</v>
      </c>
      <c r="X672" s="319"/>
      <c r="Y672" s="319"/>
      <c r="Z672" s="319"/>
      <c r="AA672" s="319">
        <v>196490</v>
      </c>
      <c r="AB672" s="319"/>
      <c r="AC672" s="319"/>
      <c r="AD672" s="322" t="s">
        <v>31</v>
      </c>
      <c r="AE672" s="322" t="s">
        <v>31</v>
      </c>
      <c r="AF672" s="319" t="s">
        <v>1674</v>
      </c>
      <c r="AG672" s="323" t="s">
        <v>1676</v>
      </c>
    </row>
    <row r="673" spans="1:33" s="304" customFormat="1" ht="23.25" customHeight="1" outlineLevel="1" x14ac:dyDescent="0.25">
      <c r="A673" s="369"/>
      <c r="B673" s="300" t="s">
        <v>1677</v>
      </c>
      <c r="C673" s="301"/>
      <c r="D673" s="301"/>
      <c r="E673" s="301"/>
      <c r="F673" s="301"/>
      <c r="G673" s="301"/>
      <c r="H673" s="301"/>
      <c r="I673" s="301"/>
      <c r="J673" s="301"/>
      <c r="K673" s="301"/>
      <c r="L673" s="301"/>
      <c r="M673" s="301"/>
      <c r="N673" s="301"/>
      <c r="O673" s="301"/>
      <c r="P673" s="301"/>
      <c r="Q673" s="301"/>
      <c r="R673" s="301"/>
      <c r="S673" s="301"/>
      <c r="T673" s="301"/>
      <c r="U673" s="301"/>
      <c r="V673" s="301"/>
      <c r="W673" s="301"/>
      <c r="X673" s="301"/>
      <c r="Y673" s="301"/>
      <c r="Z673" s="301"/>
      <c r="AA673" s="301"/>
      <c r="AB673" s="301"/>
      <c r="AC673" s="301"/>
      <c r="AD673" s="302"/>
      <c r="AE673" s="302"/>
      <c r="AF673" s="303"/>
    </row>
    <row r="674" spans="1:33" s="323" customFormat="1" ht="60" outlineLevel="2" x14ac:dyDescent="0.25">
      <c r="A674" s="368"/>
      <c r="B674" s="341" t="s">
        <v>1691</v>
      </c>
      <c r="C674" s="342" t="s">
        <v>1692</v>
      </c>
      <c r="D674" s="342" t="s">
        <v>1693</v>
      </c>
      <c r="E674" s="342">
        <v>254</v>
      </c>
      <c r="F674" s="342">
        <v>126</v>
      </c>
      <c r="G674" s="342" t="s">
        <v>437</v>
      </c>
      <c r="H674" s="342">
        <v>126</v>
      </c>
      <c r="I674" s="342">
        <v>254</v>
      </c>
      <c r="J674" s="343">
        <v>224090</v>
      </c>
      <c r="K674" s="342"/>
      <c r="L674" s="342"/>
      <c r="M674" s="342"/>
      <c r="N674" s="342"/>
      <c r="O674" s="342"/>
      <c r="P674" s="342"/>
      <c r="Q674" s="342"/>
      <c r="R674" s="342"/>
      <c r="S674" s="342">
        <v>224090</v>
      </c>
      <c r="T674" s="342"/>
      <c r="U674" s="342">
        <v>201190</v>
      </c>
      <c r="V674" s="343">
        <v>259990</v>
      </c>
      <c r="W674" s="344">
        <v>278890</v>
      </c>
      <c r="X674" s="342"/>
      <c r="Y674" s="342"/>
      <c r="Z674" s="342"/>
      <c r="AA674" s="342">
        <v>259990</v>
      </c>
      <c r="AB674" s="342"/>
      <c r="AC674" s="342">
        <v>233390</v>
      </c>
      <c r="AD674" s="345" t="s">
        <v>31</v>
      </c>
      <c r="AE674" s="345" t="s">
        <v>31</v>
      </c>
      <c r="AF674" s="342" t="s">
        <v>1692</v>
      </c>
      <c r="AG674" s="323" t="s">
        <v>1694</v>
      </c>
    </row>
    <row r="675" spans="1:33" s="323" customFormat="1" ht="45" outlineLevel="2" x14ac:dyDescent="0.25">
      <c r="A675" s="368"/>
      <c r="B675" s="318" t="s">
        <v>5059</v>
      </c>
      <c r="C675" s="319" t="s">
        <v>5060</v>
      </c>
      <c r="D675" s="319"/>
      <c r="E675" s="319">
        <v>290</v>
      </c>
      <c r="F675" s="319">
        <v>138</v>
      </c>
      <c r="G675" s="319" t="s">
        <v>1412</v>
      </c>
      <c r="H675" s="319">
        <v>138</v>
      </c>
      <c r="I675" s="319">
        <v>290</v>
      </c>
      <c r="J675" s="320">
        <v>274890</v>
      </c>
      <c r="K675" s="319"/>
      <c r="L675" s="319"/>
      <c r="M675" s="319"/>
      <c r="N675" s="319"/>
      <c r="O675" s="319"/>
      <c r="P675" s="319"/>
      <c r="Q675" s="319"/>
      <c r="R675" s="319"/>
      <c r="S675" s="319">
        <v>274890</v>
      </c>
      <c r="T675" s="319"/>
      <c r="U675" s="319"/>
      <c r="V675" s="320">
        <v>307190</v>
      </c>
      <c r="W675" s="321">
        <v>328790</v>
      </c>
      <c r="X675" s="319"/>
      <c r="Y675" s="319"/>
      <c r="Z675" s="319"/>
      <c r="AA675" s="319">
        <v>307190</v>
      </c>
      <c r="AB675" s="319"/>
      <c r="AC675" s="319"/>
      <c r="AD675" s="322" t="s">
        <v>31</v>
      </c>
      <c r="AE675" s="322" t="s">
        <v>31</v>
      </c>
      <c r="AF675" s="319" t="s">
        <v>5060</v>
      </c>
      <c r="AG675" s="323" t="s">
        <v>5061</v>
      </c>
    </row>
    <row r="676" spans="1:33" s="323" customFormat="1" ht="45" outlineLevel="2" x14ac:dyDescent="0.25">
      <c r="A676" s="368"/>
      <c r="B676" s="318" t="s">
        <v>1695</v>
      </c>
      <c r="C676" s="319" t="s">
        <v>1696</v>
      </c>
      <c r="D676" s="319"/>
      <c r="E676" s="319">
        <v>266</v>
      </c>
      <c r="F676" s="319">
        <v>126</v>
      </c>
      <c r="G676" s="319" t="s">
        <v>1698</v>
      </c>
      <c r="H676" s="319">
        <v>126</v>
      </c>
      <c r="I676" s="319">
        <v>266</v>
      </c>
      <c r="J676" s="320">
        <v>228290</v>
      </c>
      <c r="K676" s="319"/>
      <c r="L676" s="319"/>
      <c r="M676" s="319"/>
      <c r="N676" s="319"/>
      <c r="O676" s="319"/>
      <c r="P676" s="319"/>
      <c r="Q676" s="319"/>
      <c r="R676" s="319"/>
      <c r="S676" s="319">
        <v>228290</v>
      </c>
      <c r="T676" s="319"/>
      <c r="U676" s="319"/>
      <c r="V676" s="320">
        <v>252990</v>
      </c>
      <c r="W676" s="321">
        <v>272790</v>
      </c>
      <c r="X676" s="319"/>
      <c r="Y676" s="319"/>
      <c r="Z676" s="319"/>
      <c r="AA676" s="319">
        <v>252990</v>
      </c>
      <c r="AB676" s="319"/>
      <c r="AC676" s="319"/>
      <c r="AD676" s="322" t="s">
        <v>31</v>
      </c>
      <c r="AE676" s="322" t="s">
        <v>31</v>
      </c>
      <c r="AF676" s="319" t="s">
        <v>1696</v>
      </c>
      <c r="AG676" s="323" t="s">
        <v>1699</v>
      </c>
    </row>
    <row r="677" spans="1:33" s="323" customFormat="1" ht="45" outlineLevel="2" x14ac:dyDescent="0.25">
      <c r="A677" s="368"/>
      <c r="B677" s="318" t="s">
        <v>4314</v>
      </c>
      <c r="C677" s="319" t="s">
        <v>4315</v>
      </c>
      <c r="D677" s="319"/>
      <c r="E677" s="319">
        <v>290</v>
      </c>
      <c r="F677" s="319">
        <v>146</v>
      </c>
      <c r="G677" s="319" t="s">
        <v>1412</v>
      </c>
      <c r="H677" s="319">
        <v>146</v>
      </c>
      <c r="I677" s="319">
        <v>290</v>
      </c>
      <c r="J677" s="320">
        <v>289690</v>
      </c>
      <c r="K677" s="319"/>
      <c r="L677" s="319"/>
      <c r="M677" s="319"/>
      <c r="N677" s="319"/>
      <c r="O677" s="319"/>
      <c r="P677" s="319"/>
      <c r="Q677" s="319"/>
      <c r="R677" s="319"/>
      <c r="S677" s="319">
        <v>289690</v>
      </c>
      <c r="T677" s="319"/>
      <c r="U677" s="319">
        <v>241890</v>
      </c>
      <c r="V677" s="320">
        <v>327990</v>
      </c>
      <c r="W677" s="321">
        <v>349590</v>
      </c>
      <c r="X677" s="319"/>
      <c r="Y677" s="319"/>
      <c r="Z677" s="319"/>
      <c r="AA677" s="319">
        <v>327990</v>
      </c>
      <c r="AB677" s="319"/>
      <c r="AC677" s="319">
        <v>267890</v>
      </c>
      <c r="AD677" s="322" t="s">
        <v>31</v>
      </c>
      <c r="AE677" s="322" t="s">
        <v>31</v>
      </c>
      <c r="AF677" s="319" t="s">
        <v>4315</v>
      </c>
      <c r="AG677" s="323" t="s">
        <v>4316</v>
      </c>
    </row>
    <row r="678" spans="1:33" s="323" customFormat="1" ht="45" outlineLevel="2" x14ac:dyDescent="0.25">
      <c r="A678" s="368"/>
      <c r="B678" s="318" t="s">
        <v>5677</v>
      </c>
      <c r="C678" s="319" t="s">
        <v>5678</v>
      </c>
      <c r="D678" s="319" t="s">
        <v>1697</v>
      </c>
      <c r="E678" s="319">
        <v>282</v>
      </c>
      <c r="F678" s="319">
        <v>134</v>
      </c>
      <c r="G678" s="319" t="s">
        <v>976</v>
      </c>
      <c r="H678" s="319">
        <v>134</v>
      </c>
      <c r="I678" s="319">
        <v>282</v>
      </c>
      <c r="J678" s="320">
        <v>250790</v>
      </c>
      <c r="K678" s="319"/>
      <c r="L678" s="319"/>
      <c r="M678" s="319"/>
      <c r="N678" s="319"/>
      <c r="O678" s="319"/>
      <c r="P678" s="319"/>
      <c r="Q678" s="319"/>
      <c r="R678" s="319"/>
      <c r="S678" s="319">
        <v>250790</v>
      </c>
      <c r="T678" s="319"/>
      <c r="U678" s="319"/>
      <c r="V678" s="320">
        <v>279290</v>
      </c>
      <c r="W678" s="321">
        <v>300290</v>
      </c>
      <c r="X678" s="319"/>
      <c r="Y678" s="319"/>
      <c r="Z678" s="319"/>
      <c r="AA678" s="319">
        <v>279290</v>
      </c>
      <c r="AB678" s="319"/>
      <c r="AC678" s="319"/>
      <c r="AD678" s="322" t="s">
        <v>31</v>
      </c>
      <c r="AE678" s="322" t="s">
        <v>31</v>
      </c>
      <c r="AF678" s="319" t="s">
        <v>5678</v>
      </c>
      <c r="AG678" s="323" t="s">
        <v>5679</v>
      </c>
    </row>
    <row r="679" spans="1:33" s="323" customFormat="1" ht="45" outlineLevel="2" x14ac:dyDescent="0.25">
      <c r="A679" s="368"/>
      <c r="B679" s="318" t="s">
        <v>1700</v>
      </c>
      <c r="C679" s="319" t="s">
        <v>1701</v>
      </c>
      <c r="D679" s="319" t="s">
        <v>1702</v>
      </c>
      <c r="E679" s="319">
        <v>194</v>
      </c>
      <c r="F679" s="319">
        <v>94</v>
      </c>
      <c r="G679" s="319" t="s">
        <v>1703</v>
      </c>
      <c r="H679" s="319">
        <v>94</v>
      </c>
      <c r="I679" s="319">
        <v>194</v>
      </c>
      <c r="J679" s="320">
        <v>150690</v>
      </c>
      <c r="K679" s="319"/>
      <c r="L679" s="319"/>
      <c r="M679" s="319"/>
      <c r="N679" s="319"/>
      <c r="O679" s="319"/>
      <c r="P679" s="319"/>
      <c r="Q679" s="319"/>
      <c r="R679" s="319"/>
      <c r="S679" s="319">
        <v>150690</v>
      </c>
      <c r="T679" s="319"/>
      <c r="U679" s="319">
        <v>135490</v>
      </c>
      <c r="V679" s="320">
        <v>169990</v>
      </c>
      <c r="W679" s="321">
        <v>184390</v>
      </c>
      <c r="X679" s="319"/>
      <c r="Y679" s="319"/>
      <c r="Z679" s="319"/>
      <c r="AA679" s="319">
        <v>169990</v>
      </c>
      <c r="AB679" s="319"/>
      <c r="AC679" s="319">
        <v>153090</v>
      </c>
      <c r="AD679" s="322" t="s">
        <v>31</v>
      </c>
      <c r="AE679" s="322" t="s">
        <v>31</v>
      </c>
      <c r="AF679" s="319" t="s">
        <v>1701</v>
      </c>
      <c r="AG679" s="323" t="s">
        <v>1704</v>
      </c>
    </row>
    <row r="680" spans="1:33" s="323" customFormat="1" ht="45" outlineLevel="2" x14ac:dyDescent="0.25">
      <c r="A680" s="368"/>
      <c r="B680" s="318" t="s">
        <v>5711</v>
      </c>
      <c r="C680" s="319" t="s">
        <v>5712</v>
      </c>
      <c r="D680" s="319"/>
      <c r="E680" s="319">
        <v>194</v>
      </c>
      <c r="F680" s="319">
        <v>94</v>
      </c>
      <c r="G680" s="319" t="s">
        <v>1703</v>
      </c>
      <c r="H680" s="319">
        <v>94</v>
      </c>
      <c r="I680" s="319">
        <v>194</v>
      </c>
      <c r="J680" s="320">
        <v>157990</v>
      </c>
      <c r="K680" s="319"/>
      <c r="L680" s="319"/>
      <c r="M680" s="319"/>
      <c r="N680" s="319"/>
      <c r="O680" s="319"/>
      <c r="P680" s="319"/>
      <c r="Q680" s="319"/>
      <c r="R680" s="319"/>
      <c r="S680" s="319">
        <v>157990</v>
      </c>
      <c r="T680" s="319"/>
      <c r="U680" s="319">
        <v>136190</v>
      </c>
      <c r="V680" s="320">
        <v>178390</v>
      </c>
      <c r="W680" s="321">
        <v>192790</v>
      </c>
      <c r="X680" s="319"/>
      <c r="Y680" s="319"/>
      <c r="Z680" s="319"/>
      <c r="AA680" s="319">
        <v>178390</v>
      </c>
      <c r="AB680" s="319"/>
      <c r="AC680" s="319">
        <v>153790</v>
      </c>
      <c r="AD680" s="322" t="s">
        <v>31</v>
      </c>
      <c r="AE680" s="322" t="s">
        <v>31</v>
      </c>
      <c r="AF680" s="319" t="s">
        <v>5712</v>
      </c>
      <c r="AG680" s="323" t="s">
        <v>5713</v>
      </c>
    </row>
    <row r="681" spans="1:33" s="323" customFormat="1" ht="45" outlineLevel="2" x14ac:dyDescent="0.25">
      <c r="A681" s="368"/>
      <c r="B681" s="318" t="s">
        <v>1705</v>
      </c>
      <c r="C681" s="319" t="s">
        <v>1706</v>
      </c>
      <c r="D681" s="319" t="s">
        <v>1707</v>
      </c>
      <c r="E681" s="319">
        <v>314</v>
      </c>
      <c r="F681" s="319">
        <v>154</v>
      </c>
      <c r="G681" s="319" t="s">
        <v>1708</v>
      </c>
      <c r="H681" s="319">
        <v>154</v>
      </c>
      <c r="I681" s="319">
        <v>314</v>
      </c>
      <c r="J681" s="320">
        <v>259390</v>
      </c>
      <c r="K681" s="319"/>
      <c r="L681" s="319"/>
      <c r="M681" s="319"/>
      <c r="N681" s="319"/>
      <c r="O681" s="319"/>
      <c r="P681" s="319"/>
      <c r="Q681" s="319"/>
      <c r="R681" s="319"/>
      <c r="S681" s="319">
        <v>259390</v>
      </c>
      <c r="T681" s="319"/>
      <c r="U681" s="319"/>
      <c r="V681" s="320">
        <v>293090</v>
      </c>
      <c r="W681" s="321">
        <v>316490</v>
      </c>
      <c r="X681" s="319"/>
      <c r="Y681" s="319"/>
      <c r="Z681" s="319"/>
      <c r="AA681" s="319">
        <v>293090</v>
      </c>
      <c r="AB681" s="319"/>
      <c r="AC681" s="319"/>
      <c r="AD681" s="322" t="s">
        <v>31</v>
      </c>
      <c r="AE681" s="322" t="s">
        <v>31</v>
      </c>
      <c r="AF681" s="319" t="s">
        <v>1706</v>
      </c>
      <c r="AG681" s="323" t="s">
        <v>1709</v>
      </c>
    </row>
    <row r="682" spans="1:33" s="323" customFormat="1" ht="45" outlineLevel="2" x14ac:dyDescent="0.25">
      <c r="A682" s="368"/>
      <c r="B682" s="318" t="s">
        <v>1710</v>
      </c>
      <c r="C682" s="319" t="s">
        <v>1711</v>
      </c>
      <c r="D682" s="319"/>
      <c r="E682" s="319">
        <v>298</v>
      </c>
      <c r="F682" s="319">
        <v>146</v>
      </c>
      <c r="G682" s="319" t="s">
        <v>685</v>
      </c>
      <c r="H682" s="319">
        <v>146</v>
      </c>
      <c r="I682" s="319">
        <v>298</v>
      </c>
      <c r="J682" s="320">
        <v>267590</v>
      </c>
      <c r="K682" s="319"/>
      <c r="L682" s="319"/>
      <c r="M682" s="319"/>
      <c r="N682" s="319"/>
      <c r="O682" s="319"/>
      <c r="P682" s="319"/>
      <c r="Q682" s="319"/>
      <c r="R682" s="319"/>
      <c r="S682" s="319">
        <v>267590</v>
      </c>
      <c r="T682" s="319"/>
      <c r="U682" s="319">
        <v>224790</v>
      </c>
      <c r="V682" s="320">
        <v>304190</v>
      </c>
      <c r="W682" s="321">
        <v>326390</v>
      </c>
      <c r="X682" s="319"/>
      <c r="Y682" s="319"/>
      <c r="Z682" s="319"/>
      <c r="AA682" s="319">
        <v>304190</v>
      </c>
      <c r="AB682" s="319"/>
      <c r="AC682" s="319">
        <v>255190</v>
      </c>
      <c r="AD682" s="322" t="s">
        <v>31</v>
      </c>
      <c r="AE682" s="322" t="s">
        <v>31</v>
      </c>
      <c r="AF682" s="319" t="s">
        <v>1711</v>
      </c>
      <c r="AG682" s="323" t="s">
        <v>1712</v>
      </c>
    </row>
    <row r="683" spans="1:33" s="323" customFormat="1" ht="45" outlineLevel="2" x14ac:dyDescent="0.25">
      <c r="A683" s="368"/>
      <c r="B683" s="318" t="s">
        <v>4074</v>
      </c>
      <c r="C683" s="319" t="s">
        <v>4075</v>
      </c>
      <c r="D683" s="319"/>
      <c r="E683" s="319">
        <v>226</v>
      </c>
      <c r="F683" s="319">
        <v>114</v>
      </c>
      <c r="G683" s="319" t="s">
        <v>440</v>
      </c>
      <c r="H683" s="319">
        <v>114</v>
      </c>
      <c r="I683" s="319">
        <v>226</v>
      </c>
      <c r="J683" s="320">
        <v>228590</v>
      </c>
      <c r="K683" s="319"/>
      <c r="L683" s="319"/>
      <c r="M683" s="319"/>
      <c r="N683" s="319"/>
      <c r="O683" s="319"/>
      <c r="P683" s="319"/>
      <c r="Q683" s="319"/>
      <c r="R683" s="319"/>
      <c r="S683" s="319">
        <v>228590</v>
      </c>
      <c r="T683" s="319"/>
      <c r="U683" s="319">
        <v>185990</v>
      </c>
      <c r="V683" s="320">
        <v>246390</v>
      </c>
      <c r="W683" s="321">
        <v>263190</v>
      </c>
      <c r="X683" s="319"/>
      <c r="Y683" s="319"/>
      <c r="Z683" s="319"/>
      <c r="AA683" s="319">
        <v>246390</v>
      </c>
      <c r="AB683" s="319"/>
      <c r="AC683" s="319">
        <v>200890</v>
      </c>
      <c r="AD683" s="322" t="s">
        <v>31</v>
      </c>
      <c r="AE683" s="322" t="s">
        <v>31</v>
      </c>
      <c r="AF683" s="319" t="s">
        <v>4075</v>
      </c>
      <c r="AG683" s="323" t="s">
        <v>4076</v>
      </c>
    </row>
    <row r="684" spans="1:33" s="323" customFormat="1" ht="60" outlineLevel="2" x14ac:dyDescent="0.25">
      <c r="A684" s="368"/>
      <c r="B684" s="318" t="s">
        <v>1713</v>
      </c>
      <c r="C684" s="319" t="s">
        <v>1714</v>
      </c>
      <c r="D684" s="319" t="s">
        <v>1715</v>
      </c>
      <c r="E684" s="319">
        <v>362</v>
      </c>
      <c r="F684" s="319">
        <v>174</v>
      </c>
      <c r="G684" s="319" t="s">
        <v>1716</v>
      </c>
      <c r="H684" s="319">
        <v>174</v>
      </c>
      <c r="I684" s="319">
        <v>362</v>
      </c>
      <c r="J684" s="320">
        <v>291590</v>
      </c>
      <c r="K684" s="319"/>
      <c r="L684" s="319"/>
      <c r="M684" s="319"/>
      <c r="N684" s="319"/>
      <c r="O684" s="319"/>
      <c r="P684" s="319"/>
      <c r="Q684" s="319"/>
      <c r="R684" s="319"/>
      <c r="S684" s="319">
        <v>291590</v>
      </c>
      <c r="T684" s="319"/>
      <c r="U684" s="319"/>
      <c r="V684" s="320">
        <v>333190</v>
      </c>
      <c r="W684" s="321">
        <v>360190</v>
      </c>
      <c r="X684" s="319"/>
      <c r="Y684" s="319"/>
      <c r="Z684" s="319"/>
      <c r="AA684" s="319">
        <v>333190</v>
      </c>
      <c r="AB684" s="319"/>
      <c r="AC684" s="319"/>
      <c r="AD684" s="322" t="s">
        <v>31</v>
      </c>
      <c r="AE684" s="322" t="s">
        <v>31</v>
      </c>
      <c r="AF684" s="319" t="s">
        <v>1714</v>
      </c>
      <c r="AG684" s="323" t="s">
        <v>1717</v>
      </c>
    </row>
    <row r="685" spans="1:33" s="323" customFormat="1" ht="45" outlineLevel="2" x14ac:dyDescent="0.25">
      <c r="A685" s="368"/>
      <c r="B685" s="318" t="s">
        <v>1718</v>
      </c>
      <c r="C685" s="319" t="s">
        <v>1719</v>
      </c>
      <c r="D685" s="319"/>
      <c r="E685" s="319">
        <v>306</v>
      </c>
      <c r="F685" s="319">
        <v>146</v>
      </c>
      <c r="G685" s="319" t="s">
        <v>1708</v>
      </c>
      <c r="H685" s="319">
        <v>146</v>
      </c>
      <c r="I685" s="319">
        <v>306</v>
      </c>
      <c r="J685" s="320">
        <v>245090</v>
      </c>
      <c r="K685" s="319"/>
      <c r="L685" s="319"/>
      <c r="M685" s="319"/>
      <c r="N685" s="319"/>
      <c r="O685" s="319"/>
      <c r="P685" s="319"/>
      <c r="Q685" s="319"/>
      <c r="R685" s="319"/>
      <c r="S685" s="319">
        <v>245090</v>
      </c>
      <c r="T685" s="319"/>
      <c r="U685" s="319"/>
      <c r="V685" s="320">
        <v>268690</v>
      </c>
      <c r="W685" s="321">
        <v>291490</v>
      </c>
      <c r="X685" s="319"/>
      <c r="Y685" s="319"/>
      <c r="Z685" s="319"/>
      <c r="AA685" s="319">
        <v>268690</v>
      </c>
      <c r="AB685" s="319"/>
      <c r="AC685" s="319"/>
      <c r="AD685" s="322" t="s">
        <v>31</v>
      </c>
      <c r="AE685" s="322" t="s">
        <v>31</v>
      </c>
      <c r="AF685" s="319" t="s">
        <v>1719</v>
      </c>
      <c r="AG685" s="323" t="s">
        <v>1721</v>
      </c>
    </row>
    <row r="686" spans="1:33" s="323" customFormat="1" ht="45" outlineLevel="2" x14ac:dyDescent="0.25">
      <c r="A686" s="368"/>
      <c r="B686" s="318" t="s">
        <v>4215</v>
      </c>
      <c r="C686" s="319" t="s">
        <v>4216</v>
      </c>
      <c r="D686" s="319"/>
      <c r="E686" s="319">
        <v>306</v>
      </c>
      <c r="F686" s="319">
        <v>146</v>
      </c>
      <c r="G686" s="319" t="s">
        <v>1708</v>
      </c>
      <c r="H686" s="319">
        <v>146</v>
      </c>
      <c r="I686" s="319">
        <v>306</v>
      </c>
      <c r="J686" s="320">
        <v>293990</v>
      </c>
      <c r="K686" s="319"/>
      <c r="L686" s="319"/>
      <c r="M686" s="319"/>
      <c r="N686" s="319"/>
      <c r="O686" s="319"/>
      <c r="P686" s="319"/>
      <c r="Q686" s="319"/>
      <c r="R686" s="319"/>
      <c r="S686" s="319">
        <v>293990</v>
      </c>
      <c r="T686" s="319"/>
      <c r="U686" s="319">
        <v>233290</v>
      </c>
      <c r="V686" s="320">
        <v>319890</v>
      </c>
      <c r="W686" s="321">
        <v>342690</v>
      </c>
      <c r="X686" s="319"/>
      <c r="Y686" s="319"/>
      <c r="Z686" s="319"/>
      <c r="AA686" s="319">
        <v>319890</v>
      </c>
      <c r="AB686" s="319"/>
      <c r="AC686" s="319">
        <v>253990</v>
      </c>
      <c r="AD686" s="322" t="s">
        <v>31</v>
      </c>
      <c r="AE686" s="322" t="s">
        <v>31</v>
      </c>
      <c r="AF686" s="319" t="s">
        <v>4216</v>
      </c>
      <c r="AG686" s="323" t="s">
        <v>4217</v>
      </c>
    </row>
    <row r="687" spans="1:33" s="323" customFormat="1" ht="45" outlineLevel="2" x14ac:dyDescent="0.25">
      <c r="A687" s="368"/>
      <c r="B687" s="318" t="s">
        <v>4603</v>
      </c>
      <c r="C687" s="319" t="s">
        <v>4604</v>
      </c>
      <c r="D687" s="319" t="s">
        <v>1720</v>
      </c>
      <c r="E687" s="319">
        <v>306</v>
      </c>
      <c r="F687" s="319">
        <v>146</v>
      </c>
      <c r="G687" s="319" t="s">
        <v>1708</v>
      </c>
      <c r="H687" s="319">
        <v>146</v>
      </c>
      <c r="I687" s="319">
        <v>306</v>
      </c>
      <c r="J687" s="320">
        <v>246590</v>
      </c>
      <c r="K687" s="319"/>
      <c r="L687" s="319"/>
      <c r="M687" s="319"/>
      <c r="N687" s="319"/>
      <c r="O687" s="319"/>
      <c r="P687" s="319"/>
      <c r="Q687" s="319"/>
      <c r="R687" s="319"/>
      <c r="S687" s="319">
        <v>246590</v>
      </c>
      <c r="T687" s="319"/>
      <c r="U687" s="319"/>
      <c r="V687" s="320">
        <v>271790</v>
      </c>
      <c r="W687" s="321">
        <v>294590</v>
      </c>
      <c r="X687" s="319"/>
      <c r="Y687" s="319"/>
      <c r="Z687" s="319"/>
      <c r="AA687" s="319">
        <v>271790</v>
      </c>
      <c r="AB687" s="319"/>
      <c r="AC687" s="319"/>
      <c r="AD687" s="322" t="s">
        <v>31</v>
      </c>
      <c r="AE687" s="322" t="s">
        <v>31</v>
      </c>
      <c r="AF687" s="319" t="s">
        <v>4604</v>
      </c>
      <c r="AG687" s="323" t="s">
        <v>4605</v>
      </c>
    </row>
    <row r="688" spans="1:33" s="323" customFormat="1" ht="60" outlineLevel="2" x14ac:dyDescent="0.25">
      <c r="A688" s="368"/>
      <c r="B688" s="318" t="s">
        <v>1722</v>
      </c>
      <c r="C688" s="319" t="s">
        <v>1723</v>
      </c>
      <c r="D688" s="319"/>
      <c r="E688" s="319">
        <v>486</v>
      </c>
      <c r="F688" s="319">
        <v>206</v>
      </c>
      <c r="G688" s="319" t="s">
        <v>1725</v>
      </c>
      <c r="H688" s="319">
        <v>206</v>
      </c>
      <c r="I688" s="319">
        <v>486</v>
      </c>
      <c r="J688" s="320">
        <v>419490</v>
      </c>
      <c r="K688" s="319"/>
      <c r="L688" s="319"/>
      <c r="M688" s="319"/>
      <c r="N688" s="319"/>
      <c r="O688" s="319"/>
      <c r="P688" s="319"/>
      <c r="Q688" s="319"/>
      <c r="R688" s="319"/>
      <c r="S688" s="319">
        <v>419490</v>
      </c>
      <c r="T688" s="319"/>
      <c r="U688" s="319"/>
      <c r="V688" s="320">
        <v>449790</v>
      </c>
      <c r="W688" s="321">
        <v>486090</v>
      </c>
      <c r="X688" s="319"/>
      <c r="Y688" s="319"/>
      <c r="Z688" s="319"/>
      <c r="AA688" s="319">
        <v>449790</v>
      </c>
      <c r="AB688" s="319"/>
      <c r="AC688" s="319"/>
      <c r="AD688" s="322" t="s">
        <v>31</v>
      </c>
      <c r="AE688" s="322" t="s">
        <v>31</v>
      </c>
      <c r="AF688" s="319" t="s">
        <v>1723</v>
      </c>
      <c r="AG688" s="323" t="s">
        <v>1726</v>
      </c>
    </row>
    <row r="689" spans="1:33" s="323" customFormat="1" ht="60" outlineLevel="2" x14ac:dyDescent="0.25">
      <c r="A689" s="368"/>
      <c r="B689" s="318" t="s">
        <v>4606</v>
      </c>
      <c r="C689" s="319" t="s">
        <v>4607</v>
      </c>
      <c r="D689" s="319" t="s">
        <v>1724</v>
      </c>
      <c r="E689" s="319">
        <v>486</v>
      </c>
      <c r="F689" s="319">
        <v>206</v>
      </c>
      <c r="G689" s="319" t="s">
        <v>1725</v>
      </c>
      <c r="H689" s="319">
        <v>206</v>
      </c>
      <c r="I689" s="319">
        <v>486</v>
      </c>
      <c r="J689" s="320">
        <v>420590</v>
      </c>
      <c r="K689" s="319"/>
      <c r="L689" s="319"/>
      <c r="M689" s="319"/>
      <c r="N689" s="319"/>
      <c r="O689" s="319"/>
      <c r="P689" s="319"/>
      <c r="Q689" s="319"/>
      <c r="R689" s="319"/>
      <c r="S689" s="319">
        <v>420590</v>
      </c>
      <c r="T689" s="319"/>
      <c r="U689" s="319"/>
      <c r="V689" s="320">
        <v>450590</v>
      </c>
      <c r="W689" s="321">
        <v>486890</v>
      </c>
      <c r="X689" s="319"/>
      <c r="Y689" s="319"/>
      <c r="Z689" s="319"/>
      <c r="AA689" s="319">
        <v>450590</v>
      </c>
      <c r="AB689" s="319"/>
      <c r="AC689" s="319"/>
      <c r="AD689" s="322" t="s">
        <v>31</v>
      </c>
      <c r="AE689" s="322" t="s">
        <v>31</v>
      </c>
      <c r="AF689" s="319" t="s">
        <v>4607</v>
      </c>
      <c r="AG689" s="323" t="s">
        <v>4608</v>
      </c>
    </row>
    <row r="690" spans="1:33" ht="30" outlineLevel="2" x14ac:dyDescent="0.25">
      <c r="A690" s="370"/>
      <c r="B690" s="312" t="s">
        <v>4601</v>
      </c>
      <c r="C690" s="313" t="s">
        <v>4602</v>
      </c>
      <c r="D690" s="313" t="s">
        <v>1678</v>
      </c>
      <c r="E690" s="313">
        <v>24</v>
      </c>
      <c r="F690" s="313">
        <v>12</v>
      </c>
      <c r="G690" s="313" t="s">
        <v>118</v>
      </c>
      <c r="H690" s="313">
        <v>12</v>
      </c>
      <c r="I690" s="313">
        <v>24</v>
      </c>
      <c r="J690" s="314">
        <v>37990</v>
      </c>
      <c r="K690" s="313">
        <v>36050</v>
      </c>
      <c r="L690" s="313">
        <v>35300</v>
      </c>
      <c r="M690" s="313">
        <v>34150</v>
      </c>
      <c r="N690" s="313">
        <v>32250</v>
      </c>
      <c r="O690" s="313">
        <v>30350</v>
      </c>
      <c r="P690" s="313">
        <v>69600</v>
      </c>
      <c r="Q690" s="313"/>
      <c r="R690" s="313">
        <v>5800</v>
      </c>
      <c r="S690" s="313">
        <v>37990</v>
      </c>
      <c r="T690" s="313"/>
      <c r="U690" s="313"/>
      <c r="V690" s="314">
        <v>39990</v>
      </c>
      <c r="W690" s="315">
        <v>41790</v>
      </c>
      <c r="X690" s="313">
        <v>103800</v>
      </c>
      <c r="Y690" s="313"/>
      <c r="Z690" s="313">
        <v>8650</v>
      </c>
      <c r="AA690" s="313">
        <v>39990</v>
      </c>
      <c r="AB690" s="313"/>
      <c r="AC690" s="313"/>
      <c r="AD690" s="316" t="s">
        <v>31</v>
      </c>
      <c r="AE690" s="316" t="s">
        <v>31</v>
      </c>
      <c r="AF690" s="313" t="s">
        <v>4602</v>
      </c>
    </row>
    <row r="691" spans="1:33" outlineLevel="2" x14ac:dyDescent="0.25">
      <c r="A691" s="370"/>
      <c r="B691" s="312" t="s">
        <v>1682</v>
      </c>
      <c r="C691" s="313" t="s">
        <v>1683</v>
      </c>
      <c r="D691" s="313" t="s">
        <v>1684</v>
      </c>
      <c r="E691" s="313">
        <v>40</v>
      </c>
      <c r="F691" s="313">
        <v>20</v>
      </c>
      <c r="G691" s="313" t="s">
        <v>214</v>
      </c>
      <c r="H691" s="313">
        <v>20</v>
      </c>
      <c r="I691" s="313">
        <v>40</v>
      </c>
      <c r="J691" s="314">
        <v>49990</v>
      </c>
      <c r="K691" s="313">
        <v>47450</v>
      </c>
      <c r="L691" s="313">
        <v>46450</v>
      </c>
      <c r="M691" s="313">
        <v>44950</v>
      </c>
      <c r="N691" s="313"/>
      <c r="O691" s="313"/>
      <c r="P691" s="313">
        <v>100000</v>
      </c>
      <c r="Q691" s="313"/>
      <c r="R691" s="313">
        <v>5000</v>
      </c>
      <c r="S691" s="313">
        <v>49990</v>
      </c>
      <c r="T691" s="313"/>
      <c r="U691" s="313"/>
      <c r="V691" s="314">
        <v>51990</v>
      </c>
      <c r="W691" s="315">
        <v>54990</v>
      </c>
      <c r="X691" s="313">
        <v>149000</v>
      </c>
      <c r="Y691" s="313"/>
      <c r="Z691" s="313">
        <v>7450</v>
      </c>
      <c r="AA691" s="313">
        <v>51990</v>
      </c>
      <c r="AB691" s="313"/>
      <c r="AC691" s="313"/>
      <c r="AD691" s="316" t="s">
        <v>31</v>
      </c>
      <c r="AE691" s="316" t="s">
        <v>31</v>
      </c>
      <c r="AF691" s="313" t="s">
        <v>1683</v>
      </c>
    </row>
    <row r="692" spans="1:33" ht="30" outlineLevel="2" x14ac:dyDescent="0.25">
      <c r="A692" s="370"/>
      <c r="B692" s="312" t="s">
        <v>1679</v>
      </c>
      <c r="C692" s="313" t="s">
        <v>1680</v>
      </c>
      <c r="D692" s="313" t="s">
        <v>1681</v>
      </c>
      <c r="E692" s="313">
        <v>16</v>
      </c>
      <c r="F692" s="313">
        <v>8</v>
      </c>
      <c r="G692" s="313" t="s">
        <v>85</v>
      </c>
      <c r="H692" s="313">
        <v>8</v>
      </c>
      <c r="I692" s="313">
        <v>16</v>
      </c>
      <c r="J692" s="314">
        <v>31990</v>
      </c>
      <c r="K692" s="313">
        <v>30350</v>
      </c>
      <c r="L692" s="313">
        <v>29750</v>
      </c>
      <c r="M692" s="313">
        <v>28750</v>
      </c>
      <c r="N692" s="313">
        <v>27150</v>
      </c>
      <c r="O692" s="313">
        <v>25550</v>
      </c>
      <c r="P692" s="313">
        <v>53200</v>
      </c>
      <c r="Q692" s="313"/>
      <c r="R692" s="313">
        <v>6650</v>
      </c>
      <c r="S692" s="313">
        <v>31990</v>
      </c>
      <c r="T692" s="313"/>
      <c r="U692" s="313"/>
      <c r="V692" s="314">
        <v>34990</v>
      </c>
      <c r="W692" s="315">
        <v>36190</v>
      </c>
      <c r="X692" s="313">
        <v>79200</v>
      </c>
      <c r="Y692" s="313"/>
      <c r="Z692" s="313">
        <v>9900</v>
      </c>
      <c r="AA692" s="313">
        <v>34990</v>
      </c>
      <c r="AB692" s="313"/>
      <c r="AC692" s="313"/>
      <c r="AD692" s="316" t="s">
        <v>31</v>
      </c>
      <c r="AE692" s="316" t="s">
        <v>31</v>
      </c>
      <c r="AF692" s="313" t="s">
        <v>1680</v>
      </c>
    </row>
    <row r="693" spans="1:33" outlineLevel="2" x14ac:dyDescent="0.25">
      <c r="A693" s="370"/>
      <c r="B693" s="312" t="s">
        <v>1685</v>
      </c>
      <c r="C693" s="313" t="s">
        <v>1686</v>
      </c>
      <c r="D693" s="313" t="s">
        <v>1687</v>
      </c>
      <c r="E693" s="313">
        <v>24</v>
      </c>
      <c r="F693" s="313">
        <v>12</v>
      </c>
      <c r="G693" s="313" t="s">
        <v>118</v>
      </c>
      <c r="H693" s="313">
        <v>12</v>
      </c>
      <c r="I693" s="313">
        <v>24</v>
      </c>
      <c r="J693" s="314">
        <v>27990</v>
      </c>
      <c r="K693" s="313"/>
      <c r="L693" s="313"/>
      <c r="M693" s="313"/>
      <c r="N693" s="313"/>
      <c r="O693" s="313"/>
      <c r="P693" s="313">
        <v>57600</v>
      </c>
      <c r="Q693" s="313"/>
      <c r="R693" s="313">
        <v>4800</v>
      </c>
      <c r="S693" s="313">
        <v>27990</v>
      </c>
      <c r="T693" s="313"/>
      <c r="U693" s="313">
        <v>20990</v>
      </c>
      <c r="V693" s="314">
        <v>30990</v>
      </c>
      <c r="W693" s="315">
        <v>32790</v>
      </c>
      <c r="X693" s="313">
        <v>85800</v>
      </c>
      <c r="Y693" s="313"/>
      <c r="Z693" s="313">
        <v>7150</v>
      </c>
      <c r="AA693" s="313">
        <v>30990</v>
      </c>
      <c r="AB693" s="313"/>
      <c r="AC693" s="313">
        <v>23240</v>
      </c>
      <c r="AD693" s="316" t="s">
        <v>31</v>
      </c>
      <c r="AE693" s="316" t="s">
        <v>31</v>
      </c>
      <c r="AF693" s="313" t="s">
        <v>1686</v>
      </c>
    </row>
    <row r="694" spans="1:33" ht="30" outlineLevel="2" x14ac:dyDescent="0.25">
      <c r="A694" s="370"/>
      <c r="B694" s="312" t="s">
        <v>1688</v>
      </c>
      <c r="C694" s="313" t="s">
        <v>1689</v>
      </c>
      <c r="D694" s="313" t="s">
        <v>1690</v>
      </c>
      <c r="E694" s="313">
        <v>8</v>
      </c>
      <c r="F694" s="313">
        <v>8</v>
      </c>
      <c r="G694" s="313" t="s">
        <v>89</v>
      </c>
      <c r="H694" s="313">
        <v>8</v>
      </c>
      <c r="I694" s="313">
        <v>8</v>
      </c>
      <c r="J694" s="314">
        <v>9900</v>
      </c>
      <c r="K694" s="313">
        <v>9400</v>
      </c>
      <c r="L694" s="313">
        <v>9200</v>
      </c>
      <c r="M694" s="313">
        <v>8900</v>
      </c>
      <c r="N694" s="313">
        <v>8400</v>
      </c>
      <c r="O694" s="313">
        <v>7900</v>
      </c>
      <c r="P694" s="313">
        <v>19200</v>
      </c>
      <c r="Q694" s="313"/>
      <c r="R694" s="313">
        <v>4800</v>
      </c>
      <c r="S694" s="313">
        <v>9900</v>
      </c>
      <c r="T694" s="313"/>
      <c r="U694" s="313">
        <v>7420</v>
      </c>
      <c r="V694" s="314">
        <v>12990</v>
      </c>
      <c r="W694" s="315">
        <v>13590</v>
      </c>
      <c r="X694" s="313">
        <v>28600</v>
      </c>
      <c r="Y694" s="313"/>
      <c r="Z694" s="313">
        <v>7150</v>
      </c>
      <c r="AA694" s="313">
        <v>12990</v>
      </c>
      <c r="AB694" s="313"/>
      <c r="AC694" s="313">
        <v>9740</v>
      </c>
      <c r="AD694" s="316" t="s">
        <v>31</v>
      </c>
      <c r="AE694" s="316" t="s">
        <v>31</v>
      </c>
      <c r="AF694" s="313" t="s">
        <v>1689</v>
      </c>
    </row>
    <row r="695" spans="1:33" outlineLevel="2" x14ac:dyDescent="0.25">
      <c r="A695" s="370"/>
      <c r="B695" s="312" t="s">
        <v>1731</v>
      </c>
      <c r="C695" s="313" t="s">
        <v>1732</v>
      </c>
      <c r="D695" s="313" t="s">
        <v>1733</v>
      </c>
      <c r="E695" s="313">
        <v>24</v>
      </c>
      <c r="F695" s="313">
        <v>12</v>
      </c>
      <c r="G695" s="313" t="s">
        <v>118</v>
      </c>
      <c r="H695" s="313">
        <v>12</v>
      </c>
      <c r="I695" s="313">
        <v>24</v>
      </c>
      <c r="J695" s="314">
        <v>29990</v>
      </c>
      <c r="K695" s="313">
        <v>28450</v>
      </c>
      <c r="L695" s="313">
        <v>27850</v>
      </c>
      <c r="M695" s="313">
        <v>26950</v>
      </c>
      <c r="N695" s="313"/>
      <c r="O695" s="313"/>
      <c r="P695" s="313">
        <v>55800</v>
      </c>
      <c r="Q695" s="313"/>
      <c r="R695" s="313">
        <v>4650</v>
      </c>
      <c r="S695" s="313">
        <v>29990</v>
      </c>
      <c r="T695" s="313"/>
      <c r="U695" s="313">
        <v>22490</v>
      </c>
      <c r="V695" s="314">
        <v>31990</v>
      </c>
      <c r="W695" s="315">
        <v>33790</v>
      </c>
      <c r="X695" s="313">
        <v>83400</v>
      </c>
      <c r="Y695" s="313"/>
      <c r="Z695" s="313">
        <v>6950</v>
      </c>
      <c r="AA695" s="313">
        <v>31990</v>
      </c>
      <c r="AB695" s="313"/>
      <c r="AC695" s="313">
        <v>23990</v>
      </c>
      <c r="AD695" s="316" t="s">
        <v>31</v>
      </c>
      <c r="AE695" s="316" t="s">
        <v>31</v>
      </c>
      <c r="AF695" s="313" t="s">
        <v>1732</v>
      </c>
    </row>
    <row r="696" spans="1:33" ht="30" outlineLevel="2" x14ac:dyDescent="0.25">
      <c r="A696" s="370"/>
      <c r="B696" s="312" t="s">
        <v>1734</v>
      </c>
      <c r="C696" s="313" t="s">
        <v>1735</v>
      </c>
      <c r="D696" s="313" t="s">
        <v>1736</v>
      </c>
      <c r="E696" s="313">
        <v>40</v>
      </c>
      <c r="F696" s="313">
        <v>20</v>
      </c>
      <c r="G696" s="313" t="s">
        <v>214</v>
      </c>
      <c r="H696" s="313">
        <v>20</v>
      </c>
      <c r="I696" s="313">
        <v>40</v>
      </c>
      <c r="J696" s="314">
        <v>49990</v>
      </c>
      <c r="K696" s="313"/>
      <c r="L696" s="313"/>
      <c r="M696" s="313"/>
      <c r="N696" s="313"/>
      <c r="O696" s="313"/>
      <c r="P696" s="313">
        <v>100000</v>
      </c>
      <c r="Q696" s="313"/>
      <c r="R696" s="313">
        <v>5000</v>
      </c>
      <c r="S696" s="313">
        <v>49990</v>
      </c>
      <c r="T696" s="313"/>
      <c r="U696" s="313">
        <v>37490</v>
      </c>
      <c r="V696" s="314">
        <v>51990</v>
      </c>
      <c r="W696" s="315">
        <v>54990</v>
      </c>
      <c r="X696" s="313">
        <v>149000</v>
      </c>
      <c r="Y696" s="313"/>
      <c r="Z696" s="313">
        <v>7450</v>
      </c>
      <c r="AA696" s="313">
        <v>51990</v>
      </c>
      <c r="AB696" s="313"/>
      <c r="AC696" s="313">
        <v>38990</v>
      </c>
      <c r="AD696" s="316" t="s">
        <v>31</v>
      </c>
      <c r="AE696" s="316" t="s">
        <v>31</v>
      </c>
      <c r="AF696" s="313" t="s">
        <v>1735</v>
      </c>
    </row>
    <row r="697" spans="1:33" s="323" customFormat="1" ht="30" outlineLevel="2" x14ac:dyDescent="0.25">
      <c r="A697" s="368"/>
      <c r="B697" s="318" t="s">
        <v>1727</v>
      </c>
      <c r="C697" s="319" t="s">
        <v>1728</v>
      </c>
      <c r="D697" s="319" t="s">
        <v>1729</v>
      </c>
      <c r="E697" s="319">
        <v>64</v>
      </c>
      <c r="F697" s="319">
        <v>32</v>
      </c>
      <c r="G697" s="319" t="s">
        <v>156</v>
      </c>
      <c r="H697" s="319">
        <v>32</v>
      </c>
      <c r="I697" s="319">
        <v>64</v>
      </c>
      <c r="J697" s="320">
        <v>67890</v>
      </c>
      <c r="K697" s="319"/>
      <c r="L697" s="319"/>
      <c r="M697" s="319"/>
      <c r="N697" s="319"/>
      <c r="O697" s="319"/>
      <c r="P697" s="319"/>
      <c r="Q697" s="319"/>
      <c r="R697" s="319"/>
      <c r="S697" s="319">
        <v>67890</v>
      </c>
      <c r="T697" s="319"/>
      <c r="U697" s="319"/>
      <c r="V697" s="320">
        <v>71290</v>
      </c>
      <c r="W697" s="321">
        <v>76090</v>
      </c>
      <c r="X697" s="319"/>
      <c r="Y697" s="319"/>
      <c r="Z697" s="319"/>
      <c r="AA697" s="319">
        <v>71290</v>
      </c>
      <c r="AB697" s="319"/>
      <c r="AC697" s="319"/>
      <c r="AD697" s="322" t="s">
        <v>31</v>
      </c>
      <c r="AE697" s="322" t="s">
        <v>31</v>
      </c>
      <c r="AF697" s="319" t="s">
        <v>1728</v>
      </c>
      <c r="AG697" s="323" t="s">
        <v>1730</v>
      </c>
    </row>
    <row r="698" spans="1:33" s="323" customFormat="1" ht="30" outlineLevel="2" x14ac:dyDescent="0.25">
      <c r="A698" s="368"/>
      <c r="B698" s="318" t="s">
        <v>4809</v>
      </c>
      <c r="C698" s="319" t="s">
        <v>4584</v>
      </c>
      <c r="D698" s="319"/>
      <c r="E698" s="319">
        <v>104</v>
      </c>
      <c r="F698" s="319">
        <v>52</v>
      </c>
      <c r="G698" s="319" t="s">
        <v>666</v>
      </c>
      <c r="H698" s="319">
        <v>52</v>
      </c>
      <c r="I698" s="319">
        <v>104</v>
      </c>
      <c r="J698" s="320">
        <v>126390</v>
      </c>
      <c r="K698" s="319"/>
      <c r="L698" s="319"/>
      <c r="M698" s="319"/>
      <c r="N698" s="319"/>
      <c r="O698" s="319"/>
      <c r="P698" s="319"/>
      <c r="Q698" s="319"/>
      <c r="R698" s="319"/>
      <c r="S698" s="319">
        <v>126390</v>
      </c>
      <c r="T698" s="319"/>
      <c r="U698" s="319"/>
      <c r="V698" s="320">
        <v>139390</v>
      </c>
      <c r="W698" s="321">
        <v>147190</v>
      </c>
      <c r="X698" s="319"/>
      <c r="Y698" s="319"/>
      <c r="Z698" s="319"/>
      <c r="AA698" s="319">
        <v>139390</v>
      </c>
      <c r="AB698" s="319"/>
      <c r="AC698" s="319"/>
      <c r="AD698" s="322" t="s">
        <v>31</v>
      </c>
      <c r="AE698" s="322" t="s">
        <v>31</v>
      </c>
      <c r="AF698" s="319" t="s">
        <v>4584</v>
      </c>
      <c r="AG698" s="323" t="s">
        <v>4585</v>
      </c>
    </row>
    <row r="699" spans="1:33" s="323" customFormat="1" ht="30" outlineLevel="2" x14ac:dyDescent="0.25">
      <c r="A699" s="368"/>
      <c r="B699" s="318" t="s">
        <v>4810</v>
      </c>
      <c r="C699" s="319" t="s">
        <v>4586</v>
      </c>
      <c r="D699" s="319"/>
      <c r="E699" s="319">
        <v>96</v>
      </c>
      <c r="F699" s="319">
        <v>52</v>
      </c>
      <c r="G699" s="319" t="s">
        <v>133</v>
      </c>
      <c r="H699" s="319">
        <v>52</v>
      </c>
      <c r="I699" s="319">
        <v>96</v>
      </c>
      <c r="J699" s="320">
        <v>117390</v>
      </c>
      <c r="K699" s="319"/>
      <c r="L699" s="319"/>
      <c r="M699" s="319"/>
      <c r="N699" s="319"/>
      <c r="O699" s="319"/>
      <c r="P699" s="319"/>
      <c r="Q699" s="319"/>
      <c r="R699" s="319"/>
      <c r="S699" s="319">
        <v>117390</v>
      </c>
      <c r="T699" s="319"/>
      <c r="U699" s="319"/>
      <c r="V699" s="320">
        <v>134890</v>
      </c>
      <c r="W699" s="321">
        <v>142090</v>
      </c>
      <c r="X699" s="319"/>
      <c r="Y699" s="319"/>
      <c r="Z699" s="319"/>
      <c r="AA699" s="319">
        <v>134890</v>
      </c>
      <c r="AB699" s="319"/>
      <c r="AC699" s="319"/>
      <c r="AD699" s="322" t="s">
        <v>31</v>
      </c>
      <c r="AE699" s="322" t="s">
        <v>31</v>
      </c>
      <c r="AF699" s="319" t="s">
        <v>4586</v>
      </c>
      <c r="AG699" s="323" t="s">
        <v>4587</v>
      </c>
    </row>
    <row r="700" spans="1:33" s="323" customFormat="1" ht="30" outlineLevel="2" x14ac:dyDescent="0.25">
      <c r="A700" s="368"/>
      <c r="B700" s="318" t="s">
        <v>1738</v>
      </c>
      <c r="C700" s="319" t="s">
        <v>1739</v>
      </c>
      <c r="D700" s="319" t="s">
        <v>1740</v>
      </c>
      <c r="E700" s="319">
        <v>72</v>
      </c>
      <c r="F700" s="319">
        <v>32</v>
      </c>
      <c r="G700" s="319"/>
      <c r="H700" s="319">
        <v>32</v>
      </c>
      <c r="I700" s="319">
        <v>72</v>
      </c>
      <c r="J700" s="320">
        <v>48390</v>
      </c>
      <c r="K700" s="319"/>
      <c r="L700" s="319"/>
      <c r="M700" s="319"/>
      <c r="N700" s="319"/>
      <c r="O700" s="319"/>
      <c r="P700" s="319"/>
      <c r="Q700" s="319"/>
      <c r="R700" s="319"/>
      <c r="S700" s="319">
        <v>48390</v>
      </c>
      <c r="T700" s="319"/>
      <c r="U700" s="319">
        <v>40490</v>
      </c>
      <c r="V700" s="320">
        <v>56890</v>
      </c>
      <c r="W700" s="321">
        <v>62290</v>
      </c>
      <c r="X700" s="319"/>
      <c r="Y700" s="319"/>
      <c r="Z700" s="319"/>
      <c r="AA700" s="319">
        <v>56890</v>
      </c>
      <c r="AB700" s="319"/>
      <c r="AC700" s="319">
        <v>47690</v>
      </c>
      <c r="AD700" s="322" t="s">
        <v>31</v>
      </c>
      <c r="AE700" s="322" t="s">
        <v>31</v>
      </c>
      <c r="AF700" s="319" t="s">
        <v>1739</v>
      </c>
      <c r="AG700" s="323" t="s">
        <v>1741</v>
      </c>
    </row>
    <row r="701" spans="1:33" s="323" customFormat="1" ht="45" outlineLevel="2" x14ac:dyDescent="0.25">
      <c r="A701" s="368"/>
      <c r="B701" s="318" t="s">
        <v>4811</v>
      </c>
      <c r="C701" s="319" t="s">
        <v>4609</v>
      </c>
      <c r="D701" s="319" t="s">
        <v>1737</v>
      </c>
      <c r="E701" s="319">
        <v>80</v>
      </c>
      <c r="F701" s="319">
        <v>40</v>
      </c>
      <c r="G701" s="319" t="s">
        <v>130</v>
      </c>
      <c r="H701" s="319">
        <v>40</v>
      </c>
      <c r="I701" s="319">
        <v>80</v>
      </c>
      <c r="J701" s="320">
        <v>101890</v>
      </c>
      <c r="K701" s="319"/>
      <c r="L701" s="319"/>
      <c r="M701" s="319"/>
      <c r="N701" s="319"/>
      <c r="O701" s="319"/>
      <c r="P701" s="319"/>
      <c r="Q701" s="319"/>
      <c r="R701" s="319"/>
      <c r="S701" s="319">
        <v>101890</v>
      </c>
      <c r="T701" s="319"/>
      <c r="U701" s="319"/>
      <c r="V701" s="320">
        <v>107890</v>
      </c>
      <c r="W701" s="321">
        <v>113890</v>
      </c>
      <c r="X701" s="319"/>
      <c r="Y701" s="319"/>
      <c r="Z701" s="319"/>
      <c r="AA701" s="319">
        <v>107890</v>
      </c>
      <c r="AB701" s="319"/>
      <c r="AC701" s="319"/>
      <c r="AD701" s="322" t="s">
        <v>31</v>
      </c>
      <c r="AE701" s="322" t="s">
        <v>31</v>
      </c>
      <c r="AF701" s="319" t="s">
        <v>4609</v>
      </c>
      <c r="AG701" s="323" t="s">
        <v>4610</v>
      </c>
    </row>
    <row r="702" spans="1:33" s="323" customFormat="1" ht="30" outlineLevel="2" x14ac:dyDescent="0.25">
      <c r="A702" s="368"/>
      <c r="B702" s="318" t="s">
        <v>1742</v>
      </c>
      <c r="C702" s="319" t="s">
        <v>1743</v>
      </c>
      <c r="D702" s="319" t="s">
        <v>1744</v>
      </c>
      <c r="E702" s="319">
        <v>128</v>
      </c>
      <c r="F702" s="319">
        <v>64</v>
      </c>
      <c r="G702" s="319" t="s">
        <v>269</v>
      </c>
      <c r="H702" s="319">
        <v>64</v>
      </c>
      <c r="I702" s="319">
        <v>128</v>
      </c>
      <c r="J702" s="320">
        <v>109590</v>
      </c>
      <c r="K702" s="319"/>
      <c r="L702" s="319"/>
      <c r="M702" s="319"/>
      <c r="N702" s="319"/>
      <c r="O702" s="319"/>
      <c r="P702" s="319"/>
      <c r="Q702" s="319"/>
      <c r="R702" s="319"/>
      <c r="S702" s="319">
        <v>109590</v>
      </c>
      <c r="T702" s="319"/>
      <c r="U702" s="319">
        <v>92090</v>
      </c>
      <c r="V702" s="320">
        <v>124290</v>
      </c>
      <c r="W702" s="321">
        <v>133890</v>
      </c>
      <c r="X702" s="319"/>
      <c r="Y702" s="319"/>
      <c r="Z702" s="319"/>
      <c r="AA702" s="319">
        <v>124290</v>
      </c>
      <c r="AB702" s="319"/>
      <c r="AC702" s="319">
        <v>104390</v>
      </c>
      <c r="AD702" s="322" t="s">
        <v>31</v>
      </c>
      <c r="AE702" s="322" t="s">
        <v>31</v>
      </c>
      <c r="AF702" s="319" t="s">
        <v>1743</v>
      </c>
      <c r="AG702" s="323" t="s">
        <v>1745</v>
      </c>
    </row>
    <row r="703" spans="1:33" s="323" customFormat="1" ht="30" outlineLevel="2" x14ac:dyDescent="0.25">
      <c r="A703" s="368"/>
      <c r="B703" s="318" t="s">
        <v>4639</v>
      </c>
      <c r="C703" s="319" t="s">
        <v>4640</v>
      </c>
      <c r="D703" s="319" t="s">
        <v>1746</v>
      </c>
      <c r="E703" s="319">
        <v>176</v>
      </c>
      <c r="F703" s="319">
        <v>88</v>
      </c>
      <c r="G703" s="319" t="s">
        <v>1106</v>
      </c>
      <c r="H703" s="319">
        <v>88</v>
      </c>
      <c r="I703" s="319">
        <v>176</v>
      </c>
      <c r="J703" s="320">
        <v>175890</v>
      </c>
      <c r="K703" s="319"/>
      <c r="L703" s="319"/>
      <c r="M703" s="319"/>
      <c r="N703" s="319"/>
      <c r="O703" s="319"/>
      <c r="P703" s="319"/>
      <c r="Q703" s="319"/>
      <c r="R703" s="319"/>
      <c r="S703" s="319">
        <v>175890</v>
      </c>
      <c r="T703" s="319"/>
      <c r="U703" s="319"/>
      <c r="V703" s="320">
        <v>196390</v>
      </c>
      <c r="W703" s="321">
        <v>209590</v>
      </c>
      <c r="X703" s="319"/>
      <c r="Y703" s="319"/>
      <c r="Z703" s="319"/>
      <c r="AA703" s="319">
        <v>196390</v>
      </c>
      <c r="AB703" s="319"/>
      <c r="AC703" s="319"/>
      <c r="AD703" s="322" t="s">
        <v>31</v>
      </c>
      <c r="AE703" s="322" t="s">
        <v>31</v>
      </c>
      <c r="AF703" s="319" t="s">
        <v>4640</v>
      </c>
      <c r="AG703" s="323" t="s">
        <v>4641</v>
      </c>
    </row>
    <row r="704" spans="1:33" s="323" customFormat="1" ht="30" outlineLevel="2" x14ac:dyDescent="0.25">
      <c r="A704" s="368"/>
      <c r="B704" s="318" t="s">
        <v>1747</v>
      </c>
      <c r="C704" s="319" t="s">
        <v>1748</v>
      </c>
      <c r="D704" s="319" t="s">
        <v>1749</v>
      </c>
      <c r="E704" s="319">
        <v>184</v>
      </c>
      <c r="F704" s="319">
        <v>92</v>
      </c>
      <c r="G704" s="319" t="s">
        <v>324</v>
      </c>
      <c r="H704" s="319">
        <v>92</v>
      </c>
      <c r="I704" s="319">
        <v>184</v>
      </c>
      <c r="J704" s="320">
        <v>167090</v>
      </c>
      <c r="K704" s="319"/>
      <c r="L704" s="319"/>
      <c r="M704" s="319"/>
      <c r="N704" s="319"/>
      <c r="O704" s="319"/>
      <c r="P704" s="319"/>
      <c r="Q704" s="319"/>
      <c r="R704" s="319"/>
      <c r="S704" s="319">
        <v>167090</v>
      </c>
      <c r="T704" s="319"/>
      <c r="U704" s="319">
        <v>140490</v>
      </c>
      <c r="V704" s="320">
        <v>187190</v>
      </c>
      <c r="W704" s="321">
        <v>200990</v>
      </c>
      <c r="X704" s="319"/>
      <c r="Y704" s="319"/>
      <c r="Z704" s="319"/>
      <c r="AA704" s="319">
        <v>187190</v>
      </c>
      <c r="AB704" s="319"/>
      <c r="AC704" s="319">
        <v>157390</v>
      </c>
      <c r="AD704" s="322" t="s">
        <v>31</v>
      </c>
      <c r="AE704" s="322" t="s">
        <v>31</v>
      </c>
      <c r="AF704" s="319" t="s">
        <v>1748</v>
      </c>
      <c r="AG704" s="323" t="s">
        <v>1750</v>
      </c>
    </row>
    <row r="705" spans="1:33" outlineLevel="2" x14ac:dyDescent="0.25">
      <c r="A705" s="370"/>
      <c r="B705" s="312" t="s">
        <v>1751</v>
      </c>
      <c r="C705" s="313" t="s">
        <v>1752</v>
      </c>
      <c r="D705" s="313" t="s">
        <v>1753</v>
      </c>
      <c r="E705" s="313">
        <v>40</v>
      </c>
      <c r="F705" s="313">
        <v>20</v>
      </c>
      <c r="G705" s="313" t="s">
        <v>214</v>
      </c>
      <c r="H705" s="313">
        <v>20</v>
      </c>
      <c r="I705" s="313">
        <v>40</v>
      </c>
      <c r="J705" s="314">
        <v>37990</v>
      </c>
      <c r="K705" s="313">
        <v>36050</v>
      </c>
      <c r="L705" s="313">
        <v>35300</v>
      </c>
      <c r="M705" s="313">
        <v>34150</v>
      </c>
      <c r="N705" s="313">
        <v>32250</v>
      </c>
      <c r="O705" s="313">
        <v>30350</v>
      </c>
      <c r="P705" s="313"/>
      <c r="Q705" s="313"/>
      <c r="R705" s="313"/>
      <c r="S705" s="313"/>
      <c r="T705" s="313"/>
      <c r="U705" s="313">
        <v>28490</v>
      </c>
      <c r="V705" s="314">
        <v>39990</v>
      </c>
      <c r="W705" s="315"/>
      <c r="X705" s="313"/>
      <c r="Y705" s="313"/>
      <c r="Z705" s="313"/>
      <c r="AA705" s="313"/>
      <c r="AB705" s="313"/>
      <c r="AC705" s="313">
        <v>29990</v>
      </c>
      <c r="AD705" s="316" t="s">
        <v>31</v>
      </c>
      <c r="AE705" s="316" t="s">
        <v>31</v>
      </c>
      <c r="AF705" s="313" t="s">
        <v>1752</v>
      </c>
    </row>
    <row r="706" spans="1:33" outlineLevel="2" x14ac:dyDescent="0.25">
      <c r="A706" s="370"/>
      <c r="B706" s="312" t="s">
        <v>1754</v>
      </c>
      <c r="C706" s="313" t="s">
        <v>4317</v>
      </c>
      <c r="D706" s="313"/>
      <c r="E706" s="313">
        <v>40</v>
      </c>
      <c r="F706" s="313">
        <v>20</v>
      </c>
      <c r="G706" s="313" t="s">
        <v>214</v>
      </c>
      <c r="H706" s="313">
        <v>20</v>
      </c>
      <c r="I706" s="313">
        <v>40</v>
      </c>
      <c r="J706" s="314"/>
      <c r="K706" s="313"/>
      <c r="L706" s="313"/>
      <c r="M706" s="313"/>
      <c r="N706" s="313"/>
      <c r="O706" s="313"/>
      <c r="P706" s="313"/>
      <c r="Q706" s="313"/>
      <c r="R706" s="313"/>
      <c r="S706" s="313"/>
      <c r="T706" s="313"/>
      <c r="U706" s="313">
        <v>31990</v>
      </c>
      <c r="V706" s="314"/>
      <c r="W706" s="315"/>
      <c r="X706" s="313"/>
      <c r="Y706" s="313"/>
      <c r="Z706" s="313"/>
      <c r="AA706" s="313"/>
      <c r="AB706" s="313"/>
      <c r="AC706" s="313">
        <v>31990</v>
      </c>
      <c r="AD706" s="316" t="s">
        <v>32</v>
      </c>
      <c r="AE706" s="316" t="s">
        <v>32</v>
      </c>
      <c r="AF706" s="313" t="s">
        <v>4317</v>
      </c>
    </row>
    <row r="707" spans="1:33" outlineLevel="2" x14ac:dyDescent="0.25">
      <c r="A707" s="370"/>
      <c r="B707" s="312" t="s">
        <v>1754</v>
      </c>
      <c r="C707" s="313" t="s">
        <v>1755</v>
      </c>
      <c r="D707" s="313" t="s">
        <v>1756</v>
      </c>
      <c r="E707" s="313">
        <v>40</v>
      </c>
      <c r="F707" s="313">
        <v>20</v>
      </c>
      <c r="G707" s="313" t="s">
        <v>214</v>
      </c>
      <c r="H707" s="313">
        <v>20</v>
      </c>
      <c r="I707" s="313">
        <v>40</v>
      </c>
      <c r="J707" s="314">
        <v>34990</v>
      </c>
      <c r="K707" s="313"/>
      <c r="L707" s="313"/>
      <c r="M707" s="313"/>
      <c r="N707" s="313"/>
      <c r="O707" s="313"/>
      <c r="P707" s="313">
        <v>90000</v>
      </c>
      <c r="Q707" s="313"/>
      <c r="R707" s="313">
        <v>4500</v>
      </c>
      <c r="S707" s="313">
        <v>34990</v>
      </c>
      <c r="T707" s="313"/>
      <c r="U707" s="313">
        <v>27990</v>
      </c>
      <c r="V707" s="314">
        <v>39990</v>
      </c>
      <c r="W707" s="315">
        <v>42990</v>
      </c>
      <c r="X707" s="313">
        <v>134000</v>
      </c>
      <c r="Y707" s="313"/>
      <c r="Z707" s="313">
        <v>6700</v>
      </c>
      <c r="AA707" s="313">
        <v>39990</v>
      </c>
      <c r="AB707" s="313"/>
      <c r="AC707" s="313">
        <v>31990</v>
      </c>
      <c r="AD707" s="316" t="s">
        <v>32</v>
      </c>
      <c r="AE707" s="316" t="s">
        <v>31</v>
      </c>
      <c r="AF707" s="313" t="s">
        <v>1755</v>
      </c>
    </row>
    <row r="708" spans="1:33" ht="30" outlineLevel="2" x14ac:dyDescent="0.25">
      <c r="A708" s="370"/>
      <c r="B708" s="312" t="s">
        <v>1757</v>
      </c>
      <c r="C708" s="313" t="s">
        <v>1758</v>
      </c>
      <c r="D708" s="313" t="s">
        <v>1759</v>
      </c>
      <c r="E708" s="313">
        <v>40</v>
      </c>
      <c r="F708" s="313">
        <v>20</v>
      </c>
      <c r="G708" s="313" t="s">
        <v>214</v>
      </c>
      <c r="H708" s="313">
        <v>20</v>
      </c>
      <c r="I708" s="313">
        <v>40</v>
      </c>
      <c r="J708" s="314">
        <v>44990</v>
      </c>
      <c r="K708" s="313">
        <v>42700</v>
      </c>
      <c r="L708" s="313">
        <v>41800</v>
      </c>
      <c r="M708" s="313">
        <v>40450</v>
      </c>
      <c r="N708" s="313">
        <v>38200</v>
      </c>
      <c r="O708" s="313">
        <v>35950</v>
      </c>
      <c r="P708" s="313">
        <v>100000</v>
      </c>
      <c r="Q708" s="313"/>
      <c r="R708" s="313">
        <v>5000</v>
      </c>
      <c r="S708" s="313">
        <v>44990</v>
      </c>
      <c r="T708" s="313"/>
      <c r="U708" s="313">
        <v>35990</v>
      </c>
      <c r="V708" s="314">
        <v>49990</v>
      </c>
      <c r="W708" s="315">
        <v>52990</v>
      </c>
      <c r="X708" s="313">
        <v>149000</v>
      </c>
      <c r="Y708" s="313"/>
      <c r="Z708" s="313">
        <v>7450</v>
      </c>
      <c r="AA708" s="313">
        <v>49990</v>
      </c>
      <c r="AB708" s="313"/>
      <c r="AC708" s="313">
        <v>39990</v>
      </c>
      <c r="AD708" s="316" t="s">
        <v>32</v>
      </c>
      <c r="AE708" s="316" t="s">
        <v>32</v>
      </c>
      <c r="AF708" s="313" t="s">
        <v>1758</v>
      </c>
    </row>
    <row r="709" spans="1:33" s="323" customFormat="1" ht="30" outlineLevel="2" x14ac:dyDescent="0.25">
      <c r="A709" s="368"/>
      <c r="B709" s="318" t="s">
        <v>1760</v>
      </c>
      <c r="C709" s="319" t="s">
        <v>1761</v>
      </c>
      <c r="D709" s="319" t="s">
        <v>1762</v>
      </c>
      <c r="E709" s="319">
        <v>120</v>
      </c>
      <c r="F709" s="319">
        <v>60</v>
      </c>
      <c r="G709" s="319" t="s">
        <v>367</v>
      </c>
      <c r="H709" s="319">
        <v>60</v>
      </c>
      <c r="I709" s="319">
        <v>120</v>
      </c>
      <c r="J709" s="320">
        <v>113590</v>
      </c>
      <c r="K709" s="319"/>
      <c r="L709" s="319"/>
      <c r="M709" s="319"/>
      <c r="N709" s="319"/>
      <c r="O709" s="319"/>
      <c r="P709" s="319"/>
      <c r="Q709" s="319"/>
      <c r="R709" s="319"/>
      <c r="S709" s="319">
        <v>113590</v>
      </c>
      <c r="T709" s="319"/>
      <c r="U709" s="319">
        <v>95590</v>
      </c>
      <c r="V709" s="320">
        <v>125990</v>
      </c>
      <c r="W709" s="321">
        <v>134990</v>
      </c>
      <c r="X709" s="319"/>
      <c r="Y709" s="319"/>
      <c r="Z709" s="319"/>
      <c r="AA709" s="319">
        <v>125990</v>
      </c>
      <c r="AB709" s="319"/>
      <c r="AC709" s="319">
        <v>106090</v>
      </c>
      <c r="AD709" s="322" t="s">
        <v>31</v>
      </c>
      <c r="AE709" s="322" t="s">
        <v>31</v>
      </c>
      <c r="AF709" s="319" t="s">
        <v>1761</v>
      </c>
      <c r="AG709" s="323" t="s">
        <v>1763</v>
      </c>
    </row>
    <row r="710" spans="1:33" s="323" customFormat="1" ht="30" outlineLevel="2" x14ac:dyDescent="0.25">
      <c r="A710" s="368"/>
      <c r="B710" s="318" t="s">
        <v>1764</v>
      </c>
      <c r="C710" s="319" t="s">
        <v>1765</v>
      </c>
      <c r="D710" s="319" t="s">
        <v>1766</v>
      </c>
      <c r="E710" s="319">
        <v>120</v>
      </c>
      <c r="F710" s="319">
        <v>60</v>
      </c>
      <c r="G710" s="319" t="s">
        <v>367</v>
      </c>
      <c r="H710" s="319">
        <v>60</v>
      </c>
      <c r="I710" s="319">
        <v>120</v>
      </c>
      <c r="J710" s="320">
        <v>112690</v>
      </c>
      <c r="K710" s="319"/>
      <c r="L710" s="319"/>
      <c r="M710" s="319"/>
      <c r="N710" s="319"/>
      <c r="O710" s="319"/>
      <c r="P710" s="319"/>
      <c r="Q710" s="319"/>
      <c r="R710" s="319"/>
      <c r="S710" s="319">
        <v>112690</v>
      </c>
      <c r="T710" s="319"/>
      <c r="U710" s="319">
        <v>94890</v>
      </c>
      <c r="V710" s="320">
        <v>125090</v>
      </c>
      <c r="W710" s="321">
        <v>134090</v>
      </c>
      <c r="X710" s="319"/>
      <c r="Y710" s="319"/>
      <c r="Z710" s="319"/>
      <c r="AA710" s="319">
        <v>125090</v>
      </c>
      <c r="AB710" s="319"/>
      <c r="AC710" s="319">
        <v>105390</v>
      </c>
      <c r="AD710" s="322" t="s">
        <v>31</v>
      </c>
      <c r="AE710" s="322" t="s">
        <v>31</v>
      </c>
      <c r="AF710" s="319" t="s">
        <v>1765</v>
      </c>
      <c r="AG710" s="323" t="s">
        <v>1767</v>
      </c>
    </row>
    <row r="711" spans="1:33" ht="30" outlineLevel="2" x14ac:dyDescent="0.25">
      <c r="A711" s="370"/>
      <c r="B711" s="312" t="s">
        <v>1768</v>
      </c>
      <c r="C711" s="313" t="s">
        <v>1769</v>
      </c>
      <c r="D711" s="313" t="s">
        <v>1770</v>
      </c>
      <c r="E711" s="313">
        <v>40</v>
      </c>
      <c r="F711" s="313">
        <v>20</v>
      </c>
      <c r="G711" s="313" t="s">
        <v>214</v>
      </c>
      <c r="H711" s="313">
        <v>20</v>
      </c>
      <c r="I711" s="313">
        <v>40</v>
      </c>
      <c r="J711" s="314">
        <v>47990</v>
      </c>
      <c r="K711" s="313">
        <v>45550</v>
      </c>
      <c r="L711" s="313">
        <v>44600</v>
      </c>
      <c r="M711" s="313">
        <v>43150</v>
      </c>
      <c r="N711" s="313">
        <v>40750</v>
      </c>
      <c r="O711" s="313">
        <v>38350</v>
      </c>
      <c r="P711" s="313">
        <v>126000</v>
      </c>
      <c r="Q711" s="313"/>
      <c r="R711" s="313">
        <v>6300</v>
      </c>
      <c r="S711" s="313">
        <v>47990</v>
      </c>
      <c r="T711" s="313"/>
      <c r="U711" s="313">
        <v>35990</v>
      </c>
      <c r="V711" s="314">
        <v>51990</v>
      </c>
      <c r="W711" s="315">
        <v>54990</v>
      </c>
      <c r="X711" s="313">
        <v>188000</v>
      </c>
      <c r="Y711" s="313"/>
      <c r="Z711" s="313">
        <v>9400</v>
      </c>
      <c r="AA711" s="313">
        <v>51990</v>
      </c>
      <c r="AB711" s="313"/>
      <c r="AC711" s="313">
        <v>38990</v>
      </c>
      <c r="AD711" s="316" t="s">
        <v>31</v>
      </c>
      <c r="AE711" s="316" t="s">
        <v>32</v>
      </c>
      <c r="AF711" s="313" t="s">
        <v>1769</v>
      </c>
    </row>
    <row r="712" spans="1:33" ht="45" outlineLevel="2" x14ac:dyDescent="0.25">
      <c r="A712" s="370"/>
      <c r="B712" s="312" t="s">
        <v>1771</v>
      </c>
      <c r="C712" s="313" t="s">
        <v>1772</v>
      </c>
      <c r="D712" s="313" t="s">
        <v>1773</v>
      </c>
      <c r="E712" s="313">
        <v>40</v>
      </c>
      <c r="F712" s="313">
        <v>20</v>
      </c>
      <c r="G712" s="313" t="s">
        <v>214</v>
      </c>
      <c r="H712" s="313">
        <v>20</v>
      </c>
      <c r="I712" s="313">
        <v>40</v>
      </c>
      <c r="J712" s="314">
        <v>48990</v>
      </c>
      <c r="K712" s="313">
        <v>46500</v>
      </c>
      <c r="L712" s="313">
        <v>45550</v>
      </c>
      <c r="M712" s="313">
        <v>44050</v>
      </c>
      <c r="N712" s="313"/>
      <c r="O712" s="313"/>
      <c r="P712" s="313">
        <v>133000</v>
      </c>
      <c r="Q712" s="313"/>
      <c r="R712" s="313">
        <v>6650</v>
      </c>
      <c r="S712" s="313">
        <v>48990</v>
      </c>
      <c r="T712" s="313"/>
      <c r="U712" s="313">
        <v>36740</v>
      </c>
      <c r="V712" s="314">
        <v>52990</v>
      </c>
      <c r="W712" s="315">
        <v>55990</v>
      </c>
      <c r="X712" s="313">
        <v>198000</v>
      </c>
      <c r="Y712" s="313"/>
      <c r="Z712" s="313">
        <v>9900</v>
      </c>
      <c r="AA712" s="313">
        <v>52990</v>
      </c>
      <c r="AB712" s="313"/>
      <c r="AC712" s="313">
        <v>39740</v>
      </c>
      <c r="AD712" s="316" t="s">
        <v>31</v>
      </c>
      <c r="AE712" s="316" t="s">
        <v>31</v>
      </c>
      <c r="AF712" s="313" t="s">
        <v>1772</v>
      </c>
    </row>
    <row r="713" spans="1:33" outlineLevel="2" x14ac:dyDescent="0.25">
      <c r="A713" s="370"/>
      <c r="B713" s="312" t="s">
        <v>1399</v>
      </c>
      <c r="C713" s="313" t="s">
        <v>1400</v>
      </c>
      <c r="D713" s="313" t="s">
        <v>1401</v>
      </c>
      <c r="E713" s="313">
        <v>32</v>
      </c>
      <c r="F713" s="313">
        <v>12</v>
      </c>
      <c r="G713" s="313" t="s">
        <v>160</v>
      </c>
      <c r="H713" s="313">
        <v>12</v>
      </c>
      <c r="I713" s="313">
        <v>32</v>
      </c>
      <c r="J713" s="314">
        <v>40490</v>
      </c>
      <c r="K713" s="313">
        <v>38450</v>
      </c>
      <c r="L713" s="313">
        <v>37650</v>
      </c>
      <c r="M713" s="313">
        <v>36400</v>
      </c>
      <c r="N713" s="313"/>
      <c r="O713" s="313"/>
      <c r="P713" s="313">
        <v>80000</v>
      </c>
      <c r="Q713" s="313"/>
      <c r="R713" s="313">
        <v>5000</v>
      </c>
      <c r="S713" s="313">
        <v>40490</v>
      </c>
      <c r="T713" s="313"/>
      <c r="U713" s="313">
        <v>28340</v>
      </c>
      <c r="V713" s="314">
        <v>45990</v>
      </c>
      <c r="W713" s="315">
        <v>48390</v>
      </c>
      <c r="X713" s="313">
        <v>119200</v>
      </c>
      <c r="Y713" s="313"/>
      <c r="Z713" s="313">
        <v>7450</v>
      </c>
      <c r="AA713" s="313">
        <v>45990</v>
      </c>
      <c r="AB713" s="313"/>
      <c r="AC713" s="313">
        <v>32190</v>
      </c>
      <c r="AD713" s="316" t="s">
        <v>31</v>
      </c>
      <c r="AE713" s="316" t="s">
        <v>31</v>
      </c>
      <c r="AF713" s="313" t="s">
        <v>1400</v>
      </c>
    </row>
    <row r="714" spans="1:33" s="304" customFormat="1" ht="23.25" customHeight="1" outlineLevel="1" x14ac:dyDescent="0.25">
      <c r="A714" s="369"/>
      <c r="B714" s="300" t="s">
        <v>1774</v>
      </c>
      <c r="C714" s="301"/>
      <c r="D714" s="301"/>
      <c r="E714" s="301"/>
      <c r="F714" s="301"/>
      <c r="G714" s="301"/>
      <c r="H714" s="301"/>
      <c r="I714" s="301"/>
      <c r="J714" s="301"/>
      <c r="K714" s="301"/>
      <c r="L714" s="301"/>
      <c r="M714" s="301"/>
      <c r="N714" s="301"/>
      <c r="O714" s="301"/>
      <c r="P714" s="301"/>
      <c r="Q714" s="301"/>
      <c r="R714" s="301"/>
      <c r="S714" s="301"/>
      <c r="T714" s="301"/>
      <c r="U714" s="301"/>
      <c r="V714" s="301"/>
      <c r="W714" s="301"/>
      <c r="X714" s="301"/>
      <c r="Y714" s="301"/>
      <c r="Z714" s="301"/>
      <c r="AA714" s="301"/>
      <c r="AB714" s="301"/>
      <c r="AC714" s="301"/>
      <c r="AD714" s="302"/>
      <c r="AE714" s="302"/>
      <c r="AF714" s="303"/>
    </row>
    <row r="715" spans="1:33" s="323" customFormat="1" ht="45" outlineLevel="2" x14ac:dyDescent="0.25">
      <c r="A715" s="368"/>
      <c r="B715" s="341" t="s">
        <v>4024</v>
      </c>
      <c r="C715" s="342" t="s">
        <v>4025</v>
      </c>
      <c r="D715" s="342"/>
      <c r="E715" s="342">
        <v>218</v>
      </c>
      <c r="F715" s="342">
        <v>110</v>
      </c>
      <c r="G715" s="342" t="s">
        <v>1776</v>
      </c>
      <c r="H715" s="342">
        <v>110</v>
      </c>
      <c r="I715" s="342">
        <v>218</v>
      </c>
      <c r="J715" s="343">
        <v>183090</v>
      </c>
      <c r="K715" s="342"/>
      <c r="L715" s="342"/>
      <c r="M715" s="342"/>
      <c r="N715" s="342"/>
      <c r="O715" s="342"/>
      <c r="P715" s="342"/>
      <c r="Q715" s="342"/>
      <c r="R715" s="342"/>
      <c r="S715" s="342">
        <v>183090</v>
      </c>
      <c r="T715" s="342"/>
      <c r="U715" s="342"/>
      <c r="V715" s="343">
        <v>206590</v>
      </c>
      <c r="W715" s="344">
        <v>222790</v>
      </c>
      <c r="X715" s="342"/>
      <c r="Y715" s="342"/>
      <c r="Z715" s="342"/>
      <c r="AA715" s="342">
        <v>206590</v>
      </c>
      <c r="AB715" s="342"/>
      <c r="AC715" s="342"/>
      <c r="AD715" s="345" t="s">
        <v>31</v>
      </c>
      <c r="AE715" s="345" t="s">
        <v>31</v>
      </c>
      <c r="AF715" s="342" t="s">
        <v>4025</v>
      </c>
      <c r="AG715" s="323" t="s">
        <v>4026</v>
      </c>
    </row>
    <row r="716" spans="1:33" s="323" customFormat="1" ht="45" outlineLevel="2" x14ac:dyDescent="0.25">
      <c r="A716" s="368"/>
      <c r="B716" s="318" t="s">
        <v>4642</v>
      </c>
      <c r="C716" s="319" t="s">
        <v>4643</v>
      </c>
      <c r="D716" s="319" t="s">
        <v>1775</v>
      </c>
      <c r="E716" s="319">
        <v>218</v>
      </c>
      <c r="F716" s="319">
        <v>110</v>
      </c>
      <c r="G716" s="319" t="s">
        <v>1776</v>
      </c>
      <c r="H716" s="319">
        <v>110</v>
      </c>
      <c r="I716" s="319">
        <v>218</v>
      </c>
      <c r="J716" s="320">
        <v>182190</v>
      </c>
      <c r="K716" s="319"/>
      <c r="L716" s="319"/>
      <c r="M716" s="319"/>
      <c r="N716" s="319"/>
      <c r="O716" s="319"/>
      <c r="P716" s="319"/>
      <c r="Q716" s="319"/>
      <c r="R716" s="319"/>
      <c r="S716" s="319">
        <v>182190</v>
      </c>
      <c r="T716" s="319"/>
      <c r="U716" s="319"/>
      <c r="V716" s="320">
        <v>207490</v>
      </c>
      <c r="W716" s="321">
        <v>223690</v>
      </c>
      <c r="X716" s="319"/>
      <c r="Y716" s="319"/>
      <c r="Z716" s="319"/>
      <c r="AA716" s="319">
        <v>207490</v>
      </c>
      <c r="AB716" s="319"/>
      <c r="AC716" s="319"/>
      <c r="AD716" s="322" t="s">
        <v>31</v>
      </c>
      <c r="AE716" s="322" t="s">
        <v>31</v>
      </c>
      <c r="AF716" s="319" t="s">
        <v>4643</v>
      </c>
      <c r="AG716" s="323" t="s">
        <v>4644</v>
      </c>
    </row>
    <row r="717" spans="1:33" s="323" customFormat="1" ht="45" outlineLevel="2" x14ac:dyDescent="0.25">
      <c r="A717" s="368"/>
      <c r="B717" s="318" t="s">
        <v>4027</v>
      </c>
      <c r="C717" s="319" t="s">
        <v>4028</v>
      </c>
      <c r="D717" s="319" t="s">
        <v>1777</v>
      </c>
      <c r="E717" s="319">
        <v>362</v>
      </c>
      <c r="F717" s="319">
        <v>174</v>
      </c>
      <c r="G717" s="319" t="s">
        <v>1716</v>
      </c>
      <c r="H717" s="319">
        <v>174</v>
      </c>
      <c r="I717" s="319">
        <v>362</v>
      </c>
      <c r="J717" s="320">
        <v>279990</v>
      </c>
      <c r="K717" s="319"/>
      <c r="L717" s="319"/>
      <c r="M717" s="319"/>
      <c r="N717" s="319"/>
      <c r="O717" s="319"/>
      <c r="P717" s="319"/>
      <c r="Q717" s="319"/>
      <c r="R717" s="319"/>
      <c r="S717" s="319">
        <v>279990</v>
      </c>
      <c r="T717" s="319"/>
      <c r="U717" s="319"/>
      <c r="V717" s="320">
        <v>321990</v>
      </c>
      <c r="W717" s="321">
        <v>348990</v>
      </c>
      <c r="X717" s="319"/>
      <c r="Y717" s="319"/>
      <c r="Z717" s="319"/>
      <c r="AA717" s="319">
        <v>321990</v>
      </c>
      <c r="AB717" s="319"/>
      <c r="AC717" s="319"/>
      <c r="AD717" s="322" t="s">
        <v>31</v>
      </c>
      <c r="AE717" s="322" t="s">
        <v>31</v>
      </c>
      <c r="AF717" s="319" t="s">
        <v>4028</v>
      </c>
      <c r="AG717" s="323" t="s">
        <v>4029</v>
      </c>
    </row>
    <row r="718" spans="1:33" outlineLevel="2" x14ac:dyDescent="0.25">
      <c r="A718" s="370"/>
      <c r="B718" s="312" t="s">
        <v>4690</v>
      </c>
      <c r="C718" s="313" t="s">
        <v>4689</v>
      </c>
      <c r="D718" s="313" t="s">
        <v>4932</v>
      </c>
      <c r="E718" s="313">
        <v>16</v>
      </c>
      <c r="F718" s="313">
        <v>8</v>
      </c>
      <c r="G718" s="313" t="s">
        <v>85</v>
      </c>
      <c r="H718" s="313">
        <v>8</v>
      </c>
      <c r="I718" s="313">
        <v>16</v>
      </c>
      <c r="J718" s="314">
        <v>24990</v>
      </c>
      <c r="K718" s="313">
        <v>23700</v>
      </c>
      <c r="L718" s="313">
        <v>23200</v>
      </c>
      <c r="M718" s="313">
        <v>22450</v>
      </c>
      <c r="N718" s="313">
        <v>21200</v>
      </c>
      <c r="O718" s="313">
        <v>19950</v>
      </c>
      <c r="P718" s="313">
        <v>45200</v>
      </c>
      <c r="Q718" s="313"/>
      <c r="R718" s="313">
        <v>5650</v>
      </c>
      <c r="S718" s="313">
        <v>24990</v>
      </c>
      <c r="T718" s="313"/>
      <c r="U718" s="313">
        <v>18740</v>
      </c>
      <c r="V718" s="314">
        <v>29990</v>
      </c>
      <c r="W718" s="315">
        <v>31190</v>
      </c>
      <c r="X718" s="313">
        <v>67200</v>
      </c>
      <c r="Y718" s="313"/>
      <c r="Z718" s="313">
        <v>8400</v>
      </c>
      <c r="AA718" s="313">
        <v>29990</v>
      </c>
      <c r="AB718" s="313"/>
      <c r="AC718" s="313">
        <v>22490</v>
      </c>
      <c r="AD718" s="316" t="s">
        <v>31</v>
      </c>
      <c r="AE718" s="316" t="s">
        <v>31</v>
      </c>
      <c r="AF718" s="313" t="s">
        <v>4689</v>
      </c>
    </row>
    <row r="719" spans="1:33" s="323" customFormat="1" ht="30" outlineLevel="2" x14ac:dyDescent="0.25">
      <c r="A719" s="368"/>
      <c r="B719" s="318" t="s">
        <v>4812</v>
      </c>
      <c r="C719" s="319" t="s">
        <v>4032</v>
      </c>
      <c r="D719" s="319" t="s">
        <v>1779</v>
      </c>
      <c r="E719" s="319">
        <v>104</v>
      </c>
      <c r="F719" s="319">
        <v>52</v>
      </c>
      <c r="G719" s="319" t="s">
        <v>666</v>
      </c>
      <c r="H719" s="319">
        <v>52</v>
      </c>
      <c r="I719" s="319">
        <v>104</v>
      </c>
      <c r="J719" s="320">
        <v>95090</v>
      </c>
      <c r="K719" s="319"/>
      <c r="L719" s="319"/>
      <c r="M719" s="319"/>
      <c r="N719" s="319"/>
      <c r="O719" s="319"/>
      <c r="P719" s="319"/>
      <c r="Q719" s="319"/>
      <c r="R719" s="319"/>
      <c r="S719" s="319">
        <v>95090</v>
      </c>
      <c r="T719" s="319"/>
      <c r="U719" s="319"/>
      <c r="V719" s="320">
        <v>103590</v>
      </c>
      <c r="W719" s="321">
        <v>111390</v>
      </c>
      <c r="X719" s="319"/>
      <c r="Y719" s="319"/>
      <c r="Z719" s="319"/>
      <c r="AA719" s="319">
        <v>103590</v>
      </c>
      <c r="AB719" s="319"/>
      <c r="AC719" s="319"/>
      <c r="AD719" s="322" t="s">
        <v>31</v>
      </c>
      <c r="AE719" s="322" t="s">
        <v>31</v>
      </c>
      <c r="AF719" s="319" t="s">
        <v>4032</v>
      </c>
      <c r="AG719" s="323" t="s">
        <v>4033</v>
      </c>
    </row>
    <row r="720" spans="1:33" s="323" customFormat="1" ht="30" outlineLevel="2" x14ac:dyDescent="0.25">
      <c r="A720" s="368"/>
      <c r="B720" s="318" t="s">
        <v>4813</v>
      </c>
      <c r="C720" s="319" t="s">
        <v>4688</v>
      </c>
      <c r="D720" s="319" t="s">
        <v>1779</v>
      </c>
      <c r="E720" s="319">
        <v>120</v>
      </c>
      <c r="F720" s="319">
        <v>60</v>
      </c>
      <c r="G720" s="319" t="s">
        <v>367</v>
      </c>
      <c r="H720" s="319">
        <v>60</v>
      </c>
      <c r="I720" s="319">
        <v>120</v>
      </c>
      <c r="J720" s="320">
        <v>116390</v>
      </c>
      <c r="K720" s="319"/>
      <c r="L720" s="319"/>
      <c r="M720" s="319"/>
      <c r="N720" s="319"/>
      <c r="O720" s="319"/>
      <c r="P720" s="319"/>
      <c r="Q720" s="319"/>
      <c r="R720" s="319"/>
      <c r="S720" s="319">
        <v>116390</v>
      </c>
      <c r="T720" s="319"/>
      <c r="U720" s="319"/>
      <c r="V720" s="320">
        <v>129090</v>
      </c>
      <c r="W720" s="321">
        <v>138090</v>
      </c>
      <c r="X720" s="319"/>
      <c r="Y720" s="319"/>
      <c r="Z720" s="319"/>
      <c r="AA720" s="319">
        <v>129090</v>
      </c>
      <c r="AB720" s="319"/>
      <c r="AC720" s="319"/>
      <c r="AD720" s="322" t="s">
        <v>31</v>
      </c>
      <c r="AE720" s="322" t="s">
        <v>31</v>
      </c>
      <c r="AF720" s="319" t="s">
        <v>4688</v>
      </c>
      <c r="AG720" s="323" t="s">
        <v>4709</v>
      </c>
    </row>
    <row r="721" spans="1:33" s="323" customFormat="1" ht="30" outlineLevel="2" x14ac:dyDescent="0.25">
      <c r="A721" s="368"/>
      <c r="B721" s="318" t="s">
        <v>4814</v>
      </c>
      <c r="C721" s="319" t="s">
        <v>4030</v>
      </c>
      <c r="D721" s="319" t="s">
        <v>1778</v>
      </c>
      <c r="E721" s="319">
        <v>144</v>
      </c>
      <c r="F721" s="319">
        <v>72</v>
      </c>
      <c r="G721" s="319" t="s">
        <v>1397</v>
      </c>
      <c r="H721" s="319">
        <v>72</v>
      </c>
      <c r="I721" s="319">
        <v>144</v>
      </c>
      <c r="J721" s="320">
        <v>129990</v>
      </c>
      <c r="K721" s="319"/>
      <c r="L721" s="319"/>
      <c r="M721" s="319"/>
      <c r="N721" s="319"/>
      <c r="O721" s="319"/>
      <c r="P721" s="319"/>
      <c r="Q721" s="319"/>
      <c r="R721" s="319"/>
      <c r="S721" s="319">
        <v>129990</v>
      </c>
      <c r="T721" s="319"/>
      <c r="U721" s="319"/>
      <c r="V721" s="320">
        <v>144390</v>
      </c>
      <c r="W721" s="321">
        <v>155190</v>
      </c>
      <c r="X721" s="319"/>
      <c r="Y721" s="319"/>
      <c r="Z721" s="319"/>
      <c r="AA721" s="319">
        <v>144390</v>
      </c>
      <c r="AB721" s="319"/>
      <c r="AC721" s="319"/>
      <c r="AD721" s="322" t="s">
        <v>31</v>
      </c>
      <c r="AE721" s="322" t="s">
        <v>31</v>
      </c>
      <c r="AF721" s="319" t="s">
        <v>4030</v>
      </c>
      <c r="AG721" s="323" t="s">
        <v>4031</v>
      </c>
    </row>
    <row r="722" spans="1:33" s="323" customFormat="1" ht="30" outlineLevel="2" x14ac:dyDescent="0.25">
      <c r="A722" s="368"/>
      <c r="B722" s="318" t="s">
        <v>4815</v>
      </c>
      <c r="C722" s="319" t="s">
        <v>4693</v>
      </c>
      <c r="D722" s="319" t="s">
        <v>1778</v>
      </c>
      <c r="E722" s="319">
        <v>160</v>
      </c>
      <c r="F722" s="319">
        <v>80</v>
      </c>
      <c r="G722" s="319" t="s">
        <v>558</v>
      </c>
      <c r="H722" s="319">
        <v>80</v>
      </c>
      <c r="I722" s="319">
        <v>160</v>
      </c>
      <c r="J722" s="320">
        <v>151190</v>
      </c>
      <c r="K722" s="319"/>
      <c r="L722" s="319"/>
      <c r="M722" s="319"/>
      <c r="N722" s="319"/>
      <c r="O722" s="319"/>
      <c r="P722" s="319"/>
      <c r="Q722" s="319"/>
      <c r="R722" s="319"/>
      <c r="S722" s="319">
        <v>151190</v>
      </c>
      <c r="T722" s="319"/>
      <c r="U722" s="319"/>
      <c r="V722" s="320">
        <v>169890</v>
      </c>
      <c r="W722" s="321">
        <v>181890</v>
      </c>
      <c r="X722" s="319"/>
      <c r="Y722" s="319"/>
      <c r="Z722" s="319"/>
      <c r="AA722" s="319">
        <v>169890</v>
      </c>
      <c r="AB722" s="319"/>
      <c r="AC722" s="319"/>
      <c r="AD722" s="322" t="s">
        <v>31</v>
      </c>
      <c r="AE722" s="322" t="s">
        <v>31</v>
      </c>
      <c r="AF722" s="319" t="s">
        <v>4693</v>
      </c>
      <c r="AG722" s="323" t="s">
        <v>4710</v>
      </c>
    </row>
    <row r="723" spans="1:33" outlineLevel="2" x14ac:dyDescent="0.25">
      <c r="A723" s="370"/>
      <c r="B723" s="312" t="s">
        <v>1780</v>
      </c>
      <c r="C723" s="313" t="s">
        <v>1781</v>
      </c>
      <c r="D723" s="313" t="s">
        <v>1782</v>
      </c>
      <c r="E723" s="313">
        <v>40</v>
      </c>
      <c r="F723" s="313">
        <v>20</v>
      </c>
      <c r="G723" s="313"/>
      <c r="H723" s="313">
        <v>20</v>
      </c>
      <c r="I723" s="313">
        <v>40</v>
      </c>
      <c r="J723" s="314">
        <v>36990</v>
      </c>
      <c r="K723" s="313">
        <v>35100</v>
      </c>
      <c r="L723" s="313">
        <v>34400</v>
      </c>
      <c r="M723" s="313">
        <v>33250</v>
      </c>
      <c r="N723" s="313"/>
      <c r="O723" s="313"/>
      <c r="P723" s="313">
        <v>90000</v>
      </c>
      <c r="Q723" s="313"/>
      <c r="R723" s="313">
        <v>4500</v>
      </c>
      <c r="S723" s="313">
        <v>36990</v>
      </c>
      <c r="T723" s="313"/>
      <c r="U723" s="313"/>
      <c r="V723" s="314">
        <v>40990</v>
      </c>
      <c r="W723" s="315">
        <v>43990</v>
      </c>
      <c r="X723" s="313">
        <v>134000</v>
      </c>
      <c r="Y723" s="313"/>
      <c r="Z723" s="313">
        <v>6700</v>
      </c>
      <c r="AA723" s="313">
        <v>40990</v>
      </c>
      <c r="AB723" s="313"/>
      <c r="AC723" s="313"/>
      <c r="AD723" s="316" t="s">
        <v>31</v>
      </c>
      <c r="AE723" s="316" t="s">
        <v>31</v>
      </c>
      <c r="AF723" s="313" t="s">
        <v>1781</v>
      </c>
    </row>
    <row r="724" spans="1:33" ht="30" outlineLevel="2" x14ac:dyDescent="0.25">
      <c r="A724" s="370"/>
      <c r="B724" s="312" t="s">
        <v>1783</v>
      </c>
      <c r="C724" s="313" t="s">
        <v>4034</v>
      </c>
      <c r="D724" s="313" t="s">
        <v>1784</v>
      </c>
      <c r="E724" s="313">
        <v>24</v>
      </c>
      <c r="F724" s="313">
        <v>12</v>
      </c>
      <c r="G724" s="313" t="s">
        <v>118</v>
      </c>
      <c r="H724" s="313">
        <v>12</v>
      </c>
      <c r="I724" s="313">
        <v>24</v>
      </c>
      <c r="J724" s="314">
        <v>27990</v>
      </c>
      <c r="K724" s="313">
        <v>26550</v>
      </c>
      <c r="L724" s="313">
        <v>26000</v>
      </c>
      <c r="M724" s="313">
        <v>25150</v>
      </c>
      <c r="N724" s="313">
        <v>23750</v>
      </c>
      <c r="O724" s="313">
        <v>22350</v>
      </c>
      <c r="P724" s="313">
        <v>55800</v>
      </c>
      <c r="Q724" s="313"/>
      <c r="R724" s="313">
        <v>4650</v>
      </c>
      <c r="S724" s="313">
        <v>27990</v>
      </c>
      <c r="T724" s="313"/>
      <c r="U724" s="313">
        <v>20990</v>
      </c>
      <c r="V724" s="314">
        <v>30990</v>
      </c>
      <c r="W724" s="315">
        <v>32790</v>
      </c>
      <c r="X724" s="313">
        <v>83400</v>
      </c>
      <c r="Y724" s="313"/>
      <c r="Z724" s="313">
        <v>6950</v>
      </c>
      <c r="AA724" s="313">
        <v>30990</v>
      </c>
      <c r="AB724" s="313"/>
      <c r="AC724" s="313">
        <v>23240</v>
      </c>
      <c r="AD724" s="316" t="s">
        <v>31</v>
      </c>
      <c r="AE724" s="316" t="s">
        <v>31</v>
      </c>
      <c r="AF724" s="313" t="s">
        <v>4034</v>
      </c>
    </row>
    <row r="725" spans="1:33" ht="30" outlineLevel="2" x14ac:dyDescent="0.25">
      <c r="A725" s="370"/>
      <c r="B725" s="312" t="s">
        <v>1785</v>
      </c>
      <c r="C725" s="313" t="s">
        <v>4035</v>
      </c>
      <c r="D725" s="313" t="s">
        <v>1786</v>
      </c>
      <c r="E725" s="313">
        <v>40</v>
      </c>
      <c r="F725" s="313">
        <v>20</v>
      </c>
      <c r="G725" s="313" t="s">
        <v>214</v>
      </c>
      <c r="H725" s="313">
        <v>20</v>
      </c>
      <c r="I725" s="313">
        <v>40</v>
      </c>
      <c r="J725" s="314">
        <v>46990</v>
      </c>
      <c r="K725" s="313">
        <v>44600</v>
      </c>
      <c r="L725" s="313">
        <v>43700</v>
      </c>
      <c r="M725" s="313">
        <v>42250</v>
      </c>
      <c r="N725" s="313">
        <v>39900</v>
      </c>
      <c r="O725" s="313">
        <v>37550</v>
      </c>
      <c r="P725" s="313">
        <v>100000</v>
      </c>
      <c r="Q725" s="313"/>
      <c r="R725" s="313">
        <v>5000</v>
      </c>
      <c r="S725" s="313">
        <v>46990</v>
      </c>
      <c r="T725" s="313"/>
      <c r="U725" s="313">
        <v>35240</v>
      </c>
      <c r="V725" s="314">
        <v>49990</v>
      </c>
      <c r="W725" s="315">
        <v>52990</v>
      </c>
      <c r="X725" s="313">
        <v>149000</v>
      </c>
      <c r="Y725" s="313"/>
      <c r="Z725" s="313">
        <v>7450</v>
      </c>
      <c r="AA725" s="313">
        <v>49990</v>
      </c>
      <c r="AB725" s="313"/>
      <c r="AC725" s="313">
        <v>37490</v>
      </c>
      <c r="AD725" s="316" t="s">
        <v>31</v>
      </c>
      <c r="AE725" s="316" t="s">
        <v>31</v>
      </c>
      <c r="AF725" s="313" t="s">
        <v>4035</v>
      </c>
    </row>
    <row r="726" spans="1:33" s="304" customFormat="1" ht="23.25" customHeight="1" outlineLevel="1" x14ac:dyDescent="0.25">
      <c r="A726" s="369"/>
      <c r="B726" s="300" t="s">
        <v>1787</v>
      </c>
      <c r="C726" s="301"/>
      <c r="D726" s="301"/>
      <c r="E726" s="301"/>
      <c r="F726" s="301"/>
      <c r="G726" s="301"/>
      <c r="H726" s="301"/>
      <c r="I726" s="301"/>
      <c r="J726" s="301"/>
      <c r="K726" s="301"/>
      <c r="L726" s="301"/>
      <c r="M726" s="301"/>
      <c r="N726" s="301"/>
      <c r="O726" s="301"/>
      <c r="P726" s="301"/>
      <c r="Q726" s="301"/>
      <c r="R726" s="301"/>
      <c r="S726" s="301"/>
      <c r="T726" s="301"/>
      <c r="U726" s="301"/>
      <c r="V726" s="301"/>
      <c r="W726" s="301"/>
      <c r="X726" s="301"/>
      <c r="Y726" s="301"/>
      <c r="Z726" s="301"/>
      <c r="AA726" s="301"/>
      <c r="AB726" s="301"/>
      <c r="AC726" s="301"/>
      <c r="AD726" s="302"/>
      <c r="AE726" s="302"/>
      <c r="AF726" s="303"/>
    </row>
    <row r="727" spans="1:33" outlineLevel="2" x14ac:dyDescent="0.25">
      <c r="A727" s="370"/>
      <c r="B727" s="306" t="s">
        <v>1295</v>
      </c>
      <c r="C727" s="307" t="s">
        <v>1296</v>
      </c>
      <c r="D727" s="307" t="s">
        <v>1297</v>
      </c>
      <c r="E727" s="307">
        <v>16</v>
      </c>
      <c r="F727" s="307">
        <v>8</v>
      </c>
      <c r="G727" s="307" t="s">
        <v>85</v>
      </c>
      <c r="H727" s="307">
        <v>8</v>
      </c>
      <c r="I727" s="307">
        <v>16</v>
      </c>
      <c r="J727" s="308">
        <v>18990</v>
      </c>
      <c r="K727" s="307">
        <v>18000</v>
      </c>
      <c r="L727" s="307">
        <v>17650</v>
      </c>
      <c r="M727" s="307">
        <v>17050</v>
      </c>
      <c r="N727" s="307"/>
      <c r="O727" s="307"/>
      <c r="P727" s="307">
        <v>34400</v>
      </c>
      <c r="Q727" s="307"/>
      <c r="R727" s="307">
        <v>4300</v>
      </c>
      <c r="S727" s="307">
        <v>18990</v>
      </c>
      <c r="T727" s="307"/>
      <c r="U727" s="307">
        <v>14240</v>
      </c>
      <c r="V727" s="308">
        <v>19990</v>
      </c>
      <c r="W727" s="309">
        <v>21190</v>
      </c>
      <c r="X727" s="307">
        <v>51200</v>
      </c>
      <c r="Y727" s="307"/>
      <c r="Z727" s="307">
        <v>6400</v>
      </c>
      <c r="AA727" s="307">
        <v>19990</v>
      </c>
      <c r="AB727" s="307"/>
      <c r="AC727" s="307">
        <v>14990</v>
      </c>
      <c r="AD727" s="310" t="s">
        <v>31</v>
      </c>
      <c r="AE727" s="310" t="s">
        <v>31</v>
      </c>
      <c r="AF727" s="307" t="s">
        <v>1296</v>
      </c>
    </row>
    <row r="728" spans="1:33" s="323" customFormat="1" ht="45" outlineLevel="2" x14ac:dyDescent="0.25">
      <c r="A728" s="368"/>
      <c r="B728" s="318" t="s">
        <v>1788</v>
      </c>
      <c r="C728" s="319" t="s">
        <v>1789</v>
      </c>
      <c r="D728" s="319" t="s">
        <v>1790</v>
      </c>
      <c r="E728" s="319">
        <v>202</v>
      </c>
      <c r="F728" s="319">
        <v>98</v>
      </c>
      <c r="G728" s="319" t="s">
        <v>574</v>
      </c>
      <c r="H728" s="319">
        <v>98</v>
      </c>
      <c r="I728" s="319">
        <v>202</v>
      </c>
      <c r="J728" s="320">
        <v>181790</v>
      </c>
      <c r="K728" s="319"/>
      <c r="L728" s="319"/>
      <c r="M728" s="319"/>
      <c r="N728" s="319"/>
      <c r="O728" s="319"/>
      <c r="P728" s="319"/>
      <c r="Q728" s="319"/>
      <c r="R728" s="319"/>
      <c r="S728" s="319">
        <v>181790</v>
      </c>
      <c r="T728" s="319"/>
      <c r="U728" s="319"/>
      <c r="V728" s="320">
        <v>210690</v>
      </c>
      <c r="W728" s="321">
        <v>225690</v>
      </c>
      <c r="X728" s="319"/>
      <c r="Y728" s="319"/>
      <c r="Z728" s="319"/>
      <c r="AA728" s="319">
        <v>210690</v>
      </c>
      <c r="AB728" s="319"/>
      <c r="AC728" s="319"/>
      <c r="AD728" s="322" t="s">
        <v>31</v>
      </c>
      <c r="AE728" s="322" t="s">
        <v>31</v>
      </c>
      <c r="AF728" s="319" t="s">
        <v>1789</v>
      </c>
      <c r="AG728" s="323" t="s">
        <v>1791</v>
      </c>
    </row>
    <row r="729" spans="1:33" outlineLevel="2" x14ac:dyDescent="0.25">
      <c r="A729" s="370"/>
      <c r="B729" s="312" t="s">
        <v>1792</v>
      </c>
      <c r="C729" s="313" t="s">
        <v>1793</v>
      </c>
      <c r="D729" s="313" t="s">
        <v>1794</v>
      </c>
      <c r="E729" s="313">
        <v>24</v>
      </c>
      <c r="F729" s="313">
        <v>12</v>
      </c>
      <c r="G729" s="313" t="s">
        <v>118</v>
      </c>
      <c r="H729" s="313">
        <v>12</v>
      </c>
      <c r="I729" s="313">
        <v>24</v>
      </c>
      <c r="J729" s="314">
        <v>29990</v>
      </c>
      <c r="K729" s="313">
        <v>28450</v>
      </c>
      <c r="L729" s="313">
        <v>27850</v>
      </c>
      <c r="M729" s="313">
        <v>26950</v>
      </c>
      <c r="N729" s="313"/>
      <c r="O729" s="313"/>
      <c r="P729" s="313">
        <v>60000</v>
      </c>
      <c r="Q729" s="313"/>
      <c r="R729" s="313">
        <v>5000</v>
      </c>
      <c r="S729" s="313">
        <v>29990</v>
      </c>
      <c r="T729" s="313"/>
      <c r="U729" s="313"/>
      <c r="V729" s="314">
        <v>34990</v>
      </c>
      <c r="W729" s="315">
        <v>36790</v>
      </c>
      <c r="X729" s="313">
        <v>89400</v>
      </c>
      <c r="Y729" s="313"/>
      <c r="Z729" s="313">
        <v>7450</v>
      </c>
      <c r="AA729" s="313">
        <v>34990</v>
      </c>
      <c r="AB729" s="313"/>
      <c r="AC729" s="313"/>
      <c r="AD729" s="316" t="s">
        <v>31</v>
      </c>
      <c r="AE729" s="316" t="s">
        <v>31</v>
      </c>
      <c r="AF729" s="313" t="s">
        <v>1793</v>
      </c>
    </row>
    <row r="730" spans="1:33" ht="30" outlineLevel="2" x14ac:dyDescent="0.25">
      <c r="A730" s="370"/>
      <c r="B730" s="312" t="s">
        <v>1795</v>
      </c>
      <c r="C730" s="313" t="s">
        <v>1796</v>
      </c>
      <c r="D730" s="313" t="s">
        <v>1797</v>
      </c>
      <c r="E730" s="313">
        <v>32</v>
      </c>
      <c r="F730" s="313">
        <v>16</v>
      </c>
      <c r="G730" s="313" t="s">
        <v>160</v>
      </c>
      <c r="H730" s="313">
        <v>16</v>
      </c>
      <c r="I730" s="313">
        <v>32</v>
      </c>
      <c r="J730" s="314">
        <v>41990</v>
      </c>
      <c r="K730" s="313">
        <v>39850</v>
      </c>
      <c r="L730" s="313">
        <v>39050</v>
      </c>
      <c r="M730" s="313">
        <v>37750</v>
      </c>
      <c r="N730" s="313"/>
      <c r="O730" s="313"/>
      <c r="P730" s="313">
        <v>80000</v>
      </c>
      <c r="Q730" s="313"/>
      <c r="R730" s="313">
        <v>5000</v>
      </c>
      <c r="S730" s="313">
        <v>41990</v>
      </c>
      <c r="T730" s="313"/>
      <c r="U730" s="313"/>
      <c r="V730" s="314">
        <v>44990</v>
      </c>
      <c r="W730" s="315">
        <v>47390</v>
      </c>
      <c r="X730" s="313">
        <v>119200</v>
      </c>
      <c r="Y730" s="313"/>
      <c r="Z730" s="313">
        <v>7450</v>
      </c>
      <c r="AA730" s="313">
        <v>44990</v>
      </c>
      <c r="AB730" s="313"/>
      <c r="AC730" s="313"/>
      <c r="AD730" s="316" t="s">
        <v>31</v>
      </c>
      <c r="AE730" s="316" t="s">
        <v>31</v>
      </c>
      <c r="AF730" s="313" t="s">
        <v>1796</v>
      </c>
    </row>
    <row r="731" spans="1:33" ht="30" outlineLevel="2" x14ac:dyDescent="0.25">
      <c r="A731" s="370"/>
      <c r="B731" s="312" t="s">
        <v>1798</v>
      </c>
      <c r="C731" s="313" t="s">
        <v>1799</v>
      </c>
      <c r="D731" s="313" t="s">
        <v>1800</v>
      </c>
      <c r="E731" s="313">
        <v>24</v>
      </c>
      <c r="F731" s="313">
        <v>8</v>
      </c>
      <c r="G731" s="313" t="s">
        <v>118</v>
      </c>
      <c r="H731" s="313">
        <v>8</v>
      </c>
      <c r="I731" s="313">
        <v>24</v>
      </c>
      <c r="J731" s="314">
        <v>32990</v>
      </c>
      <c r="K731" s="313">
        <v>31300</v>
      </c>
      <c r="L731" s="313">
        <v>30650</v>
      </c>
      <c r="M731" s="313">
        <v>29650</v>
      </c>
      <c r="N731" s="313">
        <v>28000</v>
      </c>
      <c r="O731" s="313">
        <v>26350</v>
      </c>
      <c r="P731" s="313">
        <v>60000</v>
      </c>
      <c r="Q731" s="313"/>
      <c r="R731" s="313">
        <v>5000</v>
      </c>
      <c r="S731" s="313">
        <v>32990</v>
      </c>
      <c r="T731" s="313"/>
      <c r="U731" s="313"/>
      <c r="V731" s="314">
        <v>35990</v>
      </c>
      <c r="W731" s="315">
        <v>37790</v>
      </c>
      <c r="X731" s="313">
        <v>89400</v>
      </c>
      <c r="Y731" s="313"/>
      <c r="Z731" s="313">
        <v>7450</v>
      </c>
      <c r="AA731" s="313">
        <v>35990</v>
      </c>
      <c r="AB731" s="313"/>
      <c r="AC731" s="313"/>
      <c r="AD731" s="316" t="s">
        <v>31</v>
      </c>
      <c r="AE731" s="316" t="s">
        <v>31</v>
      </c>
      <c r="AF731" s="313" t="s">
        <v>1799</v>
      </c>
    </row>
    <row r="732" spans="1:33" s="304" customFormat="1" ht="23.25" customHeight="1" outlineLevel="1" x14ac:dyDescent="0.25">
      <c r="A732" s="369"/>
      <c r="B732" s="300" t="s">
        <v>1801</v>
      </c>
      <c r="C732" s="301"/>
      <c r="D732" s="301"/>
      <c r="E732" s="301"/>
      <c r="F732" s="301"/>
      <c r="G732" s="301"/>
      <c r="H732" s="301"/>
      <c r="I732" s="301"/>
      <c r="J732" s="301"/>
      <c r="K732" s="301"/>
      <c r="L732" s="301"/>
      <c r="M732" s="301"/>
      <c r="N732" s="301"/>
      <c r="O732" s="301"/>
      <c r="P732" s="301"/>
      <c r="Q732" s="301"/>
      <c r="R732" s="301"/>
      <c r="S732" s="301"/>
      <c r="T732" s="301"/>
      <c r="U732" s="301"/>
      <c r="V732" s="301"/>
      <c r="W732" s="301"/>
      <c r="X732" s="301"/>
      <c r="Y732" s="301"/>
      <c r="Z732" s="301"/>
      <c r="AA732" s="301"/>
      <c r="AB732" s="301"/>
      <c r="AC732" s="301"/>
      <c r="AD732" s="302"/>
      <c r="AE732" s="302"/>
      <c r="AF732" s="303"/>
    </row>
    <row r="733" spans="1:33" outlineLevel="2" x14ac:dyDescent="0.25">
      <c r="A733" s="370"/>
      <c r="B733" s="306" t="s">
        <v>1802</v>
      </c>
      <c r="C733" s="307" t="s">
        <v>1803</v>
      </c>
      <c r="D733" s="307" t="s">
        <v>1804</v>
      </c>
      <c r="E733" s="307">
        <v>16</v>
      </c>
      <c r="F733" s="307">
        <v>8</v>
      </c>
      <c r="G733" s="307" t="s">
        <v>85</v>
      </c>
      <c r="H733" s="307">
        <v>8</v>
      </c>
      <c r="I733" s="307">
        <v>16</v>
      </c>
      <c r="J733" s="308">
        <v>21990</v>
      </c>
      <c r="K733" s="307">
        <v>20850</v>
      </c>
      <c r="L733" s="307">
        <v>20450</v>
      </c>
      <c r="M733" s="307">
        <v>19750</v>
      </c>
      <c r="N733" s="307"/>
      <c r="O733" s="307"/>
      <c r="P733" s="307">
        <v>84800</v>
      </c>
      <c r="Q733" s="307"/>
      <c r="R733" s="307">
        <v>5300</v>
      </c>
      <c r="S733" s="307">
        <v>21990</v>
      </c>
      <c r="T733" s="307"/>
      <c r="U733" s="307"/>
      <c r="V733" s="308">
        <v>23990</v>
      </c>
      <c r="W733" s="309">
        <v>25190</v>
      </c>
      <c r="X733" s="307">
        <v>126400</v>
      </c>
      <c r="Y733" s="307"/>
      <c r="Z733" s="307">
        <v>7900</v>
      </c>
      <c r="AA733" s="307">
        <v>23990</v>
      </c>
      <c r="AB733" s="307"/>
      <c r="AC733" s="307"/>
      <c r="AD733" s="310" t="s">
        <v>32</v>
      </c>
      <c r="AE733" s="310" t="s">
        <v>31</v>
      </c>
      <c r="AF733" s="307" t="s">
        <v>1803</v>
      </c>
    </row>
    <row r="734" spans="1:33" outlineLevel="2" x14ac:dyDescent="0.25">
      <c r="A734" s="370"/>
      <c r="B734" s="312" t="s">
        <v>4231</v>
      </c>
      <c r="C734" s="313" t="s">
        <v>4232</v>
      </c>
      <c r="D734" s="313" t="s">
        <v>4318</v>
      </c>
      <c r="E734" s="313">
        <v>24</v>
      </c>
      <c r="F734" s="313">
        <v>8</v>
      </c>
      <c r="G734" s="313" t="s">
        <v>118</v>
      </c>
      <c r="H734" s="313">
        <v>8</v>
      </c>
      <c r="I734" s="313">
        <v>24</v>
      </c>
      <c r="J734" s="314">
        <v>32990</v>
      </c>
      <c r="K734" s="313">
        <v>31300</v>
      </c>
      <c r="L734" s="313">
        <v>30650</v>
      </c>
      <c r="M734" s="313">
        <v>29650</v>
      </c>
      <c r="N734" s="313"/>
      <c r="O734" s="313"/>
      <c r="P734" s="313">
        <v>79800</v>
      </c>
      <c r="Q734" s="313"/>
      <c r="R734" s="313">
        <v>6650</v>
      </c>
      <c r="S734" s="313">
        <v>32990</v>
      </c>
      <c r="T734" s="313"/>
      <c r="U734" s="313"/>
      <c r="V734" s="314">
        <v>34990</v>
      </c>
      <c r="W734" s="315">
        <v>36790</v>
      </c>
      <c r="X734" s="313">
        <v>118800</v>
      </c>
      <c r="Y734" s="313"/>
      <c r="Z734" s="313">
        <v>9900</v>
      </c>
      <c r="AA734" s="313">
        <v>34990</v>
      </c>
      <c r="AB734" s="313"/>
      <c r="AC734" s="313"/>
      <c r="AD734" s="316" t="s">
        <v>32</v>
      </c>
      <c r="AE734" s="316" t="s">
        <v>31</v>
      </c>
      <c r="AF734" s="313" t="s">
        <v>4232</v>
      </c>
    </row>
    <row r="735" spans="1:33" ht="30" outlineLevel="2" x14ac:dyDescent="0.25">
      <c r="A735" s="370"/>
      <c r="B735" s="312" t="s">
        <v>1805</v>
      </c>
      <c r="C735" s="313" t="s">
        <v>1806</v>
      </c>
      <c r="D735" s="313" t="s">
        <v>1807</v>
      </c>
      <c r="E735" s="313">
        <v>32</v>
      </c>
      <c r="F735" s="313">
        <v>16</v>
      </c>
      <c r="G735" s="313"/>
      <c r="H735" s="313">
        <v>16</v>
      </c>
      <c r="I735" s="313">
        <v>32</v>
      </c>
      <c r="J735" s="314">
        <v>43990</v>
      </c>
      <c r="K735" s="313">
        <v>41750</v>
      </c>
      <c r="L735" s="313">
        <v>40900</v>
      </c>
      <c r="M735" s="313">
        <v>39550</v>
      </c>
      <c r="N735" s="313"/>
      <c r="O735" s="313"/>
      <c r="P735" s="313">
        <v>103200</v>
      </c>
      <c r="Q735" s="313"/>
      <c r="R735" s="313">
        <v>6450</v>
      </c>
      <c r="S735" s="313">
        <v>43990</v>
      </c>
      <c r="T735" s="313"/>
      <c r="U735" s="313"/>
      <c r="V735" s="314">
        <v>49990</v>
      </c>
      <c r="W735" s="315">
        <v>52390</v>
      </c>
      <c r="X735" s="313">
        <v>153600</v>
      </c>
      <c r="Y735" s="313"/>
      <c r="Z735" s="313">
        <v>9600</v>
      </c>
      <c r="AA735" s="313">
        <v>49990</v>
      </c>
      <c r="AB735" s="313"/>
      <c r="AC735" s="313"/>
      <c r="AD735" s="316" t="s">
        <v>32</v>
      </c>
      <c r="AE735" s="316" t="s">
        <v>31</v>
      </c>
      <c r="AF735" s="313" t="s">
        <v>1806</v>
      </c>
    </row>
    <row r="736" spans="1:33" s="323" customFormat="1" ht="30" outlineLevel="2" x14ac:dyDescent="0.25">
      <c r="A736" s="368"/>
      <c r="B736" s="318" t="s">
        <v>4816</v>
      </c>
      <c r="C736" s="319" t="s">
        <v>1808</v>
      </c>
      <c r="D736" s="319"/>
      <c r="E736" s="319">
        <v>64</v>
      </c>
      <c r="F736" s="319">
        <v>32</v>
      </c>
      <c r="G736" s="319" t="s">
        <v>156</v>
      </c>
      <c r="H736" s="319">
        <v>32</v>
      </c>
      <c r="I736" s="319">
        <v>64</v>
      </c>
      <c r="J736" s="320">
        <v>76390</v>
      </c>
      <c r="K736" s="319"/>
      <c r="L736" s="319"/>
      <c r="M736" s="319"/>
      <c r="N736" s="319"/>
      <c r="O736" s="319"/>
      <c r="P736" s="319"/>
      <c r="Q736" s="319"/>
      <c r="R736" s="319"/>
      <c r="S736" s="319">
        <v>76390</v>
      </c>
      <c r="T736" s="319"/>
      <c r="U736" s="319"/>
      <c r="V736" s="320">
        <v>88090</v>
      </c>
      <c r="W736" s="321">
        <v>92890</v>
      </c>
      <c r="X736" s="319"/>
      <c r="Y736" s="319"/>
      <c r="Z736" s="319"/>
      <c r="AA736" s="319">
        <v>88090</v>
      </c>
      <c r="AB736" s="319"/>
      <c r="AC736" s="319"/>
      <c r="AD736" s="322" t="s">
        <v>31</v>
      </c>
      <c r="AE736" s="322" t="s">
        <v>31</v>
      </c>
      <c r="AF736" s="319" t="s">
        <v>1808</v>
      </c>
      <c r="AG736" s="323" t="s">
        <v>1810</v>
      </c>
    </row>
    <row r="737" spans="1:33" s="323" customFormat="1" ht="30" outlineLevel="2" x14ac:dyDescent="0.25">
      <c r="A737" s="368"/>
      <c r="B737" s="318" t="s">
        <v>4817</v>
      </c>
      <c r="C737" s="319" t="s">
        <v>4673</v>
      </c>
      <c r="D737" s="319" t="s">
        <v>1809</v>
      </c>
      <c r="E737" s="319">
        <v>64</v>
      </c>
      <c r="F737" s="319">
        <v>32</v>
      </c>
      <c r="G737" s="319" t="s">
        <v>156</v>
      </c>
      <c r="H737" s="319">
        <v>32</v>
      </c>
      <c r="I737" s="319">
        <v>64</v>
      </c>
      <c r="J737" s="320">
        <v>75490</v>
      </c>
      <c r="K737" s="319"/>
      <c r="L737" s="319"/>
      <c r="M737" s="319"/>
      <c r="N737" s="319"/>
      <c r="O737" s="319"/>
      <c r="P737" s="319"/>
      <c r="Q737" s="319"/>
      <c r="R737" s="319"/>
      <c r="S737" s="319">
        <v>75490</v>
      </c>
      <c r="T737" s="319"/>
      <c r="U737" s="319"/>
      <c r="V737" s="320">
        <v>88990</v>
      </c>
      <c r="W737" s="321">
        <v>93790</v>
      </c>
      <c r="X737" s="319"/>
      <c r="Y737" s="319"/>
      <c r="Z737" s="319"/>
      <c r="AA737" s="319">
        <v>88990</v>
      </c>
      <c r="AB737" s="319"/>
      <c r="AC737" s="319"/>
      <c r="AD737" s="322" t="s">
        <v>31</v>
      </c>
      <c r="AE737" s="322" t="s">
        <v>31</v>
      </c>
      <c r="AF737" s="319" t="s">
        <v>4673</v>
      </c>
      <c r="AG737" s="323" t="s">
        <v>4674</v>
      </c>
    </row>
    <row r="738" spans="1:33" ht="30" outlineLevel="2" x14ac:dyDescent="0.25">
      <c r="A738" s="370"/>
      <c r="B738" s="312" t="s">
        <v>1811</v>
      </c>
      <c r="C738" s="313" t="s">
        <v>1812</v>
      </c>
      <c r="D738" s="313"/>
      <c r="E738" s="313">
        <v>32</v>
      </c>
      <c r="F738" s="313">
        <v>16</v>
      </c>
      <c r="G738" s="313" t="s">
        <v>160</v>
      </c>
      <c r="H738" s="313">
        <v>16</v>
      </c>
      <c r="I738" s="313">
        <v>32</v>
      </c>
      <c r="J738" s="314">
        <v>40990</v>
      </c>
      <c r="K738" s="313">
        <v>38900</v>
      </c>
      <c r="L738" s="313">
        <v>38100</v>
      </c>
      <c r="M738" s="313">
        <v>36850</v>
      </c>
      <c r="N738" s="313"/>
      <c r="O738" s="313"/>
      <c r="P738" s="313">
        <v>100800</v>
      </c>
      <c r="Q738" s="313"/>
      <c r="R738" s="313">
        <v>6300</v>
      </c>
      <c r="S738" s="313">
        <v>40990</v>
      </c>
      <c r="T738" s="313"/>
      <c r="U738" s="313">
        <v>32790</v>
      </c>
      <c r="V738" s="314">
        <v>47990</v>
      </c>
      <c r="W738" s="315">
        <v>50390</v>
      </c>
      <c r="X738" s="313">
        <v>150400</v>
      </c>
      <c r="Y738" s="313"/>
      <c r="Z738" s="313">
        <v>9400</v>
      </c>
      <c r="AA738" s="313">
        <v>47990</v>
      </c>
      <c r="AB738" s="313"/>
      <c r="AC738" s="313">
        <v>38390</v>
      </c>
      <c r="AD738" s="316" t="s">
        <v>32</v>
      </c>
      <c r="AE738" s="316" t="s">
        <v>31</v>
      </c>
      <c r="AF738" s="313" t="s">
        <v>1812</v>
      </c>
    </row>
    <row r="739" spans="1:33" ht="30" outlineLevel="2" x14ac:dyDescent="0.25">
      <c r="A739" s="370"/>
      <c r="B739" s="312" t="s">
        <v>4645</v>
      </c>
      <c r="C739" s="313" t="s">
        <v>4646</v>
      </c>
      <c r="D739" s="313" t="s">
        <v>1813</v>
      </c>
      <c r="E739" s="313">
        <v>32</v>
      </c>
      <c r="F739" s="313">
        <v>16</v>
      </c>
      <c r="G739" s="313" t="s">
        <v>160</v>
      </c>
      <c r="H739" s="313">
        <v>16</v>
      </c>
      <c r="I739" s="313">
        <v>32</v>
      </c>
      <c r="J739" s="314">
        <v>39990</v>
      </c>
      <c r="K739" s="313">
        <v>37950</v>
      </c>
      <c r="L739" s="313">
        <v>37150</v>
      </c>
      <c r="M739" s="313">
        <v>35950</v>
      </c>
      <c r="N739" s="313"/>
      <c r="O739" s="313"/>
      <c r="P739" s="313">
        <v>100800</v>
      </c>
      <c r="Q739" s="313"/>
      <c r="R739" s="313">
        <v>6300</v>
      </c>
      <c r="S739" s="313">
        <v>39990</v>
      </c>
      <c r="T739" s="313"/>
      <c r="U739" s="313">
        <v>31990</v>
      </c>
      <c r="V739" s="314">
        <v>48990</v>
      </c>
      <c r="W739" s="315">
        <v>51390</v>
      </c>
      <c r="X739" s="313">
        <v>150400</v>
      </c>
      <c r="Y739" s="313"/>
      <c r="Z739" s="313">
        <v>9400</v>
      </c>
      <c r="AA739" s="313">
        <v>48990</v>
      </c>
      <c r="AB739" s="313"/>
      <c r="AC739" s="313">
        <v>39190</v>
      </c>
      <c r="AD739" s="316" t="s">
        <v>32</v>
      </c>
      <c r="AE739" s="316" t="s">
        <v>31</v>
      </c>
      <c r="AF739" s="313" t="s">
        <v>4646</v>
      </c>
    </row>
    <row r="740" spans="1:33" outlineLevel="2" x14ac:dyDescent="0.25">
      <c r="A740" s="370"/>
      <c r="B740" s="312" t="s">
        <v>1817</v>
      </c>
      <c r="C740" s="313" t="s">
        <v>1818</v>
      </c>
      <c r="D740" s="313" t="s">
        <v>1819</v>
      </c>
      <c r="E740" s="313">
        <v>40</v>
      </c>
      <c r="F740" s="313">
        <v>20</v>
      </c>
      <c r="G740" s="313" t="s">
        <v>214</v>
      </c>
      <c r="H740" s="313">
        <v>20</v>
      </c>
      <c r="I740" s="313">
        <v>40</v>
      </c>
      <c r="J740" s="314">
        <v>49990</v>
      </c>
      <c r="K740" s="313"/>
      <c r="L740" s="313"/>
      <c r="M740" s="313"/>
      <c r="N740" s="313"/>
      <c r="O740" s="313"/>
      <c r="P740" s="313">
        <v>123000</v>
      </c>
      <c r="Q740" s="313"/>
      <c r="R740" s="313">
        <v>6150</v>
      </c>
      <c r="S740" s="313">
        <v>49990</v>
      </c>
      <c r="T740" s="313"/>
      <c r="U740" s="313">
        <v>34990</v>
      </c>
      <c r="V740" s="314">
        <v>59990</v>
      </c>
      <c r="W740" s="315">
        <v>62990</v>
      </c>
      <c r="X740" s="313">
        <v>183000</v>
      </c>
      <c r="Y740" s="313"/>
      <c r="Z740" s="313">
        <v>9150</v>
      </c>
      <c r="AA740" s="313">
        <v>59990</v>
      </c>
      <c r="AB740" s="313"/>
      <c r="AC740" s="313">
        <v>41990</v>
      </c>
      <c r="AD740" s="316" t="s">
        <v>31</v>
      </c>
      <c r="AE740" s="316" t="s">
        <v>31</v>
      </c>
      <c r="AF740" s="313" t="s">
        <v>1818</v>
      </c>
    </row>
    <row r="741" spans="1:33" outlineLevel="2" x14ac:dyDescent="0.25">
      <c r="A741" s="370"/>
      <c r="B741" s="312" t="s">
        <v>1814</v>
      </c>
      <c r="C741" s="313" t="s">
        <v>1815</v>
      </c>
      <c r="D741" s="313" t="s">
        <v>1816</v>
      </c>
      <c r="E741" s="313">
        <v>24</v>
      </c>
      <c r="F741" s="313">
        <v>12</v>
      </c>
      <c r="G741" s="313" t="s">
        <v>118</v>
      </c>
      <c r="H741" s="313">
        <v>12</v>
      </c>
      <c r="I741" s="313">
        <v>24</v>
      </c>
      <c r="J741" s="314">
        <v>36990</v>
      </c>
      <c r="K741" s="313">
        <v>35100</v>
      </c>
      <c r="L741" s="313">
        <v>34400</v>
      </c>
      <c r="M741" s="313">
        <v>33250</v>
      </c>
      <c r="N741" s="313"/>
      <c r="O741" s="313"/>
      <c r="P741" s="313">
        <v>77400</v>
      </c>
      <c r="Q741" s="313"/>
      <c r="R741" s="313">
        <v>6450</v>
      </c>
      <c r="S741" s="313">
        <v>36990</v>
      </c>
      <c r="T741" s="313"/>
      <c r="U741" s="313"/>
      <c r="V741" s="314">
        <v>44990</v>
      </c>
      <c r="W741" s="315">
        <v>46790</v>
      </c>
      <c r="X741" s="313">
        <v>115200</v>
      </c>
      <c r="Y741" s="313"/>
      <c r="Z741" s="313">
        <v>9600</v>
      </c>
      <c r="AA741" s="313">
        <v>44990</v>
      </c>
      <c r="AB741" s="313"/>
      <c r="AC741" s="313"/>
      <c r="AD741" s="316" t="s">
        <v>31</v>
      </c>
      <c r="AE741" s="316" t="s">
        <v>31</v>
      </c>
      <c r="AF741" s="313" t="s">
        <v>1815</v>
      </c>
    </row>
    <row r="742" spans="1:33" outlineLevel="2" x14ac:dyDescent="0.25">
      <c r="A742" s="370"/>
      <c r="B742" s="312" t="s">
        <v>1820</v>
      </c>
      <c r="C742" s="313" t="s">
        <v>1821</v>
      </c>
      <c r="D742" s="313" t="s">
        <v>1822</v>
      </c>
      <c r="E742" s="313">
        <v>40</v>
      </c>
      <c r="F742" s="313">
        <v>20</v>
      </c>
      <c r="G742" s="313" t="s">
        <v>214</v>
      </c>
      <c r="H742" s="313">
        <v>20</v>
      </c>
      <c r="I742" s="313">
        <v>40</v>
      </c>
      <c r="J742" s="314">
        <v>50990</v>
      </c>
      <c r="K742" s="313"/>
      <c r="L742" s="313"/>
      <c r="M742" s="313"/>
      <c r="N742" s="313"/>
      <c r="O742" s="313"/>
      <c r="P742" s="313">
        <v>126000</v>
      </c>
      <c r="Q742" s="313"/>
      <c r="R742" s="313">
        <v>6300</v>
      </c>
      <c r="S742" s="313">
        <v>50990</v>
      </c>
      <c r="T742" s="313"/>
      <c r="U742" s="313"/>
      <c r="V742" s="314">
        <v>61990</v>
      </c>
      <c r="W742" s="315">
        <v>64990</v>
      </c>
      <c r="X742" s="313">
        <v>188000</v>
      </c>
      <c r="Y742" s="313"/>
      <c r="Z742" s="313">
        <v>9400</v>
      </c>
      <c r="AA742" s="313">
        <v>61990</v>
      </c>
      <c r="AB742" s="313"/>
      <c r="AC742" s="313"/>
      <c r="AD742" s="316" t="s">
        <v>31</v>
      </c>
      <c r="AE742" s="316" t="s">
        <v>31</v>
      </c>
      <c r="AF742" s="313" t="s">
        <v>1821</v>
      </c>
    </row>
    <row r="743" spans="1:33" outlineLevel="2" x14ac:dyDescent="0.25">
      <c r="A743" s="370"/>
      <c r="B743" s="312" t="s">
        <v>1823</v>
      </c>
      <c r="C743" s="313" t="s">
        <v>1824</v>
      </c>
      <c r="D743" s="313" t="s">
        <v>1825</v>
      </c>
      <c r="E743" s="313">
        <v>24</v>
      </c>
      <c r="F743" s="313">
        <v>12</v>
      </c>
      <c r="G743" s="313" t="s">
        <v>118</v>
      </c>
      <c r="H743" s="313">
        <v>12</v>
      </c>
      <c r="I743" s="313">
        <v>24</v>
      </c>
      <c r="J743" s="314">
        <v>26990</v>
      </c>
      <c r="K743" s="313">
        <v>25600</v>
      </c>
      <c r="L743" s="313">
        <v>25100</v>
      </c>
      <c r="M743" s="313">
        <v>24250</v>
      </c>
      <c r="N743" s="313"/>
      <c r="O743" s="313"/>
      <c r="P743" s="313">
        <v>79800</v>
      </c>
      <c r="Q743" s="313"/>
      <c r="R743" s="313">
        <v>6650</v>
      </c>
      <c r="S743" s="313">
        <v>26990</v>
      </c>
      <c r="T743" s="313"/>
      <c r="U743" s="313"/>
      <c r="V743" s="314">
        <v>29990</v>
      </c>
      <c r="W743" s="315">
        <v>31790</v>
      </c>
      <c r="X743" s="313">
        <v>118800</v>
      </c>
      <c r="Y743" s="313"/>
      <c r="Z743" s="313">
        <v>9900</v>
      </c>
      <c r="AA743" s="313">
        <v>29990</v>
      </c>
      <c r="AB743" s="313"/>
      <c r="AC743" s="313"/>
      <c r="AD743" s="316" t="s">
        <v>32</v>
      </c>
      <c r="AE743" s="316" t="s">
        <v>31</v>
      </c>
      <c r="AF743" s="313" t="s">
        <v>1824</v>
      </c>
    </row>
    <row r="744" spans="1:33" ht="30" outlineLevel="2" x14ac:dyDescent="0.25">
      <c r="A744" s="370"/>
      <c r="B744" s="312" t="s">
        <v>1826</v>
      </c>
      <c r="C744" s="313" t="s">
        <v>1827</v>
      </c>
      <c r="D744" s="313" t="s">
        <v>1828</v>
      </c>
      <c r="E744" s="313">
        <v>32</v>
      </c>
      <c r="F744" s="313">
        <v>16</v>
      </c>
      <c r="G744" s="313" t="s">
        <v>160</v>
      </c>
      <c r="H744" s="313">
        <v>16</v>
      </c>
      <c r="I744" s="313">
        <v>32</v>
      </c>
      <c r="J744" s="314">
        <v>39990</v>
      </c>
      <c r="K744" s="313">
        <v>37950</v>
      </c>
      <c r="L744" s="313">
        <v>37150</v>
      </c>
      <c r="M744" s="313">
        <v>35950</v>
      </c>
      <c r="N744" s="313"/>
      <c r="O744" s="313"/>
      <c r="P744" s="313">
        <v>106400</v>
      </c>
      <c r="Q744" s="313"/>
      <c r="R744" s="313">
        <v>6650</v>
      </c>
      <c r="S744" s="313">
        <v>39990</v>
      </c>
      <c r="T744" s="313"/>
      <c r="U744" s="313"/>
      <c r="V744" s="314">
        <v>43990</v>
      </c>
      <c r="W744" s="315">
        <v>46390</v>
      </c>
      <c r="X744" s="313">
        <v>158400</v>
      </c>
      <c r="Y744" s="313"/>
      <c r="Z744" s="313">
        <v>9900</v>
      </c>
      <c r="AA744" s="313">
        <v>43990</v>
      </c>
      <c r="AB744" s="313"/>
      <c r="AC744" s="313"/>
      <c r="AD744" s="316" t="s">
        <v>32</v>
      </c>
      <c r="AE744" s="316" t="s">
        <v>31</v>
      </c>
      <c r="AF744" s="313" t="s">
        <v>1827</v>
      </c>
    </row>
    <row r="745" spans="1:33" s="323" customFormat="1" ht="30" outlineLevel="2" x14ac:dyDescent="0.25">
      <c r="A745" s="368"/>
      <c r="B745" s="318" t="s">
        <v>5024</v>
      </c>
      <c r="C745" s="319" t="s">
        <v>5025</v>
      </c>
      <c r="D745" s="319"/>
      <c r="E745" s="319">
        <v>88</v>
      </c>
      <c r="F745" s="319">
        <v>44</v>
      </c>
      <c r="G745" s="319" t="s">
        <v>191</v>
      </c>
      <c r="H745" s="319">
        <v>44</v>
      </c>
      <c r="I745" s="319">
        <v>88</v>
      </c>
      <c r="J745" s="320"/>
      <c r="K745" s="319"/>
      <c r="L745" s="319"/>
      <c r="M745" s="319"/>
      <c r="N745" s="319"/>
      <c r="O745" s="319"/>
      <c r="P745" s="319"/>
      <c r="Q745" s="319"/>
      <c r="R745" s="319"/>
      <c r="S745" s="319"/>
      <c r="T745" s="319"/>
      <c r="U745" s="319"/>
      <c r="V745" s="320">
        <v>109690</v>
      </c>
      <c r="W745" s="321">
        <v>116290</v>
      </c>
      <c r="X745" s="319"/>
      <c r="Y745" s="319"/>
      <c r="Z745" s="319"/>
      <c r="AA745" s="319">
        <v>109690</v>
      </c>
      <c r="AB745" s="319"/>
      <c r="AC745" s="319"/>
      <c r="AD745" s="322" t="s">
        <v>31</v>
      </c>
      <c r="AE745" s="322" t="s">
        <v>31</v>
      </c>
      <c r="AF745" s="319" t="s">
        <v>5025</v>
      </c>
      <c r="AG745" s="323" t="s">
        <v>5026</v>
      </c>
    </row>
    <row r="746" spans="1:33" s="323" customFormat="1" ht="30" outlineLevel="2" x14ac:dyDescent="0.25">
      <c r="A746" s="368"/>
      <c r="B746" s="318" t="s">
        <v>4233</v>
      </c>
      <c r="C746" s="319" t="s">
        <v>4234</v>
      </c>
      <c r="D746" s="319" t="s">
        <v>1829</v>
      </c>
      <c r="E746" s="319">
        <v>136</v>
      </c>
      <c r="F746" s="319">
        <v>64</v>
      </c>
      <c r="G746" s="319" t="s">
        <v>316</v>
      </c>
      <c r="H746" s="319">
        <v>64</v>
      </c>
      <c r="I746" s="319">
        <v>136</v>
      </c>
      <c r="J746" s="320">
        <v>159990</v>
      </c>
      <c r="K746" s="319"/>
      <c r="L746" s="319"/>
      <c r="M746" s="319"/>
      <c r="N746" s="319"/>
      <c r="O746" s="319"/>
      <c r="P746" s="319"/>
      <c r="Q746" s="319"/>
      <c r="R746" s="319"/>
      <c r="S746" s="319">
        <v>159990</v>
      </c>
      <c r="T746" s="319"/>
      <c r="U746" s="319"/>
      <c r="V746" s="320">
        <v>174390</v>
      </c>
      <c r="W746" s="321">
        <v>184590</v>
      </c>
      <c r="X746" s="319"/>
      <c r="Y746" s="319"/>
      <c r="Z746" s="319"/>
      <c r="AA746" s="319">
        <v>174390</v>
      </c>
      <c r="AB746" s="319"/>
      <c r="AC746" s="319"/>
      <c r="AD746" s="322" t="s">
        <v>31</v>
      </c>
      <c r="AE746" s="322" t="s">
        <v>31</v>
      </c>
      <c r="AF746" s="319" t="s">
        <v>4234</v>
      </c>
      <c r="AG746" s="323" t="s">
        <v>4235</v>
      </c>
    </row>
    <row r="747" spans="1:33" s="323" customFormat="1" ht="30" outlineLevel="2" x14ac:dyDescent="0.25">
      <c r="A747" s="368"/>
      <c r="B747" s="318" t="s">
        <v>1830</v>
      </c>
      <c r="C747" s="319" t="s">
        <v>1831</v>
      </c>
      <c r="D747" s="319" t="s">
        <v>1832</v>
      </c>
      <c r="E747" s="319">
        <v>40</v>
      </c>
      <c r="F747" s="319">
        <v>20</v>
      </c>
      <c r="G747" s="319" t="s">
        <v>214</v>
      </c>
      <c r="H747" s="319">
        <v>20</v>
      </c>
      <c r="I747" s="319">
        <v>40</v>
      </c>
      <c r="J747" s="320">
        <v>43990</v>
      </c>
      <c r="K747" s="319"/>
      <c r="L747" s="319"/>
      <c r="M747" s="319"/>
      <c r="N747" s="319"/>
      <c r="O747" s="319"/>
      <c r="P747" s="319"/>
      <c r="Q747" s="319"/>
      <c r="R747" s="319"/>
      <c r="S747" s="319">
        <v>43990</v>
      </c>
      <c r="T747" s="319"/>
      <c r="U747" s="319"/>
      <c r="V747" s="320">
        <v>48490</v>
      </c>
      <c r="W747" s="321">
        <v>51490</v>
      </c>
      <c r="X747" s="319"/>
      <c r="Y747" s="319"/>
      <c r="Z747" s="319"/>
      <c r="AA747" s="319">
        <v>48490</v>
      </c>
      <c r="AB747" s="319"/>
      <c r="AC747" s="319"/>
      <c r="AD747" s="322" t="s">
        <v>31</v>
      </c>
      <c r="AE747" s="322" t="s">
        <v>31</v>
      </c>
      <c r="AF747" s="319" t="s">
        <v>1831</v>
      </c>
      <c r="AG747" s="323" t="s">
        <v>1833</v>
      </c>
    </row>
    <row r="748" spans="1:33" ht="30" outlineLevel="2" x14ac:dyDescent="0.25">
      <c r="A748" s="370"/>
      <c r="B748" s="312" t="s">
        <v>1834</v>
      </c>
      <c r="C748" s="313" t="s">
        <v>1835</v>
      </c>
      <c r="D748" s="313" t="s">
        <v>1836</v>
      </c>
      <c r="E748" s="313">
        <v>16</v>
      </c>
      <c r="F748" s="313">
        <v>8</v>
      </c>
      <c r="G748" s="313" t="s">
        <v>85</v>
      </c>
      <c r="H748" s="313">
        <v>8</v>
      </c>
      <c r="I748" s="313">
        <v>16</v>
      </c>
      <c r="J748" s="314">
        <v>21990</v>
      </c>
      <c r="K748" s="313">
        <v>20850</v>
      </c>
      <c r="L748" s="313">
        <v>20450</v>
      </c>
      <c r="M748" s="313">
        <v>19750</v>
      </c>
      <c r="N748" s="313"/>
      <c r="O748" s="313"/>
      <c r="P748" s="313">
        <v>53200</v>
      </c>
      <c r="Q748" s="313"/>
      <c r="R748" s="313">
        <v>6650</v>
      </c>
      <c r="S748" s="313">
        <v>21990</v>
      </c>
      <c r="T748" s="313"/>
      <c r="U748" s="313"/>
      <c r="V748" s="314">
        <v>23990</v>
      </c>
      <c r="W748" s="315">
        <v>25190</v>
      </c>
      <c r="X748" s="313">
        <v>79200</v>
      </c>
      <c r="Y748" s="313"/>
      <c r="Z748" s="313">
        <v>9900</v>
      </c>
      <c r="AA748" s="313">
        <v>23990</v>
      </c>
      <c r="AB748" s="313"/>
      <c r="AC748" s="313"/>
      <c r="AD748" s="316" t="s">
        <v>32</v>
      </c>
      <c r="AE748" s="316" t="s">
        <v>31</v>
      </c>
      <c r="AF748" s="313" t="s">
        <v>1835</v>
      </c>
    </row>
    <row r="749" spans="1:33" s="304" customFormat="1" ht="23.25" customHeight="1" outlineLevel="1" x14ac:dyDescent="0.25">
      <c r="A749" s="369"/>
      <c r="B749" s="300" t="s">
        <v>1837</v>
      </c>
      <c r="C749" s="301"/>
      <c r="D749" s="301"/>
      <c r="E749" s="301"/>
      <c r="F749" s="301"/>
      <c r="G749" s="301"/>
      <c r="H749" s="301"/>
      <c r="I749" s="301"/>
      <c r="J749" s="301"/>
      <c r="K749" s="301"/>
      <c r="L749" s="301"/>
      <c r="M749" s="301"/>
      <c r="N749" s="301"/>
      <c r="O749" s="301"/>
      <c r="P749" s="301"/>
      <c r="Q749" s="301"/>
      <c r="R749" s="301"/>
      <c r="S749" s="301"/>
      <c r="T749" s="301"/>
      <c r="U749" s="301"/>
      <c r="V749" s="301"/>
      <c r="W749" s="301"/>
      <c r="X749" s="301"/>
      <c r="Y749" s="301"/>
      <c r="Z749" s="301"/>
      <c r="AA749" s="301"/>
      <c r="AB749" s="301"/>
      <c r="AC749" s="301"/>
      <c r="AD749" s="302"/>
      <c r="AE749" s="302"/>
      <c r="AF749" s="303"/>
    </row>
    <row r="750" spans="1:33" s="323" customFormat="1" ht="60" outlineLevel="2" x14ac:dyDescent="0.25">
      <c r="A750" s="368"/>
      <c r="B750" s="341" t="s">
        <v>1838</v>
      </c>
      <c r="C750" s="342" t="s">
        <v>1839</v>
      </c>
      <c r="D750" s="342" t="s">
        <v>1840</v>
      </c>
      <c r="E750" s="342">
        <v>182</v>
      </c>
      <c r="F750" s="342">
        <v>86</v>
      </c>
      <c r="G750" s="342" t="s">
        <v>324</v>
      </c>
      <c r="H750" s="342">
        <v>86</v>
      </c>
      <c r="I750" s="342">
        <v>182</v>
      </c>
      <c r="J750" s="343">
        <v>183590</v>
      </c>
      <c r="K750" s="342"/>
      <c r="L750" s="342"/>
      <c r="M750" s="342"/>
      <c r="N750" s="342"/>
      <c r="O750" s="342"/>
      <c r="P750" s="342"/>
      <c r="Q750" s="342"/>
      <c r="R750" s="342"/>
      <c r="S750" s="342">
        <v>183590</v>
      </c>
      <c r="T750" s="342"/>
      <c r="U750" s="342">
        <v>169590</v>
      </c>
      <c r="V750" s="343">
        <v>211790</v>
      </c>
      <c r="W750" s="344">
        <v>225290</v>
      </c>
      <c r="X750" s="342"/>
      <c r="Y750" s="342"/>
      <c r="Z750" s="342"/>
      <c r="AA750" s="342">
        <v>211790</v>
      </c>
      <c r="AB750" s="342"/>
      <c r="AC750" s="342">
        <v>195490</v>
      </c>
      <c r="AD750" s="345" t="s">
        <v>31</v>
      </c>
      <c r="AE750" s="345" t="s">
        <v>31</v>
      </c>
      <c r="AF750" s="342" t="s">
        <v>1839</v>
      </c>
      <c r="AG750" s="323" t="s">
        <v>1841</v>
      </c>
    </row>
    <row r="751" spans="1:33" s="323" customFormat="1" ht="60" outlineLevel="2" x14ac:dyDescent="0.25">
      <c r="A751" s="368"/>
      <c r="B751" s="318" t="s">
        <v>1842</v>
      </c>
      <c r="C751" s="319" t="s">
        <v>1843</v>
      </c>
      <c r="D751" s="319"/>
      <c r="E751" s="319">
        <v>226</v>
      </c>
      <c r="F751" s="319">
        <v>110</v>
      </c>
      <c r="G751" s="319" t="s">
        <v>440</v>
      </c>
      <c r="H751" s="319">
        <v>110</v>
      </c>
      <c r="I751" s="319">
        <v>226</v>
      </c>
      <c r="J751" s="320">
        <v>248090</v>
      </c>
      <c r="K751" s="319"/>
      <c r="L751" s="319"/>
      <c r="M751" s="319"/>
      <c r="N751" s="319"/>
      <c r="O751" s="319"/>
      <c r="P751" s="319"/>
      <c r="Q751" s="319"/>
      <c r="R751" s="319"/>
      <c r="S751" s="319">
        <v>248090</v>
      </c>
      <c r="T751" s="319"/>
      <c r="U751" s="319"/>
      <c r="V751" s="320">
        <v>278690</v>
      </c>
      <c r="W751" s="321">
        <v>295490</v>
      </c>
      <c r="X751" s="319"/>
      <c r="Y751" s="319"/>
      <c r="Z751" s="319"/>
      <c r="AA751" s="319">
        <v>278690</v>
      </c>
      <c r="AB751" s="319"/>
      <c r="AC751" s="319"/>
      <c r="AD751" s="322" t="s">
        <v>31</v>
      </c>
      <c r="AE751" s="322" t="s">
        <v>31</v>
      </c>
      <c r="AF751" s="319" t="s">
        <v>1843</v>
      </c>
      <c r="AG751" s="323" t="s">
        <v>1844</v>
      </c>
    </row>
    <row r="752" spans="1:33" s="323" customFormat="1" ht="60" outlineLevel="2" x14ac:dyDescent="0.25">
      <c r="A752" s="368"/>
      <c r="B752" s="318" t="s">
        <v>5747</v>
      </c>
      <c r="C752" s="319" t="s">
        <v>5748</v>
      </c>
      <c r="D752" s="319"/>
      <c r="E752" s="319">
        <v>182</v>
      </c>
      <c r="F752" s="319">
        <v>86</v>
      </c>
      <c r="G752" s="319" t="s">
        <v>324</v>
      </c>
      <c r="H752" s="319">
        <v>86</v>
      </c>
      <c r="I752" s="319">
        <v>182</v>
      </c>
      <c r="J752" s="320">
        <v>231090</v>
      </c>
      <c r="K752" s="319"/>
      <c r="L752" s="319"/>
      <c r="M752" s="319"/>
      <c r="N752" s="319"/>
      <c r="O752" s="319"/>
      <c r="P752" s="319"/>
      <c r="Q752" s="319"/>
      <c r="R752" s="319"/>
      <c r="S752" s="319">
        <v>231090</v>
      </c>
      <c r="T752" s="319"/>
      <c r="U752" s="319">
        <v>169590</v>
      </c>
      <c r="V752" s="320">
        <v>261190</v>
      </c>
      <c r="W752" s="321">
        <v>276490</v>
      </c>
      <c r="X752" s="319"/>
      <c r="Y752" s="319"/>
      <c r="Z752" s="319"/>
      <c r="AA752" s="319">
        <v>261190</v>
      </c>
      <c r="AB752" s="319"/>
      <c r="AC752" s="319">
        <v>195490</v>
      </c>
      <c r="AD752" s="322" t="s">
        <v>31</v>
      </c>
      <c r="AE752" s="322" t="s">
        <v>31</v>
      </c>
      <c r="AF752" s="319" t="s">
        <v>5748</v>
      </c>
      <c r="AG752" s="323" t="s">
        <v>5749</v>
      </c>
    </row>
    <row r="753" spans="1:33" outlineLevel="2" x14ac:dyDescent="0.25">
      <c r="A753" s="370"/>
      <c r="B753" s="312" t="s">
        <v>1845</v>
      </c>
      <c r="C753" s="313" t="s">
        <v>1846</v>
      </c>
      <c r="D753" s="313" t="s">
        <v>1847</v>
      </c>
      <c r="E753" s="313">
        <v>16</v>
      </c>
      <c r="F753" s="313">
        <v>8</v>
      </c>
      <c r="G753" s="313" t="s">
        <v>85</v>
      </c>
      <c r="H753" s="313">
        <v>8</v>
      </c>
      <c r="I753" s="313">
        <v>16</v>
      </c>
      <c r="J753" s="314">
        <v>28990</v>
      </c>
      <c r="K753" s="313">
        <v>27500</v>
      </c>
      <c r="L753" s="313">
        <v>26950</v>
      </c>
      <c r="M753" s="313">
        <v>26050</v>
      </c>
      <c r="N753" s="313">
        <v>24600</v>
      </c>
      <c r="O753" s="313">
        <v>23150</v>
      </c>
      <c r="P753" s="313">
        <v>40000</v>
      </c>
      <c r="Q753" s="313"/>
      <c r="R753" s="313">
        <v>5000</v>
      </c>
      <c r="S753" s="313">
        <v>28990</v>
      </c>
      <c r="T753" s="313"/>
      <c r="U753" s="313">
        <v>21740</v>
      </c>
      <c r="V753" s="314">
        <v>31990</v>
      </c>
      <c r="W753" s="315">
        <v>33190</v>
      </c>
      <c r="X753" s="313">
        <v>59600</v>
      </c>
      <c r="Y753" s="313"/>
      <c r="Z753" s="313">
        <v>7450</v>
      </c>
      <c r="AA753" s="313">
        <v>31990</v>
      </c>
      <c r="AB753" s="313"/>
      <c r="AC753" s="313">
        <v>23990</v>
      </c>
      <c r="AD753" s="316" t="s">
        <v>31</v>
      </c>
      <c r="AE753" s="316" t="s">
        <v>31</v>
      </c>
      <c r="AF753" s="313" t="s">
        <v>1846</v>
      </c>
    </row>
    <row r="754" spans="1:33" outlineLevel="2" x14ac:dyDescent="0.25">
      <c r="A754" s="370"/>
      <c r="B754" s="312" t="s">
        <v>1848</v>
      </c>
      <c r="C754" s="313" t="s">
        <v>1849</v>
      </c>
      <c r="D754" s="313" t="s">
        <v>1850</v>
      </c>
      <c r="E754" s="313">
        <v>8</v>
      </c>
      <c r="F754" s="313">
        <v>8</v>
      </c>
      <c r="G754" s="313" t="s">
        <v>89</v>
      </c>
      <c r="H754" s="313">
        <v>8</v>
      </c>
      <c r="I754" s="313">
        <v>8</v>
      </c>
      <c r="J754" s="314">
        <v>18490</v>
      </c>
      <c r="K754" s="313">
        <v>17550</v>
      </c>
      <c r="L754" s="313">
        <v>17150</v>
      </c>
      <c r="M754" s="313">
        <v>16600</v>
      </c>
      <c r="N754" s="313">
        <v>15700</v>
      </c>
      <c r="O754" s="313">
        <v>14750</v>
      </c>
      <c r="P754" s="313">
        <v>20600</v>
      </c>
      <c r="Q754" s="313"/>
      <c r="R754" s="313">
        <v>5150</v>
      </c>
      <c r="S754" s="313">
        <v>18490</v>
      </c>
      <c r="T754" s="313"/>
      <c r="U754" s="313"/>
      <c r="V754" s="314">
        <v>20490</v>
      </c>
      <c r="W754" s="315">
        <v>21090</v>
      </c>
      <c r="X754" s="313">
        <v>30600</v>
      </c>
      <c r="Y754" s="313"/>
      <c r="Z754" s="313">
        <v>7650</v>
      </c>
      <c r="AA754" s="313">
        <v>20490</v>
      </c>
      <c r="AB754" s="313"/>
      <c r="AC754" s="313"/>
      <c r="AD754" s="316" t="s">
        <v>31</v>
      </c>
      <c r="AE754" s="316" t="s">
        <v>31</v>
      </c>
      <c r="AF754" s="313" t="s">
        <v>1849</v>
      </c>
    </row>
    <row r="755" spans="1:33" outlineLevel="2" x14ac:dyDescent="0.25">
      <c r="A755" s="370"/>
      <c r="B755" s="312" t="s">
        <v>1851</v>
      </c>
      <c r="C755" s="313" t="s">
        <v>1852</v>
      </c>
      <c r="D755" s="313" t="s">
        <v>1853</v>
      </c>
      <c r="E755" s="313">
        <v>24</v>
      </c>
      <c r="F755" s="313">
        <v>8</v>
      </c>
      <c r="G755" s="313" t="s">
        <v>118</v>
      </c>
      <c r="H755" s="313">
        <v>8</v>
      </c>
      <c r="I755" s="313">
        <v>24</v>
      </c>
      <c r="J755" s="314">
        <v>31490</v>
      </c>
      <c r="K755" s="313">
        <v>29900</v>
      </c>
      <c r="L755" s="313"/>
      <c r="M755" s="313"/>
      <c r="N755" s="313"/>
      <c r="O755" s="313"/>
      <c r="P755" s="313">
        <v>54000</v>
      </c>
      <c r="Q755" s="313"/>
      <c r="R755" s="313">
        <v>4500</v>
      </c>
      <c r="S755" s="313">
        <v>31490</v>
      </c>
      <c r="T755" s="313"/>
      <c r="U755" s="313"/>
      <c r="V755" s="314">
        <v>32490</v>
      </c>
      <c r="W755" s="315">
        <v>34290</v>
      </c>
      <c r="X755" s="313">
        <v>80400</v>
      </c>
      <c r="Y755" s="313"/>
      <c r="Z755" s="313">
        <v>6700</v>
      </c>
      <c r="AA755" s="313">
        <v>32490</v>
      </c>
      <c r="AB755" s="313"/>
      <c r="AC755" s="313"/>
      <c r="AD755" s="316" t="s">
        <v>31</v>
      </c>
      <c r="AE755" s="316" t="s">
        <v>31</v>
      </c>
      <c r="AF755" s="313" t="s">
        <v>1852</v>
      </c>
    </row>
    <row r="756" spans="1:33" ht="30" outlineLevel="2" x14ac:dyDescent="0.25">
      <c r="A756" s="370"/>
      <c r="B756" s="312" t="s">
        <v>1854</v>
      </c>
      <c r="C756" s="313" t="s">
        <v>1855</v>
      </c>
      <c r="D756" s="313" t="s">
        <v>1856</v>
      </c>
      <c r="E756" s="313">
        <v>8</v>
      </c>
      <c r="F756" s="313">
        <v>8</v>
      </c>
      <c r="G756" s="313" t="s">
        <v>89</v>
      </c>
      <c r="H756" s="313">
        <v>8</v>
      </c>
      <c r="I756" s="313">
        <v>8</v>
      </c>
      <c r="J756" s="314">
        <v>18490</v>
      </c>
      <c r="K756" s="313">
        <v>17550</v>
      </c>
      <c r="L756" s="313"/>
      <c r="M756" s="313"/>
      <c r="N756" s="313"/>
      <c r="O756" s="313"/>
      <c r="P756" s="313">
        <v>22600</v>
      </c>
      <c r="Q756" s="313"/>
      <c r="R756" s="313">
        <v>5650</v>
      </c>
      <c r="S756" s="313">
        <v>18490</v>
      </c>
      <c r="T756" s="313"/>
      <c r="U756" s="313"/>
      <c r="V756" s="314">
        <v>20490</v>
      </c>
      <c r="W756" s="315">
        <v>21090</v>
      </c>
      <c r="X756" s="313">
        <v>33600</v>
      </c>
      <c r="Y756" s="313"/>
      <c r="Z756" s="313">
        <v>8400</v>
      </c>
      <c r="AA756" s="313">
        <v>20490</v>
      </c>
      <c r="AB756" s="313"/>
      <c r="AC756" s="313"/>
      <c r="AD756" s="316" t="s">
        <v>31</v>
      </c>
      <c r="AE756" s="316" t="s">
        <v>31</v>
      </c>
      <c r="AF756" s="313" t="s">
        <v>1855</v>
      </c>
    </row>
    <row r="757" spans="1:33" s="323" customFormat="1" ht="45" outlineLevel="2" x14ac:dyDescent="0.25">
      <c r="A757" s="368"/>
      <c r="B757" s="318" t="s">
        <v>1857</v>
      </c>
      <c r="C757" s="319" t="s">
        <v>1858</v>
      </c>
      <c r="D757" s="319" t="s">
        <v>1859</v>
      </c>
      <c r="E757" s="319">
        <v>218</v>
      </c>
      <c r="F757" s="319">
        <v>98</v>
      </c>
      <c r="G757" s="319" t="s">
        <v>580</v>
      </c>
      <c r="H757" s="319">
        <v>98</v>
      </c>
      <c r="I757" s="319">
        <v>218</v>
      </c>
      <c r="J757" s="320">
        <v>201590</v>
      </c>
      <c r="K757" s="319"/>
      <c r="L757" s="319"/>
      <c r="M757" s="319"/>
      <c r="N757" s="319"/>
      <c r="O757" s="319"/>
      <c r="P757" s="319"/>
      <c r="Q757" s="319"/>
      <c r="R757" s="319"/>
      <c r="S757" s="319">
        <v>201590</v>
      </c>
      <c r="T757" s="319"/>
      <c r="U757" s="319"/>
      <c r="V757" s="320">
        <v>222590</v>
      </c>
      <c r="W757" s="321">
        <v>238790</v>
      </c>
      <c r="X757" s="319"/>
      <c r="Y757" s="319"/>
      <c r="Z757" s="319"/>
      <c r="AA757" s="319">
        <v>222590</v>
      </c>
      <c r="AB757" s="319"/>
      <c r="AC757" s="319"/>
      <c r="AD757" s="322" t="s">
        <v>31</v>
      </c>
      <c r="AE757" s="322" t="s">
        <v>31</v>
      </c>
      <c r="AF757" s="319" t="s">
        <v>1858</v>
      </c>
      <c r="AG757" s="323" t="s">
        <v>1860</v>
      </c>
    </row>
    <row r="758" spans="1:33" outlineLevel="2" x14ac:dyDescent="0.25">
      <c r="A758" s="370"/>
      <c r="B758" s="312" t="s">
        <v>1861</v>
      </c>
      <c r="C758" s="313" t="s">
        <v>1862</v>
      </c>
      <c r="D758" s="313" t="s">
        <v>1863</v>
      </c>
      <c r="E758" s="313">
        <v>16</v>
      </c>
      <c r="F758" s="313">
        <v>4</v>
      </c>
      <c r="G758" s="313" t="s">
        <v>85</v>
      </c>
      <c r="H758" s="313">
        <v>4</v>
      </c>
      <c r="I758" s="313">
        <v>16</v>
      </c>
      <c r="J758" s="314">
        <v>14990</v>
      </c>
      <c r="K758" s="313">
        <v>14200</v>
      </c>
      <c r="L758" s="313">
        <v>13900</v>
      </c>
      <c r="M758" s="313">
        <v>13450</v>
      </c>
      <c r="N758" s="313">
        <v>12700</v>
      </c>
      <c r="O758" s="313">
        <v>11950</v>
      </c>
      <c r="P758" s="313">
        <v>36000</v>
      </c>
      <c r="Q758" s="313"/>
      <c r="R758" s="313">
        <v>4500</v>
      </c>
      <c r="S758" s="313">
        <v>14990</v>
      </c>
      <c r="T758" s="313"/>
      <c r="U758" s="313">
        <v>10490</v>
      </c>
      <c r="V758" s="314">
        <v>19990</v>
      </c>
      <c r="W758" s="315">
        <v>21190</v>
      </c>
      <c r="X758" s="313">
        <v>53600</v>
      </c>
      <c r="Y758" s="313"/>
      <c r="Z758" s="313">
        <v>6700</v>
      </c>
      <c r="AA758" s="313">
        <v>19990</v>
      </c>
      <c r="AB758" s="313"/>
      <c r="AC758" s="313">
        <v>13990</v>
      </c>
      <c r="AD758" s="316" t="s">
        <v>31</v>
      </c>
      <c r="AE758" s="316" t="s">
        <v>31</v>
      </c>
      <c r="AF758" s="313" t="s">
        <v>1862</v>
      </c>
    </row>
    <row r="759" spans="1:33" outlineLevel="2" x14ac:dyDescent="0.25">
      <c r="A759" s="370"/>
      <c r="B759" s="312" t="s">
        <v>1864</v>
      </c>
      <c r="C759" s="313" t="s">
        <v>1865</v>
      </c>
      <c r="D759" s="313" t="s">
        <v>1866</v>
      </c>
      <c r="E759" s="313">
        <v>24</v>
      </c>
      <c r="F759" s="313">
        <v>8</v>
      </c>
      <c r="G759" s="313" t="s">
        <v>118</v>
      </c>
      <c r="H759" s="313">
        <v>8</v>
      </c>
      <c r="I759" s="313">
        <v>24</v>
      </c>
      <c r="J759" s="314">
        <v>28990</v>
      </c>
      <c r="K759" s="313">
        <v>27500</v>
      </c>
      <c r="L759" s="313">
        <v>26950</v>
      </c>
      <c r="M759" s="313">
        <v>26050</v>
      </c>
      <c r="N759" s="313"/>
      <c r="O759" s="313"/>
      <c r="P759" s="313">
        <v>69600</v>
      </c>
      <c r="Q759" s="313"/>
      <c r="R759" s="313">
        <v>5800</v>
      </c>
      <c r="S759" s="313">
        <v>28990</v>
      </c>
      <c r="T759" s="313"/>
      <c r="U759" s="313"/>
      <c r="V759" s="314">
        <v>29990</v>
      </c>
      <c r="W759" s="315">
        <v>31790</v>
      </c>
      <c r="X759" s="313">
        <v>103800</v>
      </c>
      <c r="Y759" s="313"/>
      <c r="Z759" s="313">
        <v>8650</v>
      </c>
      <c r="AA759" s="313">
        <v>29990</v>
      </c>
      <c r="AB759" s="313"/>
      <c r="AC759" s="313"/>
      <c r="AD759" s="316" t="s">
        <v>31</v>
      </c>
      <c r="AE759" s="316" t="s">
        <v>31</v>
      </c>
      <c r="AF759" s="313" t="s">
        <v>1865</v>
      </c>
    </row>
    <row r="760" spans="1:33" outlineLevel="2" x14ac:dyDescent="0.25">
      <c r="A760" s="370"/>
      <c r="B760" s="312" t="s">
        <v>1867</v>
      </c>
      <c r="C760" s="313" t="s">
        <v>1868</v>
      </c>
      <c r="D760" s="313" t="s">
        <v>1869</v>
      </c>
      <c r="E760" s="313">
        <v>40</v>
      </c>
      <c r="F760" s="313">
        <v>8</v>
      </c>
      <c r="G760" s="313" t="s">
        <v>214</v>
      </c>
      <c r="H760" s="313">
        <v>8</v>
      </c>
      <c r="I760" s="313">
        <v>40</v>
      </c>
      <c r="J760" s="314">
        <v>48990</v>
      </c>
      <c r="K760" s="313">
        <v>46500</v>
      </c>
      <c r="L760" s="313">
        <v>45550</v>
      </c>
      <c r="M760" s="313">
        <v>44050</v>
      </c>
      <c r="N760" s="313"/>
      <c r="O760" s="313"/>
      <c r="P760" s="313">
        <v>120000</v>
      </c>
      <c r="Q760" s="313"/>
      <c r="R760" s="313">
        <v>6000</v>
      </c>
      <c r="S760" s="313">
        <v>48990</v>
      </c>
      <c r="T760" s="313"/>
      <c r="U760" s="313"/>
      <c r="V760" s="314">
        <v>51990</v>
      </c>
      <c r="W760" s="315">
        <v>54990</v>
      </c>
      <c r="X760" s="313">
        <v>179000</v>
      </c>
      <c r="Y760" s="313"/>
      <c r="Z760" s="313">
        <v>8950</v>
      </c>
      <c r="AA760" s="313">
        <v>51990</v>
      </c>
      <c r="AB760" s="313"/>
      <c r="AC760" s="313"/>
      <c r="AD760" s="316" t="s">
        <v>31</v>
      </c>
      <c r="AE760" s="316" t="s">
        <v>31</v>
      </c>
      <c r="AF760" s="313" t="s">
        <v>1868</v>
      </c>
    </row>
    <row r="761" spans="1:33" outlineLevel="2" x14ac:dyDescent="0.25">
      <c r="A761" s="370"/>
      <c r="B761" s="312" t="s">
        <v>1870</v>
      </c>
      <c r="C761" s="313" t="s">
        <v>1871</v>
      </c>
      <c r="D761" s="313" t="s">
        <v>1872</v>
      </c>
      <c r="E761" s="313">
        <v>40</v>
      </c>
      <c r="F761" s="313">
        <v>8</v>
      </c>
      <c r="G761" s="313" t="s">
        <v>214</v>
      </c>
      <c r="H761" s="313">
        <v>8</v>
      </c>
      <c r="I761" s="313">
        <v>40</v>
      </c>
      <c r="J761" s="314">
        <v>53990</v>
      </c>
      <c r="K761" s="313">
        <v>51250</v>
      </c>
      <c r="L761" s="313">
        <v>50200</v>
      </c>
      <c r="M761" s="313">
        <v>48550</v>
      </c>
      <c r="N761" s="313"/>
      <c r="O761" s="313"/>
      <c r="P761" s="313">
        <v>146000</v>
      </c>
      <c r="Q761" s="313"/>
      <c r="R761" s="313">
        <v>7300</v>
      </c>
      <c r="S761" s="313">
        <v>53990</v>
      </c>
      <c r="T761" s="313"/>
      <c r="U761" s="313"/>
      <c r="V761" s="314">
        <v>56990</v>
      </c>
      <c r="W761" s="315">
        <v>59990</v>
      </c>
      <c r="X761" s="313">
        <v>218000</v>
      </c>
      <c r="Y761" s="313"/>
      <c r="Z761" s="313">
        <v>10900</v>
      </c>
      <c r="AA761" s="313">
        <v>56990</v>
      </c>
      <c r="AB761" s="313"/>
      <c r="AC761" s="313"/>
      <c r="AD761" s="316" t="s">
        <v>31</v>
      </c>
      <c r="AE761" s="316" t="s">
        <v>31</v>
      </c>
      <c r="AF761" s="313" t="s">
        <v>1871</v>
      </c>
    </row>
    <row r="762" spans="1:33" s="323" customFormat="1" ht="45" outlineLevel="2" x14ac:dyDescent="0.25">
      <c r="A762" s="368"/>
      <c r="B762" s="318" t="s">
        <v>1873</v>
      </c>
      <c r="C762" s="319" t="s">
        <v>1874</v>
      </c>
      <c r="D762" s="319" t="s">
        <v>1875</v>
      </c>
      <c r="E762" s="319">
        <v>342</v>
      </c>
      <c r="F762" s="319">
        <v>150</v>
      </c>
      <c r="G762" s="319" t="s">
        <v>1876</v>
      </c>
      <c r="H762" s="319">
        <v>150</v>
      </c>
      <c r="I762" s="319">
        <v>342</v>
      </c>
      <c r="J762" s="320">
        <v>260890</v>
      </c>
      <c r="K762" s="319"/>
      <c r="L762" s="319"/>
      <c r="M762" s="319"/>
      <c r="N762" s="319"/>
      <c r="O762" s="319"/>
      <c r="P762" s="319"/>
      <c r="Q762" s="319"/>
      <c r="R762" s="319"/>
      <c r="S762" s="319">
        <v>260890</v>
      </c>
      <c r="T762" s="319"/>
      <c r="U762" s="319"/>
      <c r="V762" s="320">
        <v>286390</v>
      </c>
      <c r="W762" s="321">
        <v>311890</v>
      </c>
      <c r="X762" s="319"/>
      <c r="Y762" s="319"/>
      <c r="Z762" s="319"/>
      <c r="AA762" s="319">
        <v>286390</v>
      </c>
      <c r="AB762" s="319"/>
      <c r="AC762" s="319"/>
      <c r="AD762" s="322" t="s">
        <v>31</v>
      </c>
      <c r="AE762" s="322" t="s">
        <v>31</v>
      </c>
      <c r="AF762" s="319" t="s">
        <v>1874</v>
      </c>
      <c r="AG762" s="323" t="s">
        <v>1877</v>
      </c>
    </row>
    <row r="763" spans="1:33" outlineLevel="2" x14ac:dyDescent="0.25">
      <c r="A763" s="370"/>
      <c r="B763" s="312" t="s">
        <v>1878</v>
      </c>
      <c r="C763" s="313" t="s">
        <v>1879</v>
      </c>
      <c r="D763" s="313" t="s">
        <v>1880</v>
      </c>
      <c r="E763" s="313">
        <v>24</v>
      </c>
      <c r="F763" s="313">
        <v>12</v>
      </c>
      <c r="G763" s="313" t="s">
        <v>118</v>
      </c>
      <c r="H763" s="313">
        <v>12</v>
      </c>
      <c r="I763" s="313">
        <v>24</v>
      </c>
      <c r="J763" s="314">
        <v>23990</v>
      </c>
      <c r="K763" s="313">
        <v>22750</v>
      </c>
      <c r="L763" s="313">
        <v>22300</v>
      </c>
      <c r="M763" s="313">
        <v>21550</v>
      </c>
      <c r="N763" s="313"/>
      <c r="O763" s="313"/>
      <c r="P763" s="313">
        <v>43800</v>
      </c>
      <c r="Q763" s="313"/>
      <c r="R763" s="313">
        <v>3650</v>
      </c>
      <c r="S763" s="313">
        <v>23990</v>
      </c>
      <c r="T763" s="313"/>
      <c r="U763" s="313"/>
      <c r="V763" s="314">
        <v>25490</v>
      </c>
      <c r="W763" s="315">
        <v>27290</v>
      </c>
      <c r="X763" s="313">
        <v>65400</v>
      </c>
      <c r="Y763" s="313"/>
      <c r="Z763" s="313">
        <v>5450</v>
      </c>
      <c r="AA763" s="313">
        <v>25490</v>
      </c>
      <c r="AB763" s="313"/>
      <c r="AC763" s="313"/>
      <c r="AD763" s="316" t="s">
        <v>31</v>
      </c>
      <c r="AE763" s="316" t="s">
        <v>31</v>
      </c>
      <c r="AF763" s="313" t="s">
        <v>1879</v>
      </c>
    </row>
    <row r="764" spans="1:33" outlineLevel="2" x14ac:dyDescent="0.25">
      <c r="A764" s="370"/>
      <c r="B764" s="312" t="s">
        <v>1881</v>
      </c>
      <c r="C764" s="313" t="s">
        <v>1882</v>
      </c>
      <c r="D764" s="313" t="s">
        <v>1883</v>
      </c>
      <c r="E764" s="313">
        <v>24</v>
      </c>
      <c r="F764" s="313">
        <v>12</v>
      </c>
      <c r="G764" s="313" t="s">
        <v>118</v>
      </c>
      <c r="H764" s="313">
        <v>12</v>
      </c>
      <c r="I764" s="313">
        <v>24</v>
      </c>
      <c r="J764" s="314">
        <v>24990</v>
      </c>
      <c r="K764" s="313">
        <v>23700</v>
      </c>
      <c r="L764" s="313">
        <v>23200</v>
      </c>
      <c r="M764" s="313">
        <v>22450</v>
      </c>
      <c r="N764" s="313"/>
      <c r="O764" s="313"/>
      <c r="P764" s="313">
        <v>43800</v>
      </c>
      <c r="Q764" s="313"/>
      <c r="R764" s="313">
        <v>3650</v>
      </c>
      <c r="S764" s="313">
        <v>24990</v>
      </c>
      <c r="T764" s="313"/>
      <c r="U764" s="313"/>
      <c r="V764" s="314">
        <v>27990</v>
      </c>
      <c r="W764" s="315">
        <v>29790</v>
      </c>
      <c r="X764" s="313">
        <v>65400</v>
      </c>
      <c r="Y764" s="313"/>
      <c r="Z764" s="313">
        <v>5450</v>
      </c>
      <c r="AA764" s="313">
        <v>27990</v>
      </c>
      <c r="AB764" s="313"/>
      <c r="AC764" s="313"/>
      <c r="AD764" s="316" t="s">
        <v>31</v>
      </c>
      <c r="AE764" s="316" t="s">
        <v>31</v>
      </c>
      <c r="AF764" s="313" t="s">
        <v>1882</v>
      </c>
    </row>
    <row r="765" spans="1:33" s="304" customFormat="1" ht="23.25" customHeight="1" outlineLevel="1" x14ac:dyDescent="0.25">
      <c r="A765" s="369"/>
      <c r="B765" s="300" t="s">
        <v>1884</v>
      </c>
      <c r="C765" s="301"/>
      <c r="D765" s="301"/>
      <c r="E765" s="301"/>
      <c r="F765" s="301"/>
      <c r="G765" s="301"/>
      <c r="H765" s="301"/>
      <c r="I765" s="301"/>
      <c r="J765" s="301"/>
      <c r="K765" s="301"/>
      <c r="L765" s="301"/>
      <c r="M765" s="301"/>
      <c r="N765" s="301"/>
      <c r="O765" s="301"/>
      <c r="P765" s="301"/>
      <c r="Q765" s="301"/>
      <c r="R765" s="301"/>
      <c r="S765" s="301"/>
      <c r="T765" s="301"/>
      <c r="U765" s="301"/>
      <c r="V765" s="301"/>
      <c r="W765" s="301"/>
      <c r="X765" s="301"/>
      <c r="Y765" s="301"/>
      <c r="Z765" s="301"/>
      <c r="AA765" s="301"/>
      <c r="AB765" s="301"/>
      <c r="AC765" s="301"/>
      <c r="AD765" s="302"/>
      <c r="AE765" s="302"/>
      <c r="AF765" s="303"/>
    </row>
    <row r="766" spans="1:33" s="323" customFormat="1" ht="30" outlineLevel="2" x14ac:dyDescent="0.25">
      <c r="A766" s="368"/>
      <c r="B766" s="341" t="s">
        <v>1885</v>
      </c>
      <c r="C766" s="342" t="s">
        <v>1886</v>
      </c>
      <c r="D766" s="342" t="s">
        <v>4122</v>
      </c>
      <c r="E766" s="342">
        <v>24</v>
      </c>
      <c r="F766" s="342">
        <v>16</v>
      </c>
      <c r="G766" s="342"/>
      <c r="H766" s="342">
        <v>16</v>
      </c>
      <c r="I766" s="342">
        <v>24</v>
      </c>
      <c r="J766" s="343">
        <v>53490</v>
      </c>
      <c r="K766" s="342"/>
      <c r="L766" s="342"/>
      <c r="M766" s="342"/>
      <c r="N766" s="342"/>
      <c r="O766" s="342"/>
      <c r="P766" s="342"/>
      <c r="Q766" s="342"/>
      <c r="R766" s="342"/>
      <c r="S766" s="342">
        <v>53490</v>
      </c>
      <c r="T766" s="342"/>
      <c r="U766" s="342"/>
      <c r="V766" s="343">
        <v>59890</v>
      </c>
      <c r="W766" s="344">
        <v>61690</v>
      </c>
      <c r="X766" s="342"/>
      <c r="Y766" s="342"/>
      <c r="Z766" s="342"/>
      <c r="AA766" s="342">
        <v>59890</v>
      </c>
      <c r="AB766" s="342"/>
      <c r="AC766" s="342"/>
      <c r="AD766" s="345" t="s">
        <v>31</v>
      </c>
      <c r="AE766" s="345" t="s">
        <v>31</v>
      </c>
      <c r="AF766" s="342" t="s">
        <v>1886</v>
      </c>
      <c r="AG766" s="323" t="s">
        <v>1887</v>
      </c>
    </row>
    <row r="767" spans="1:33" ht="30" outlineLevel="2" x14ac:dyDescent="0.25">
      <c r="A767" s="370"/>
      <c r="B767" s="312" t="s">
        <v>1888</v>
      </c>
      <c r="C767" s="313" t="s">
        <v>1889</v>
      </c>
      <c r="D767" s="313" t="s">
        <v>1890</v>
      </c>
      <c r="E767" s="313">
        <v>8</v>
      </c>
      <c r="F767" s="313">
        <v>8</v>
      </c>
      <c r="G767" s="313" t="s">
        <v>89</v>
      </c>
      <c r="H767" s="313">
        <v>8</v>
      </c>
      <c r="I767" s="313">
        <v>8</v>
      </c>
      <c r="J767" s="314">
        <v>47990</v>
      </c>
      <c r="K767" s="313">
        <v>45550</v>
      </c>
      <c r="L767" s="313">
        <v>44600</v>
      </c>
      <c r="M767" s="313">
        <v>43150</v>
      </c>
      <c r="N767" s="313"/>
      <c r="O767" s="313"/>
      <c r="P767" s="313">
        <v>29200</v>
      </c>
      <c r="Q767" s="313"/>
      <c r="R767" s="313">
        <v>7300</v>
      </c>
      <c r="S767" s="313">
        <v>47990</v>
      </c>
      <c r="T767" s="313"/>
      <c r="U767" s="313"/>
      <c r="V767" s="314">
        <v>52490</v>
      </c>
      <c r="W767" s="315">
        <v>54290</v>
      </c>
      <c r="X767" s="313">
        <v>43600</v>
      </c>
      <c r="Y767" s="313"/>
      <c r="Z767" s="313">
        <v>10900</v>
      </c>
      <c r="AA767" s="313">
        <v>52490</v>
      </c>
      <c r="AB767" s="313"/>
      <c r="AC767" s="313"/>
      <c r="AD767" s="316" t="s">
        <v>31</v>
      </c>
      <c r="AE767" s="316" t="s">
        <v>31</v>
      </c>
      <c r="AF767" s="313" t="s">
        <v>1889</v>
      </c>
    </row>
    <row r="768" spans="1:33" outlineLevel="2" x14ac:dyDescent="0.25">
      <c r="A768" s="370"/>
      <c r="B768" s="312" t="s">
        <v>1891</v>
      </c>
      <c r="C768" s="313" t="s">
        <v>1892</v>
      </c>
      <c r="D768" s="313" t="s">
        <v>1893</v>
      </c>
      <c r="E768" s="313">
        <v>8</v>
      </c>
      <c r="F768" s="313">
        <v>8</v>
      </c>
      <c r="G768" s="313" t="s">
        <v>89</v>
      </c>
      <c r="H768" s="313">
        <v>8</v>
      </c>
      <c r="I768" s="313">
        <v>8</v>
      </c>
      <c r="J768" s="314">
        <v>19490</v>
      </c>
      <c r="K768" s="313">
        <v>18500</v>
      </c>
      <c r="L768" s="313">
        <v>18100</v>
      </c>
      <c r="M768" s="313">
        <v>17500</v>
      </c>
      <c r="N768" s="313"/>
      <c r="O768" s="313"/>
      <c r="P768" s="313">
        <v>14000</v>
      </c>
      <c r="Q768" s="313"/>
      <c r="R768" s="313">
        <v>3500</v>
      </c>
      <c r="S768" s="313">
        <v>19490</v>
      </c>
      <c r="T768" s="313"/>
      <c r="U768" s="313"/>
      <c r="V768" s="314">
        <v>21490</v>
      </c>
      <c r="W768" s="315">
        <v>22090</v>
      </c>
      <c r="X768" s="313">
        <v>20800</v>
      </c>
      <c r="Y768" s="313"/>
      <c r="Z768" s="313">
        <v>5200</v>
      </c>
      <c r="AA768" s="313">
        <v>21490</v>
      </c>
      <c r="AB768" s="313"/>
      <c r="AC768" s="313"/>
      <c r="AD768" s="316" t="s">
        <v>31</v>
      </c>
      <c r="AE768" s="316" t="s">
        <v>31</v>
      </c>
      <c r="AF768" s="313" t="s">
        <v>1892</v>
      </c>
    </row>
    <row r="769" spans="1:33" ht="30" outlineLevel="2" x14ac:dyDescent="0.25">
      <c r="A769" s="370"/>
      <c r="B769" s="359" t="s">
        <v>1894</v>
      </c>
      <c r="C769" s="360" t="s">
        <v>1896</v>
      </c>
      <c r="D769" s="360" t="s">
        <v>1895</v>
      </c>
      <c r="E769" s="360">
        <v>16</v>
      </c>
      <c r="F769" s="360">
        <v>8</v>
      </c>
      <c r="G769" s="360" t="s">
        <v>85</v>
      </c>
      <c r="H769" s="360">
        <v>8</v>
      </c>
      <c r="I769" s="360">
        <v>16</v>
      </c>
      <c r="J769" s="361">
        <v>43490</v>
      </c>
      <c r="K769" s="360">
        <v>41300</v>
      </c>
      <c r="L769" s="360">
        <v>40400</v>
      </c>
      <c r="M769" s="360">
        <v>39100</v>
      </c>
      <c r="N769" s="360"/>
      <c r="O769" s="360"/>
      <c r="P769" s="360">
        <v>58400</v>
      </c>
      <c r="Q769" s="360"/>
      <c r="R769" s="360">
        <v>7300</v>
      </c>
      <c r="S769" s="360">
        <v>43490</v>
      </c>
      <c r="T769" s="360"/>
      <c r="U769" s="360">
        <v>32610</v>
      </c>
      <c r="V769" s="361">
        <v>48990</v>
      </c>
      <c r="W769" s="362">
        <v>50190</v>
      </c>
      <c r="X769" s="360">
        <v>87200</v>
      </c>
      <c r="Y769" s="360"/>
      <c r="Z769" s="360">
        <v>10900</v>
      </c>
      <c r="AA769" s="360">
        <v>48990</v>
      </c>
      <c r="AB769" s="360"/>
      <c r="AC769" s="360">
        <v>36740</v>
      </c>
      <c r="AD769" s="363" t="s">
        <v>31</v>
      </c>
      <c r="AE769" s="363" t="s">
        <v>31</v>
      </c>
      <c r="AF769" s="360" t="s">
        <v>1896</v>
      </c>
    </row>
    <row r="770" spans="1:33" s="298" customFormat="1" ht="32.85" customHeight="1" x14ac:dyDescent="0.3">
      <c r="A770" s="372"/>
      <c r="B770" s="373" t="s">
        <v>1897</v>
      </c>
      <c r="C770" s="373"/>
      <c r="D770" s="373"/>
      <c r="E770" s="373"/>
      <c r="F770" s="373"/>
      <c r="G770" s="373"/>
      <c r="H770" s="373"/>
      <c r="I770" s="373"/>
      <c r="J770" s="373"/>
      <c r="K770" s="373"/>
      <c r="L770" s="373"/>
      <c r="M770" s="373"/>
      <c r="N770" s="373"/>
      <c r="O770" s="373"/>
      <c r="P770" s="373"/>
      <c r="Q770" s="373"/>
      <c r="R770" s="373"/>
      <c r="S770" s="373"/>
      <c r="T770" s="373"/>
      <c r="U770" s="373"/>
      <c r="V770" s="373"/>
      <c r="W770" s="373"/>
      <c r="X770" s="373"/>
      <c r="Y770" s="373"/>
      <c r="Z770" s="373"/>
      <c r="AA770" s="373"/>
      <c r="AB770" s="373"/>
      <c r="AC770" s="373"/>
      <c r="AD770" s="374"/>
      <c r="AE770" s="374"/>
      <c r="AF770" s="375"/>
    </row>
    <row r="771" spans="1:33" s="304" customFormat="1" ht="23.25" customHeight="1" outlineLevel="1" x14ac:dyDescent="0.25">
      <c r="A771" s="376"/>
      <c r="B771" s="300" t="s">
        <v>1898</v>
      </c>
      <c r="C771" s="301"/>
      <c r="D771" s="301"/>
      <c r="E771" s="301"/>
      <c r="F771" s="301"/>
      <c r="G771" s="301"/>
      <c r="H771" s="301"/>
      <c r="I771" s="301"/>
      <c r="J771" s="301"/>
      <c r="K771" s="301"/>
      <c r="L771" s="301"/>
      <c r="M771" s="301"/>
      <c r="N771" s="301"/>
      <c r="O771" s="301"/>
      <c r="P771" s="301"/>
      <c r="Q771" s="301"/>
      <c r="R771" s="301"/>
      <c r="S771" s="301"/>
      <c r="T771" s="301"/>
      <c r="U771" s="301"/>
      <c r="V771" s="301"/>
      <c r="W771" s="301"/>
      <c r="X771" s="301"/>
      <c r="Y771" s="301"/>
      <c r="Z771" s="301"/>
      <c r="AA771" s="301"/>
      <c r="AB771" s="301"/>
      <c r="AC771" s="301"/>
      <c r="AD771" s="302"/>
      <c r="AE771" s="302"/>
      <c r="AF771" s="303"/>
    </row>
    <row r="772" spans="1:33" ht="30" outlineLevel="2" x14ac:dyDescent="0.25">
      <c r="A772" s="377"/>
      <c r="B772" s="306" t="s">
        <v>215</v>
      </c>
      <c r="C772" s="307" t="s">
        <v>4989</v>
      </c>
      <c r="D772" s="307" t="s">
        <v>217</v>
      </c>
      <c r="E772" s="307">
        <v>16</v>
      </c>
      <c r="F772" s="307">
        <v>8</v>
      </c>
      <c r="G772" s="307" t="s">
        <v>85</v>
      </c>
      <c r="H772" s="307">
        <v>8</v>
      </c>
      <c r="I772" s="307">
        <v>16</v>
      </c>
      <c r="J772" s="308">
        <v>14990</v>
      </c>
      <c r="K772" s="307">
        <v>14200</v>
      </c>
      <c r="L772" s="307">
        <v>13900</v>
      </c>
      <c r="M772" s="307">
        <v>13450</v>
      </c>
      <c r="N772" s="307">
        <v>12700</v>
      </c>
      <c r="O772" s="307">
        <v>11950</v>
      </c>
      <c r="P772" s="307">
        <v>24000</v>
      </c>
      <c r="Q772" s="307"/>
      <c r="R772" s="307">
        <v>3000</v>
      </c>
      <c r="S772" s="307">
        <v>14990</v>
      </c>
      <c r="T772" s="307"/>
      <c r="U772" s="307"/>
      <c r="V772" s="308">
        <v>17990</v>
      </c>
      <c r="W772" s="309">
        <v>19190</v>
      </c>
      <c r="X772" s="307">
        <v>35600</v>
      </c>
      <c r="Y772" s="307"/>
      <c r="Z772" s="307">
        <v>4450</v>
      </c>
      <c r="AA772" s="307">
        <v>17990</v>
      </c>
      <c r="AB772" s="307"/>
      <c r="AC772" s="307"/>
      <c r="AD772" s="310" t="s">
        <v>31</v>
      </c>
      <c r="AE772" s="310" t="s">
        <v>31</v>
      </c>
      <c r="AF772" s="307" t="s">
        <v>4989</v>
      </c>
    </row>
    <row r="773" spans="1:33" ht="30" outlineLevel="2" x14ac:dyDescent="0.25">
      <c r="A773" s="377"/>
      <c r="B773" s="312" t="s">
        <v>218</v>
      </c>
      <c r="C773" s="313" t="s">
        <v>219</v>
      </c>
      <c r="D773" s="313" t="s">
        <v>220</v>
      </c>
      <c r="E773" s="313">
        <v>16</v>
      </c>
      <c r="F773" s="313">
        <v>8</v>
      </c>
      <c r="G773" s="313" t="s">
        <v>85</v>
      </c>
      <c r="H773" s="313">
        <v>8</v>
      </c>
      <c r="I773" s="313">
        <v>16</v>
      </c>
      <c r="J773" s="314">
        <v>17990</v>
      </c>
      <c r="K773" s="313">
        <v>17050</v>
      </c>
      <c r="L773" s="313">
        <v>16700</v>
      </c>
      <c r="M773" s="313">
        <v>16150</v>
      </c>
      <c r="N773" s="313">
        <v>15250</v>
      </c>
      <c r="O773" s="313">
        <v>14350</v>
      </c>
      <c r="P773" s="313">
        <v>26800</v>
      </c>
      <c r="Q773" s="313"/>
      <c r="R773" s="313">
        <v>3350</v>
      </c>
      <c r="S773" s="313">
        <v>17990</v>
      </c>
      <c r="T773" s="313"/>
      <c r="U773" s="313"/>
      <c r="V773" s="314">
        <v>18990</v>
      </c>
      <c r="W773" s="315">
        <v>20190</v>
      </c>
      <c r="X773" s="313">
        <v>40000</v>
      </c>
      <c r="Y773" s="313"/>
      <c r="Z773" s="313">
        <v>5000</v>
      </c>
      <c r="AA773" s="313">
        <v>18990</v>
      </c>
      <c r="AB773" s="313"/>
      <c r="AC773" s="313"/>
      <c r="AD773" s="316" t="s">
        <v>31</v>
      </c>
      <c r="AE773" s="316" t="s">
        <v>31</v>
      </c>
      <c r="AF773" s="313" t="s">
        <v>219</v>
      </c>
    </row>
    <row r="774" spans="1:33" s="323" customFormat="1" ht="45" outlineLevel="2" x14ac:dyDescent="0.25">
      <c r="A774" s="378"/>
      <c r="B774" s="318" t="s">
        <v>1899</v>
      </c>
      <c r="C774" s="319" t="s">
        <v>1900</v>
      </c>
      <c r="D774" s="319" t="s">
        <v>1901</v>
      </c>
      <c r="E774" s="319">
        <v>48</v>
      </c>
      <c r="F774" s="319">
        <v>28</v>
      </c>
      <c r="G774" s="319" t="s">
        <v>189</v>
      </c>
      <c r="H774" s="319">
        <v>28</v>
      </c>
      <c r="I774" s="319">
        <v>48</v>
      </c>
      <c r="J774" s="320">
        <v>48290</v>
      </c>
      <c r="K774" s="319"/>
      <c r="L774" s="319"/>
      <c r="M774" s="319"/>
      <c r="N774" s="319"/>
      <c r="O774" s="319"/>
      <c r="P774" s="319"/>
      <c r="Q774" s="319"/>
      <c r="R774" s="319"/>
      <c r="S774" s="319"/>
      <c r="T774" s="319"/>
      <c r="U774" s="319"/>
      <c r="V774" s="320">
        <v>62790</v>
      </c>
      <c r="W774" s="321">
        <v>66390</v>
      </c>
      <c r="X774" s="319"/>
      <c r="Y774" s="319"/>
      <c r="Z774" s="319"/>
      <c r="AA774" s="319"/>
      <c r="AB774" s="319"/>
      <c r="AC774" s="319"/>
      <c r="AD774" s="322" t="s">
        <v>31</v>
      </c>
      <c r="AE774" s="322" t="s">
        <v>31</v>
      </c>
      <c r="AF774" s="319" t="s">
        <v>1900</v>
      </c>
      <c r="AG774" s="323" t="s">
        <v>1902</v>
      </c>
    </row>
    <row r="775" spans="1:33" s="323" customFormat="1" ht="30" outlineLevel="2" x14ac:dyDescent="0.25">
      <c r="A775" s="378"/>
      <c r="B775" s="318" t="s">
        <v>4990</v>
      </c>
      <c r="C775" s="319" t="s">
        <v>4991</v>
      </c>
      <c r="D775" s="319" t="s">
        <v>237</v>
      </c>
      <c r="E775" s="319">
        <v>32</v>
      </c>
      <c r="F775" s="319">
        <v>16</v>
      </c>
      <c r="G775" s="319" t="s">
        <v>160</v>
      </c>
      <c r="H775" s="319">
        <v>16</v>
      </c>
      <c r="I775" s="319">
        <v>32</v>
      </c>
      <c r="J775" s="320">
        <v>27990</v>
      </c>
      <c r="K775" s="319"/>
      <c r="L775" s="319"/>
      <c r="M775" s="319"/>
      <c r="N775" s="319"/>
      <c r="O775" s="319"/>
      <c r="P775" s="319"/>
      <c r="Q775" s="319"/>
      <c r="R775" s="319"/>
      <c r="S775" s="319">
        <v>27990</v>
      </c>
      <c r="T775" s="319"/>
      <c r="U775" s="319"/>
      <c r="V775" s="320">
        <v>31390</v>
      </c>
      <c r="W775" s="321">
        <v>33790</v>
      </c>
      <c r="X775" s="319"/>
      <c r="Y775" s="319"/>
      <c r="Z775" s="319"/>
      <c r="AA775" s="319">
        <v>31390</v>
      </c>
      <c r="AB775" s="319"/>
      <c r="AC775" s="319"/>
      <c r="AD775" s="322" t="s">
        <v>31</v>
      </c>
      <c r="AE775" s="322" t="s">
        <v>31</v>
      </c>
      <c r="AF775" s="319" t="s">
        <v>4991</v>
      </c>
      <c r="AG775" s="323" t="s">
        <v>4992</v>
      </c>
    </row>
    <row r="776" spans="1:33" ht="30" outlineLevel="2" x14ac:dyDescent="0.25">
      <c r="A776" s="377"/>
      <c r="B776" s="312" t="s">
        <v>221</v>
      </c>
      <c r="C776" s="313" t="s">
        <v>222</v>
      </c>
      <c r="D776" s="313" t="s">
        <v>223</v>
      </c>
      <c r="E776" s="313">
        <v>16</v>
      </c>
      <c r="F776" s="313">
        <v>8</v>
      </c>
      <c r="G776" s="313" t="s">
        <v>85</v>
      </c>
      <c r="H776" s="313">
        <v>8</v>
      </c>
      <c r="I776" s="313">
        <v>16</v>
      </c>
      <c r="J776" s="314">
        <v>20990</v>
      </c>
      <c r="K776" s="313">
        <v>19900</v>
      </c>
      <c r="L776" s="313">
        <v>19500</v>
      </c>
      <c r="M776" s="313">
        <v>18850</v>
      </c>
      <c r="N776" s="313">
        <v>17800</v>
      </c>
      <c r="O776" s="313">
        <v>16750</v>
      </c>
      <c r="P776" s="313">
        <v>24000</v>
      </c>
      <c r="Q776" s="313"/>
      <c r="R776" s="313">
        <v>3000</v>
      </c>
      <c r="S776" s="313">
        <v>20990</v>
      </c>
      <c r="T776" s="313"/>
      <c r="U776" s="313"/>
      <c r="V776" s="314">
        <v>22990</v>
      </c>
      <c r="W776" s="315">
        <v>24190</v>
      </c>
      <c r="X776" s="313">
        <v>35600</v>
      </c>
      <c r="Y776" s="313"/>
      <c r="Z776" s="313">
        <v>4450</v>
      </c>
      <c r="AA776" s="313">
        <v>22990</v>
      </c>
      <c r="AB776" s="313"/>
      <c r="AC776" s="313"/>
      <c r="AD776" s="316" t="s">
        <v>31</v>
      </c>
      <c r="AE776" s="316" t="s">
        <v>32</v>
      </c>
      <c r="AF776" s="313" t="s">
        <v>222</v>
      </c>
    </row>
    <row r="777" spans="1:33" ht="30" outlineLevel="2" x14ac:dyDescent="0.25">
      <c r="A777" s="377"/>
      <c r="B777" s="312" t="s">
        <v>234</v>
      </c>
      <c r="C777" s="313" t="s">
        <v>235</v>
      </c>
      <c r="D777" s="313" t="s">
        <v>236</v>
      </c>
      <c r="E777" s="313">
        <v>24</v>
      </c>
      <c r="F777" s="313">
        <v>12</v>
      </c>
      <c r="G777" s="313" t="s">
        <v>118</v>
      </c>
      <c r="H777" s="313">
        <v>12</v>
      </c>
      <c r="I777" s="313">
        <v>24</v>
      </c>
      <c r="J777" s="314">
        <v>28990</v>
      </c>
      <c r="K777" s="313">
        <v>27500</v>
      </c>
      <c r="L777" s="313">
        <v>26950</v>
      </c>
      <c r="M777" s="313">
        <v>26050</v>
      </c>
      <c r="N777" s="313">
        <v>24600</v>
      </c>
      <c r="O777" s="313">
        <v>23150</v>
      </c>
      <c r="P777" s="313">
        <v>43800</v>
      </c>
      <c r="Q777" s="313"/>
      <c r="R777" s="313">
        <v>3650</v>
      </c>
      <c r="S777" s="313">
        <v>28990</v>
      </c>
      <c r="T777" s="313"/>
      <c r="U777" s="313"/>
      <c r="V777" s="314">
        <v>30990</v>
      </c>
      <c r="W777" s="315">
        <v>32790</v>
      </c>
      <c r="X777" s="313">
        <v>65400</v>
      </c>
      <c r="Y777" s="313"/>
      <c r="Z777" s="313">
        <v>5450</v>
      </c>
      <c r="AA777" s="313">
        <v>30990</v>
      </c>
      <c r="AB777" s="313"/>
      <c r="AC777" s="313"/>
      <c r="AD777" s="316" t="s">
        <v>31</v>
      </c>
      <c r="AE777" s="316" t="s">
        <v>32</v>
      </c>
      <c r="AF777" s="313" t="s">
        <v>235</v>
      </c>
    </row>
    <row r="778" spans="1:33" ht="30" outlineLevel="2" x14ac:dyDescent="0.25">
      <c r="A778" s="377"/>
      <c r="B778" s="312" t="s">
        <v>1903</v>
      </c>
      <c r="C778" s="313" t="s">
        <v>1904</v>
      </c>
      <c r="D778" s="313" t="s">
        <v>1905</v>
      </c>
      <c r="E778" s="313">
        <v>48</v>
      </c>
      <c r="F778" s="313">
        <v>24</v>
      </c>
      <c r="G778" s="313" t="s">
        <v>189</v>
      </c>
      <c r="H778" s="313">
        <v>24</v>
      </c>
      <c r="I778" s="313">
        <v>48</v>
      </c>
      <c r="J778" s="314">
        <v>37990</v>
      </c>
      <c r="K778" s="313">
        <v>36050</v>
      </c>
      <c r="L778" s="313">
        <v>35300</v>
      </c>
      <c r="M778" s="313">
        <v>34150</v>
      </c>
      <c r="N778" s="313"/>
      <c r="O778" s="313"/>
      <c r="P778" s="313">
        <v>68400</v>
      </c>
      <c r="Q778" s="313"/>
      <c r="R778" s="313">
        <v>2850</v>
      </c>
      <c r="S778" s="313">
        <v>37990</v>
      </c>
      <c r="T778" s="313"/>
      <c r="U778" s="313"/>
      <c r="V778" s="314">
        <v>38990</v>
      </c>
      <c r="W778" s="315">
        <v>42590</v>
      </c>
      <c r="X778" s="313">
        <v>102000</v>
      </c>
      <c r="Y778" s="313"/>
      <c r="Z778" s="313">
        <v>4250</v>
      </c>
      <c r="AA778" s="313">
        <v>38990</v>
      </c>
      <c r="AB778" s="313"/>
      <c r="AC778" s="313"/>
      <c r="AD778" s="316" t="s">
        <v>31</v>
      </c>
      <c r="AE778" s="316" t="s">
        <v>32</v>
      </c>
      <c r="AF778" s="313" t="s">
        <v>1904</v>
      </c>
    </row>
    <row r="779" spans="1:33" s="323" customFormat="1" ht="45" outlineLevel="2" x14ac:dyDescent="0.25">
      <c r="A779" s="378"/>
      <c r="B779" s="318" t="s">
        <v>230</v>
      </c>
      <c r="C779" s="319" t="s">
        <v>231</v>
      </c>
      <c r="D779" s="319" t="s">
        <v>232</v>
      </c>
      <c r="E779" s="319">
        <v>48</v>
      </c>
      <c r="F779" s="319">
        <v>20</v>
      </c>
      <c r="G779" s="319" t="s">
        <v>189</v>
      </c>
      <c r="H779" s="319">
        <v>20</v>
      </c>
      <c r="I779" s="319">
        <v>48</v>
      </c>
      <c r="J779" s="320">
        <v>31890</v>
      </c>
      <c r="K779" s="319">
        <v>30250</v>
      </c>
      <c r="L779" s="319">
        <v>29650</v>
      </c>
      <c r="M779" s="319">
        <v>28700</v>
      </c>
      <c r="N779" s="319">
        <v>27100</v>
      </c>
      <c r="O779" s="319">
        <v>25500</v>
      </c>
      <c r="P779" s="319"/>
      <c r="Q779" s="319"/>
      <c r="R779" s="319"/>
      <c r="S779" s="319">
        <v>31890</v>
      </c>
      <c r="T779" s="319"/>
      <c r="U779" s="319"/>
      <c r="V779" s="320">
        <v>34890</v>
      </c>
      <c r="W779" s="321">
        <v>38490</v>
      </c>
      <c r="X779" s="319"/>
      <c r="Y779" s="319"/>
      <c r="Z779" s="319"/>
      <c r="AA779" s="319">
        <v>34890</v>
      </c>
      <c r="AB779" s="319"/>
      <c r="AC779" s="319"/>
      <c r="AD779" s="322" t="s">
        <v>31</v>
      </c>
      <c r="AE779" s="322" t="s">
        <v>32</v>
      </c>
      <c r="AF779" s="319" t="s">
        <v>231</v>
      </c>
      <c r="AG779" s="323" t="s">
        <v>233</v>
      </c>
    </row>
    <row r="780" spans="1:33" s="323" customFormat="1" ht="45" outlineLevel="2" x14ac:dyDescent="0.25">
      <c r="A780" s="378"/>
      <c r="B780" s="318" t="s">
        <v>4901</v>
      </c>
      <c r="C780" s="319" t="s">
        <v>4113</v>
      </c>
      <c r="D780" s="319"/>
      <c r="E780" s="319">
        <v>64</v>
      </c>
      <c r="F780" s="319">
        <v>28</v>
      </c>
      <c r="G780" s="319" t="s">
        <v>156</v>
      </c>
      <c r="H780" s="319">
        <v>28</v>
      </c>
      <c r="I780" s="319">
        <v>64</v>
      </c>
      <c r="J780" s="320">
        <v>42390</v>
      </c>
      <c r="K780" s="319"/>
      <c r="L780" s="319"/>
      <c r="M780" s="319"/>
      <c r="N780" s="319"/>
      <c r="O780" s="319"/>
      <c r="P780" s="319"/>
      <c r="Q780" s="319"/>
      <c r="R780" s="319"/>
      <c r="S780" s="319">
        <v>42390</v>
      </c>
      <c r="T780" s="319"/>
      <c r="U780" s="319"/>
      <c r="V780" s="320">
        <v>45790</v>
      </c>
      <c r="W780" s="321">
        <v>50590</v>
      </c>
      <c r="X780" s="319"/>
      <c r="Y780" s="319"/>
      <c r="Z780" s="319"/>
      <c r="AA780" s="319">
        <v>45790</v>
      </c>
      <c r="AB780" s="319"/>
      <c r="AC780" s="319"/>
      <c r="AD780" s="322" t="s">
        <v>31</v>
      </c>
      <c r="AE780" s="322" t="s">
        <v>31</v>
      </c>
      <c r="AF780" s="319" t="s">
        <v>4113</v>
      </c>
      <c r="AG780" s="323" t="s">
        <v>4118</v>
      </c>
    </row>
    <row r="781" spans="1:33" s="323" customFormat="1" ht="45" outlineLevel="2" x14ac:dyDescent="0.25">
      <c r="A781" s="378"/>
      <c r="B781" s="318" t="s">
        <v>4897</v>
      </c>
      <c r="C781" s="319" t="s">
        <v>304</v>
      </c>
      <c r="D781" s="319" t="s">
        <v>305</v>
      </c>
      <c r="E781" s="319">
        <v>88</v>
      </c>
      <c r="F781" s="319">
        <v>40</v>
      </c>
      <c r="G781" s="319" t="s">
        <v>191</v>
      </c>
      <c r="H781" s="319">
        <v>40</v>
      </c>
      <c r="I781" s="319">
        <v>88</v>
      </c>
      <c r="J781" s="320">
        <v>67090</v>
      </c>
      <c r="K781" s="319"/>
      <c r="L781" s="319"/>
      <c r="M781" s="319"/>
      <c r="N781" s="319"/>
      <c r="O781" s="319"/>
      <c r="P781" s="319"/>
      <c r="Q781" s="319"/>
      <c r="R781" s="319"/>
      <c r="S781" s="319"/>
      <c r="T781" s="319"/>
      <c r="U781" s="319"/>
      <c r="V781" s="320">
        <v>82390</v>
      </c>
      <c r="W781" s="321">
        <v>88990</v>
      </c>
      <c r="X781" s="319"/>
      <c r="Y781" s="319"/>
      <c r="Z781" s="319"/>
      <c r="AA781" s="319"/>
      <c r="AB781" s="319"/>
      <c r="AC781" s="319"/>
      <c r="AD781" s="322" t="s">
        <v>31</v>
      </c>
      <c r="AE781" s="322" t="s">
        <v>31</v>
      </c>
      <c r="AF781" s="319" t="s">
        <v>304</v>
      </c>
      <c r="AG781" s="323" t="s">
        <v>306</v>
      </c>
    </row>
    <row r="782" spans="1:33" s="323" customFormat="1" ht="45" outlineLevel="2" x14ac:dyDescent="0.25">
      <c r="A782" s="378"/>
      <c r="B782" s="318" t="s">
        <v>4993</v>
      </c>
      <c r="C782" s="319" t="s">
        <v>4994</v>
      </c>
      <c r="D782" s="319" t="s">
        <v>302</v>
      </c>
      <c r="E782" s="319">
        <v>80</v>
      </c>
      <c r="F782" s="319">
        <v>36</v>
      </c>
      <c r="G782" s="319" t="s">
        <v>130</v>
      </c>
      <c r="H782" s="319">
        <v>36</v>
      </c>
      <c r="I782" s="319">
        <v>80</v>
      </c>
      <c r="J782" s="320">
        <v>55190</v>
      </c>
      <c r="K782" s="319"/>
      <c r="L782" s="319"/>
      <c r="M782" s="319"/>
      <c r="N782" s="319"/>
      <c r="O782" s="319"/>
      <c r="P782" s="319"/>
      <c r="Q782" s="319"/>
      <c r="R782" s="319"/>
      <c r="S782" s="319">
        <v>55190</v>
      </c>
      <c r="T782" s="319"/>
      <c r="U782" s="319"/>
      <c r="V782" s="320">
        <v>61090</v>
      </c>
      <c r="W782" s="321">
        <v>67090</v>
      </c>
      <c r="X782" s="319"/>
      <c r="Y782" s="319"/>
      <c r="Z782" s="319"/>
      <c r="AA782" s="319">
        <v>61090</v>
      </c>
      <c r="AB782" s="319"/>
      <c r="AC782" s="319"/>
      <c r="AD782" s="322" t="s">
        <v>31</v>
      </c>
      <c r="AE782" s="322" t="s">
        <v>31</v>
      </c>
      <c r="AF782" s="319" t="s">
        <v>4994</v>
      </c>
      <c r="AG782" s="323" t="s">
        <v>4995</v>
      </c>
    </row>
    <row r="783" spans="1:33" s="323" customFormat="1" ht="45" outlineLevel="2" x14ac:dyDescent="0.25">
      <c r="A783" s="378"/>
      <c r="B783" s="318" t="s">
        <v>4898</v>
      </c>
      <c r="C783" s="319" t="s">
        <v>301</v>
      </c>
      <c r="D783" s="319"/>
      <c r="E783" s="319">
        <v>80</v>
      </c>
      <c r="F783" s="319">
        <v>32</v>
      </c>
      <c r="G783" s="319" t="s">
        <v>130</v>
      </c>
      <c r="H783" s="319">
        <v>32</v>
      </c>
      <c r="I783" s="319">
        <v>80</v>
      </c>
      <c r="J783" s="320">
        <v>55190</v>
      </c>
      <c r="K783" s="319"/>
      <c r="L783" s="319"/>
      <c r="M783" s="319"/>
      <c r="N783" s="319"/>
      <c r="O783" s="319"/>
      <c r="P783" s="319"/>
      <c r="Q783" s="319"/>
      <c r="R783" s="319"/>
      <c r="S783" s="319">
        <v>55190</v>
      </c>
      <c r="T783" s="319"/>
      <c r="U783" s="319"/>
      <c r="V783" s="320">
        <v>61090</v>
      </c>
      <c r="W783" s="321">
        <v>67090</v>
      </c>
      <c r="X783" s="319"/>
      <c r="Y783" s="319"/>
      <c r="Z783" s="319"/>
      <c r="AA783" s="319">
        <v>61090</v>
      </c>
      <c r="AB783" s="319"/>
      <c r="AC783" s="319"/>
      <c r="AD783" s="322" t="s">
        <v>31</v>
      </c>
      <c r="AE783" s="322" t="s">
        <v>31</v>
      </c>
      <c r="AF783" s="319" t="s">
        <v>301</v>
      </c>
      <c r="AG783" s="323" t="s">
        <v>303</v>
      </c>
    </row>
    <row r="784" spans="1:33" s="323" customFormat="1" ht="45" outlineLevel="2" x14ac:dyDescent="0.25">
      <c r="A784" s="378"/>
      <c r="B784" s="318" t="s">
        <v>4896</v>
      </c>
      <c r="C784" s="319" t="s">
        <v>238</v>
      </c>
      <c r="D784" s="319" t="s">
        <v>239</v>
      </c>
      <c r="E784" s="319">
        <v>80</v>
      </c>
      <c r="F784" s="319">
        <v>36</v>
      </c>
      <c r="G784" s="319" t="s">
        <v>130</v>
      </c>
      <c r="H784" s="319">
        <v>36</v>
      </c>
      <c r="I784" s="319">
        <v>80</v>
      </c>
      <c r="J784" s="320">
        <v>59990</v>
      </c>
      <c r="K784" s="319"/>
      <c r="L784" s="319"/>
      <c r="M784" s="319"/>
      <c r="N784" s="319"/>
      <c r="O784" s="319"/>
      <c r="P784" s="319"/>
      <c r="Q784" s="319"/>
      <c r="R784" s="319"/>
      <c r="S784" s="319">
        <v>59990</v>
      </c>
      <c r="T784" s="319"/>
      <c r="U784" s="319"/>
      <c r="V784" s="320">
        <v>65390</v>
      </c>
      <c r="W784" s="321">
        <v>71390</v>
      </c>
      <c r="X784" s="319"/>
      <c r="Y784" s="319"/>
      <c r="Z784" s="319"/>
      <c r="AA784" s="319">
        <v>65390</v>
      </c>
      <c r="AB784" s="319"/>
      <c r="AC784" s="319"/>
      <c r="AD784" s="322" t="s">
        <v>31</v>
      </c>
      <c r="AE784" s="322" t="s">
        <v>31</v>
      </c>
      <c r="AF784" s="319" t="s">
        <v>238</v>
      </c>
      <c r="AG784" s="323" t="s">
        <v>240</v>
      </c>
    </row>
    <row r="785" spans="1:33" s="323" customFormat="1" ht="45" outlineLevel="2" x14ac:dyDescent="0.25">
      <c r="A785" s="378"/>
      <c r="B785" s="318" t="s">
        <v>4933</v>
      </c>
      <c r="C785" s="319" t="s">
        <v>1906</v>
      </c>
      <c r="D785" s="319" t="s">
        <v>1907</v>
      </c>
      <c r="E785" s="319">
        <v>24</v>
      </c>
      <c r="F785" s="319">
        <v>12</v>
      </c>
      <c r="G785" s="319" t="s">
        <v>118</v>
      </c>
      <c r="H785" s="319">
        <v>12</v>
      </c>
      <c r="I785" s="319">
        <v>24</v>
      </c>
      <c r="J785" s="320">
        <v>27890</v>
      </c>
      <c r="K785" s="319">
        <v>26450</v>
      </c>
      <c r="L785" s="319">
        <v>25900</v>
      </c>
      <c r="M785" s="319">
        <v>25100</v>
      </c>
      <c r="N785" s="319">
        <v>23700</v>
      </c>
      <c r="O785" s="319">
        <v>22300</v>
      </c>
      <c r="P785" s="319">
        <v>119880</v>
      </c>
      <c r="Q785" s="319"/>
      <c r="R785" s="319">
        <v>9990</v>
      </c>
      <c r="S785" s="319"/>
      <c r="T785" s="319"/>
      <c r="U785" s="319"/>
      <c r="V785" s="320">
        <v>36890</v>
      </c>
      <c r="W785" s="321">
        <v>38690</v>
      </c>
      <c r="X785" s="319">
        <v>183480</v>
      </c>
      <c r="Y785" s="319"/>
      <c r="Z785" s="319">
        <v>15290</v>
      </c>
      <c r="AA785" s="319"/>
      <c r="AB785" s="319"/>
      <c r="AC785" s="319"/>
      <c r="AD785" s="322" t="s">
        <v>31</v>
      </c>
      <c r="AE785" s="322" t="s">
        <v>31</v>
      </c>
      <c r="AF785" s="319" t="s">
        <v>1906</v>
      </c>
      <c r="AG785" s="323" t="s">
        <v>1908</v>
      </c>
    </row>
    <row r="786" spans="1:33" ht="30" outlineLevel="2" x14ac:dyDescent="0.25">
      <c r="A786" s="377"/>
      <c r="B786" s="312" t="s">
        <v>1909</v>
      </c>
      <c r="C786" s="313" t="s">
        <v>1910</v>
      </c>
      <c r="D786" s="313" t="s">
        <v>1911</v>
      </c>
      <c r="E786" s="313">
        <v>8</v>
      </c>
      <c r="F786" s="313">
        <v>8</v>
      </c>
      <c r="G786" s="313" t="s">
        <v>89</v>
      </c>
      <c r="H786" s="313">
        <v>8</v>
      </c>
      <c r="I786" s="313">
        <v>8</v>
      </c>
      <c r="J786" s="314">
        <v>9900</v>
      </c>
      <c r="K786" s="313">
        <v>9400</v>
      </c>
      <c r="L786" s="313">
        <v>9200</v>
      </c>
      <c r="M786" s="313">
        <v>8900</v>
      </c>
      <c r="N786" s="313">
        <v>8400</v>
      </c>
      <c r="O786" s="313">
        <v>7900</v>
      </c>
      <c r="P786" s="313">
        <v>18600</v>
      </c>
      <c r="Q786" s="313"/>
      <c r="R786" s="313">
        <v>4650</v>
      </c>
      <c r="S786" s="313">
        <v>9900</v>
      </c>
      <c r="T786" s="313"/>
      <c r="U786" s="313"/>
      <c r="V786" s="314">
        <v>11990</v>
      </c>
      <c r="W786" s="315">
        <v>12590</v>
      </c>
      <c r="X786" s="313">
        <v>27800</v>
      </c>
      <c r="Y786" s="313"/>
      <c r="Z786" s="313">
        <v>6950</v>
      </c>
      <c r="AA786" s="313">
        <v>11990</v>
      </c>
      <c r="AB786" s="313"/>
      <c r="AC786" s="313"/>
      <c r="AD786" s="316" t="s">
        <v>31</v>
      </c>
      <c r="AE786" s="316" t="s">
        <v>31</v>
      </c>
      <c r="AF786" s="313" t="s">
        <v>1910</v>
      </c>
    </row>
    <row r="787" spans="1:33" s="304" customFormat="1" ht="23.25" customHeight="1" outlineLevel="1" x14ac:dyDescent="0.25">
      <c r="A787" s="376"/>
      <c r="B787" s="300" t="s">
        <v>1912</v>
      </c>
      <c r="C787" s="301"/>
      <c r="D787" s="301"/>
      <c r="E787" s="301"/>
      <c r="F787" s="301"/>
      <c r="G787" s="301"/>
      <c r="H787" s="301"/>
      <c r="I787" s="301"/>
      <c r="J787" s="301"/>
      <c r="K787" s="301"/>
      <c r="L787" s="301"/>
      <c r="M787" s="301"/>
      <c r="N787" s="301"/>
      <c r="O787" s="301"/>
      <c r="P787" s="301"/>
      <c r="Q787" s="301"/>
      <c r="R787" s="301"/>
      <c r="S787" s="301"/>
      <c r="T787" s="301"/>
      <c r="U787" s="301"/>
      <c r="V787" s="301"/>
      <c r="W787" s="301"/>
      <c r="X787" s="301"/>
      <c r="Y787" s="301"/>
      <c r="Z787" s="301"/>
      <c r="AA787" s="301"/>
      <c r="AB787" s="301"/>
      <c r="AC787" s="301"/>
      <c r="AD787" s="302"/>
      <c r="AE787" s="302"/>
      <c r="AF787" s="303"/>
    </row>
    <row r="788" spans="1:33" s="323" customFormat="1" ht="30" outlineLevel="2" x14ac:dyDescent="0.25">
      <c r="A788" s="378"/>
      <c r="B788" s="341" t="s">
        <v>1913</v>
      </c>
      <c r="C788" s="342" t="s">
        <v>1914</v>
      </c>
      <c r="D788" s="342" t="s">
        <v>1915</v>
      </c>
      <c r="E788" s="342">
        <v>64</v>
      </c>
      <c r="F788" s="342">
        <v>32</v>
      </c>
      <c r="G788" s="342" t="s">
        <v>156</v>
      </c>
      <c r="H788" s="342">
        <v>32</v>
      </c>
      <c r="I788" s="342">
        <v>64</v>
      </c>
      <c r="J788" s="343">
        <v>78990</v>
      </c>
      <c r="K788" s="342"/>
      <c r="L788" s="342"/>
      <c r="M788" s="342"/>
      <c r="N788" s="342"/>
      <c r="O788" s="342"/>
      <c r="P788" s="342"/>
      <c r="Q788" s="342"/>
      <c r="R788" s="342"/>
      <c r="S788" s="342">
        <v>78990</v>
      </c>
      <c r="T788" s="342"/>
      <c r="U788" s="342"/>
      <c r="V788" s="343">
        <v>81490</v>
      </c>
      <c r="W788" s="344">
        <v>86290</v>
      </c>
      <c r="X788" s="342"/>
      <c r="Y788" s="342"/>
      <c r="Z788" s="342"/>
      <c r="AA788" s="342">
        <v>81490</v>
      </c>
      <c r="AB788" s="342"/>
      <c r="AC788" s="342"/>
      <c r="AD788" s="345" t="s">
        <v>31</v>
      </c>
      <c r="AE788" s="345" t="s">
        <v>31</v>
      </c>
      <c r="AF788" s="342" t="s">
        <v>1914</v>
      </c>
      <c r="AG788" s="323" t="s">
        <v>1916</v>
      </c>
    </row>
    <row r="789" spans="1:33" outlineLevel="2" x14ac:dyDescent="0.25">
      <c r="A789" s="377"/>
      <c r="B789" s="312" t="s">
        <v>1917</v>
      </c>
      <c r="C789" s="313" t="s">
        <v>1918</v>
      </c>
      <c r="D789" s="313" t="s">
        <v>1919</v>
      </c>
      <c r="E789" s="313">
        <v>24</v>
      </c>
      <c r="F789" s="313">
        <v>12</v>
      </c>
      <c r="G789" s="313" t="s">
        <v>118</v>
      </c>
      <c r="H789" s="313">
        <v>12</v>
      </c>
      <c r="I789" s="313">
        <v>24</v>
      </c>
      <c r="J789" s="314">
        <v>34990</v>
      </c>
      <c r="K789" s="313">
        <v>33200</v>
      </c>
      <c r="L789" s="313">
        <v>32500</v>
      </c>
      <c r="M789" s="313">
        <v>31450</v>
      </c>
      <c r="N789" s="313">
        <v>29700</v>
      </c>
      <c r="O789" s="313">
        <v>27950</v>
      </c>
      <c r="P789" s="313">
        <v>72000</v>
      </c>
      <c r="Q789" s="313"/>
      <c r="R789" s="313">
        <v>6000</v>
      </c>
      <c r="S789" s="313">
        <v>34990</v>
      </c>
      <c r="T789" s="313"/>
      <c r="U789" s="313"/>
      <c r="V789" s="314">
        <v>35990</v>
      </c>
      <c r="W789" s="315">
        <v>37790</v>
      </c>
      <c r="X789" s="313">
        <v>107400</v>
      </c>
      <c r="Y789" s="313"/>
      <c r="Z789" s="313">
        <v>8950</v>
      </c>
      <c r="AA789" s="313">
        <v>35990</v>
      </c>
      <c r="AB789" s="313"/>
      <c r="AC789" s="313"/>
      <c r="AD789" s="316" t="s">
        <v>31</v>
      </c>
      <c r="AE789" s="316" t="s">
        <v>31</v>
      </c>
      <c r="AF789" s="313" t="s">
        <v>1918</v>
      </c>
    </row>
    <row r="790" spans="1:33" outlineLevel="2" x14ac:dyDescent="0.25">
      <c r="A790" s="377"/>
      <c r="B790" s="312" t="s">
        <v>1920</v>
      </c>
      <c r="C790" s="313" t="s">
        <v>1921</v>
      </c>
      <c r="D790" s="313" t="s">
        <v>1922</v>
      </c>
      <c r="E790" s="313">
        <v>40</v>
      </c>
      <c r="F790" s="313">
        <v>20</v>
      </c>
      <c r="G790" s="313" t="s">
        <v>214</v>
      </c>
      <c r="H790" s="313">
        <v>20</v>
      </c>
      <c r="I790" s="313">
        <v>40</v>
      </c>
      <c r="J790" s="314">
        <v>57990</v>
      </c>
      <c r="K790" s="313">
        <v>55050</v>
      </c>
      <c r="L790" s="313">
        <v>53900</v>
      </c>
      <c r="M790" s="313">
        <v>52150</v>
      </c>
      <c r="N790" s="313">
        <v>49250</v>
      </c>
      <c r="O790" s="313">
        <v>46350</v>
      </c>
      <c r="P790" s="313">
        <v>120000</v>
      </c>
      <c r="Q790" s="313"/>
      <c r="R790" s="313">
        <v>6000</v>
      </c>
      <c r="S790" s="313">
        <v>57990</v>
      </c>
      <c r="T790" s="313"/>
      <c r="U790" s="313"/>
      <c r="V790" s="314">
        <v>59990</v>
      </c>
      <c r="W790" s="315">
        <v>62990</v>
      </c>
      <c r="X790" s="313">
        <v>179000</v>
      </c>
      <c r="Y790" s="313"/>
      <c r="Z790" s="313">
        <v>8950</v>
      </c>
      <c r="AA790" s="313">
        <v>59990</v>
      </c>
      <c r="AB790" s="313"/>
      <c r="AC790" s="313"/>
      <c r="AD790" s="316" t="s">
        <v>31</v>
      </c>
      <c r="AE790" s="316" t="s">
        <v>31</v>
      </c>
      <c r="AF790" s="313" t="s">
        <v>1921</v>
      </c>
    </row>
    <row r="791" spans="1:33" outlineLevel="2" x14ac:dyDescent="0.25">
      <c r="A791" s="377"/>
      <c r="B791" s="312" t="s">
        <v>1923</v>
      </c>
      <c r="C791" s="313" t="s">
        <v>1924</v>
      </c>
      <c r="D791" s="313" t="s">
        <v>1925</v>
      </c>
      <c r="E791" s="313">
        <v>40</v>
      </c>
      <c r="F791" s="313">
        <v>20</v>
      </c>
      <c r="G791" s="313" t="s">
        <v>214</v>
      </c>
      <c r="H791" s="313">
        <v>20</v>
      </c>
      <c r="I791" s="313">
        <v>40</v>
      </c>
      <c r="J791" s="314">
        <v>62490</v>
      </c>
      <c r="K791" s="313">
        <v>59350</v>
      </c>
      <c r="L791" s="313">
        <v>58100</v>
      </c>
      <c r="M791" s="313">
        <v>56200</v>
      </c>
      <c r="N791" s="313">
        <v>53100</v>
      </c>
      <c r="O791" s="313">
        <v>49950</v>
      </c>
      <c r="P791" s="313">
        <v>100000</v>
      </c>
      <c r="Q791" s="313"/>
      <c r="R791" s="313">
        <v>5000</v>
      </c>
      <c r="S791" s="313">
        <v>62490</v>
      </c>
      <c r="T791" s="313"/>
      <c r="U791" s="313"/>
      <c r="V791" s="314">
        <v>63490</v>
      </c>
      <c r="W791" s="315">
        <v>66490</v>
      </c>
      <c r="X791" s="313">
        <v>149000</v>
      </c>
      <c r="Y791" s="313"/>
      <c r="Z791" s="313">
        <v>7450</v>
      </c>
      <c r="AA791" s="313">
        <v>63490</v>
      </c>
      <c r="AB791" s="313"/>
      <c r="AC791" s="313"/>
      <c r="AD791" s="316" t="s">
        <v>31</v>
      </c>
      <c r="AE791" s="316" t="s">
        <v>31</v>
      </c>
      <c r="AF791" s="313" t="s">
        <v>1924</v>
      </c>
    </row>
    <row r="792" spans="1:33" outlineLevel="2" x14ac:dyDescent="0.25">
      <c r="A792" s="377"/>
      <c r="B792" s="312" t="s">
        <v>1926</v>
      </c>
      <c r="C792" s="313" t="s">
        <v>1927</v>
      </c>
      <c r="D792" s="313" t="s">
        <v>1928</v>
      </c>
      <c r="E792" s="313">
        <v>40</v>
      </c>
      <c r="F792" s="313">
        <v>20</v>
      </c>
      <c r="G792" s="313" t="s">
        <v>214</v>
      </c>
      <c r="H792" s="313">
        <v>20</v>
      </c>
      <c r="I792" s="313">
        <v>40</v>
      </c>
      <c r="J792" s="314">
        <v>45990</v>
      </c>
      <c r="K792" s="313">
        <v>43650</v>
      </c>
      <c r="L792" s="313">
        <v>42750</v>
      </c>
      <c r="M792" s="313">
        <v>41350</v>
      </c>
      <c r="N792" s="313">
        <v>39050</v>
      </c>
      <c r="O792" s="313">
        <v>36750</v>
      </c>
      <c r="P792" s="313">
        <v>100000</v>
      </c>
      <c r="Q792" s="313"/>
      <c r="R792" s="313">
        <v>5000</v>
      </c>
      <c r="S792" s="313">
        <v>45990</v>
      </c>
      <c r="T792" s="313"/>
      <c r="U792" s="313"/>
      <c r="V792" s="314">
        <v>48990</v>
      </c>
      <c r="W792" s="315">
        <v>51990</v>
      </c>
      <c r="X792" s="313">
        <v>149000</v>
      </c>
      <c r="Y792" s="313"/>
      <c r="Z792" s="313">
        <v>7450</v>
      </c>
      <c r="AA792" s="313">
        <v>48990</v>
      </c>
      <c r="AB792" s="313"/>
      <c r="AC792" s="313"/>
      <c r="AD792" s="316" t="s">
        <v>31</v>
      </c>
      <c r="AE792" s="316" t="s">
        <v>31</v>
      </c>
      <c r="AF792" s="313" t="s">
        <v>1927</v>
      </c>
    </row>
    <row r="793" spans="1:33" outlineLevel="2" x14ac:dyDescent="0.25">
      <c r="A793" s="377"/>
      <c r="B793" s="312" t="s">
        <v>1929</v>
      </c>
      <c r="C793" s="313" t="s">
        <v>1930</v>
      </c>
      <c r="D793" s="313" t="s">
        <v>1931</v>
      </c>
      <c r="E793" s="313">
        <v>40</v>
      </c>
      <c r="F793" s="313">
        <v>12</v>
      </c>
      <c r="G793" s="313" t="s">
        <v>214</v>
      </c>
      <c r="H793" s="313">
        <v>12</v>
      </c>
      <c r="I793" s="313">
        <v>40</v>
      </c>
      <c r="J793" s="314">
        <v>52490</v>
      </c>
      <c r="K793" s="313">
        <v>49850</v>
      </c>
      <c r="L793" s="313">
        <v>48800</v>
      </c>
      <c r="M793" s="313">
        <v>47200</v>
      </c>
      <c r="N793" s="313">
        <v>44600</v>
      </c>
      <c r="O793" s="313">
        <v>41950</v>
      </c>
      <c r="P793" s="313">
        <v>100000</v>
      </c>
      <c r="Q793" s="313"/>
      <c r="R793" s="313">
        <v>5000</v>
      </c>
      <c r="S793" s="313">
        <v>52490</v>
      </c>
      <c r="T793" s="313"/>
      <c r="U793" s="313"/>
      <c r="V793" s="314">
        <v>53490</v>
      </c>
      <c r="W793" s="315">
        <v>56490</v>
      </c>
      <c r="X793" s="313">
        <v>149000</v>
      </c>
      <c r="Y793" s="313"/>
      <c r="Z793" s="313">
        <v>7450</v>
      </c>
      <c r="AA793" s="313">
        <v>53490</v>
      </c>
      <c r="AB793" s="313"/>
      <c r="AC793" s="313"/>
      <c r="AD793" s="316" t="s">
        <v>31</v>
      </c>
      <c r="AE793" s="316" t="s">
        <v>31</v>
      </c>
      <c r="AF793" s="313" t="s">
        <v>1930</v>
      </c>
    </row>
    <row r="794" spans="1:33" ht="30" outlineLevel="2" x14ac:dyDescent="0.25">
      <c r="A794" s="377"/>
      <c r="B794" s="312" t="s">
        <v>1932</v>
      </c>
      <c r="C794" s="313" t="s">
        <v>1933</v>
      </c>
      <c r="D794" s="313" t="s">
        <v>1934</v>
      </c>
      <c r="E794" s="313">
        <v>40</v>
      </c>
      <c r="F794" s="313">
        <v>12</v>
      </c>
      <c r="G794" s="313" t="s">
        <v>214</v>
      </c>
      <c r="H794" s="313">
        <v>12</v>
      </c>
      <c r="I794" s="313">
        <v>40</v>
      </c>
      <c r="J794" s="314">
        <v>43490</v>
      </c>
      <c r="K794" s="313">
        <v>41300</v>
      </c>
      <c r="L794" s="313">
        <v>40400</v>
      </c>
      <c r="M794" s="313">
        <v>39100</v>
      </c>
      <c r="N794" s="313">
        <v>36950</v>
      </c>
      <c r="O794" s="313">
        <v>34750</v>
      </c>
      <c r="P794" s="313">
        <v>100000</v>
      </c>
      <c r="Q794" s="313"/>
      <c r="R794" s="313">
        <v>5000</v>
      </c>
      <c r="S794" s="313">
        <v>43490</v>
      </c>
      <c r="T794" s="313"/>
      <c r="U794" s="313"/>
      <c r="V794" s="314">
        <v>45990</v>
      </c>
      <c r="W794" s="315">
        <v>48990</v>
      </c>
      <c r="X794" s="313">
        <v>149000</v>
      </c>
      <c r="Y794" s="313"/>
      <c r="Z794" s="313">
        <v>7450</v>
      </c>
      <c r="AA794" s="313">
        <v>45990</v>
      </c>
      <c r="AB794" s="313"/>
      <c r="AC794" s="313"/>
      <c r="AD794" s="316" t="s">
        <v>31</v>
      </c>
      <c r="AE794" s="316" t="s">
        <v>31</v>
      </c>
      <c r="AF794" s="313" t="s">
        <v>1933</v>
      </c>
    </row>
    <row r="795" spans="1:33" outlineLevel="2" x14ac:dyDescent="0.25">
      <c r="A795" s="377"/>
      <c r="B795" s="312" t="s">
        <v>1935</v>
      </c>
      <c r="C795" s="313" t="s">
        <v>1936</v>
      </c>
      <c r="D795" s="313" t="s">
        <v>1937</v>
      </c>
      <c r="E795" s="313">
        <v>40</v>
      </c>
      <c r="F795" s="313">
        <v>12</v>
      </c>
      <c r="G795" s="313" t="s">
        <v>214</v>
      </c>
      <c r="H795" s="313">
        <v>12</v>
      </c>
      <c r="I795" s="313">
        <v>40</v>
      </c>
      <c r="J795" s="314">
        <v>52490</v>
      </c>
      <c r="K795" s="313">
        <v>49850</v>
      </c>
      <c r="L795" s="313">
        <v>48800</v>
      </c>
      <c r="M795" s="313">
        <v>47200</v>
      </c>
      <c r="N795" s="313">
        <v>44600</v>
      </c>
      <c r="O795" s="313">
        <v>41950</v>
      </c>
      <c r="P795" s="313"/>
      <c r="Q795" s="313"/>
      <c r="R795" s="313"/>
      <c r="S795" s="313">
        <v>52490</v>
      </c>
      <c r="T795" s="313"/>
      <c r="U795" s="313"/>
      <c r="V795" s="314">
        <v>53490</v>
      </c>
      <c r="W795" s="315">
        <v>56490</v>
      </c>
      <c r="X795" s="313"/>
      <c r="Y795" s="313"/>
      <c r="Z795" s="313"/>
      <c r="AA795" s="313">
        <v>53490</v>
      </c>
      <c r="AB795" s="313"/>
      <c r="AC795" s="313"/>
      <c r="AD795" s="316" t="s">
        <v>31</v>
      </c>
      <c r="AE795" s="316" t="s">
        <v>31</v>
      </c>
      <c r="AF795" s="313" t="s">
        <v>1936</v>
      </c>
    </row>
    <row r="796" spans="1:33" s="323" customFormat="1" ht="60" outlineLevel="2" x14ac:dyDescent="0.25">
      <c r="A796" s="378"/>
      <c r="B796" s="318" t="s">
        <v>1938</v>
      </c>
      <c r="C796" s="319" t="s">
        <v>1939</v>
      </c>
      <c r="D796" s="319" t="s">
        <v>1940</v>
      </c>
      <c r="E796" s="319">
        <v>266</v>
      </c>
      <c r="F796" s="319">
        <v>268</v>
      </c>
      <c r="G796" s="319" t="s">
        <v>1417</v>
      </c>
      <c r="H796" s="319">
        <v>268</v>
      </c>
      <c r="I796" s="319">
        <v>266</v>
      </c>
      <c r="J796" s="320">
        <v>252290</v>
      </c>
      <c r="K796" s="319"/>
      <c r="L796" s="319"/>
      <c r="M796" s="319"/>
      <c r="N796" s="319"/>
      <c r="O796" s="319"/>
      <c r="P796" s="319"/>
      <c r="Q796" s="319"/>
      <c r="R796" s="319"/>
      <c r="S796" s="319">
        <v>252290</v>
      </c>
      <c r="T796" s="319"/>
      <c r="U796" s="319"/>
      <c r="V796" s="320">
        <v>274790</v>
      </c>
      <c r="W796" s="321">
        <v>294590</v>
      </c>
      <c r="X796" s="319"/>
      <c r="Y796" s="319"/>
      <c r="Z796" s="319"/>
      <c r="AA796" s="319">
        <v>274790</v>
      </c>
      <c r="AB796" s="319"/>
      <c r="AC796" s="319"/>
      <c r="AD796" s="322" t="s">
        <v>31</v>
      </c>
      <c r="AE796" s="322" t="s">
        <v>31</v>
      </c>
      <c r="AF796" s="319" t="s">
        <v>1939</v>
      </c>
      <c r="AG796" s="323" t="s">
        <v>1941</v>
      </c>
    </row>
    <row r="797" spans="1:33" s="323" customFormat="1" ht="19.5" customHeight="1" outlineLevel="2" x14ac:dyDescent="0.25">
      <c r="A797" s="379"/>
      <c r="B797" s="325" t="s">
        <v>1942</v>
      </c>
      <c r="C797" s="326"/>
      <c r="D797" s="326"/>
      <c r="E797" s="326"/>
      <c r="F797" s="326"/>
      <c r="G797" s="326"/>
      <c r="H797" s="326"/>
      <c r="I797" s="326"/>
      <c r="J797" s="326"/>
      <c r="K797" s="326"/>
      <c r="L797" s="326"/>
      <c r="M797" s="326"/>
      <c r="N797" s="326"/>
      <c r="O797" s="326"/>
      <c r="P797" s="326"/>
      <c r="Q797" s="326"/>
      <c r="R797" s="326"/>
      <c r="S797" s="326"/>
      <c r="T797" s="326"/>
      <c r="U797" s="326"/>
      <c r="V797" s="326"/>
      <c r="W797" s="326"/>
      <c r="X797" s="326"/>
      <c r="Y797" s="326"/>
      <c r="Z797" s="326"/>
      <c r="AA797" s="326"/>
      <c r="AB797" s="326"/>
      <c r="AC797" s="326"/>
      <c r="AD797" s="327"/>
      <c r="AE797" s="327"/>
      <c r="AF797" s="328"/>
    </row>
    <row r="798" spans="1:33" ht="30" outlineLevel="3" x14ac:dyDescent="0.25">
      <c r="A798" s="377"/>
      <c r="B798" s="306" t="s">
        <v>1943</v>
      </c>
      <c r="C798" s="307" t="s">
        <v>1944</v>
      </c>
      <c r="D798" s="307" t="s">
        <v>1945</v>
      </c>
      <c r="E798" s="307">
        <v>16</v>
      </c>
      <c r="F798" s="307">
        <v>8</v>
      </c>
      <c r="G798" s="307" t="s">
        <v>85</v>
      </c>
      <c r="H798" s="307">
        <v>8</v>
      </c>
      <c r="I798" s="307">
        <v>16</v>
      </c>
      <c r="J798" s="308">
        <v>18990</v>
      </c>
      <c r="K798" s="307">
        <v>18000</v>
      </c>
      <c r="L798" s="307">
        <v>17650</v>
      </c>
      <c r="M798" s="307">
        <v>17050</v>
      </c>
      <c r="N798" s="307">
        <v>16100</v>
      </c>
      <c r="O798" s="307">
        <v>15150</v>
      </c>
      <c r="P798" s="307">
        <v>40000</v>
      </c>
      <c r="Q798" s="307">
        <v>30000</v>
      </c>
      <c r="R798" s="307">
        <v>5000</v>
      </c>
      <c r="S798" s="307">
        <v>18990</v>
      </c>
      <c r="T798" s="307"/>
      <c r="U798" s="307">
        <v>13290</v>
      </c>
      <c r="V798" s="308">
        <v>24990</v>
      </c>
      <c r="W798" s="309">
        <v>26190</v>
      </c>
      <c r="X798" s="307">
        <v>59600</v>
      </c>
      <c r="Y798" s="307">
        <v>44700</v>
      </c>
      <c r="Z798" s="307">
        <v>7450</v>
      </c>
      <c r="AA798" s="307">
        <v>24990</v>
      </c>
      <c r="AB798" s="307"/>
      <c r="AC798" s="307">
        <v>17490</v>
      </c>
      <c r="AD798" s="310" t="s">
        <v>31</v>
      </c>
      <c r="AE798" s="310" t="s">
        <v>32</v>
      </c>
      <c r="AF798" s="307" t="s">
        <v>1944</v>
      </c>
    </row>
    <row r="799" spans="1:33" outlineLevel="3" x14ac:dyDescent="0.25">
      <c r="A799" s="377"/>
      <c r="B799" s="312" t="s">
        <v>1946</v>
      </c>
      <c r="C799" s="313" t="s">
        <v>1947</v>
      </c>
      <c r="D799" s="313" t="s">
        <v>1948</v>
      </c>
      <c r="E799" s="313">
        <v>8</v>
      </c>
      <c r="F799" s="313">
        <v>8</v>
      </c>
      <c r="G799" s="313" t="s">
        <v>85</v>
      </c>
      <c r="H799" s="313">
        <v>8</v>
      </c>
      <c r="I799" s="313">
        <v>8</v>
      </c>
      <c r="J799" s="314">
        <v>11990</v>
      </c>
      <c r="K799" s="313">
        <v>11350</v>
      </c>
      <c r="L799" s="313">
        <v>11150</v>
      </c>
      <c r="M799" s="313">
        <v>10750</v>
      </c>
      <c r="N799" s="313"/>
      <c r="O799" s="313"/>
      <c r="P799" s="313">
        <v>21200</v>
      </c>
      <c r="Q799" s="313"/>
      <c r="R799" s="313">
        <v>5300</v>
      </c>
      <c r="S799" s="313">
        <v>11990</v>
      </c>
      <c r="T799" s="313"/>
      <c r="U799" s="313"/>
      <c r="V799" s="314">
        <v>12990</v>
      </c>
      <c r="W799" s="315">
        <v>13590</v>
      </c>
      <c r="X799" s="313">
        <v>31600</v>
      </c>
      <c r="Y799" s="313"/>
      <c r="Z799" s="313">
        <v>7900</v>
      </c>
      <c r="AA799" s="313">
        <v>12990</v>
      </c>
      <c r="AB799" s="313"/>
      <c r="AC799" s="313"/>
      <c r="AD799" s="316" t="s">
        <v>31</v>
      </c>
      <c r="AE799" s="316" t="s">
        <v>31</v>
      </c>
      <c r="AF799" s="313" t="s">
        <v>1947</v>
      </c>
    </row>
    <row r="800" spans="1:33" outlineLevel="3" x14ac:dyDescent="0.25">
      <c r="A800" s="377"/>
      <c r="B800" s="312" t="s">
        <v>1186</v>
      </c>
      <c r="C800" s="313" t="s">
        <v>1187</v>
      </c>
      <c r="D800" s="313" t="s">
        <v>1188</v>
      </c>
      <c r="E800" s="313">
        <v>40</v>
      </c>
      <c r="F800" s="313">
        <v>20</v>
      </c>
      <c r="G800" s="313" t="s">
        <v>214</v>
      </c>
      <c r="H800" s="313">
        <v>20</v>
      </c>
      <c r="I800" s="313">
        <v>40</v>
      </c>
      <c r="J800" s="314">
        <v>41990</v>
      </c>
      <c r="K800" s="313">
        <v>39850</v>
      </c>
      <c r="L800" s="313">
        <v>39050</v>
      </c>
      <c r="M800" s="313">
        <v>37750</v>
      </c>
      <c r="N800" s="313">
        <v>35650</v>
      </c>
      <c r="O800" s="313">
        <v>33550</v>
      </c>
      <c r="P800" s="313">
        <v>93000</v>
      </c>
      <c r="Q800" s="313"/>
      <c r="R800" s="313">
        <v>4650</v>
      </c>
      <c r="S800" s="313">
        <v>41990</v>
      </c>
      <c r="T800" s="313"/>
      <c r="U800" s="313"/>
      <c r="V800" s="314">
        <v>50490</v>
      </c>
      <c r="W800" s="315">
        <v>53490</v>
      </c>
      <c r="X800" s="313">
        <v>139000</v>
      </c>
      <c r="Y800" s="313"/>
      <c r="Z800" s="313">
        <v>6950</v>
      </c>
      <c r="AA800" s="313">
        <v>50490</v>
      </c>
      <c r="AB800" s="313"/>
      <c r="AC800" s="313"/>
      <c r="AD800" s="316" t="s">
        <v>31</v>
      </c>
      <c r="AE800" s="316" t="s">
        <v>32</v>
      </c>
      <c r="AF800" s="313" t="s">
        <v>1187</v>
      </c>
    </row>
    <row r="801" spans="1:33" s="323" customFormat="1" ht="45" outlineLevel="3" x14ac:dyDescent="0.25">
      <c r="A801" s="378"/>
      <c r="B801" s="318" t="s">
        <v>4897</v>
      </c>
      <c r="C801" s="319" t="s">
        <v>304</v>
      </c>
      <c r="D801" s="319" t="s">
        <v>305</v>
      </c>
      <c r="E801" s="319">
        <v>88</v>
      </c>
      <c r="F801" s="319">
        <v>40</v>
      </c>
      <c r="G801" s="319" t="s">
        <v>191</v>
      </c>
      <c r="H801" s="319">
        <v>40</v>
      </c>
      <c r="I801" s="319">
        <v>88</v>
      </c>
      <c r="J801" s="320">
        <v>67090</v>
      </c>
      <c r="K801" s="319"/>
      <c r="L801" s="319"/>
      <c r="M801" s="319"/>
      <c r="N801" s="319"/>
      <c r="O801" s="319"/>
      <c r="P801" s="319"/>
      <c r="Q801" s="319"/>
      <c r="R801" s="319"/>
      <c r="S801" s="319"/>
      <c r="T801" s="319"/>
      <c r="U801" s="319"/>
      <c r="V801" s="320">
        <v>82390</v>
      </c>
      <c r="W801" s="321">
        <v>88990</v>
      </c>
      <c r="X801" s="319"/>
      <c r="Y801" s="319"/>
      <c r="Z801" s="319"/>
      <c r="AA801" s="319"/>
      <c r="AB801" s="319"/>
      <c r="AC801" s="319"/>
      <c r="AD801" s="322" t="s">
        <v>31</v>
      </c>
      <c r="AE801" s="322" t="s">
        <v>31</v>
      </c>
      <c r="AF801" s="319" t="s">
        <v>304</v>
      </c>
      <c r="AG801" s="323" t="s">
        <v>306</v>
      </c>
    </row>
    <row r="802" spans="1:33" s="323" customFormat="1" ht="45" outlineLevel="3" x14ac:dyDescent="0.25">
      <c r="A802" s="378"/>
      <c r="B802" s="318" t="s">
        <v>4933</v>
      </c>
      <c r="C802" s="319" t="s">
        <v>1906</v>
      </c>
      <c r="D802" s="319" t="s">
        <v>1907</v>
      </c>
      <c r="E802" s="319">
        <v>24</v>
      </c>
      <c r="F802" s="319">
        <v>12</v>
      </c>
      <c r="G802" s="319" t="s">
        <v>118</v>
      </c>
      <c r="H802" s="319">
        <v>12</v>
      </c>
      <c r="I802" s="319">
        <v>24</v>
      </c>
      <c r="J802" s="320">
        <v>27890</v>
      </c>
      <c r="K802" s="319">
        <v>26450</v>
      </c>
      <c r="L802" s="319">
        <v>25900</v>
      </c>
      <c r="M802" s="319">
        <v>25100</v>
      </c>
      <c r="N802" s="319">
        <v>23700</v>
      </c>
      <c r="O802" s="319">
        <v>22300</v>
      </c>
      <c r="P802" s="319">
        <v>119880</v>
      </c>
      <c r="Q802" s="319"/>
      <c r="R802" s="319">
        <v>9990</v>
      </c>
      <c r="S802" s="319"/>
      <c r="T802" s="319"/>
      <c r="U802" s="319"/>
      <c r="V802" s="320">
        <v>36890</v>
      </c>
      <c r="W802" s="321">
        <v>38690</v>
      </c>
      <c r="X802" s="319">
        <v>183480</v>
      </c>
      <c r="Y802" s="319"/>
      <c r="Z802" s="319">
        <v>15290</v>
      </c>
      <c r="AA802" s="319"/>
      <c r="AB802" s="319"/>
      <c r="AC802" s="319"/>
      <c r="AD802" s="322" t="s">
        <v>31</v>
      </c>
      <c r="AE802" s="322" t="s">
        <v>31</v>
      </c>
      <c r="AF802" s="319" t="s">
        <v>1906</v>
      </c>
      <c r="AG802" s="323" t="s">
        <v>1908</v>
      </c>
    </row>
    <row r="803" spans="1:33" ht="45" outlineLevel="3" x14ac:dyDescent="0.25">
      <c r="A803" s="377"/>
      <c r="B803" s="312" t="s">
        <v>1949</v>
      </c>
      <c r="C803" s="313" t="s">
        <v>1952</v>
      </c>
      <c r="D803" s="313" t="s">
        <v>1951</v>
      </c>
      <c r="E803" s="313">
        <v>16</v>
      </c>
      <c r="F803" s="313">
        <v>8</v>
      </c>
      <c r="G803" s="313" t="s">
        <v>85</v>
      </c>
      <c r="H803" s="313">
        <v>8</v>
      </c>
      <c r="I803" s="313">
        <v>16</v>
      </c>
      <c r="J803" s="314">
        <v>18490</v>
      </c>
      <c r="K803" s="313">
        <v>17550</v>
      </c>
      <c r="L803" s="313">
        <v>17150</v>
      </c>
      <c r="M803" s="313">
        <v>16600</v>
      </c>
      <c r="N803" s="313">
        <v>15700</v>
      </c>
      <c r="O803" s="313">
        <v>14750</v>
      </c>
      <c r="P803" s="313">
        <v>40000</v>
      </c>
      <c r="Q803" s="313"/>
      <c r="R803" s="313">
        <v>5000</v>
      </c>
      <c r="S803" s="313">
        <v>18490</v>
      </c>
      <c r="T803" s="313"/>
      <c r="U803" s="313"/>
      <c r="V803" s="314">
        <v>20490</v>
      </c>
      <c r="W803" s="315">
        <v>21690</v>
      </c>
      <c r="X803" s="313">
        <v>59600</v>
      </c>
      <c r="Y803" s="313"/>
      <c r="Z803" s="313">
        <v>7450</v>
      </c>
      <c r="AA803" s="313">
        <v>20490</v>
      </c>
      <c r="AB803" s="313"/>
      <c r="AC803" s="313"/>
      <c r="AD803" s="316" t="s">
        <v>31</v>
      </c>
      <c r="AE803" s="316" t="s">
        <v>31</v>
      </c>
      <c r="AF803" s="313" t="s">
        <v>1952</v>
      </c>
    </row>
    <row r="804" spans="1:33" ht="45" outlineLevel="3" x14ac:dyDescent="0.25">
      <c r="A804" s="377"/>
      <c r="B804" s="312" t="s">
        <v>1949</v>
      </c>
      <c r="C804" s="313" t="s">
        <v>1950</v>
      </c>
      <c r="D804" s="313" t="s">
        <v>1951</v>
      </c>
      <c r="E804" s="313">
        <v>16</v>
      </c>
      <c r="F804" s="313">
        <v>8</v>
      </c>
      <c r="G804" s="313" t="s">
        <v>85</v>
      </c>
      <c r="H804" s="313">
        <v>8</v>
      </c>
      <c r="I804" s="313">
        <v>16</v>
      </c>
      <c r="J804" s="314">
        <v>19990</v>
      </c>
      <c r="K804" s="313">
        <v>18950</v>
      </c>
      <c r="L804" s="313">
        <v>18550</v>
      </c>
      <c r="M804" s="313">
        <v>17950</v>
      </c>
      <c r="N804" s="313">
        <v>16950</v>
      </c>
      <c r="O804" s="313">
        <v>15950</v>
      </c>
      <c r="P804" s="313">
        <v>40000</v>
      </c>
      <c r="Q804" s="313"/>
      <c r="R804" s="313">
        <v>5000</v>
      </c>
      <c r="S804" s="313">
        <v>19990</v>
      </c>
      <c r="T804" s="313"/>
      <c r="U804" s="313"/>
      <c r="V804" s="314">
        <v>23990</v>
      </c>
      <c r="W804" s="315">
        <v>25190</v>
      </c>
      <c r="X804" s="313">
        <v>59600</v>
      </c>
      <c r="Y804" s="313"/>
      <c r="Z804" s="313">
        <v>7450</v>
      </c>
      <c r="AA804" s="313">
        <v>23990</v>
      </c>
      <c r="AB804" s="313"/>
      <c r="AC804" s="313"/>
      <c r="AD804" s="316" t="s">
        <v>31</v>
      </c>
      <c r="AE804" s="316" t="s">
        <v>31</v>
      </c>
      <c r="AF804" s="313" t="s">
        <v>1950</v>
      </c>
    </row>
    <row r="805" spans="1:33" s="323" customFormat="1" ht="19.5" customHeight="1" outlineLevel="2" x14ac:dyDescent="0.25">
      <c r="A805" s="379"/>
      <c r="B805" s="325" t="s">
        <v>1953</v>
      </c>
      <c r="C805" s="326"/>
      <c r="D805" s="326"/>
      <c r="E805" s="326"/>
      <c r="F805" s="326"/>
      <c r="G805" s="326"/>
      <c r="H805" s="326"/>
      <c r="I805" s="326"/>
      <c r="J805" s="326"/>
      <c r="K805" s="326"/>
      <c r="L805" s="326"/>
      <c r="M805" s="326"/>
      <c r="N805" s="326"/>
      <c r="O805" s="326"/>
      <c r="P805" s="326"/>
      <c r="Q805" s="326"/>
      <c r="R805" s="326"/>
      <c r="S805" s="326"/>
      <c r="T805" s="326"/>
      <c r="U805" s="326"/>
      <c r="V805" s="326"/>
      <c r="W805" s="326"/>
      <c r="X805" s="326"/>
      <c r="Y805" s="326"/>
      <c r="Z805" s="326"/>
      <c r="AA805" s="326"/>
      <c r="AB805" s="326"/>
      <c r="AC805" s="326"/>
      <c r="AD805" s="327"/>
      <c r="AE805" s="327"/>
      <c r="AF805" s="328"/>
    </row>
    <row r="806" spans="1:33" outlineLevel="3" x14ac:dyDescent="0.25">
      <c r="A806" s="377"/>
      <c r="B806" s="306" t="s">
        <v>1954</v>
      </c>
      <c r="C806" s="307" t="s">
        <v>1955</v>
      </c>
      <c r="D806" s="307" t="s">
        <v>1956</v>
      </c>
      <c r="E806" s="307">
        <v>40</v>
      </c>
      <c r="F806" s="307">
        <v>20</v>
      </c>
      <c r="G806" s="307" t="s">
        <v>214</v>
      </c>
      <c r="H806" s="307">
        <v>20</v>
      </c>
      <c r="I806" s="307">
        <v>40</v>
      </c>
      <c r="J806" s="308">
        <v>49990</v>
      </c>
      <c r="K806" s="307">
        <v>47450</v>
      </c>
      <c r="L806" s="307">
        <v>46450</v>
      </c>
      <c r="M806" s="307">
        <v>44950</v>
      </c>
      <c r="N806" s="307">
        <v>42450</v>
      </c>
      <c r="O806" s="307">
        <v>39950</v>
      </c>
      <c r="P806" s="307">
        <v>106000</v>
      </c>
      <c r="Q806" s="307"/>
      <c r="R806" s="307">
        <v>5300</v>
      </c>
      <c r="S806" s="307">
        <v>49990</v>
      </c>
      <c r="T806" s="307"/>
      <c r="U806" s="307"/>
      <c r="V806" s="308">
        <v>53990</v>
      </c>
      <c r="W806" s="309">
        <v>56990</v>
      </c>
      <c r="X806" s="307">
        <v>158000</v>
      </c>
      <c r="Y806" s="307"/>
      <c r="Z806" s="307">
        <v>7900</v>
      </c>
      <c r="AA806" s="307">
        <v>53990</v>
      </c>
      <c r="AB806" s="307"/>
      <c r="AC806" s="307"/>
      <c r="AD806" s="310" t="s">
        <v>31</v>
      </c>
      <c r="AE806" s="310" t="s">
        <v>31</v>
      </c>
      <c r="AF806" s="307" t="s">
        <v>1955</v>
      </c>
    </row>
    <row r="807" spans="1:33" outlineLevel="3" x14ac:dyDescent="0.25">
      <c r="A807" s="377"/>
      <c r="B807" s="312" t="s">
        <v>1957</v>
      </c>
      <c r="C807" s="313" t="s">
        <v>1958</v>
      </c>
      <c r="D807" s="313" t="s">
        <v>1959</v>
      </c>
      <c r="E807" s="313">
        <v>40</v>
      </c>
      <c r="F807" s="313">
        <v>12</v>
      </c>
      <c r="G807" s="313" t="s">
        <v>214</v>
      </c>
      <c r="H807" s="313">
        <v>12</v>
      </c>
      <c r="I807" s="313">
        <v>40</v>
      </c>
      <c r="J807" s="314">
        <v>42990</v>
      </c>
      <c r="K807" s="313">
        <v>40800</v>
      </c>
      <c r="L807" s="313">
        <v>39950</v>
      </c>
      <c r="M807" s="313">
        <v>38650</v>
      </c>
      <c r="N807" s="313">
        <v>36500</v>
      </c>
      <c r="O807" s="313">
        <v>34350</v>
      </c>
      <c r="P807" s="313">
        <v>200000</v>
      </c>
      <c r="Q807" s="313"/>
      <c r="R807" s="313">
        <v>5000</v>
      </c>
      <c r="S807" s="313">
        <v>42990</v>
      </c>
      <c r="T807" s="313"/>
      <c r="U807" s="313"/>
      <c r="V807" s="314">
        <v>43990</v>
      </c>
      <c r="W807" s="315">
        <v>46990</v>
      </c>
      <c r="X807" s="313">
        <v>298000</v>
      </c>
      <c r="Y807" s="313"/>
      <c r="Z807" s="313">
        <v>7450</v>
      </c>
      <c r="AA807" s="313">
        <v>43990</v>
      </c>
      <c r="AB807" s="313"/>
      <c r="AC807" s="313"/>
      <c r="AD807" s="316" t="s">
        <v>31</v>
      </c>
      <c r="AE807" s="316" t="s">
        <v>31</v>
      </c>
      <c r="AF807" s="313" t="s">
        <v>1958</v>
      </c>
    </row>
    <row r="808" spans="1:33" outlineLevel="3" x14ac:dyDescent="0.25">
      <c r="A808" s="377"/>
      <c r="B808" s="312" t="s">
        <v>1960</v>
      </c>
      <c r="C808" s="313" t="s">
        <v>1961</v>
      </c>
      <c r="D808" s="313" t="s">
        <v>1962</v>
      </c>
      <c r="E808" s="313">
        <v>40</v>
      </c>
      <c r="F808" s="313">
        <v>20</v>
      </c>
      <c r="G808" s="313" t="s">
        <v>214</v>
      </c>
      <c r="H808" s="313">
        <v>20</v>
      </c>
      <c r="I808" s="313">
        <v>40</v>
      </c>
      <c r="J808" s="314">
        <v>47990</v>
      </c>
      <c r="K808" s="313">
        <v>45550</v>
      </c>
      <c r="L808" s="313">
        <v>44600</v>
      </c>
      <c r="M808" s="313">
        <v>43150</v>
      </c>
      <c r="N808" s="313">
        <v>40750</v>
      </c>
      <c r="O808" s="313">
        <v>38350</v>
      </c>
      <c r="P808" s="313">
        <v>100000</v>
      </c>
      <c r="Q808" s="313"/>
      <c r="R808" s="313">
        <v>5000</v>
      </c>
      <c r="S808" s="313">
        <v>47990</v>
      </c>
      <c r="T808" s="313"/>
      <c r="U808" s="313"/>
      <c r="V808" s="314">
        <v>48990</v>
      </c>
      <c r="W808" s="315">
        <v>51990</v>
      </c>
      <c r="X808" s="313">
        <v>149000</v>
      </c>
      <c r="Y808" s="313"/>
      <c r="Z808" s="313">
        <v>7450</v>
      </c>
      <c r="AA808" s="313">
        <v>48990</v>
      </c>
      <c r="AB808" s="313"/>
      <c r="AC808" s="313"/>
      <c r="AD808" s="316" t="s">
        <v>31</v>
      </c>
      <c r="AE808" s="316" t="s">
        <v>31</v>
      </c>
      <c r="AF808" s="313" t="s">
        <v>1961</v>
      </c>
    </row>
    <row r="809" spans="1:33" outlineLevel="3" x14ac:dyDescent="0.25">
      <c r="A809" s="377"/>
      <c r="B809" s="312" t="s">
        <v>1963</v>
      </c>
      <c r="C809" s="313" t="s">
        <v>1964</v>
      </c>
      <c r="D809" s="313" t="s">
        <v>1965</v>
      </c>
      <c r="E809" s="313">
        <v>40</v>
      </c>
      <c r="F809" s="313">
        <v>20</v>
      </c>
      <c r="G809" s="313" t="s">
        <v>214</v>
      </c>
      <c r="H809" s="313">
        <v>20</v>
      </c>
      <c r="I809" s="313">
        <v>40</v>
      </c>
      <c r="J809" s="314">
        <v>61490</v>
      </c>
      <c r="K809" s="313">
        <v>58400</v>
      </c>
      <c r="L809" s="313">
        <v>57150</v>
      </c>
      <c r="M809" s="313">
        <v>55300</v>
      </c>
      <c r="N809" s="313">
        <v>52250</v>
      </c>
      <c r="O809" s="313">
        <v>49150</v>
      </c>
      <c r="P809" s="313">
        <v>200000</v>
      </c>
      <c r="Q809" s="313"/>
      <c r="R809" s="313">
        <v>5000</v>
      </c>
      <c r="S809" s="313">
        <v>61490</v>
      </c>
      <c r="T809" s="313"/>
      <c r="U809" s="313"/>
      <c r="V809" s="314">
        <v>63990</v>
      </c>
      <c r="W809" s="315">
        <v>66990</v>
      </c>
      <c r="X809" s="313">
        <v>298000</v>
      </c>
      <c r="Y809" s="313"/>
      <c r="Z809" s="313">
        <v>7450</v>
      </c>
      <c r="AA809" s="313">
        <v>63990</v>
      </c>
      <c r="AB809" s="313"/>
      <c r="AC809" s="313"/>
      <c r="AD809" s="316" t="s">
        <v>31</v>
      </c>
      <c r="AE809" s="316" t="s">
        <v>31</v>
      </c>
      <c r="AF809" s="313" t="s">
        <v>1964</v>
      </c>
    </row>
    <row r="810" spans="1:33" outlineLevel="3" x14ac:dyDescent="0.25">
      <c r="A810" s="377"/>
      <c r="B810" s="312" t="s">
        <v>1966</v>
      </c>
      <c r="C810" s="313" t="s">
        <v>1967</v>
      </c>
      <c r="D810" s="313" t="s">
        <v>1968</v>
      </c>
      <c r="E810" s="313">
        <v>40</v>
      </c>
      <c r="F810" s="313">
        <v>20</v>
      </c>
      <c r="G810" s="313" t="s">
        <v>214</v>
      </c>
      <c r="H810" s="313">
        <v>20</v>
      </c>
      <c r="I810" s="313">
        <v>40</v>
      </c>
      <c r="J810" s="314">
        <v>53990</v>
      </c>
      <c r="K810" s="313">
        <v>51250</v>
      </c>
      <c r="L810" s="313">
        <v>50200</v>
      </c>
      <c r="M810" s="313">
        <v>48550</v>
      </c>
      <c r="N810" s="313">
        <v>45850</v>
      </c>
      <c r="O810" s="313">
        <v>43150</v>
      </c>
      <c r="P810" s="313">
        <v>200000</v>
      </c>
      <c r="Q810" s="313"/>
      <c r="R810" s="313">
        <v>5000</v>
      </c>
      <c r="S810" s="313">
        <v>53990</v>
      </c>
      <c r="T810" s="313"/>
      <c r="U810" s="313"/>
      <c r="V810" s="314">
        <v>54990</v>
      </c>
      <c r="W810" s="315">
        <v>57990</v>
      </c>
      <c r="X810" s="313">
        <v>298000</v>
      </c>
      <c r="Y810" s="313"/>
      <c r="Z810" s="313">
        <v>7450</v>
      </c>
      <c r="AA810" s="313">
        <v>54990</v>
      </c>
      <c r="AB810" s="313"/>
      <c r="AC810" s="313"/>
      <c r="AD810" s="316" t="s">
        <v>31</v>
      </c>
      <c r="AE810" s="316" t="s">
        <v>31</v>
      </c>
      <c r="AF810" s="313" t="s">
        <v>1967</v>
      </c>
    </row>
    <row r="811" spans="1:33" outlineLevel="3" x14ac:dyDescent="0.25">
      <c r="A811" s="377"/>
      <c r="B811" s="312" t="s">
        <v>1969</v>
      </c>
      <c r="C811" s="313" t="s">
        <v>1970</v>
      </c>
      <c r="D811" s="313" t="s">
        <v>1971</v>
      </c>
      <c r="E811" s="313">
        <v>40</v>
      </c>
      <c r="F811" s="313">
        <v>20</v>
      </c>
      <c r="G811" s="313" t="s">
        <v>214</v>
      </c>
      <c r="H811" s="313">
        <v>20</v>
      </c>
      <c r="I811" s="313">
        <v>40</v>
      </c>
      <c r="J811" s="314">
        <v>40990</v>
      </c>
      <c r="K811" s="313">
        <v>38900</v>
      </c>
      <c r="L811" s="313">
        <v>38100</v>
      </c>
      <c r="M811" s="313">
        <v>36850</v>
      </c>
      <c r="N811" s="313">
        <v>34800</v>
      </c>
      <c r="O811" s="313">
        <v>32750</v>
      </c>
      <c r="P811" s="313">
        <v>100000</v>
      </c>
      <c r="Q811" s="313"/>
      <c r="R811" s="313">
        <v>5000</v>
      </c>
      <c r="S811" s="313">
        <v>40990</v>
      </c>
      <c r="T811" s="313"/>
      <c r="U811" s="313"/>
      <c r="V811" s="314">
        <v>45490</v>
      </c>
      <c r="W811" s="315">
        <v>48490</v>
      </c>
      <c r="X811" s="313">
        <v>149000</v>
      </c>
      <c r="Y811" s="313"/>
      <c r="Z811" s="313">
        <v>7450</v>
      </c>
      <c r="AA811" s="313">
        <v>45490</v>
      </c>
      <c r="AB811" s="313"/>
      <c r="AC811" s="313"/>
      <c r="AD811" s="316" t="s">
        <v>31</v>
      </c>
      <c r="AE811" s="316" t="s">
        <v>31</v>
      </c>
      <c r="AF811" s="313" t="s">
        <v>1970</v>
      </c>
    </row>
    <row r="812" spans="1:33" ht="30" outlineLevel="3" x14ac:dyDescent="0.25">
      <c r="A812" s="377"/>
      <c r="B812" s="312" t="s">
        <v>1972</v>
      </c>
      <c r="C812" s="313" t="s">
        <v>1973</v>
      </c>
      <c r="D812" s="313" t="s">
        <v>1974</v>
      </c>
      <c r="E812" s="313">
        <v>40</v>
      </c>
      <c r="F812" s="313">
        <v>20</v>
      </c>
      <c r="G812" s="313" t="s">
        <v>214</v>
      </c>
      <c r="H812" s="313">
        <v>20</v>
      </c>
      <c r="I812" s="313">
        <v>40</v>
      </c>
      <c r="J812" s="314">
        <v>50490</v>
      </c>
      <c r="K812" s="313">
        <v>47950</v>
      </c>
      <c r="L812" s="313">
        <v>46950</v>
      </c>
      <c r="M812" s="313">
        <v>45400</v>
      </c>
      <c r="N812" s="313">
        <v>42900</v>
      </c>
      <c r="O812" s="313">
        <v>40350</v>
      </c>
      <c r="P812" s="313"/>
      <c r="Q812" s="313"/>
      <c r="R812" s="313"/>
      <c r="S812" s="313">
        <v>50490</v>
      </c>
      <c r="T812" s="313"/>
      <c r="U812" s="313"/>
      <c r="V812" s="314">
        <v>53490</v>
      </c>
      <c r="W812" s="315">
        <v>56490</v>
      </c>
      <c r="X812" s="313"/>
      <c r="Y812" s="313"/>
      <c r="Z812" s="313"/>
      <c r="AA812" s="313">
        <v>53490</v>
      </c>
      <c r="AB812" s="313"/>
      <c r="AC812" s="313"/>
      <c r="AD812" s="316" t="s">
        <v>31</v>
      </c>
      <c r="AE812" s="316" t="s">
        <v>31</v>
      </c>
      <c r="AF812" s="313" t="s">
        <v>1973</v>
      </c>
    </row>
    <row r="813" spans="1:33" ht="30" outlineLevel="3" x14ac:dyDescent="0.25">
      <c r="A813" s="377"/>
      <c r="B813" s="312" t="s">
        <v>1975</v>
      </c>
      <c r="C813" s="313" t="s">
        <v>1976</v>
      </c>
      <c r="D813" s="313" t="s">
        <v>1977</v>
      </c>
      <c r="E813" s="313">
        <v>24</v>
      </c>
      <c r="F813" s="313">
        <v>12</v>
      </c>
      <c r="G813" s="313" t="s">
        <v>118</v>
      </c>
      <c r="H813" s="313">
        <v>12</v>
      </c>
      <c r="I813" s="313">
        <v>24</v>
      </c>
      <c r="J813" s="314">
        <v>32490</v>
      </c>
      <c r="K813" s="313">
        <v>30850</v>
      </c>
      <c r="L813" s="313">
        <v>30200</v>
      </c>
      <c r="M813" s="313">
        <v>29200</v>
      </c>
      <c r="N813" s="313">
        <v>27600</v>
      </c>
      <c r="O813" s="313">
        <v>25950</v>
      </c>
      <c r="P813" s="313">
        <v>60000</v>
      </c>
      <c r="Q813" s="313"/>
      <c r="R813" s="313">
        <v>5000</v>
      </c>
      <c r="S813" s="313">
        <v>32490</v>
      </c>
      <c r="T813" s="313"/>
      <c r="U813" s="313"/>
      <c r="V813" s="314">
        <v>36990</v>
      </c>
      <c r="W813" s="315">
        <v>38790</v>
      </c>
      <c r="X813" s="313">
        <v>89400</v>
      </c>
      <c r="Y813" s="313"/>
      <c r="Z813" s="313">
        <v>7450</v>
      </c>
      <c r="AA813" s="313">
        <v>36990</v>
      </c>
      <c r="AB813" s="313"/>
      <c r="AC813" s="313"/>
      <c r="AD813" s="316" t="s">
        <v>31</v>
      </c>
      <c r="AE813" s="316" t="s">
        <v>31</v>
      </c>
      <c r="AF813" s="313" t="s">
        <v>1976</v>
      </c>
    </row>
    <row r="814" spans="1:33" s="323" customFormat="1" ht="30" outlineLevel="3" x14ac:dyDescent="0.25">
      <c r="A814" s="378"/>
      <c r="B814" s="318" t="s">
        <v>4818</v>
      </c>
      <c r="C814" s="319" t="s">
        <v>1978</v>
      </c>
      <c r="D814" s="319" t="s">
        <v>1979</v>
      </c>
      <c r="E814" s="319">
        <v>64</v>
      </c>
      <c r="F814" s="319">
        <v>32</v>
      </c>
      <c r="G814" s="319" t="s">
        <v>156</v>
      </c>
      <c r="H814" s="319">
        <v>32</v>
      </c>
      <c r="I814" s="319">
        <v>64</v>
      </c>
      <c r="J814" s="320">
        <v>70490</v>
      </c>
      <c r="K814" s="319"/>
      <c r="L814" s="319"/>
      <c r="M814" s="319"/>
      <c r="N814" s="319"/>
      <c r="O814" s="319"/>
      <c r="P814" s="319"/>
      <c r="Q814" s="319"/>
      <c r="R814" s="319"/>
      <c r="S814" s="319">
        <v>70490</v>
      </c>
      <c r="T814" s="319"/>
      <c r="U814" s="319"/>
      <c r="V814" s="320">
        <v>76890</v>
      </c>
      <c r="W814" s="321">
        <v>81690</v>
      </c>
      <c r="X814" s="319"/>
      <c r="Y814" s="319"/>
      <c r="Z814" s="319"/>
      <c r="AA814" s="319">
        <v>76890</v>
      </c>
      <c r="AB814" s="319"/>
      <c r="AC814" s="319"/>
      <c r="AD814" s="322" t="s">
        <v>31</v>
      </c>
      <c r="AE814" s="322" t="s">
        <v>31</v>
      </c>
      <c r="AF814" s="319" t="s">
        <v>1978</v>
      </c>
      <c r="AG814" s="323" t="s">
        <v>1980</v>
      </c>
    </row>
    <row r="815" spans="1:33" s="323" customFormat="1" ht="19.5" customHeight="1" outlineLevel="2" x14ac:dyDescent="0.25">
      <c r="A815" s="379"/>
      <c r="B815" s="325" t="s">
        <v>1981</v>
      </c>
      <c r="C815" s="326"/>
      <c r="D815" s="326"/>
      <c r="E815" s="326"/>
      <c r="F815" s="326"/>
      <c r="G815" s="326"/>
      <c r="H815" s="326"/>
      <c r="I815" s="326"/>
      <c r="J815" s="326"/>
      <c r="K815" s="326"/>
      <c r="L815" s="326"/>
      <c r="M815" s="326"/>
      <c r="N815" s="326"/>
      <c r="O815" s="326"/>
      <c r="P815" s="326"/>
      <c r="Q815" s="326"/>
      <c r="R815" s="326"/>
      <c r="S815" s="326"/>
      <c r="T815" s="326"/>
      <c r="U815" s="326"/>
      <c r="V815" s="326"/>
      <c r="W815" s="326"/>
      <c r="X815" s="326"/>
      <c r="Y815" s="326"/>
      <c r="Z815" s="326"/>
      <c r="AA815" s="326"/>
      <c r="AB815" s="326"/>
      <c r="AC815" s="326"/>
      <c r="AD815" s="327"/>
      <c r="AE815" s="327"/>
      <c r="AF815" s="328"/>
    </row>
    <row r="816" spans="1:33" s="323" customFormat="1" ht="45" outlineLevel="3" x14ac:dyDescent="0.25">
      <c r="A816" s="378"/>
      <c r="B816" s="341" t="s">
        <v>4934</v>
      </c>
      <c r="C816" s="342" t="s">
        <v>1982</v>
      </c>
      <c r="D816" s="342" t="s">
        <v>1983</v>
      </c>
      <c r="E816" s="342">
        <v>120</v>
      </c>
      <c r="F816" s="342">
        <v>36</v>
      </c>
      <c r="G816" s="342" t="s">
        <v>367</v>
      </c>
      <c r="H816" s="342">
        <v>36</v>
      </c>
      <c r="I816" s="342">
        <v>120</v>
      </c>
      <c r="J816" s="343">
        <v>126190</v>
      </c>
      <c r="K816" s="342"/>
      <c r="L816" s="342"/>
      <c r="M816" s="342"/>
      <c r="N816" s="342"/>
      <c r="O816" s="342"/>
      <c r="P816" s="342"/>
      <c r="Q816" s="342"/>
      <c r="R816" s="342"/>
      <c r="S816" s="342">
        <v>126190</v>
      </c>
      <c r="T816" s="342"/>
      <c r="U816" s="342"/>
      <c r="V816" s="343">
        <v>129990</v>
      </c>
      <c r="W816" s="344">
        <v>138990</v>
      </c>
      <c r="X816" s="342"/>
      <c r="Y816" s="342"/>
      <c r="Z816" s="342"/>
      <c r="AA816" s="342">
        <v>129990</v>
      </c>
      <c r="AB816" s="342"/>
      <c r="AC816" s="342"/>
      <c r="AD816" s="345" t="s">
        <v>31</v>
      </c>
      <c r="AE816" s="345" t="s">
        <v>31</v>
      </c>
      <c r="AF816" s="342" t="s">
        <v>1982</v>
      </c>
      <c r="AG816" s="323" t="s">
        <v>1984</v>
      </c>
    </row>
    <row r="817" spans="1:33" ht="30" outlineLevel="3" x14ac:dyDescent="0.25">
      <c r="A817" s="377"/>
      <c r="B817" s="312" t="s">
        <v>1985</v>
      </c>
      <c r="C817" s="313" t="s">
        <v>1986</v>
      </c>
      <c r="D817" s="313" t="s">
        <v>4647</v>
      </c>
      <c r="E817" s="313">
        <v>40</v>
      </c>
      <c r="F817" s="313">
        <v>12</v>
      </c>
      <c r="G817" s="313" t="s">
        <v>214</v>
      </c>
      <c r="H817" s="313">
        <v>12</v>
      </c>
      <c r="I817" s="313">
        <v>40</v>
      </c>
      <c r="J817" s="314">
        <v>54990</v>
      </c>
      <c r="K817" s="313">
        <v>52200</v>
      </c>
      <c r="L817" s="313">
        <v>51100</v>
      </c>
      <c r="M817" s="313">
        <v>49450</v>
      </c>
      <c r="N817" s="313">
        <v>46700</v>
      </c>
      <c r="O817" s="313">
        <v>43950</v>
      </c>
      <c r="P817" s="313">
        <v>113000</v>
      </c>
      <c r="Q817" s="313"/>
      <c r="R817" s="313">
        <v>5650</v>
      </c>
      <c r="S817" s="313">
        <v>54990</v>
      </c>
      <c r="T817" s="313"/>
      <c r="U817" s="313"/>
      <c r="V817" s="314">
        <v>61490</v>
      </c>
      <c r="W817" s="315">
        <v>64490</v>
      </c>
      <c r="X817" s="313">
        <v>168000</v>
      </c>
      <c r="Y817" s="313"/>
      <c r="Z817" s="313">
        <v>8400</v>
      </c>
      <c r="AA817" s="313">
        <v>61490</v>
      </c>
      <c r="AB817" s="313"/>
      <c r="AC817" s="313"/>
      <c r="AD817" s="316" t="s">
        <v>31</v>
      </c>
      <c r="AE817" s="316" t="s">
        <v>31</v>
      </c>
      <c r="AF817" s="313" t="s">
        <v>1986</v>
      </c>
    </row>
    <row r="818" spans="1:33" ht="30" outlineLevel="3" x14ac:dyDescent="0.25">
      <c r="A818" s="377"/>
      <c r="B818" s="312" t="s">
        <v>1987</v>
      </c>
      <c r="C818" s="313" t="s">
        <v>1988</v>
      </c>
      <c r="D818" s="313" t="s">
        <v>4036</v>
      </c>
      <c r="E818" s="313">
        <v>40</v>
      </c>
      <c r="F818" s="313">
        <v>20</v>
      </c>
      <c r="G818" s="313" t="s">
        <v>214</v>
      </c>
      <c r="H818" s="313">
        <v>20</v>
      </c>
      <c r="I818" s="313">
        <v>40</v>
      </c>
      <c r="J818" s="314">
        <v>53990</v>
      </c>
      <c r="K818" s="313">
        <v>51250</v>
      </c>
      <c r="L818" s="313">
        <v>50200</v>
      </c>
      <c r="M818" s="313">
        <v>48550</v>
      </c>
      <c r="N818" s="313">
        <v>45850</v>
      </c>
      <c r="O818" s="313">
        <v>43150</v>
      </c>
      <c r="P818" s="313">
        <v>100000</v>
      </c>
      <c r="Q818" s="313"/>
      <c r="R818" s="313">
        <v>5000</v>
      </c>
      <c r="S818" s="313">
        <v>53990</v>
      </c>
      <c r="T818" s="313"/>
      <c r="U818" s="313"/>
      <c r="V818" s="314">
        <v>58490</v>
      </c>
      <c r="W818" s="315">
        <v>61490</v>
      </c>
      <c r="X818" s="313">
        <v>149000</v>
      </c>
      <c r="Y818" s="313"/>
      <c r="Z818" s="313">
        <v>7450</v>
      </c>
      <c r="AA818" s="313">
        <v>58490</v>
      </c>
      <c r="AB818" s="313"/>
      <c r="AC818" s="313"/>
      <c r="AD818" s="316" t="s">
        <v>31</v>
      </c>
      <c r="AE818" s="316" t="s">
        <v>31</v>
      </c>
      <c r="AF818" s="313" t="s">
        <v>1988</v>
      </c>
    </row>
    <row r="819" spans="1:33" s="323" customFormat="1" ht="19.5" customHeight="1" outlineLevel="2" x14ac:dyDescent="0.25">
      <c r="A819" s="379"/>
      <c r="B819" s="325" t="s">
        <v>1989</v>
      </c>
      <c r="C819" s="326"/>
      <c r="D819" s="326"/>
      <c r="E819" s="326"/>
      <c r="F819" s="326"/>
      <c r="G819" s="326"/>
      <c r="H819" s="326"/>
      <c r="I819" s="326"/>
      <c r="J819" s="326"/>
      <c r="K819" s="326"/>
      <c r="L819" s="326"/>
      <c r="M819" s="326"/>
      <c r="N819" s="326"/>
      <c r="O819" s="326"/>
      <c r="P819" s="326"/>
      <c r="Q819" s="326"/>
      <c r="R819" s="326"/>
      <c r="S819" s="326"/>
      <c r="T819" s="326"/>
      <c r="U819" s="326"/>
      <c r="V819" s="326"/>
      <c r="W819" s="326"/>
      <c r="X819" s="326"/>
      <c r="Y819" s="326"/>
      <c r="Z819" s="326"/>
      <c r="AA819" s="326"/>
      <c r="AB819" s="326"/>
      <c r="AC819" s="326"/>
      <c r="AD819" s="327"/>
      <c r="AE819" s="327"/>
      <c r="AF819" s="328"/>
    </row>
    <row r="820" spans="1:33" outlineLevel="3" x14ac:dyDescent="0.25">
      <c r="A820" s="377"/>
      <c r="B820" s="306" t="s">
        <v>1990</v>
      </c>
      <c r="C820" s="307" t="s">
        <v>1991</v>
      </c>
      <c r="D820" s="307" t="s">
        <v>1992</v>
      </c>
      <c r="E820" s="307">
        <v>40</v>
      </c>
      <c r="F820" s="307">
        <v>20</v>
      </c>
      <c r="G820" s="307" t="s">
        <v>214</v>
      </c>
      <c r="H820" s="307">
        <v>20</v>
      </c>
      <c r="I820" s="307">
        <v>40</v>
      </c>
      <c r="J820" s="308">
        <v>59990</v>
      </c>
      <c r="K820" s="307">
        <v>56950</v>
      </c>
      <c r="L820" s="307">
        <v>55750</v>
      </c>
      <c r="M820" s="307">
        <v>53950</v>
      </c>
      <c r="N820" s="307">
        <v>50950</v>
      </c>
      <c r="O820" s="307">
        <v>47950</v>
      </c>
      <c r="P820" s="307">
        <v>106000</v>
      </c>
      <c r="Q820" s="307"/>
      <c r="R820" s="307">
        <v>5300</v>
      </c>
      <c r="S820" s="307">
        <v>59990</v>
      </c>
      <c r="T820" s="307"/>
      <c r="U820" s="307"/>
      <c r="V820" s="308">
        <v>63490</v>
      </c>
      <c r="W820" s="309">
        <v>66490</v>
      </c>
      <c r="X820" s="307">
        <v>158000</v>
      </c>
      <c r="Y820" s="307"/>
      <c r="Z820" s="307">
        <v>7900</v>
      </c>
      <c r="AA820" s="307">
        <v>63490</v>
      </c>
      <c r="AB820" s="307"/>
      <c r="AC820" s="307"/>
      <c r="AD820" s="310" t="s">
        <v>31</v>
      </c>
      <c r="AE820" s="310" t="s">
        <v>31</v>
      </c>
      <c r="AF820" s="307" t="s">
        <v>1991</v>
      </c>
    </row>
    <row r="821" spans="1:33" outlineLevel="3" x14ac:dyDescent="0.25">
      <c r="A821" s="377"/>
      <c r="B821" s="312" t="s">
        <v>1993</v>
      </c>
      <c r="C821" s="313" t="s">
        <v>1994</v>
      </c>
      <c r="D821" s="313" t="s">
        <v>1995</v>
      </c>
      <c r="E821" s="313">
        <v>40</v>
      </c>
      <c r="F821" s="313">
        <v>20</v>
      </c>
      <c r="G821" s="313" t="s">
        <v>214</v>
      </c>
      <c r="H821" s="313">
        <v>20</v>
      </c>
      <c r="I821" s="313">
        <v>40</v>
      </c>
      <c r="J821" s="314">
        <v>58990</v>
      </c>
      <c r="K821" s="313">
        <v>56000</v>
      </c>
      <c r="L821" s="313">
        <v>54850</v>
      </c>
      <c r="M821" s="313">
        <v>53050</v>
      </c>
      <c r="N821" s="313">
        <v>50100</v>
      </c>
      <c r="O821" s="313">
        <v>47150</v>
      </c>
      <c r="P821" s="313">
        <v>100000</v>
      </c>
      <c r="Q821" s="313"/>
      <c r="R821" s="313">
        <v>5000</v>
      </c>
      <c r="S821" s="313">
        <v>58990</v>
      </c>
      <c r="T821" s="313"/>
      <c r="U821" s="313"/>
      <c r="V821" s="314">
        <v>62490</v>
      </c>
      <c r="W821" s="315">
        <v>65490</v>
      </c>
      <c r="X821" s="313">
        <v>149000</v>
      </c>
      <c r="Y821" s="313"/>
      <c r="Z821" s="313">
        <v>7450</v>
      </c>
      <c r="AA821" s="313">
        <v>62490</v>
      </c>
      <c r="AB821" s="313"/>
      <c r="AC821" s="313"/>
      <c r="AD821" s="316" t="s">
        <v>31</v>
      </c>
      <c r="AE821" s="316" t="s">
        <v>31</v>
      </c>
      <c r="AF821" s="313" t="s">
        <v>1994</v>
      </c>
    </row>
    <row r="822" spans="1:33" s="323" customFormat="1" ht="30" outlineLevel="3" x14ac:dyDescent="0.25">
      <c r="A822" s="378"/>
      <c r="B822" s="318" t="s">
        <v>4894</v>
      </c>
      <c r="C822" s="319" t="s">
        <v>59</v>
      </c>
      <c r="D822" s="319" t="s">
        <v>53</v>
      </c>
      <c r="E822" s="319">
        <v>160</v>
      </c>
      <c r="F822" s="319">
        <v>80</v>
      </c>
      <c r="G822" s="319" t="s">
        <v>558</v>
      </c>
      <c r="H822" s="319">
        <v>80</v>
      </c>
      <c r="I822" s="319">
        <v>160</v>
      </c>
      <c r="J822" s="320">
        <v>210590</v>
      </c>
      <c r="K822" s="319"/>
      <c r="L822" s="319"/>
      <c r="M822" s="319"/>
      <c r="N822" s="319"/>
      <c r="O822" s="319"/>
      <c r="P822" s="319"/>
      <c r="Q822" s="319"/>
      <c r="R822" s="319"/>
      <c r="S822" s="319">
        <v>210590</v>
      </c>
      <c r="T822" s="319"/>
      <c r="U822" s="319"/>
      <c r="V822" s="320">
        <v>221290</v>
      </c>
      <c r="W822" s="321">
        <v>233290</v>
      </c>
      <c r="X822" s="319"/>
      <c r="Y822" s="319"/>
      <c r="Z822" s="319"/>
      <c r="AA822" s="319">
        <v>221290</v>
      </c>
      <c r="AB822" s="319"/>
      <c r="AC822" s="319"/>
      <c r="AD822" s="322" t="s">
        <v>31</v>
      </c>
      <c r="AE822" s="322" t="s">
        <v>31</v>
      </c>
      <c r="AF822" s="319" t="s">
        <v>59</v>
      </c>
      <c r="AG822" s="323" t="s">
        <v>60</v>
      </c>
    </row>
    <row r="823" spans="1:33" outlineLevel="3" x14ac:dyDescent="0.25">
      <c r="A823" s="377"/>
      <c r="B823" s="312" t="s">
        <v>1996</v>
      </c>
      <c r="C823" s="313" t="s">
        <v>1997</v>
      </c>
      <c r="D823" s="313" t="s">
        <v>1998</v>
      </c>
      <c r="E823" s="313">
        <v>40</v>
      </c>
      <c r="F823" s="313">
        <v>20</v>
      </c>
      <c r="G823" s="313" t="s">
        <v>214</v>
      </c>
      <c r="H823" s="313">
        <v>20</v>
      </c>
      <c r="I823" s="313">
        <v>40</v>
      </c>
      <c r="J823" s="314">
        <v>53490</v>
      </c>
      <c r="K823" s="313">
        <v>50800</v>
      </c>
      <c r="L823" s="313">
        <v>49700</v>
      </c>
      <c r="M823" s="313">
        <v>48100</v>
      </c>
      <c r="N823" s="313">
        <v>45450</v>
      </c>
      <c r="O823" s="313">
        <v>42750</v>
      </c>
      <c r="P823" s="313"/>
      <c r="Q823" s="313"/>
      <c r="R823" s="313"/>
      <c r="S823" s="313">
        <v>53490</v>
      </c>
      <c r="T823" s="313"/>
      <c r="U823" s="313"/>
      <c r="V823" s="314">
        <v>58990</v>
      </c>
      <c r="W823" s="315">
        <v>61990</v>
      </c>
      <c r="X823" s="313"/>
      <c r="Y823" s="313"/>
      <c r="Z823" s="313"/>
      <c r="AA823" s="313">
        <v>58990</v>
      </c>
      <c r="AB823" s="313"/>
      <c r="AC823" s="313"/>
      <c r="AD823" s="316" t="s">
        <v>31</v>
      </c>
      <c r="AE823" s="316" t="s">
        <v>31</v>
      </c>
      <c r="AF823" s="313" t="s">
        <v>1997</v>
      </c>
    </row>
    <row r="824" spans="1:33" ht="30" outlineLevel="3" x14ac:dyDescent="0.25">
      <c r="A824" s="377"/>
      <c r="B824" s="312" t="s">
        <v>1987</v>
      </c>
      <c r="C824" s="313" t="s">
        <v>1988</v>
      </c>
      <c r="D824" s="313" t="s">
        <v>4036</v>
      </c>
      <c r="E824" s="313">
        <v>40</v>
      </c>
      <c r="F824" s="313">
        <v>20</v>
      </c>
      <c r="G824" s="313" t="s">
        <v>214</v>
      </c>
      <c r="H824" s="313">
        <v>20</v>
      </c>
      <c r="I824" s="313">
        <v>40</v>
      </c>
      <c r="J824" s="314">
        <v>53990</v>
      </c>
      <c r="K824" s="313">
        <v>51250</v>
      </c>
      <c r="L824" s="313">
        <v>50200</v>
      </c>
      <c r="M824" s="313">
        <v>48550</v>
      </c>
      <c r="N824" s="313">
        <v>45850</v>
      </c>
      <c r="O824" s="313">
        <v>43150</v>
      </c>
      <c r="P824" s="313">
        <v>100000</v>
      </c>
      <c r="Q824" s="313"/>
      <c r="R824" s="313">
        <v>5000</v>
      </c>
      <c r="S824" s="313">
        <v>53990</v>
      </c>
      <c r="T824" s="313"/>
      <c r="U824" s="313"/>
      <c r="V824" s="314">
        <v>58490</v>
      </c>
      <c r="W824" s="315">
        <v>61490</v>
      </c>
      <c r="X824" s="313">
        <v>149000</v>
      </c>
      <c r="Y824" s="313"/>
      <c r="Z824" s="313">
        <v>7450</v>
      </c>
      <c r="AA824" s="313">
        <v>58490</v>
      </c>
      <c r="AB824" s="313"/>
      <c r="AC824" s="313"/>
      <c r="AD824" s="316" t="s">
        <v>31</v>
      </c>
      <c r="AE824" s="316" t="s">
        <v>31</v>
      </c>
      <c r="AF824" s="313" t="s">
        <v>1988</v>
      </c>
    </row>
    <row r="825" spans="1:33" s="323" customFormat="1" ht="19.5" customHeight="1" outlineLevel="2" x14ac:dyDescent="0.25">
      <c r="A825" s="379"/>
      <c r="B825" s="325" t="s">
        <v>1999</v>
      </c>
      <c r="C825" s="326"/>
      <c r="D825" s="326"/>
      <c r="E825" s="326"/>
      <c r="F825" s="326"/>
      <c r="G825" s="326"/>
      <c r="H825" s="326"/>
      <c r="I825" s="326"/>
      <c r="J825" s="326"/>
      <c r="K825" s="326"/>
      <c r="L825" s="326"/>
      <c r="M825" s="326"/>
      <c r="N825" s="326"/>
      <c r="O825" s="326"/>
      <c r="P825" s="326"/>
      <c r="Q825" s="326"/>
      <c r="R825" s="326"/>
      <c r="S825" s="326"/>
      <c r="T825" s="326"/>
      <c r="U825" s="326"/>
      <c r="V825" s="326"/>
      <c r="W825" s="326"/>
      <c r="X825" s="326"/>
      <c r="Y825" s="326"/>
      <c r="Z825" s="326"/>
      <c r="AA825" s="326"/>
      <c r="AB825" s="326"/>
      <c r="AC825" s="326"/>
      <c r="AD825" s="327"/>
      <c r="AE825" s="327"/>
      <c r="AF825" s="328"/>
    </row>
    <row r="826" spans="1:33" outlineLevel="3" x14ac:dyDescent="0.25">
      <c r="A826" s="377"/>
      <c r="B826" s="306" t="s">
        <v>1954</v>
      </c>
      <c r="C826" s="307" t="s">
        <v>1955</v>
      </c>
      <c r="D826" s="307" t="s">
        <v>1956</v>
      </c>
      <c r="E826" s="307">
        <v>40</v>
      </c>
      <c r="F826" s="307">
        <v>20</v>
      </c>
      <c r="G826" s="307" t="s">
        <v>214</v>
      </c>
      <c r="H826" s="307">
        <v>20</v>
      </c>
      <c r="I826" s="307">
        <v>40</v>
      </c>
      <c r="J826" s="308">
        <v>49990</v>
      </c>
      <c r="K826" s="307">
        <v>47450</v>
      </c>
      <c r="L826" s="307">
        <v>46450</v>
      </c>
      <c r="M826" s="307">
        <v>44950</v>
      </c>
      <c r="N826" s="307">
        <v>42450</v>
      </c>
      <c r="O826" s="307">
        <v>39950</v>
      </c>
      <c r="P826" s="307">
        <v>106000</v>
      </c>
      <c r="Q826" s="307"/>
      <c r="R826" s="307">
        <v>5300</v>
      </c>
      <c r="S826" s="307">
        <v>49990</v>
      </c>
      <c r="T826" s="307"/>
      <c r="U826" s="307"/>
      <c r="V826" s="308">
        <v>53990</v>
      </c>
      <c r="W826" s="309">
        <v>56990</v>
      </c>
      <c r="X826" s="307">
        <v>158000</v>
      </c>
      <c r="Y826" s="307"/>
      <c r="Z826" s="307">
        <v>7900</v>
      </c>
      <c r="AA826" s="307">
        <v>53990</v>
      </c>
      <c r="AB826" s="307"/>
      <c r="AC826" s="307"/>
      <c r="AD826" s="310" t="s">
        <v>31</v>
      </c>
      <c r="AE826" s="310" t="s">
        <v>31</v>
      </c>
      <c r="AF826" s="307" t="s">
        <v>1955</v>
      </c>
    </row>
    <row r="827" spans="1:33" s="323" customFormat="1" ht="19.5" customHeight="1" outlineLevel="2" x14ac:dyDescent="0.25">
      <c r="A827" s="379"/>
      <c r="B827" s="325" t="s">
        <v>2000</v>
      </c>
      <c r="C827" s="326"/>
      <c r="D827" s="326"/>
      <c r="E827" s="326"/>
      <c r="F827" s="326"/>
      <c r="G827" s="326"/>
      <c r="H827" s="326"/>
      <c r="I827" s="326"/>
      <c r="J827" s="326"/>
      <c r="K827" s="326"/>
      <c r="L827" s="326"/>
      <c r="M827" s="326"/>
      <c r="N827" s="326"/>
      <c r="O827" s="326"/>
      <c r="P827" s="326"/>
      <c r="Q827" s="326"/>
      <c r="R827" s="326"/>
      <c r="S827" s="326"/>
      <c r="T827" s="326"/>
      <c r="U827" s="326"/>
      <c r="V827" s="326"/>
      <c r="W827" s="326"/>
      <c r="X827" s="326"/>
      <c r="Y827" s="326"/>
      <c r="Z827" s="326"/>
      <c r="AA827" s="326"/>
      <c r="AB827" s="326"/>
      <c r="AC827" s="326"/>
      <c r="AD827" s="327"/>
      <c r="AE827" s="327"/>
      <c r="AF827" s="328"/>
    </row>
    <row r="828" spans="1:33" ht="30" outlineLevel="3" x14ac:dyDescent="0.25">
      <c r="A828" s="377"/>
      <c r="B828" s="306" t="s">
        <v>2001</v>
      </c>
      <c r="C828" s="307" t="s">
        <v>2002</v>
      </c>
      <c r="D828" s="307"/>
      <c r="E828" s="307">
        <v>40</v>
      </c>
      <c r="F828" s="307"/>
      <c r="G828" s="307" t="s">
        <v>214</v>
      </c>
      <c r="H828" s="307"/>
      <c r="I828" s="307"/>
      <c r="J828" s="308">
        <v>139000</v>
      </c>
      <c r="K828" s="307"/>
      <c r="L828" s="307"/>
      <c r="M828" s="307"/>
      <c r="N828" s="307"/>
      <c r="O828" s="307"/>
      <c r="P828" s="307"/>
      <c r="Q828" s="307"/>
      <c r="R828" s="307"/>
      <c r="S828" s="307">
        <v>139000</v>
      </c>
      <c r="T828" s="307"/>
      <c r="U828" s="307"/>
      <c r="V828" s="308">
        <v>139000</v>
      </c>
      <c r="W828" s="309"/>
      <c r="X828" s="307"/>
      <c r="Y828" s="307"/>
      <c r="Z828" s="307"/>
      <c r="AA828" s="307">
        <v>139000</v>
      </c>
      <c r="AB828" s="307"/>
      <c r="AC828" s="307"/>
      <c r="AD828" s="310" t="s">
        <v>31</v>
      </c>
      <c r="AE828" s="310" t="s">
        <v>31</v>
      </c>
      <c r="AF828" s="307" t="s">
        <v>2002</v>
      </c>
    </row>
    <row r="829" spans="1:33" ht="30" outlineLevel="3" x14ac:dyDescent="0.25">
      <c r="A829" s="377"/>
      <c r="B829" s="312" t="s">
        <v>2003</v>
      </c>
      <c r="C829" s="313" t="s">
        <v>2004</v>
      </c>
      <c r="D829" s="313" t="s">
        <v>2005</v>
      </c>
      <c r="E829" s="313">
        <v>16</v>
      </c>
      <c r="F829" s="313">
        <v>8</v>
      </c>
      <c r="G829" s="313" t="s">
        <v>85</v>
      </c>
      <c r="H829" s="313">
        <v>8</v>
      </c>
      <c r="I829" s="313">
        <v>16</v>
      </c>
      <c r="J829" s="314">
        <v>21990</v>
      </c>
      <c r="K829" s="313">
        <v>20850</v>
      </c>
      <c r="L829" s="313">
        <v>20450</v>
      </c>
      <c r="M829" s="313">
        <v>19750</v>
      </c>
      <c r="N829" s="313">
        <v>18650</v>
      </c>
      <c r="O829" s="313">
        <v>17550</v>
      </c>
      <c r="P829" s="313">
        <v>45200</v>
      </c>
      <c r="Q829" s="313"/>
      <c r="R829" s="313">
        <v>5650</v>
      </c>
      <c r="S829" s="313">
        <v>21990</v>
      </c>
      <c r="T829" s="313"/>
      <c r="U829" s="313"/>
      <c r="V829" s="314">
        <v>23990</v>
      </c>
      <c r="W829" s="315">
        <v>25190</v>
      </c>
      <c r="X829" s="313">
        <v>67200</v>
      </c>
      <c r="Y829" s="313"/>
      <c r="Z829" s="313">
        <v>8400</v>
      </c>
      <c r="AA829" s="313">
        <v>23990</v>
      </c>
      <c r="AB829" s="313"/>
      <c r="AC829" s="313"/>
      <c r="AD829" s="316" t="s">
        <v>31</v>
      </c>
      <c r="AE829" s="316" t="s">
        <v>31</v>
      </c>
      <c r="AF829" s="313" t="s">
        <v>2004</v>
      </c>
    </row>
    <row r="830" spans="1:33" ht="30" outlineLevel="3" x14ac:dyDescent="0.25">
      <c r="A830" s="377"/>
      <c r="B830" s="312" t="s">
        <v>2006</v>
      </c>
      <c r="C830" s="313" t="s">
        <v>2007</v>
      </c>
      <c r="D830" s="313" t="s">
        <v>2008</v>
      </c>
      <c r="E830" s="313">
        <v>16</v>
      </c>
      <c r="F830" s="313">
        <v>8</v>
      </c>
      <c r="G830" s="313" t="s">
        <v>85</v>
      </c>
      <c r="H830" s="313">
        <v>8</v>
      </c>
      <c r="I830" s="313">
        <v>16</v>
      </c>
      <c r="J830" s="314">
        <v>23990</v>
      </c>
      <c r="K830" s="313">
        <v>22750</v>
      </c>
      <c r="L830" s="313">
        <v>22300</v>
      </c>
      <c r="M830" s="313">
        <v>21550</v>
      </c>
      <c r="N830" s="313">
        <v>20350</v>
      </c>
      <c r="O830" s="313">
        <v>19150</v>
      </c>
      <c r="P830" s="313">
        <v>48000</v>
      </c>
      <c r="Q830" s="313"/>
      <c r="R830" s="313">
        <v>6000</v>
      </c>
      <c r="S830" s="313">
        <v>23990</v>
      </c>
      <c r="T830" s="313"/>
      <c r="U830" s="313"/>
      <c r="V830" s="314">
        <v>25990</v>
      </c>
      <c r="W830" s="315">
        <v>27190</v>
      </c>
      <c r="X830" s="313">
        <v>71600</v>
      </c>
      <c r="Y830" s="313"/>
      <c r="Z830" s="313">
        <v>8950</v>
      </c>
      <c r="AA830" s="313">
        <v>25990</v>
      </c>
      <c r="AB830" s="313"/>
      <c r="AC830" s="313"/>
      <c r="AD830" s="316" t="s">
        <v>31</v>
      </c>
      <c r="AE830" s="316" t="s">
        <v>31</v>
      </c>
      <c r="AF830" s="313" t="s">
        <v>2007</v>
      </c>
    </row>
    <row r="831" spans="1:33" s="323" customFormat="1" ht="30" outlineLevel="3" x14ac:dyDescent="0.25">
      <c r="A831" s="378"/>
      <c r="B831" s="318" t="s">
        <v>4820</v>
      </c>
      <c r="C831" s="319" t="s">
        <v>45</v>
      </c>
      <c r="D831" s="319"/>
      <c r="E831" s="319">
        <v>80</v>
      </c>
      <c r="F831" s="319">
        <v>40</v>
      </c>
      <c r="G831" s="319" t="s">
        <v>130</v>
      </c>
      <c r="H831" s="319">
        <v>40</v>
      </c>
      <c r="I831" s="319">
        <v>80</v>
      </c>
      <c r="J831" s="320">
        <v>106090</v>
      </c>
      <c r="K831" s="319"/>
      <c r="L831" s="319"/>
      <c r="M831" s="319"/>
      <c r="N831" s="319"/>
      <c r="O831" s="319"/>
      <c r="P831" s="319"/>
      <c r="Q831" s="319"/>
      <c r="R831" s="319"/>
      <c r="S831" s="319">
        <v>106090</v>
      </c>
      <c r="T831" s="319"/>
      <c r="U831" s="319"/>
      <c r="V831" s="320">
        <v>110990</v>
      </c>
      <c r="W831" s="321"/>
      <c r="X831" s="319"/>
      <c r="Y831" s="319"/>
      <c r="Z831" s="319"/>
      <c r="AA831" s="319">
        <v>110990</v>
      </c>
      <c r="AB831" s="319"/>
      <c r="AC831" s="319"/>
      <c r="AD831" s="322" t="s">
        <v>31</v>
      </c>
      <c r="AE831" s="322" t="s">
        <v>31</v>
      </c>
      <c r="AF831" s="319" t="s">
        <v>45</v>
      </c>
      <c r="AG831" s="323" t="s">
        <v>46</v>
      </c>
    </row>
    <row r="832" spans="1:33" s="323" customFormat="1" ht="30" outlineLevel="3" x14ac:dyDescent="0.25">
      <c r="A832" s="378"/>
      <c r="B832" s="318" t="s">
        <v>4821</v>
      </c>
      <c r="C832" s="319" t="s">
        <v>2009</v>
      </c>
      <c r="D832" s="319" t="s">
        <v>2010</v>
      </c>
      <c r="E832" s="319">
        <v>80</v>
      </c>
      <c r="F832" s="319">
        <v>40</v>
      </c>
      <c r="G832" s="319" t="s">
        <v>130</v>
      </c>
      <c r="H832" s="319">
        <v>40</v>
      </c>
      <c r="I832" s="319">
        <v>80</v>
      </c>
      <c r="J832" s="320">
        <v>104390</v>
      </c>
      <c r="K832" s="319"/>
      <c r="L832" s="319"/>
      <c r="M832" s="319"/>
      <c r="N832" s="319"/>
      <c r="O832" s="319"/>
      <c r="P832" s="319"/>
      <c r="Q832" s="319"/>
      <c r="R832" s="319"/>
      <c r="S832" s="319">
        <v>104390</v>
      </c>
      <c r="T832" s="319"/>
      <c r="U832" s="319"/>
      <c r="V832" s="320">
        <v>109790</v>
      </c>
      <c r="W832" s="321">
        <v>115790</v>
      </c>
      <c r="X832" s="319"/>
      <c r="Y832" s="319"/>
      <c r="Z832" s="319"/>
      <c r="AA832" s="319">
        <v>109790</v>
      </c>
      <c r="AB832" s="319"/>
      <c r="AC832" s="319"/>
      <c r="AD832" s="322" t="s">
        <v>31</v>
      </c>
      <c r="AE832" s="322" t="s">
        <v>31</v>
      </c>
      <c r="AF832" s="319" t="s">
        <v>2009</v>
      </c>
      <c r="AG832" s="323" t="s">
        <v>2011</v>
      </c>
    </row>
    <row r="833" spans="1:33" s="323" customFormat="1" ht="30" outlineLevel="3" x14ac:dyDescent="0.25">
      <c r="A833" s="378"/>
      <c r="B833" s="318" t="s">
        <v>4819</v>
      </c>
      <c r="C833" s="319" t="s">
        <v>2012</v>
      </c>
      <c r="D833" s="319" t="s">
        <v>2013</v>
      </c>
      <c r="E833" s="319">
        <v>80</v>
      </c>
      <c r="F833" s="319">
        <v>40</v>
      </c>
      <c r="G833" s="319"/>
      <c r="H833" s="319">
        <v>40</v>
      </c>
      <c r="I833" s="319">
        <v>80</v>
      </c>
      <c r="J833" s="320">
        <v>59790</v>
      </c>
      <c r="K833" s="319"/>
      <c r="L833" s="319"/>
      <c r="M833" s="319"/>
      <c r="N833" s="319"/>
      <c r="O833" s="319"/>
      <c r="P833" s="319"/>
      <c r="Q833" s="319"/>
      <c r="R833" s="319"/>
      <c r="S833" s="319">
        <v>59790</v>
      </c>
      <c r="T833" s="319"/>
      <c r="U833" s="319"/>
      <c r="V833" s="320">
        <v>66490</v>
      </c>
      <c r="W833" s="321"/>
      <c r="X833" s="319"/>
      <c r="Y833" s="319"/>
      <c r="Z833" s="319"/>
      <c r="AA833" s="319">
        <v>66490</v>
      </c>
      <c r="AB833" s="319"/>
      <c r="AC833" s="319"/>
      <c r="AD833" s="322" t="s">
        <v>31</v>
      </c>
      <c r="AE833" s="322" t="s">
        <v>31</v>
      </c>
      <c r="AF833" s="319" t="s">
        <v>2012</v>
      </c>
      <c r="AG833" s="323" t="s">
        <v>2014</v>
      </c>
    </row>
    <row r="834" spans="1:33" outlineLevel="3" x14ac:dyDescent="0.25">
      <c r="A834" s="377"/>
      <c r="B834" s="312" t="s">
        <v>4588</v>
      </c>
      <c r="C834" s="313" t="s">
        <v>4589</v>
      </c>
      <c r="D834" s="313" t="s">
        <v>4623</v>
      </c>
      <c r="E834" s="313">
        <v>16</v>
      </c>
      <c r="F834" s="313">
        <v>8</v>
      </c>
      <c r="G834" s="313" t="s">
        <v>85</v>
      </c>
      <c r="H834" s="313">
        <v>8</v>
      </c>
      <c r="I834" s="313">
        <v>16</v>
      </c>
      <c r="J834" s="314">
        <v>16990</v>
      </c>
      <c r="K834" s="313">
        <v>16100</v>
      </c>
      <c r="L834" s="313">
        <v>15800</v>
      </c>
      <c r="M834" s="313">
        <v>15250</v>
      </c>
      <c r="N834" s="313"/>
      <c r="O834" s="313"/>
      <c r="P834" s="313">
        <v>32000</v>
      </c>
      <c r="Q834" s="313"/>
      <c r="R834" s="313">
        <v>4000</v>
      </c>
      <c r="S834" s="313">
        <v>16990</v>
      </c>
      <c r="T834" s="313"/>
      <c r="U834" s="313"/>
      <c r="V834" s="314">
        <v>19990</v>
      </c>
      <c r="W834" s="315">
        <v>21190</v>
      </c>
      <c r="X834" s="313">
        <v>47600</v>
      </c>
      <c r="Y834" s="313"/>
      <c r="Z834" s="313">
        <v>5950</v>
      </c>
      <c r="AA834" s="313">
        <v>19990</v>
      </c>
      <c r="AB834" s="313"/>
      <c r="AC834" s="313"/>
      <c r="AD834" s="316" t="s">
        <v>32</v>
      </c>
      <c r="AE834" s="316" t="s">
        <v>31</v>
      </c>
      <c r="AF834" s="313" t="s">
        <v>4589</v>
      </c>
    </row>
    <row r="835" spans="1:33" outlineLevel="3" x14ac:dyDescent="0.25">
      <c r="A835" s="377"/>
      <c r="B835" s="312" t="s">
        <v>4611</v>
      </c>
      <c r="C835" s="313" t="s">
        <v>4590</v>
      </c>
      <c r="D835" s="313" t="s">
        <v>4624</v>
      </c>
      <c r="E835" s="313">
        <v>32</v>
      </c>
      <c r="F835" s="313">
        <v>16</v>
      </c>
      <c r="G835" s="313" t="s">
        <v>160</v>
      </c>
      <c r="H835" s="313">
        <v>16</v>
      </c>
      <c r="I835" s="313">
        <v>32</v>
      </c>
      <c r="J835" s="314">
        <v>32990</v>
      </c>
      <c r="K835" s="313">
        <v>31300</v>
      </c>
      <c r="L835" s="313">
        <v>30650</v>
      </c>
      <c r="M835" s="313">
        <v>29650</v>
      </c>
      <c r="N835" s="313"/>
      <c r="O835" s="313"/>
      <c r="P835" s="313">
        <v>74400</v>
      </c>
      <c r="Q835" s="313"/>
      <c r="R835" s="313">
        <v>4650</v>
      </c>
      <c r="S835" s="313">
        <v>32990</v>
      </c>
      <c r="T835" s="313"/>
      <c r="U835" s="313"/>
      <c r="V835" s="314">
        <v>34990</v>
      </c>
      <c r="W835" s="315">
        <v>37390</v>
      </c>
      <c r="X835" s="313">
        <v>111200</v>
      </c>
      <c r="Y835" s="313"/>
      <c r="Z835" s="313">
        <v>6950</v>
      </c>
      <c r="AA835" s="313">
        <v>34990</v>
      </c>
      <c r="AB835" s="313"/>
      <c r="AC835" s="313"/>
      <c r="AD835" s="316" t="s">
        <v>32</v>
      </c>
      <c r="AE835" s="316" t="s">
        <v>31</v>
      </c>
      <c r="AF835" s="313" t="s">
        <v>4590</v>
      </c>
    </row>
    <row r="836" spans="1:33" ht="30" outlineLevel="3" x14ac:dyDescent="0.25">
      <c r="A836" s="377"/>
      <c r="B836" s="312" t="s">
        <v>2015</v>
      </c>
      <c r="C836" s="313" t="s">
        <v>2016</v>
      </c>
      <c r="D836" s="313" t="s">
        <v>2017</v>
      </c>
      <c r="E836" s="313">
        <v>24</v>
      </c>
      <c r="F836" s="313">
        <v>12</v>
      </c>
      <c r="G836" s="313"/>
      <c r="H836" s="313">
        <v>12</v>
      </c>
      <c r="I836" s="313">
        <v>24</v>
      </c>
      <c r="J836" s="314">
        <v>39990</v>
      </c>
      <c r="K836" s="313">
        <v>37950</v>
      </c>
      <c r="L836" s="313">
        <v>37150</v>
      </c>
      <c r="M836" s="313">
        <v>35950</v>
      </c>
      <c r="N836" s="313"/>
      <c r="O836" s="313"/>
      <c r="P836" s="313"/>
      <c r="Q836" s="313"/>
      <c r="R836" s="313"/>
      <c r="S836" s="313">
        <v>39990</v>
      </c>
      <c r="T836" s="313"/>
      <c r="U836" s="313">
        <v>29990</v>
      </c>
      <c r="V836" s="314">
        <v>44990</v>
      </c>
      <c r="W836" s="315">
        <v>46790</v>
      </c>
      <c r="X836" s="313"/>
      <c r="Y836" s="313"/>
      <c r="Z836" s="313"/>
      <c r="AA836" s="313">
        <v>44990</v>
      </c>
      <c r="AB836" s="313"/>
      <c r="AC836" s="313">
        <v>33740</v>
      </c>
      <c r="AD836" s="316" t="s">
        <v>31</v>
      </c>
      <c r="AE836" s="316" t="s">
        <v>31</v>
      </c>
      <c r="AF836" s="313" t="s">
        <v>2016</v>
      </c>
    </row>
    <row r="837" spans="1:33" outlineLevel="3" x14ac:dyDescent="0.25">
      <c r="A837" s="377"/>
      <c r="B837" s="312" t="s">
        <v>2018</v>
      </c>
      <c r="C837" s="313" t="s">
        <v>2019</v>
      </c>
      <c r="D837" s="313" t="s">
        <v>2020</v>
      </c>
      <c r="E837" s="313">
        <v>24</v>
      </c>
      <c r="F837" s="313">
        <v>12</v>
      </c>
      <c r="G837" s="313" t="s">
        <v>118</v>
      </c>
      <c r="H837" s="313">
        <v>12</v>
      </c>
      <c r="I837" s="313">
        <v>24</v>
      </c>
      <c r="J837" s="314">
        <v>41990</v>
      </c>
      <c r="K837" s="313">
        <v>39850</v>
      </c>
      <c r="L837" s="313">
        <v>39050</v>
      </c>
      <c r="M837" s="313">
        <v>37750</v>
      </c>
      <c r="N837" s="313"/>
      <c r="O837" s="313"/>
      <c r="P837" s="313"/>
      <c r="Q837" s="313"/>
      <c r="R837" s="313"/>
      <c r="S837" s="313">
        <v>41990</v>
      </c>
      <c r="T837" s="313"/>
      <c r="U837" s="313"/>
      <c r="V837" s="314">
        <v>47990</v>
      </c>
      <c r="W837" s="315">
        <v>49790</v>
      </c>
      <c r="X837" s="313"/>
      <c r="Y837" s="313"/>
      <c r="Z837" s="313"/>
      <c r="AA837" s="313">
        <v>47990</v>
      </c>
      <c r="AB837" s="313"/>
      <c r="AC837" s="313"/>
      <c r="AD837" s="316" t="s">
        <v>31</v>
      </c>
      <c r="AE837" s="316" t="s">
        <v>31</v>
      </c>
      <c r="AF837" s="313" t="s">
        <v>2019</v>
      </c>
    </row>
    <row r="838" spans="1:33" s="323" customFormat="1" ht="45" outlineLevel="3" x14ac:dyDescent="0.25">
      <c r="A838" s="378"/>
      <c r="B838" s="318" t="s">
        <v>2021</v>
      </c>
      <c r="C838" s="319" t="s">
        <v>2022</v>
      </c>
      <c r="D838" s="319"/>
      <c r="E838" s="319">
        <v>186</v>
      </c>
      <c r="F838" s="319">
        <v>94</v>
      </c>
      <c r="G838" s="319" t="s">
        <v>324</v>
      </c>
      <c r="H838" s="319">
        <v>94</v>
      </c>
      <c r="I838" s="319">
        <v>186</v>
      </c>
      <c r="J838" s="320">
        <v>208990</v>
      </c>
      <c r="K838" s="319"/>
      <c r="L838" s="319"/>
      <c r="M838" s="319"/>
      <c r="N838" s="319"/>
      <c r="O838" s="319"/>
      <c r="P838" s="319"/>
      <c r="Q838" s="319"/>
      <c r="R838" s="319"/>
      <c r="S838" s="319">
        <v>209790</v>
      </c>
      <c r="T838" s="319"/>
      <c r="U838" s="319"/>
      <c r="V838" s="320">
        <v>234090</v>
      </c>
      <c r="W838" s="321">
        <v>247890</v>
      </c>
      <c r="X838" s="319"/>
      <c r="Y838" s="319"/>
      <c r="Z838" s="319"/>
      <c r="AA838" s="319">
        <v>234090</v>
      </c>
      <c r="AB838" s="319"/>
      <c r="AC838" s="319"/>
      <c r="AD838" s="322" t="s">
        <v>31</v>
      </c>
      <c r="AE838" s="322" t="s">
        <v>31</v>
      </c>
      <c r="AF838" s="319" t="s">
        <v>2022</v>
      </c>
      <c r="AG838" s="323" t="s">
        <v>2023</v>
      </c>
    </row>
    <row r="839" spans="1:33" s="323" customFormat="1" ht="45" outlineLevel="3" x14ac:dyDescent="0.25">
      <c r="A839" s="378"/>
      <c r="B839" s="318" t="s">
        <v>2024</v>
      </c>
      <c r="C839" s="319" t="s">
        <v>2025</v>
      </c>
      <c r="D839" s="319" t="s">
        <v>2026</v>
      </c>
      <c r="E839" s="319">
        <v>210</v>
      </c>
      <c r="F839" s="319">
        <v>106</v>
      </c>
      <c r="G839" s="319" t="s">
        <v>677</v>
      </c>
      <c r="H839" s="319">
        <v>106</v>
      </c>
      <c r="I839" s="319">
        <v>210</v>
      </c>
      <c r="J839" s="320">
        <v>227990</v>
      </c>
      <c r="K839" s="319"/>
      <c r="L839" s="319"/>
      <c r="M839" s="319"/>
      <c r="N839" s="319"/>
      <c r="O839" s="319"/>
      <c r="P839" s="319"/>
      <c r="Q839" s="319"/>
      <c r="R839" s="319"/>
      <c r="S839" s="319">
        <v>227990</v>
      </c>
      <c r="T839" s="319"/>
      <c r="U839" s="319"/>
      <c r="V839" s="320">
        <v>259990</v>
      </c>
      <c r="W839" s="321">
        <v>275590</v>
      </c>
      <c r="X839" s="319"/>
      <c r="Y839" s="319"/>
      <c r="Z839" s="319"/>
      <c r="AA839" s="319">
        <v>259990</v>
      </c>
      <c r="AB839" s="319"/>
      <c r="AC839" s="319"/>
      <c r="AD839" s="322" t="s">
        <v>31</v>
      </c>
      <c r="AE839" s="322" t="s">
        <v>31</v>
      </c>
      <c r="AF839" s="319" t="s">
        <v>2025</v>
      </c>
      <c r="AG839" s="323" t="s">
        <v>2027</v>
      </c>
    </row>
    <row r="840" spans="1:33" s="323" customFormat="1" ht="60" outlineLevel="3" x14ac:dyDescent="0.25">
      <c r="A840" s="378"/>
      <c r="B840" s="318" t="s">
        <v>4037</v>
      </c>
      <c r="C840" s="319" t="s">
        <v>4038</v>
      </c>
      <c r="D840" s="319" t="s">
        <v>5008</v>
      </c>
      <c r="E840" s="319">
        <v>338</v>
      </c>
      <c r="F840" s="319">
        <v>170</v>
      </c>
      <c r="G840" s="319" t="s">
        <v>4039</v>
      </c>
      <c r="H840" s="319">
        <v>170</v>
      </c>
      <c r="I840" s="319">
        <v>338</v>
      </c>
      <c r="J840" s="320">
        <v>346590</v>
      </c>
      <c r="K840" s="319"/>
      <c r="L840" s="319"/>
      <c r="M840" s="319"/>
      <c r="N840" s="319"/>
      <c r="O840" s="319"/>
      <c r="P840" s="319"/>
      <c r="Q840" s="319"/>
      <c r="R840" s="319"/>
      <c r="S840" s="319">
        <v>346590</v>
      </c>
      <c r="T840" s="319"/>
      <c r="U840" s="319"/>
      <c r="V840" s="320">
        <v>391390</v>
      </c>
      <c r="W840" s="321">
        <v>416590</v>
      </c>
      <c r="X840" s="319"/>
      <c r="Y840" s="319"/>
      <c r="Z840" s="319"/>
      <c r="AA840" s="319">
        <v>391390</v>
      </c>
      <c r="AB840" s="319"/>
      <c r="AC840" s="319"/>
      <c r="AD840" s="322" t="s">
        <v>31</v>
      </c>
      <c r="AE840" s="322" t="s">
        <v>31</v>
      </c>
      <c r="AF840" s="319" t="s">
        <v>4038</v>
      </c>
      <c r="AG840" s="323" t="s">
        <v>4040</v>
      </c>
    </row>
    <row r="841" spans="1:33" s="323" customFormat="1" ht="45" outlineLevel="3" x14ac:dyDescent="0.25">
      <c r="A841" s="378"/>
      <c r="B841" s="318" t="s">
        <v>2028</v>
      </c>
      <c r="C841" s="319" t="s">
        <v>2029</v>
      </c>
      <c r="D841" s="319" t="s">
        <v>2030</v>
      </c>
      <c r="E841" s="319">
        <v>178</v>
      </c>
      <c r="F841" s="319">
        <v>90</v>
      </c>
      <c r="G841" s="319" t="s">
        <v>815</v>
      </c>
      <c r="H841" s="319">
        <v>90</v>
      </c>
      <c r="I841" s="319">
        <v>178</v>
      </c>
      <c r="J841" s="320">
        <v>168790</v>
      </c>
      <c r="K841" s="319"/>
      <c r="L841" s="319"/>
      <c r="M841" s="319"/>
      <c r="N841" s="319"/>
      <c r="O841" s="319"/>
      <c r="P841" s="319"/>
      <c r="Q841" s="319"/>
      <c r="R841" s="319"/>
      <c r="S841" s="319">
        <v>168790</v>
      </c>
      <c r="T841" s="319"/>
      <c r="U841" s="319"/>
      <c r="V841" s="320">
        <v>192890</v>
      </c>
      <c r="W841" s="321">
        <v>206090</v>
      </c>
      <c r="X841" s="319"/>
      <c r="Y841" s="319"/>
      <c r="Z841" s="319"/>
      <c r="AA841" s="319">
        <v>192890</v>
      </c>
      <c r="AB841" s="319"/>
      <c r="AC841" s="319"/>
      <c r="AD841" s="322" t="s">
        <v>31</v>
      </c>
      <c r="AE841" s="322" t="s">
        <v>31</v>
      </c>
      <c r="AF841" s="319" t="s">
        <v>2029</v>
      </c>
      <c r="AG841" s="323" t="s">
        <v>2031</v>
      </c>
    </row>
    <row r="842" spans="1:33" s="323" customFormat="1" ht="45" outlineLevel="3" x14ac:dyDescent="0.25">
      <c r="A842" s="378"/>
      <c r="B842" s="318" t="s">
        <v>4648</v>
      </c>
      <c r="C842" s="319" t="s">
        <v>4649</v>
      </c>
      <c r="D842" s="319"/>
      <c r="E842" s="319">
        <v>218</v>
      </c>
      <c r="F842" s="319">
        <v>106</v>
      </c>
      <c r="G842" s="319" t="s">
        <v>580</v>
      </c>
      <c r="H842" s="319">
        <v>106</v>
      </c>
      <c r="I842" s="319">
        <v>218</v>
      </c>
      <c r="J842" s="320">
        <v>254390</v>
      </c>
      <c r="K842" s="319"/>
      <c r="L842" s="319"/>
      <c r="M842" s="319"/>
      <c r="N842" s="319"/>
      <c r="O842" s="319"/>
      <c r="P842" s="319"/>
      <c r="Q842" s="319"/>
      <c r="R842" s="319"/>
      <c r="S842" s="319">
        <v>254390</v>
      </c>
      <c r="T842" s="319"/>
      <c r="U842" s="319"/>
      <c r="V842" s="320">
        <v>285590</v>
      </c>
      <c r="W842" s="321"/>
      <c r="X842" s="319"/>
      <c r="Y842" s="319"/>
      <c r="Z842" s="319"/>
      <c r="AA842" s="319">
        <v>285590</v>
      </c>
      <c r="AB842" s="319"/>
      <c r="AC842" s="319"/>
      <c r="AD842" s="322" t="s">
        <v>31</v>
      </c>
      <c r="AE842" s="322" t="s">
        <v>31</v>
      </c>
      <c r="AF842" s="319" t="s">
        <v>4649</v>
      </c>
      <c r="AG842" s="323" t="s">
        <v>4650</v>
      </c>
    </row>
    <row r="843" spans="1:33" ht="45" outlineLevel="3" x14ac:dyDescent="0.25">
      <c r="A843" s="377"/>
      <c r="B843" s="312" t="s">
        <v>4651</v>
      </c>
      <c r="C843" s="313" t="s">
        <v>4652</v>
      </c>
      <c r="D843" s="313" t="s">
        <v>4681</v>
      </c>
      <c r="E843" s="313">
        <v>16</v>
      </c>
      <c r="F843" s="313">
        <v>8</v>
      </c>
      <c r="G843" s="313" t="s">
        <v>85</v>
      </c>
      <c r="H843" s="313">
        <v>8</v>
      </c>
      <c r="I843" s="313">
        <v>16</v>
      </c>
      <c r="J843" s="314">
        <v>24000</v>
      </c>
      <c r="K843" s="313">
        <v>22800</v>
      </c>
      <c r="L843" s="313">
        <v>22300</v>
      </c>
      <c r="M843" s="313">
        <v>21600</v>
      </c>
      <c r="N843" s="313"/>
      <c r="O843" s="313"/>
      <c r="P843" s="313"/>
      <c r="Q843" s="313"/>
      <c r="R843" s="313"/>
      <c r="S843" s="313">
        <v>24000</v>
      </c>
      <c r="T843" s="313"/>
      <c r="U843" s="313"/>
      <c r="V843" s="314">
        <v>24000</v>
      </c>
      <c r="W843" s="315"/>
      <c r="X843" s="313"/>
      <c r="Y843" s="313"/>
      <c r="Z843" s="313"/>
      <c r="AA843" s="313">
        <v>24000</v>
      </c>
      <c r="AB843" s="313"/>
      <c r="AC843" s="313"/>
      <c r="AD843" s="316" t="s">
        <v>32</v>
      </c>
      <c r="AE843" s="316" t="s">
        <v>31</v>
      </c>
      <c r="AF843" s="313" t="s">
        <v>4652</v>
      </c>
    </row>
    <row r="844" spans="1:33" outlineLevel="3" x14ac:dyDescent="0.25">
      <c r="A844" s="377"/>
      <c r="B844" s="312" t="s">
        <v>2032</v>
      </c>
      <c r="C844" s="313" t="s">
        <v>2033</v>
      </c>
      <c r="D844" s="313" t="s">
        <v>2034</v>
      </c>
      <c r="E844" s="313">
        <v>40</v>
      </c>
      <c r="F844" s="313">
        <v>20</v>
      </c>
      <c r="G844" s="313" t="s">
        <v>214</v>
      </c>
      <c r="H844" s="313">
        <v>20</v>
      </c>
      <c r="I844" s="313">
        <v>40</v>
      </c>
      <c r="J844" s="314">
        <v>32490</v>
      </c>
      <c r="K844" s="313"/>
      <c r="L844" s="313"/>
      <c r="M844" s="313"/>
      <c r="N844" s="313"/>
      <c r="O844" s="313"/>
      <c r="P844" s="313">
        <v>77000</v>
      </c>
      <c r="Q844" s="313"/>
      <c r="R844" s="313">
        <v>3850</v>
      </c>
      <c r="S844" s="313">
        <v>32490</v>
      </c>
      <c r="T844" s="313"/>
      <c r="U844" s="313"/>
      <c r="V844" s="314">
        <v>36990</v>
      </c>
      <c r="W844" s="315">
        <v>39990</v>
      </c>
      <c r="X844" s="313">
        <v>115000</v>
      </c>
      <c r="Y844" s="313"/>
      <c r="Z844" s="313">
        <v>5750</v>
      </c>
      <c r="AA844" s="313">
        <v>36990</v>
      </c>
      <c r="AB844" s="313"/>
      <c r="AC844" s="313"/>
      <c r="AD844" s="316" t="s">
        <v>32</v>
      </c>
      <c r="AE844" s="316" t="s">
        <v>31</v>
      </c>
      <c r="AF844" s="313" t="s">
        <v>2033</v>
      </c>
    </row>
    <row r="845" spans="1:33" outlineLevel="3" x14ac:dyDescent="0.25">
      <c r="A845" s="377"/>
      <c r="B845" s="312" t="s">
        <v>2035</v>
      </c>
      <c r="C845" s="313" t="s">
        <v>2036</v>
      </c>
      <c r="D845" s="313" t="s">
        <v>2037</v>
      </c>
      <c r="E845" s="313">
        <v>40</v>
      </c>
      <c r="F845" s="313">
        <v>20</v>
      </c>
      <c r="G845" s="313" t="s">
        <v>214</v>
      </c>
      <c r="H845" s="313">
        <v>20</v>
      </c>
      <c r="I845" s="313">
        <v>40</v>
      </c>
      <c r="J845" s="314">
        <v>33990</v>
      </c>
      <c r="K845" s="313">
        <v>32250</v>
      </c>
      <c r="L845" s="313">
        <v>31600</v>
      </c>
      <c r="M845" s="313">
        <v>30550</v>
      </c>
      <c r="N845" s="313"/>
      <c r="O845" s="313"/>
      <c r="P845" s="313">
        <v>80000</v>
      </c>
      <c r="Q845" s="313"/>
      <c r="R845" s="313">
        <v>4000</v>
      </c>
      <c r="S845" s="313">
        <v>33990</v>
      </c>
      <c r="T845" s="313"/>
      <c r="U845" s="313"/>
      <c r="V845" s="314">
        <v>36990</v>
      </c>
      <c r="W845" s="315">
        <v>39990</v>
      </c>
      <c r="X845" s="313">
        <v>119000</v>
      </c>
      <c r="Y845" s="313"/>
      <c r="Z845" s="313">
        <v>5950</v>
      </c>
      <c r="AA845" s="313">
        <v>36990</v>
      </c>
      <c r="AB845" s="313"/>
      <c r="AC845" s="313"/>
      <c r="AD845" s="316" t="s">
        <v>32</v>
      </c>
      <c r="AE845" s="316" t="s">
        <v>31</v>
      </c>
      <c r="AF845" s="313" t="s">
        <v>2036</v>
      </c>
    </row>
    <row r="846" spans="1:33" s="323" customFormat="1" ht="45" outlineLevel="3" x14ac:dyDescent="0.25">
      <c r="A846" s="378"/>
      <c r="B846" s="318" t="s">
        <v>2038</v>
      </c>
      <c r="C846" s="319" t="s">
        <v>2039</v>
      </c>
      <c r="D846" s="319"/>
      <c r="E846" s="319">
        <v>112</v>
      </c>
      <c r="F846" s="319">
        <v>56</v>
      </c>
      <c r="G846" s="319" t="s">
        <v>634</v>
      </c>
      <c r="H846" s="319">
        <v>56</v>
      </c>
      <c r="I846" s="319">
        <v>112</v>
      </c>
      <c r="J846" s="320">
        <v>129990</v>
      </c>
      <c r="K846" s="319"/>
      <c r="L846" s="319"/>
      <c r="M846" s="319"/>
      <c r="N846" s="319"/>
      <c r="O846" s="319"/>
      <c r="P846" s="319"/>
      <c r="Q846" s="319"/>
      <c r="R846" s="319"/>
      <c r="S846" s="319">
        <v>129990</v>
      </c>
      <c r="T846" s="319"/>
      <c r="U846" s="319"/>
      <c r="V846" s="320">
        <v>147990</v>
      </c>
      <c r="W846" s="321">
        <v>156390</v>
      </c>
      <c r="X846" s="319"/>
      <c r="Y846" s="319"/>
      <c r="Z846" s="319"/>
      <c r="AA846" s="319">
        <v>147990</v>
      </c>
      <c r="AB846" s="319"/>
      <c r="AC846" s="319"/>
      <c r="AD846" s="322" t="s">
        <v>31</v>
      </c>
      <c r="AE846" s="322" t="s">
        <v>31</v>
      </c>
      <c r="AF846" s="319" t="s">
        <v>2039</v>
      </c>
      <c r="AG846" s="323" t="s">
        <v>2040</v>
      </c>
    </row>
    <row r="847" spans="1:33" s="323" customFormat="1" ht="45" outlineLevel="3" x14ac:dyDescent="0.25">
      <c r="A847" s="378"/>
      <c r="B847" s="318" t="s">
        <v>2041</v>
      </c>
      <c r="C847" s="319" t="s">
        <v>2042</v>
      </c>
      <c r="D847" s="319" t="s">
        <v>2043</v>
      </c>
      <c r="E847" s="319">
        <v>112</v>
      </c>
      <c r="F847" s="319">
        <v>56</v>
      </c>
      <c r="G847" s="319" t="s">
        <v>634</v>
      </c>
      <c r="H847" s="319">
        <v>56</v>
      </c>
      <c r="I847" s="319">
        <v>112</v>
      </c>
      <c r="J847" s="320">
        <v>123190</v>
      </c>
      <c r="K847" s="319"/>
      <c r="L847" s="319"/>
      <c r="M847" s="319"/>
      <c r="N847" s="319"/>
      <c r="O847" s="319"/>
      <c r="P847" s="319"/>
      <c r="Q847" s="319"/>
      <c r="R847" s="319"/>
      <c r="S847" s="319">
        <v>123190</v>
      </c>
      <c r="T847" s="319"/>
      <c r="U847" s="319"/>
      <c r="V847" s="320">
        <v>139990</v>
      </c>
      <c r="W847" s="321">
        <v>148390</v>
      </c>
      <c r="X847" s="319"/>
      <c r="Y847" s="319"/>
      <c r="Z847" s="319"/>
      <c r="AA847" s="319">
        <v>139990</v>
      </c>
      <c r="AB847" s="319"/>
      <c r="AC847" s="319"/>
      <c r="AD847" s="322" t="s">
        <v>31</v>
      </c>
      <c r="AE847" s="322" t="s">
        <v>31</v>
      </c>
      <c r="AF847" s="319" t="s">
        <v>2042</v>
      </c>
      <c r="AG847" s="323" t="s">
        <v>2044</v>
      </c>
    </row>
    <row r="848" spans="1:33" s="323" customFormat="1" ht="30" outlineLevel="3" x14ac:dyDescent="0.25">
      <c r="A848" s="378"/>
      <c r="B848" s="318" t="s">
        <v>2045</v>
      </c>
      <c r="C848" s="319" t="s">
        <v>2046</v>
      </c>
      <c r="D848" s="319" t="s">
        <v>2047</v>
      </c>
      <c r="E848" s="319">
        <v>80</v>
      </c>
      <c r="F848" s="319">
        <v>48</v>
      </c>
      <c r="G848" s="319" t="s">
        <v>130</v>
      </c>
      <c r="H848" s="319">
        <v>48</v>
      </c>
      <c r="I848" s="319">
        <v>80</v>
      </c>
      <c r="J848" s="320">
        <v>80690</v>
      </c>
      <c r="K848" s="319"/>
      <c r="L848" s="319"/>
      <c r="M848" s="319"/>
      <c r="N848" s="319"/>
      <c r="O848" s="319"/>
      <c r="P848" s="319"/>
      <c r="Q848" s="319"/>
      <c r="R848" s="319"/>
      <c r="S848" s="319">
        <v>80690</v>
      </c>
      <c r="T848" s="319"/>
      <c r="U848" s="319"/>
      <c r="V848" s="320">
        <v>95590</v>
      </c>
      <c r="W848" s="321">
        <v>101590</v>
      </c>
      <c r="X848" s="319"/>
      <c r="Y848" s="319"/>
      <c r="Z848" s="319"/>
      <c r="AA848" s="319">
        <v>95590</v>
      </c>
      <c r="AB848" s="319"/>
      <c r="AC848" s="319"/>
      <c r="AD848" s="322" t="s">
        <v>31</v>
      </c>
      <c r="AE848" s="322" t="s">
        <v>31</v>
      </c>
      <c r="AF848" s="319" t="s">
        <v>2046</v>
      </c>
      <c r="AG848" s="323" t="s">
        <v>2048</v>
      </c>
    </row>
    <row r="849" spans="1:33" s="323" customFormat="1" ht="30" outlineLevel="3" x14ac:dyDescent="0.25">
      <c r="A849" s="378"/>
      <c r="B849" s="318" t="s">
        <v>4822</v>
      </c>
      <c r="C849" s="319" t="s">
        <v>2053</v>
      </c>
      <c r="D849" s="319" t="s">
        <v>4041</v>
      </c>
      <c r="E849" s="319">
        <v>144</v>
      </c>
      <c r="F849" s="319">
        <v>72</v>
      </c>
      <c r="G849" s="319" t="s">
        <v>1397</v>
      </c>
      <c r="H849" s="319">
        <v>72</v>
      </c>
      <c r="I849" s="319">
        <v>144</v>
      </c>
      <c r="J849" s="320">
        <v>166890</v>
      </c>
      <c r="K849" s="319"/>
      <c r="L849" s="319"/>
      <c r="M849" s="319"/>
      <c r="N849" s="319"/>
      <c r="O849" s="319"/>
      <c r="P849" s="319"/>
      <c r="Q849" s="319"/>
      <c r="R849" s="319"/>
      <c r="S849" s="319">
        <v>166890</v>
      </c>
      <c r="T849" s="319"/>
      <c r="U849" s="319"/>
      <c r="V849" s="320">
        <v>191590</v>
      </c>
      <c r="W849" s="321">
        <v>202390</v>
      </c>
      <c r="X849" s="319"/>
      <c r="Y849" s="319"/>
      <c r="Z849" s="319"/>
      <c r="AA849" s="319">
        <v>191590</v>
      </c>
      <c r="AB849" s="319"/>
      <c r="AC849" s="319"/>
      <c r="AD849" s="322" t="s">
        <v>31</v>
      </c>
      <c r="AE849" s="322" t="s">
        <v>31</v>
      </c>
      <c r="AF849" s="319" t="s">
        <v>2053</v>
      </c>
      <c r="AG849" s="323" t="s">
        <v>4042</v>
      </c>
    </row>
    <row r="850" spans="1:33" s="323" customFormat="1" ht="30" outlineLevel="3" x14ac:dyDescent="0.25">
      <c r="A850" s="378"/>
      <c r="B850" s="318" t="s">
        <v>2049</v>
      </c>
      <c r="C850" s="319" t="s">
        <v>2050</v>
      </c>
      <c r="D850" s="319" t="s">
        <v>2051</v>
      </c>
      <c r="E850" s="319">
        <v>64</v>
      </c>
      <c r="F850" s="319">
        <v>32</v>
      </c>
      <c r="G850" s="319"/>
      <c r="H850" s="319">
        <v>32</v>
      </c>
      <c r="I850" s="319">
        <v>64</v>
      </c>
      <c r="J850" s="320">
        <v>93890</v>
      </c>
      <c r="K850" s="319"/>
      <c r="L850" s="319"/>
      <c r="M850" s="319"/>
      <c r="N850" s="319"/>
      <c r="O850" s="319"/>
      <c r="P850" s="319"/>
      <c r="Q850" s="319"/>
      <c r="R850" s="319"/>
      <c r="S850" s="319">
        <v>93890</v>
      </c>
      <c r="T850" s="319"/>
      <c r="U850" s="319"/>
      <c r="V850" s="320">
        <v>105990</v>
      </c>
      <c r="W850" s="321"/>
      <c r="X850" s="319"/>
      <c r="Y850" s="319"/>
      <c r="Z850" s="319"/>
      <c r="AA850" s="319">
        <v>105990</v>
      </c>
      <c r="AB850" s="319"/>
      <c r="AC850" s="319"/>
      <c r="AD850" s="322" t="s">
        <v>31</v>
      </c>
      <c r="AE850" s="322" t="s">
        <v>31</v>
      </c>
      <c r="AF850" s="319" t="s">
        <v>2050</v>
      </c>
      <c r="AG850" s="323" t="s">
        <v>2052</v>
      </c>
    </row>
    <row r="851" spans="1:33" s="323" customFormat="1" ht="30" outlineLevel="3" x14ac:dyDescent="0.25">
      <c r="A851" s="378"/>
      <c r="B851" s="318" t="s">
        <v>4824</v>
      </c>
      <c r="C851" s="319" t="s">
        <v>43</v>
      </c>
      <c r="D851" s="319" t="s">
        <v>54</v>
      </c>
      <c r="E851" s="319">
        <v>48</v>
      </c>
      <c r="F851" s="319">
        <v>20</v>
      </c>
      <c r="G851" s="319" t="s">
        <v>189</v>
      </c>
      <c r="H851" s="319">
        <v>20</v>
      </c>
      <c r="I851" s="319">
        <v>48</v>
      </c>
      <c r="J851" s="320">
        <v>75490</v>
      </c>
      <c r="K851" s="319"/>
      <c r="L851" s="319"/>
      <c r="M851" s="319"/>
      <c r="N851" s="319"/>
      <c r="O851" s="319"/>
      <c r="P851" s="319"/>
      <c r="Q851" s="319"/>
      <c r="R851" s="319"/>
      <c r="S851" s="319">
        <v>75490</v>
      </c>
      <c r="T851" s="319"/>
      <c r="U851" s="319"/>
      <c r="V851" s="320">
        <v>78190</v>
      </c>
      <c r="W851" s="321">
        <v>81790</v>
      </c>
      <c r="X851" s="319"/>
      <c r="Y851" s="319"/>
      <c r="Z851" s="319"/>
      <c r="AA851" s="319">
        <v>78190</v>
      </c>
      <c r="AB851" s="319"/>
      <c r="AC851" s="319"/>
      <c r="AD851" s="322" t="s">
        <v>31</v>
      </c>
      <c r="AE851" s="322" t="s">
        <v>31</v>
      </c>
      <c r="AF851" s="319" t="s">
        <v>43</v>
      </c>
      <c r="AG851" s="323" t="s">
        <v>44</v>
      </c>
    </row>
    <row r="852" spans="1:33" s="323" customFormat="1" ht="30" outlineLevel="3" x14ac:dyDescent="0.25">
      <c r="A852" s="378"/>
      <c r="B852" s="318" t="s">
        <v>4823</v>
      </c>
      <c r="C852" s="319" t="s">
        <v>2054</v>
      </c>
      <c r="D852" s="319" t="s">
        <v>2055</v>
      </c>
      <c r="E852" s="319">
        <v>32</v>
      </c>
      <c r="F852" s="319">
        <v>16</v>
      </c>
      <c r="G852" s="319" t="s">
        <v>160</v>
      </c>
      <c r="H852" s="319">
        <v>16</v>
      </c>
      <c r="I852" s="319">
        <v>32</v>
      </c>
      <c r="J852" s="320">
        <v>38990</v>
      </c>
      <c r="K852" s="319"/>
      <c r="L852" s="319"/>
      <c r="M852" s="319"/>
      <c r="N852" s="319"/>
      <c r="O852" s="319"/>
      <c r="P852" s="319"/>
      <c r="Q852" s="319"/>
      <c r="R852" s="319"/>
      <c r="S852" s="319">
        <v>38990</v>
      </c>
      <c r="T852" s="319"/>
      <c r="U852" s="319"/>
      <c r="V852" s="320">
        <v>42390</v>
      </c>
      <c r="W852" s="321">
        <v>44790</v>
      </c>
      <c r="X852" s="319"/>
      <c r="Y852" s="319"/>
      <c r="Z852" s="319"/>
      <c r="AA852" s="319">
        <v>42390</v>
      </c>
      <c r="AB852" s="319"/>
      <c r="AC852" s="319"/>
      <c r="AD852" s="322" t="s">
        <v>31</v>
      </c>
      <c r="AE852" s="322" t="s">
        <v>31</v>
      </c>
      <c r="AF852" s="319" t="s">
        <v>2054</v>
      </c>
      <c r="AG852" s="323" t="s">
        <v>2056</v>
      </c>
    </row>
    <row r="853" spans="1:33" s="323" customFormat="1" ht="30" outlineLevel="3" x14ac:dyDescent="0.25">
      <c r="A853" s="378"/>
      <c r="B853" s="318" t="s">
        <v>2057</v>
      </c>
      <c r="C853" s="319" t="s">
        <v>2058</v>
      </c>
      <c r="D853" s="319"/>
      <c r="E853" s="319">
        <v>72</v>
      </c>
      <c r="F853" s="319">
        <v>36</v>
      </c>
      <c r="G853" s="319" t="s">
        <v>417</v>
      </c>
      <c r="H853" s="319">
        <v>36</v>
      </c>
      <c r="I853" s="319">
        <v>72</v>
      </c>
      <c r="J853" s="320">
        <v>88090</v>
      </c>
      <c r="K853" s="319"/>
      <c r="L853" s="319"/>
      <c r="M853" s="319"/>
      <c r="N853" s="319"/>
      <c r="O853" s="319"/>
      <c r="P853" s="319"/>
      <c r="Q853" s="319"/>
      <c r="R853" s="319"/>
      <c r="S853" s="319">
        <v>88090</v>
      </c>
      <c r="T853" s="319"/>
      <c r="U853" s="319"/>
      <c r="V853" s="320">
        <v>102990</v>
      </c>
      <c r="W853" s="321">
        <v>108390</v>
      </c>
      <c r="X853" s="319"/>
      <c r="Y853" s="319"/>
      <c r="Z853" s="319"/>
      <c r="AA853" s="319">
        <v>102990</v>
      </c>
      <c r="AB853" s="319"/>
      <c r="AC853" s="319"/>
      <c r="AD853" s="322" t="s">
        <v>31</v>
      </c>
      <c r="AE853" s="322" t="s">
        <v>31</v>
      </c>
      <c r="AF853" s="319" t="s">
        <v>2058</v>
      </c>
      <c r="AG853" s="323" t="s">
        <v>2060</v>
      </c>
    </row>
    <row r="854" spans="1:33" s="323" customFormat="1" ht="30" outlineLevel="3" x14ac:dyDescent="0.25">
      <c r="A854" s="378"/>
      <c r="B854" s="318" t="s">
        <v>4653</v>
      </c>
      <c r="C854" s="319" t="s">
        <v>4654</v>
      </c>
      <c r="D854" s="319" t="s">
        <v>2059</v>
      </c>
      <c r="E854" s="319">
        <v>72</v>
      </c>
      <c r="F854" s="319">
        <v>36</v>
      </c>
      <c r="G854" s="319" t="s">
        <v>417</v>
      </c>
      <c r="H854" s="319">
        <v>36</v>
      </c>
      <c r="I854" s="319">
        <v>72</v>
      </c>
      <c r="J854" s="320">
        <v>87190</v>
      </c>
      <c r="K854" s="319"/>
      <c r="L854" s="319"/>
      <c r="M854" s="319"/>
      <c r="N854" s="319"/>
      <c r="O854" s="319"/>
      <c r="P854" s="319"/>
      <c r="Q854" s="319"/>
      <c r="R854" s="319"/>
      <c r="S854" s="319">
        <v>87190</v>
      </c>
      <c r="T854" s="319"/>
      <c r="U854" s="319"/>
      <c r="V854" s="320">
        <v>103890</v>
      </c>
      <c r="W854" s="321">
        <v>109290</v>
      </c>
      <c r="X854" s="319"/>
      <c r="Y854" s="319"/>
      <c r="Z854" s="319"/>
      <c r="AA854" s="319">
        <v>103890</v>
      </c>
      <c r="AB854" s="319"/>
      <c r="AC854" s="319"/>
      <c r="AD854" s="322" t="s">
        <v>31</v>
      </c>
      <c r="AE854" s="322" t="s">
        <v>31</v>
      </c>
      <c r="AF854" s="319" t="s">
        <v>4654</v>
      </c>
      <c r="AG854" s="323" t="s">
        <v>4655</v>
      </c>
    </row>
    <row r="855" spans="1:33" s="323" customFormat="1" ht="45" outlineLevel="3" x14ac:dyDescent="0.25">
      <c r="A855" s="378"/>
      <c r="B855" s="318" t="s">
        <v>4236</v>
      </c>
      <c r="C855" s="319" t="s">
        <v>4237</v>
      </c>
      <c r="D855" s="319"/>
      <c r="E855" s="319">
        <v>200</v>
      </c>
      <c r="F855" s="319">
        <v>96</v>
      </c>
      <c r="G855" s="319" t="s">
        <v>574</v>
      </c>
      <c r="H855" s="319">
        <v>96</v>
      </c>
      <c r="I855" s="319">
        <v>200</v>
      </c>
      <c r="J855" s="320">
        <v>237390</v>
      </c>
      <c r="K855" s="319"/>
      <c r="L855" s="319"/>
      <c r="M855" s="319"/>
      <c r="N855" s="319"/>
      <c r="O855" s="319"/>
      <c r="P855" s="319"/>
      <c r="Q855" s="319"/>
      <c r="R855" s="319"/>
      <c r="S855" s="319">
        <v>237390</v>
      </c>
      <c r="T855" s="319"/>
      <c r="U855" s="319"/>
      <c r="V855" s="320">
        <v>267590</v>
      </c>
      <c r="W855" s="321">
        <v>282590</v>
      </c>
      <c r="X855" s="319"/>
      <c r="Y855" s="319"/>
      <c r="Z855" s="319"/>
      <c r="AA855" s="319">
        <v>267590</v>
      </c>
      <c r="AB855" s="319"/>
      <c r="AC855" s="319"/>
      <c r="AD855" s="322" t="s">
        <v>31</v>
      </c>
      <c r="AE855" s="322" t="s">
        <v>31</v>
      </c>
      <c r="AF855" s="319" t="s">
        <v>4237</v>
      </c>
      <c r="AG855" s="323" t="s">
        <v>4238</v>
      </c>
    </row>
    <row r="856" spans="1:33" s="323" customFormat="1" ht="45" outlineLevel="3" x14ac:dyDescent="0.25">
      <c r="A856" s="378"/>
      <c r="B856" s="318" t="s">
        <v>4656</v>
      </c>
      <c r="C856" s="319" t="s">
        <v>4657</v>
      </c>
      <c r="D856" s="319" t="s">
        <v>2061</v>
      </c>
      <c r="E856" s="319">
        <v>200</v>
      </c>
      <c r="F856" s="319">
        <v>96</v>
      </c>
      <c r="G856" s="319" t="s">
        <v>574</v>
      </c>
      <c r="H856" s="319">
        <v>96</v>
      </c>
      <c r="I856" s="319">
        <v>200</v>
      </c>
      <c r="J856" s="320">
        <v>236490</v>
      </c>
      <c r="K856" s="319"/>
      <c r="L856" s="319"/>
      <c r="M856" s="319"/>
      <c r="N856" s="319"/>
      <c r="O856" s="319"/>
      <c r="P856" s="319"/>
      <c r="Q856" s="319"/>
      <c r="R856" s="319"/>
      <c r="S856" s="319">
        <v>236490</v>
      </c>
      <c r="T856" s="319"/>
      <c r="U856" s="319"/>
      <c r="V856" s="320">
        <v>268490</v>
      </c>
      <c r="W856" s="321">
        <v>283490</v>
      </c>
      <c r="X856" s="319"/>
      <c r="Y856" s="319"/>
      <c r="Z856" s="319"/>
      <c r="AA856" s="319">
        <v>268490</v>
      </c>
      <c r="AB856" s="319"/>
      <c r="AC856" s="319"/>
      <c r="AD856" s="322" t="s">
        <v>31</v>
      </c>
      <c r="AE856" s="322" t="s">
        <v>31</v>
      </c>
      <c r="AF856" s="319" t="s">
        <v>4657</v>
      </c>
      <c r="AG856" s="323" t="s">
        <v>4658</v>
      </c>
    </row>
    <row r="857" spans="1:33" s="323" customFormat="1" ht="30" outlineLevel="3" x14ac:dyDescent="0.25">
      <c r="A857" s="378"/>
      <c r="B857" s="318" t="s">
        <v>4239</v>
      </c>
      <c r="C857" s="319" t="s">
        <v>4240</v>
      </c>
      <c r="D857" s="319"/>
      <c r="E857" s="319">
        <v>176</v>
      </c>
      <c r="F857" s="319">
        <v>84</v>
      </c>
      <c r="G857" s="319" t="s">
        <v>1106</v>
      </c>
      <c r="H857" s="319">
        <v>84</v>
      </c>
      <c r="I857" s="319">
        <v>176</v>
      </c>
      <c r="J857" s="320">
        <v>200690</v>
      </c>
      <c r="K857" s="319"/>
      <c r="L857" s="319"/>
      <c r="M857" s="319"/>
      <c r="N857" s="319"/>
      <c r="O857" s="319"/>
      <c r="P857" s="319"/>
      <c r="Q857" s="319"/>
      <c r="R857" s="319"/>
      <c r="S857" s="319">
        <v>200690</v>
      </c>
      <c r="T857" s="319"/>
      <c r="U857" s="319"/>
      <c r="V857" s="320">
        <v>228690</v>
      </c>
      <c r="W857" s="321">
        <v>241890</v>
      </c>
      <c r="X857" s="319"/>
      <c r="Y857" s="319"/>
      <c r="Z857" s="319"/>
      <c r="AA857" s="319">
        <v>228690</v>
      </c>
      <c r="AB857" s="319"/>
      <c r="AC857" s="319"/>
      <c r="AD857" s="322" t="s">
        <v>31</v>
      </c>
      <c r="AE857" s="322" t="s">
        <v>31</v>
      </c>
      <c r="AF857" s="319" t="s">
        <v>4240</v>
      </c>
      <c r="AG857" s="323" t="s">
        <v>4241</v>
      </c>
    </row>
    <row r="858" spans="1:33" s="323" customFormat="1" ht="30" outlineLevel="3" x14ac:dyDescent="0.25">
      <c r="A858" s="378"/>
      <c r="B858" s="318" t="s">
        <v>4659</v>
      </c>
      <c r="C858" s="319" t="s">
        <v>4660</v>
      </c>
      <c r="D858" s="319" t="s">
        <v>2062</v>
      </c>
      <c r="E858" s="319">
        <v>176</v>
      </c>
      <c r="F858" s="319">
        <v>84</v>
      </c>
      <c r="G858" s="319" t="s">
        <v>1106</v>
      </c>
      <c r="H858" s="319">
        <v>84</v>
      </c>
      <c r="I858" s="319">
        <v>176</v>
      </c>
      <c r="J858" s="320">
        <v>199790</v>
      </c>
      <c r="K858" s="319"/>
      <c r="L858" s="319"/>
      <c r="M858" s="319"/>
      <c r="N858" s="319"/>
      <c r="O858" s="319"/>
      <c r="P858" s="319"/>
      <c r="Q858" s="319"/>
      <c r="R858" s="319"/>
      <c r="S858" s="319">
        <v>199790</v>
      </c>
      <c r="T858" s="319"/>
      <c r="U858" s="319"/>
      <c r="V858" s="320">
        <v>229590</v>
      </c>
      <c r="W858" s="321">
        <v>242790</v>
      </c>
      <c r="X858" s="319"/>
      <c r="Y858" s="319"/>
      <c r="Z858" s="319"/>
      <c r="AA858" s="319">
        <v>229590</v>
      </c>
      <c r="AB858" s="319"/>
      <c r="AC858" s="319"/>
      <c r="AD858" s="322" t="s">
        <v>31</v>
      </c>
      <c r="AE858" s="322" t="s">
        <v>31</v>
      </c>
      <c r="AF858" s="319" t="s">
        <v>4660</v>
      </c>
      <c r="AG858" s="323" t="s">
        <v>4661</v>
      </c>
    </row>
    <row r="859" spans="1:33" s="323" customFormat="1" ht="45" outlineLevel="3" x14ac:dyDescent="0.25">
      <c r="A859" s="378"/>
      <c r="B859" s="318" t="s">
        <v>4935</v>
      </c>
      <c r="C859" s="319" t="s">
        <v>4043</v>
      </c>
      <c r="D859" s="319" t="s">
        <v>5714</v>
      </c>
      <c r="E859" s="319">
        <v>104</v>
      </c>
      <c r="F859" s="319">
        <v>48</v>
      </c>
      <c r="G859" s="319" t="s">
        <v>666</v>
      </c>
      <c r="H859" s="319">
        <v>48</v>
      </c>
      <c r="I859" s="319">
        <v>104</v>
      </c>
      <c r="J859" s="320">
        <v>139990</v>
      </c>
      <c r="K859" s="319"/>
      <c r="L859" s="319"/>
      <c r="M859" s="319"/>
      <c r="N859" s="319"/>
      <c r="O859" s="319"/>
      <c r="P859" s="319"/>
      <c r="Q859" s="319"/>
      <c r="R859" s="319"/>
      <c r="S859" s="319">
        <v>139990</v>
      </c>
      <c r="T859" s="319"/>
      <c r="U859" s="319"/>
      <c r="V859" s="320">
        <v>139990</v>
      </c>
      <c r="W859" s="321">
        <v>147790</v>
      </c>
      <c r="X859" s="319"/>
      <c r="Y859" s="319"/>
      <c r="Z859" s="319"/>
      <c r="AA859" s="319">
        <v>139990</v>
      </c>
      <c r="AB859" s="319"/>
      <c r="AC859" s="319"/>
      <c r="AD859" s="322" t="s">
        <v>32</v>
      </c>
      <c r="AE859" s="322" t="s">
        <v>31</v>
      </c>
      <c r="AF859" s="319" t="s">
        <v>4043</v>
      </c>
      <c r="AG859" s="323" t="s">
        <v>4044</v>
      </c>
    </row>
    <row r="860" spans="1:33" outlineLevel="3" x14ac:dyDescent="0.25">
      <c r="A860" s="377"/>
      <c r="B860" s="312" t="s">
        <v>2063</v>
      </c>
      <c r="C860" s="313" t="s">
        <v>2064</v>
      </c>
      <c r="D860" s="313" t="s">
        <v>2065</v>
      </c>
      <c r="E860" s="313">
        <v>16</v>
      </c>
      <c r="F860" s="313">
        <v>8</v>
      </c>
      <c r="G860" s="313" t="s">
        <v>85</v>
      </c>
      <c r="H860" s="313">
        <v>8</v>
      </c>
      <c r="I860" s="313">
        <v>16</v>
      </c>
      <c r="J860" s="314">
        <v>24000</v>
      </c>
      <c r="K860" s="313">
        <v>22800</v>
      </c>
      <c r="L860" s="313">
        <v>22300</v>
      </c>
      <c r="M860" s="313">
        <v>21600</v>
      </c>
      <c r="N860" s="313"/>
      <c r="O860" s="313"/>
      <c r="P860" s="313">
        <v>44000</v>
      </c>
      <c r="Q860" s="313"/>
      <c r="R860" s="313">
        <v>5500</v>
      </c>
      <c r="S860" s="313">
        <v>24000</v>
      </c>
      <c r="T860" s="313"/>
      <c r="U860" s="313"/>
      <c r="V860" s="314">
        <v>24000</v>
      </c>
      <c r="W860" s="315">
        <v>25200</v>
      </c>
      <c r="X860" s="313">
        <v>65600</v>
      </c>
      <c r="Y860" s="313"/>
      <c r="Z860" s="313">
        <v>8200</v>
      </c>
      <c r="AA860" s="313">
        <v>24000</v>
      </c>
      <c r="AB860" s="313"/>
      <c r="AC860" s="313"/>
      <c r="AD860" s="316" t="s">
        <v>32</v>
      </c>
      <c r="AE860" s="316" t="s">
        <v>31</v>
      </c>
      <c r="AF860" s="313" t="s">
        <v>2064</v>
      </c>
    </row>
    <row r="861" spans="1:33" outlineLevel="3" x14ac:dyDescent="0.25">
      <c r="A861" s="377"/>
      <c r="B861" s="312" t="s">
        <v>2066</v>
      </c>
      <c r="C861" s="313" t="s">
        <v>2067</v>
      </c>
      <c r="D861" s="313" t="s">
        <v>2068</v>
      </c>
      <c r="E861" s="313">
        <v>16</v>
      </c>
      <c r="F861" s="313">
        <v>8</v>
      </c>
      <c r="G861" s="313" t="s">
        <v>85</v>
      </c>
      <c r="H861" s="313">
        <v>8</v>
      </c>
      <c r="I861" s="313">
        <v>16</v>
      </c>
      <c r="J861" s="314">
        <v>24000</v>
      </c>
      <c r="K861" s="313">
        <v>22800</v>
      </c>
      <c r="L861" s="313">
        <v>22300</v>
      </c>
      <c r="M861" s="313">
        <v>21600</v>
      </c>
      <c r="N861" s="313"/>
      <c r="O861" s="313"/>
      <c r="P861" s="313">
        <v>34400</v>
      </c>
      <c r="Q861" s="313"/>
      <c r="R861" s="313">
        <v>4300</v>
      </c>
      <c r="S861" s="313">
        <v>24000</v>
      </c>
      <c r="T861" s="313"/>
      <c r="U861" s="313"/>
      <c r="V861" s="314">
        <v>24000</v>
      </c>
      <c r="W861" s="315">
        <v>25200</v>
      </c>
      <c r="X861" s="313">
        <v>51200</v>
      </c>
      <c r="Y861" s="313"/>
      <c r="Z861" s="313">
        <v>6400</v>
      </c>
      <c r="AA861" s="313">
        <v>24000</v>
      </c>
      <c r="AB861" s="313"/>
      <c r="AC861" s="313"/>
      <c r="AD861" s="316" t="s">
        <v>32</v>
      </c>
      <c r="AE861" s="316" t="s">
        <v>31</v>
      </c>
      <c r="AF861" s="313" t="s">
        <v>2067</v>
      </c>
    </row>
    <row r="862" spans="1:33" ht="30" outlineLevel="3" x14ac:dyDescent="0.25">
      <c r="A862" s="377"/>
      <c r="B862" s="312" t="s">
        <v>2069</v>
      </c>
      <c r="C862" s="313" t="s">
        <v>2070</v>
      </c>
      <c r="D862" s="313" t="s">
        <v>2071</v>
      </c>
      <c r="E862" s="313">
        <v>32</v>
      </c>
      <c r="F862" s="313">
        <v>16</v>
      </c>
      <c r="G862" s="313" t="s">
        <v>160</v>
      </c>
      <c r="H862" s="313">
        <v>16</v>
      </c>
      <c r="I862" s="313">
        <v>32</v>
      </c>
      <c r="J862" s="314">
        <v>48000</v>
      </c>
      <c r="K862" s="313">
        <v>45600</v>
      </c>
      <c r="L862" s="313">
        <v>44600</v>
      </c>
      <c r="M862" s="313">
        <v>43200</v>
      </c>
      <c r="N862" s="313"/>
      <c r="O862" s="313"/>
      <c r="P862" s="313">
        <v>80000</v>
      </c>
      <c r="Q862" s="313"/>
      <c r="R862" s="313">
        <v>5000</v>
      </c>
      <c r="S862" s="313">
        <v>48000</v>
      </c>
      <c r="T862" s="313"/>
      <c r="U862" s="313"/>
      <c r="V862" s="314">
        <v>48000</v>
      </c>
      <c r="W862" s="315">
        <v>50400</v>
      </c>
      <c r="X862" s="313">
        <v>119200</v>
      </c>
      <c r="Y862" s="313"/>
      <c r="Z862" s="313">
        <v>7450</v>
      </c>
      <c r="AA862" s="313">
        <v>48000</v>
      </c>
      <c r="AB862" s="313"/>
      <c r="AC862" s="313"/>
      <c r="AD862" s="316" t="s">
        <v>32</v>
      </c>
      <c r="AE862" s="316" t="s">
        <v>31</v>
      </c>
      <c r="AF862" s="313" t="s">
        <v>2070</v>
      </c>
    </row>
    <row r="863" spans="1:33" s="323" customFormat="1" ht="45" outlineLevel="3" x14ac:dyDescent="0.25">
      <c r="A863" s="378"/>
      <c r="B863" s="318" t="s">
        <v>4825</v>
      </c>
      <c r="C863" s="319" t="s">
        <v>4106</v>
      </c>
      <c r="D863" s="319" t="s">
        <v>4227</v>
      </c>
      <c r="E863" s="319">
        <v>75</v>
      </c>
      <c r="F863" s="319">
        <v>32</v>
      </c>
      <c r="G863" s="319" t="s">
        <v>130</v>
      </c>
      <c r="H863" s="319">
        <v>32</v>
      </c>
      <c r="I863" s="319">
        <v>75</v>
      </c>
      <c r="J863" s="320">
        <v>107990</v>
      </c>
      <c r="K863" s="319"/>
      <c r="L863" s="319"/>
      <c r="M863" s="319"/>
      <c r="N863" s="319"/>
      <c r="O863" s="319"/>
      <c r="P863" s="319"/>
      <c r="Q863" s="319"/>
      <c r="R863" s="319"/>
      <c r="S863" s="319"/>
      <c r="T863" s="319"/>
      <c r="U863" s="319"/>
      <c r="V863" s="320">
        <v>107990</v>
      </c>
      <c r="W863" s="321"/>
      <c r="X863" s="319"/>
      <c r="Y863" s="319"/>
      <c r="Z863" s="319"/>
      <c r="AA863" s="319"/>
      <c r="AB863" s="319"/>
      <c r="AC863" s="319"/>
      <c r="AD863" s="322" t="s">
        <v>32</v>
      </c>
      <c r="AE863" s="322" t="s">
        <v>31</v>
      </c>
      <c r="AF863" s="319" t="s">
        <v>4106</v>
      </c>
      <c r="AG863" s="323" t="s">
        <v>4242</v>
      </c>
    </row>
    <row r="864" spans="1:33" s="323" customFormat="1" ht="45" outlineLevel="3" x14ac:dyDescent="0.25">
      <c r="A864" s="378"/>
      <c r="B864" s="318" t="s">
        <v>4826</v>
      </c>
      <c r="C864" s="319" t="s">
        <v>4107</v>
      </c>
      <c r="D864" s="319" t="s">
        <v>4612</v>
      </c>
      <c r="E864" s="319">
        <v>156</v>
      </c>
      <c r="F864" s="319">
        <v>64</v>
      </c>
      <c r="G864" s="319" t="s">
        <v>558</v>
      </c>
      <c r="H864" s="319">
        <v>64</v>
      </c>
      <c r="I864" s="319">
        <v>156</v>
      </c>
      <c r="J864" s="320">
        <v>215990</v>
      </c>
      <c r="K864" s="319"/>
      <c r="L864" s="319"/>
      <c r="M864" s="319"/>
      <c r="N864" s="319"/>
      <c r="O864" s="319"/>
      <c r="P864" s="319"/>
      <c r="Q864" s="319"/>
      <c r="R864" s="319"/>
      <c r="S864" s="319"/>
      <c r="T864" s="319"/>
      <c r="U864" s="319"/>
      <c r="V864" s="320">
        <v>215990</v>
      </c>
      <c r="W864" s="321"/>
      <c r="X864" s="319"/>
      <c r="Y864" s="319"/>
      <c r="Z864" s="319"/>
      <c r="AA864" s="319"/>
      <c r="AB864" s="319"/>
      <c r="AC864" s="319"/>
      <c r="AD864" s="322" t="s">
        <v>32</v>
      </c>
      <c r="AE864" s="322" t="s">
        <v>31</v>
      </c>
      <c r="AF864" s="319" t="s">
        <v>4107</v>
      </c>
      <c r="AG864" s="323" t="s">
        <v>4243</v>
      </c>
    </row>
    <row r="865" spans="1:33" ht="30" outlineLevel="3" x14ac:dyDescent="0.25">
      <c r="A865" s="377"/>
      <c r="B865" s="312" t="s">
        <v>2072</v>
      </c>
      <c r="C865" s="313" t="s">
        <v>2073</v>
      </c>
      <c r="D865" s="313" t="s">
        <v>2074</v>
      </c>
      <c r="E865" s="313">
        <v>40</v>
      </c>
      <c r="F865" s="313">
        <v>16</v>
      </c>
      <c r="G865" s="313" t="s">
        <v>214</v>
      </c>
      <c r="H865" s="313">
        <v>16</v>
      </c>
      <c r="I865" s="313">
        <v>40</v>
      </c>
      <c r="J865" s="314">
        <v>60000</v>
      </c>
      <c r="K865" s="313">
        <v>57000</v>
      </c>
      <c r="L865" s="313">
        <v>55800</v>
      </c>
      <c r="M865" s="313">
        <v>54000</v>
      </c>
      <c r="N865" s="313"/>
      <c r="O865" s="313"/>
      <c r="P865" s="313">
        <v>106000</v>
      </c>
      <c r="Q865" s="313"/>
      <c r="R865" s="313">
        <v>5300</v>
      </c>
      <c r="S865" s="313">
        <v>60000</v>
      </c>
      <c r="T865" s="313"/>
      <c r="U865" s="313"/>
      <c r="V865" s="314">
        <v>60000</v>
      </c>
      <c r="W865" s="315">
        <v>63000</v>
      </c>
      <c r="X865" s="313">
        <v>158000</v>
      </c>
      <c r="Y865" s="313"/>
      <c r="Z865" s="313">
        <v>7900</v>
      </c>
      <c r="AA865" s="313">
        <v>60000</v>
      </c>
      <c r="AB865" s="313"/>
      <c r="AC865" s="313"/>
      <c r="AD865" s="316" t="s">
        <v>32</v>
      </c>
      <c r="AE865" s="316" t="s">
        <v>31</v>
      </c>
      <c r="AF865" s="313" t="s">
        <v>2073</v>
      </c>
    </row>
    <row r="866" spans="1:33" ht="30" outlineLevel="3" x14ac:dyDescent="0.25">
      <c r="A866" s="377"/>
      <c r="B866" s="312" t="s">
        <v>2075</v>
      </c>
      <c r="C866" s="313" t="s">
        <v>2076</v>
      </c>
      <c r="D866" s="313" t="s">
        <v>2077</v>
      </c>
      <c r="E866" s="313">
        <v>40</v>
      </c>
      <c r="F866" s="313">
        <v>16</v>
      </c>
      <c r="G866" s="313" t="s">
        <v>214</v>
      </c>
      <c r="H866" s="313">
        <v>16</v>
      </c>
      <c r="I866" s="313">
        <v>40</v>
      </c>
      <c r="J866" s="314">
        <v>60000</v>
      </c>
      <c r="K866" s="313">
        <v>57000</v>
      </c>
      <c r="L866" s="313">
        <v>55800</v>
      </c>
      <c r="M866" s="313">
        <v>54000</v>
      </c>
      <c r="N866" s="313"/>
      <c r="O866" s="313"/>
      <c r="P866" s="313">
        <v>110000</v>
      </c>
      <c r="Q866" s="313"/>
      <c r="R866" s="313">
        <v>5500</v>
      </c>
      <c r="S866" s="313">
        <v>60000</v>
      </c>
      <c r="T866" s="313"/>
      <c r="U866" s="313"/>
      <c r="V866" s="314">
        <v>60000</v>
      </c>
      <c r="W866" s="315">
        <v>63000</v>
      </c>
      <c r="X866" s="313">
        <v>164000</v>
      </c>
      <c r="Y866" s="313"/>
      <c r="Z866" s="313">
        <v>8200</v>
      </c>
      <c r="AA866" s="313">
        <v>60000</v>
      </c>
      <c r="AB866" s="313"/>
      <c r="AC866" s="313"/>
      <c r="AD866" s="316" t="s">
        <v>32</v>
      </c>
      <c r="AE866" s="316" t="s">
        <v>31</v>
      </c>
      <c r="AF866" s="313" t="s">
        <v>2076</v>
      </c>
    </row>
    <row r="867" spans="1:33" ht="30" outlineLevel="3" x14ac:dyDescent="0.25">
      <c r="A867" s="377"/>
      <c r="B867" s="312" t="s">
        <v>4662</v>
      </c>
      <c r="C867" s="313" t="s">
        <v>4226</v>
      </c>
      <c r="D867" s="313" t="s">
        <v>4244</v>
      </c>
      <c r="E867" s="313">
        <v>16</v>
      </c>
      <c r="F867" s="313">
        <v>6</v>
      </c>
      <c r="G867" s="313" t="s">
        <v>85</v>
      </c>
      <c r="H867" s="313">
        <v>6</v>
      </c>
      <c r="I867" s="313">
        <v>16</v>
      </c>
      <c r="J867" s="314">
        <v>12000</v>
      </c>
      <c r="K867" s="313">
        <v>11400</v>
      </c>
      <c r="L867" s="313">
        <v>11150</v>
      </c>
      <c r="M867" s="313">
        <v>10800</v>
      </c>
      <c r="N867" s="313"/>
      <c r="O867" s="313"/>
      <c r="P867" s="313">
        <v>45200</v>
      </c>
      <c r="Q867" s="313"/>
      <c r="R867" s="313">
        <v>5650</v>
      </c>
      <c r="S867" s="313">
        <v>12000</v>
      </c>
      <c r="T867" s="313"/>
      <c r="U867" s="313"/>
      <c r="V867" s="314">
        <v>12000</v>
      </c>
      <c r="W867" s="315"/>
      <c r="X867" s="313">
        <v>67200</v>
      </c>
      <c r="Y867" s="313"/>
      <c r="Z867" s="313">
        <v>8400</v>
      </c>
      <c r="AA867" s="313">
        <v>12000</v>
      </c>
      <c r="AB867" s="313"/>
      <c r="AC867" s="313"/>
      <c r="AD867" s="316" t="s">
        <v>32</v>
      </c>
      <c r="AE867" s="316" t="s">
        <v>31</v>
      </c>
      <c r="AF867" s="313" t="s">
        <v>4226</v>
      </c>
    </row>
    <row r="868" spans="1:33" outlineLevel="3" x14ac:dyDescent="0.25">
      <c r="A868" s="377"/>
      <c r="B868" s="312" t="s">
        <v>2078</v>
      </c>
      <c r="C868" s="313" t="s">
        <v>2079</v>
      </c>
      <c r="D868" s="313" t="s">
        <v>2080</v>
      </c>
      <c r="E868" s="313">
        <v>40</v>
      </c>
      <c r="F868" s="313">
        <v>16</v>
      </c>
      <c r="G868" s="313" t="s">
        <v>214</v>
      </c>
      <c r="H868" s="313">
        <v>16</v>
      </c>
      <c r="I868" s="313">
        <v>40</v>
      </c>
      <c r="J868" s="314">
        <v>60000</v>
      </c>
      <c r="K868" s="313">
        <v>57000</v>
      </c>
      <c r="L868" s="313">
        <v>55800</v>
      </c>
      <c r="M868" s="313">
        <v>54000</v>
      </c>
      <c r="N868" s="313"/>
      <c r="O868" s="313"/>
      <c r="P868" s="313">
        <v>113000</v>
      </c>
      <c r="Q868" s="313"/>
      <c r="R868" s="313">
        <v>5650</v>
      </c>
      <c r="S868" s="313">
        <v>60000</v>
      </c>
      <c r="T868" s="313"/>
      <c r="U868" s="313"/>
      <c r="V868" s="314">
        <v>60000</v>
      </c>
      <c r="W868" s="315">
        <v>63000</v>
      </c>
      <c r="X868" s="313">
        <v>168000</v>
      </c>
      <c r="Y868" s="313"/>
      <c r="Z868" s="313">
        <v>8400</v>
      </c>
      <c r="AA868" s="313">
        <v>60000</v>
      </c>
      <c r="AB868" s="313"/>
      <c r="AC868" s="313"/>
      <c r="AD868" s="316" t="s">
        <v>32</v>
      </c>
      <c r="AE868" s="316" t="s">
        <v>31</v>
      </c>
      <c r="AF868" s="313" t="s">
        <v>2079</v>
      </c>
    </row>
    <row r="869" spans="1:33" ht="30" outlineLevel="3" x14ac:dyDescent="0.25">
      <c r="A869" s="377"/>
      <c r="B869" s="312" t="s">
        <v>2081</v>
      </c>
      <c r="C869" s="313" t="s">
        <v>2082</v>
      </c>
      <c r="D869" s="313" t="s">
        <v>2083</v>
      </c>
      <c r="E869" s="313">
        <v>32</v>
      </c>
      <c r="F869" s="313">
        <v>16</v>
      </c>
      <c r="G869" s="313" t="s">
        <v>118</v>
      </c>
      <c r="H869" s="313">
        <v>16</v>
      </c>
      <c r="I869" s="313">
        <v>32</v>
      </c>
      <c r="J869" s="314">
        <v>48000</v>
      </c>
      <c r="K869" s="313">
        <v>45600</v>
      </c>
      <c r="L869" s="313">
        <v>44600</v>
      </c>
      <c r="M869" s="313">
        <v>43200</v>
      </c>
      <c r="N869" s="313"/>
      <c r="O869" s="313"/>
      <c r="P869" s="313">
        <v>80000</v>
      </c>
      <c r="Q869" s="313"/>
      <c r="R869" s="313">
        <v>5000</v>
      </c>
      <c r="S869" s="313">
        <v>48000</v>
      </c>
      <c r="T869" s="313"/>
      <c r="U869" s="313"/>
      <c r="V869" s="314">
        <v>48000</v>
      </c>
      <c r="W869" s="315">
        <v>50400</v>
      </c>
      <c r="X869" s="313">
        <v>119200</v>
      </c>
      <c r="Y869" s="313"/>
      <c r="Z869" s="313">
        <v>7450</v>
      </c>
      <c r="AA869" s="313">
        <v>48000</v>
      </c>
      <c r="AB869" s="313"/>
      <c r="AC869" s="313"/>
      <c r="AD869" s="316" t="s">
        <v>32</v>
      </c>
      <c r="AE869" s="316" t="s">
        <v>31</v>
      </c>
      <c r="AF869" s="313" t="s">
        <v>2082</v>
      </c>
    </row>
    <row r="870" spans="1:33" ht="30" outlineLevel="3" x14ac:dyDescent="0.25">
      <c r="A870" s="377"/>
      <c r="B870" s="312" t="s">
        <v>4676</v>
      </c>
      <c r="C870" s="313" t="s">
        <v>2084</v>
      </c>
      <c r="D870" s="313" t="s">
        <v>2085</v>
      </c>
      <c r="E870" s="313">
        <v>40</v>
      </c>
      <c r="F870" s="313">
        <v>20</v>
      </c>
      <c r="G870" s="313" t="s">
        <v>214</v>
      </c>
      <c r="H870" s="313">
        <v>20</v>
      </c>
      <c r="I870" s="313">
        <v>40</v>
      </c>
      <c r="J870" s="314">
        <v>60000</v>
      </c>
      <c r="K870" s="313">
        <v>57000</v>
      </c>
      <c r="L870" s="313">
        <v>55800</v>
      </c>
      <c r="M870" s="313">
        <v>54000</v>
      </c>
      <c r="N870" s="313"/>
      <c r="O870" s="313"/>
      <c r="P870" s="313">
        <v>113000</v>
      </c>
      <c r="Q870" s="313"/>
      <c r="R870" s="313">
        <v>5650</v>
      </c>
      <c r="S870" s="313">
        <v>60000</v>
      </c>
      <c r="T870" s="313"/>
      <c r="U870" s="313"/>
      <c r="V870" s="314">
        <v>60000</v>
      </c>
      <c r="W870" s="315">
        <v>63000</v>
      </c>
      <c r="X870" s="313">
        <v>168000</v>
      </c>
      <c r="Y870" s="313"/>
      <c r="Z870" s="313">
        <v>8400</v>
      </c>
      <c r="AA870" s="313">
        <v>60000</v>
      </c>
      <c r="AB870" s="313"/>
      <c r="AC870" s="313"/>
      <c r="AD870" s="316" t="s">
        <v>32</v>
      </c>
      <c r="AE870" s="316" t="s">
        <v>31</v>
      </c>
      <c r="AF870" s="313" t="s">
        <v>2084</v>
      </c>
    </row>
    <row r="871" spans="1:33" ht="30" outlineLevel="3" x14ac:dyDescent="0.25">
      <c r="A871" s="377"/>
      <c r="B871" s="312" t="s">
        <v>2086</v>
      </c>
      <c r="C871" s="313" t="s">
        <v>2087</v>
      </c>
      <c r="D871" s="313" t="s">
        <v>2088</v>
      </c>
      <c r="E871" s="313">
        <v>24</v>
      </c>
      <c r="F871" s="313">
        <v>12</v>
      </c>
      <c r="G871" s="313" t="s">
        <v>118</v>
      </c>
      <c r="H871" s="313">
        <v>12</v>
      </c>
      <c r="I871" s="313">
        <v>24</v>
      </c>
      <c r="J871" s="314">
        <v>36000</v>
      </c>
      <c r="K871" s="313">
        <v>34200</v>
      </c>
      <c r="L871" s="313">
        <v>33450</v>
      </c>
      <c r="M871" s="313">
        <v>32400</v>
      </c>
      <c r="N871" s="313"/>
      <c r="O871" s="313"/>
      <c r="P871" s="313">
        <v>63600</v>
      </c>
      <c r="Q871" s="313"/>
      <c r="R871" s="313">
        <v>5300</v>
      </c>
      <c r="S871" s="313">
        <v>36000</v>
      </c>
      <c r="T871" s="313"/>
      <c r="U871" s="313"/>
      <c r="V871" s="314">
        <v>36000</v>
      </c>
      <c r="W871" s="315">
        <v>37800</v>
      </c>
      <c r="X871" s="313">
        <v>94800</v>
      </c>
      <c r="Y871" s="313"/>
      <c r="Z871" s="313">
        <v>7900</v>
      </c>
      <c r="AA871" s="313">
        <v>36000</v>
      </c>
      <c r="AB871" s="313"/>
      <c r="AC871" s="313"/>
      <c r="AD871" s="316" t="s">
        <v>32</v>
      </c>
      <c r="AE871" s="316" t="s">
        <v>31</v>
      </c>
      <c r="AF871" s="313" t="s">
        <v>2087</v>
      </c>
    </row>
    <row r="872" spans="1:33" ht="30" outlineLevel="3" x14ac:dyDescent="0.25">
      <c r="A872" s="377"/>
      <c r="B872" s="312" t="s">
        <v>2089</v>
      </c>
      <c r="C872" s="313" t="s">
        <v>2090</v>
      </c>
      <c r="D872" s="313" t="s">
        <v>2091</v>
      </c>
      <c r="E872" s="313">
        <v>8</v>
      </c>
      <c r="F872" s="313">
        <v>8</v>
      </c>
      <c r="G872" s="313" t="s">
        <v>89</v>
      </c>
      <c r="H872" s="313">
        <v>8</v>
      </c>
      <c r="I872" s="313">
        <v>8</v>
      </c>
      <c r="J872" s="314">
        <v>12000</v>
      </c>
      <c r="K872" s="313">
        <v>11400</v>
      </c>
      <c r="L872" s="313">
        <v>11150</v>
      </c>
      <c r="M872" s="313">
        <v>10800</v>
      </c>
      <c r="N872" s="313">
        <v>10200</v>
      </c>
      <c r="O872" s="313">
        <v>9600</v>
      </c>
      <c r="P872" s="313">
        <v>21200</v>
      </c>
      <c r="Q872" s="313"/>
      <c r="R872" s="313">
        <v>5300</v>
      </c>
      <c r="S872" s="313">
        <v>12000</v>
      </c>
      <c r="T872" s="313"/>
      <c r="U872" s="313"/>
      <c r="V872" s="314">
        <v>12000</v>
      </c>
      <c r="W872" s="315">
        <v>12600</v>
      </c>
      <c r="X872" s="313">
        <v>31600</v>
      </c>
      <c r="Y872" s="313"/>
      <c r="Z872" s="313">
        <v>7900</v>
      </c>
      <c r="AA872" s="313">
        <v>12000</v>
      </c>
      <c r="AB872" s="313"/>
      <c r="AC872" s="313"/>
      <c r="AD872" s="316" t="s">
        <v>32</v>
      </c>
      <c r="AE872" s="316" t="s">
        <v>31</v>
      </c>
      <c r="AF872" s="313" t="s">
        <v>2090</v>
      </c>
    </row>
    <row r="873" spans="1:33" s="323" customFormat="1" ht="60" outlineLevel="3" x14ac:dyDescent="0.25">
      <c r="A873" s="378"/>
      <c r="B873" s="318" t="s">
        <v>2092</v>
      </c>
      <c r="C873" s="319" t="s">
        <v>2093</v>
      </c>
      <c r="D873" s="319" t="s">
        <v>2094</v>
      </c>
      <c r="E873" s="319">
        <v>242</v>
      </c>
      <c r="F873" s="319">
        <v>114</v>
      </c>
      <c r="G873" s="319" t="s">
        <v>675</v>
      </c>
      <c r="H873" s="319">
        <v>114</v>
      </c>
      <c r="I873" s="319">
        <v>242</v>
      </c>
      <c r="J873" s="320">
        <v>323990</v>
      </c>
      <c r="K873" s="319"/>
      <c r="L873" s="319"/>
      <c r="M873" s="319"/>
      <c r="N873" s="319"/>
      <c r="O873" s="319"/>
      <c r="P873" s="319"/>
      <c r="Q873" s="319"/>
      <c r="R873" s="319"/>
      <c r="S873" s="319">
        <v>323990</v>
      </c>
      <c r="T873" s="319"/>
      <c r="U873" s="319"/>
      <c r="V873" s="320">
        <v>323990</v>
      </c>
      <c r="W873" s="321">
        <v>341990</v>
      </c>
      <c r="X873" s="319"/>
      <c r="Y873" s="319"/>
      <c r="Z873" s="319"/>
      <c r="AA873" s="319">
        <v>323990</v>
      </c>
      <c r="AB873" s="319"/>
      <c r="AC873" s="319"/>
      <c r="AD873" s="322" t="s">
        <v>32</v>
      </c>
      <c r="AE873" s="322" t="s">
        <v>31</v>
      </c>
      <c r="AF873" s="319" t="s">
        <v>2093</v>
      </c>
      <c r="AG873" s="323" t="s">
        <v>2095</v>
      </c>
    </row>
    <row r="874" spans="1:33" s="323" customFormat="1" ht="45" outlineLevel="3" x14ac:dyDescent="0.25">
      <c r="A874" s="378"/>
      <c r="B874" s="318" t="s">
        <v>4827</v>
      </c>
      <c r="C874" s="319" t="s">
        <v>2096</v>
      </c>
      <c r="D874" s="319" t="s">
        <v>2097</v>
      </c>
      <c r="E874" s="319">
        <v>152</v>
      </c>
      <c r="F874" s="319">
        <v>64</v>
      </c>
      <c r="G874" s="319" t="s">
        <v>998</v>
      </c>
      <c r="H874" s="319">
        <v>64</v>
      </c>
      <c r="I874" s="319">
        <v>152</v>
      </c>
      <c r="J874" s="320">
        <v>205190</v>
      </c>
      <c r="K874" s="319"/>
      <c r="L874" s="319"/>
      <c r="M874" s="319"/>
      <c r="N874" s="319"/>
      <c r="O874" s="319"/>
      <c r="P874" s="319"/>
      <c r="Q874" s="319"/>
      <c r="R874" s="319"/>
      <c r="S874" s="319">
        <v>205190</v>
      </c>
      <c r="T874" s="319"/>
      <c r="U874" s="319"/>
      <c r="V874" s="320">
        <v>205190</v>
      </c>
      <c r="W874" s="321">
        <v>216590</v>
      </c>
      <c r="X874" s="319"/>
      <c r="Y874" s="319"/>
      <c r="Z874" s="319"/>
      <c r="AA874" s="319">
        <v>205190</v>
      </c>
      <c r="AB874" s="319"/>
      <c r="AC874" s="319"/>
      <c r="AD874" s="322" t="s">
        <v>32</v>
      </c>
      <c r="AE874" s="322" t="s">
        <v>31</v>
      </c>
      <c r="AF874" s="319" t="s">
        <v>2096</v>
      </c>
      <c r="AG874" s="323" t="s">
        <v>2098</v>
      </c>
    </row>
    <row r="875" spans="1:33" s="323" customFormat="1" ht="45" outlineLevel="3" x14ac:dyDescent="0.25">
      <c r="A875" s="378"/>
      <c r="B875" s="318" t="s">
        <v>2099</v>
      </c>
      <c r="C875" s="319" t="s">
        <v>2100</v>
      </c>
      <c r="D875" s="319" t="s">
        <v>2101</v>
      </c>
      <c r="E875" s="319">
        <v>192</v>
      </c>
      <c r="F875" s="319">
        <v>88</v>
      </c>
      <c r="G875" s="319" t="s">
        <v>326</v>
      </c>
      <c r="H875" s="319">
        <v>88</v>
      </c>
      <c r="I875" s="319">
        <v>192</v>
      </c>
      <c r="J875" s="320">
        <v>259190</v>
      </c>
      <c r="K875" s="319"/>
      <c r="L875" s="319"/>
      <c r="M875" s="319"/>
      <c r="N875" s="319"/>
      <c r="O875" s="319"/>
      <c r="P875" s="319"/>
      <c r="Q875" s="319"/>
      <c r="R875" s="319"/>
      <c r="S875" s="319">
        <v>259190</v>
      </c>
      <c r="T875" s="319"/>
      <c r="U875" s="319"/>
      <c r="V875" s="320">
        <v>259190</v>
      </c>
      <c r="W875" s="321">
        <v>273590</v>
      </c>
      <c r="X875" s="319"/>
      <c r="Y875" s="319"/>
      <c r="Z875" s="319"/>
      <c r="AA875" s="319">
        <v>259190</v>
      </c>
      <c r="AB875" s="319"/>
      <c r="AC875" s="319"/>
      <c r="AD875" s="322" t="s">
        <v>32</v>
      </c>
      <c r="AE875" s="322" t="s">
        <v>32</v>
      </c>
      <c r="AF875" s="319" t="s">
        <v>2100</v>
      </c>
      <c r="AG875" s="323" t="s">
        <v>2102</v>
      </c>
    </row>
    <row r="876" spans="1:33" s="323" customFormat="1" ht="45" outlineLevel="3" x14ac:dyDescent="0.25">
      <c r="A876" s="378"/>
      <c r="B876" s="318" t="s">
        <v>2103</v>
      </c>
      <c r="C876" s="319" t="s">
        <v>2104</v>
      </c>
      <c r="D876" s="319"/>
      <c r="E876" s="319">
        <v>178</v>
      </c>
      <c r="F876" s="319">
        <v>98</v>
      </c>
      <c r="G876" s="319" t="s">
        <v>815</v>
      </c>
      <c r="H876" s="319">
        <v>98</v>
      </c>
      <c r="I876" s="319">
        <v>178</v>
      </c>
      <c r="J876" s="320">
        <v>168290</v>
      </c>
      <c r="K876" s="319"/>
      <c r="L876" s="319"/>
      <c r="M876" s="319"/>
      <c r="N876" s="319"/>
      <c r="O876" s="319"/>
      <c r="P876" s="319"/>
      <c r="Q876" s="319"/>
      <c r="R876" s="319"/>
      <c r="S876" s="319">
        <v>169390</v>
      </c>
      <c r="T876" s="319"/>
      <c r="U876" s="319"/>
      <c r="V876" s="320">
        <v>190790</v>
      </c>
      <c r="W876" s="321">
        <v>203990</v>
      </c>
      <c r="X876" s="319"/>
      <c r="Y876" s="319"/>
      <c r="Z876" s="319"/>
      <c r="AA876" s="319">
        <v>190790</v>
      </c>
      <c r="AB876" s="319"/>
      <c r="AC876" s="319"/>
      <c r="AD876" s="322" t="s">
        <v>31</v>
      </c>
      <c r="AE876" s="322" t="s">
        <v>31</v>
      </c>
      <c r="AF876" s="319" t="s">
        <v>2104</v>
      </c>
      <c r="AG876" s="323" t="s">
        <v>2105</v>
      </c>
    </row>
    <row r="877" spans="1:33" s="323" customFormat="1" ht="45" outlineLevel="3" x14ac:dyDescent="0.25">
      <c r="A877" s="378"/>
      <c r="B877" s="318" t="s">
        <v>2106</v>
      </c>
      <c r="C877" s="319" t="s">
        <v>2107</v>
      </c>
      <c r="D877" s="319"/>
      <c r="E877" s="319">
        <v>162</v>
      </c>
      <c r="F877" s="319">
        <v>90</v>
      </c>
      <c r="G877" s="319" t="s">
        <v>583</v>
      </c>
      <c r="H877" s="319">
        <v>90</v>
      </c>
      <c r="I877" s="319">
        <v>162</v>
      </c>
      <c r="J877" s="320">
        <v>176690</v>
      </c>
      <c r="K877" s="319"/>
      <c r="L877" s="319"/>
      <c r="M877" s="319"/>
      <c r="N877" s="319"/>
      <c r="O877" s="319"/>
      <c r="P877" s="319"/>
      <c r="Q877" s="319"/>
      <c r="R877" s="319"/>
      <c r="S877" s="319">
        <v>177990</v>
      </c>
      <c r="T877" s="319"/>
      <c r="U877" s="319"/>
      <c r="V877" s="320">
        <v>201390</v>
      </c>
      <c r="W877" s="321">
        <v>213390</v>
      </c>
      <c r="X877" s="319"/>
      <c r="Y877" s="319"/>
      <c r="Z877" s="319"/>
      <c r="AA877" s="319">
        <v>201390</v>
      </c>
      <c r="AB877" s="319"/>
      <c r="AC877" s="319"/>
      <c r="AD877" s="322" t="s">
        <v>31</v>
      </c>
      <c r="AE877" s="322" t="s">
        <v>31</v>
      </c>
      <c r="AF877" s="319" t="s">
        <v>2107</v>
      </c>
      <c r="AG877" s="323" t="s">
        <v>2108</v>
      </c>
    </row>
    <row r="878" spans="1:33" s="323" customFormat="1" ht="45" outlineLevel="3" x14ac:dyDescent="0.25">
      <c r="A878" s="378"/>
      <c r="B878" s="318" t="s">
        <v>2109</v>
      </c>
      <c r="C878" s="319" t="s">
        <v>2110</v>
      </c>
      <c r="D878" s="319" t="s">
        <v>2111</v>
      </c>
      <c r="E878" s="319">
        <v>178</v>
      </c>
      <c r="F878" s="319">
        <v>98</v>
      </c>
      <c r="G878" s="319" t="s">
        <v>815</v>
      </c>
      <c r="H878" s="319">
        <v>98</v>
      </c>
      <c r="I878" s="319">
        <v>178</v>
      </c>
      <c r="J878" s="320">
        <v>170890</v>
      </c>
      <c r="K878" s="319"/>
      <c r="L878" s="319"/>
      <c r="M878" s="319"/>
      <c r="N878" s="319"/>
      <c r="O878" s="319"/>
      <c r="P878" s="319"/>
      <c r="Q878" s="319"/>
      <c r="R878" s="319"/>
      <c r="S878" s="319">
        <v>170890</v>
      </c>
      <c r="T878" s="319"/>
      <c r="U878" s="319"/>
      <c r="V878" s="320">
        <v>197490</v>
      </c>
      <c r="W878" s="321">
        <v>210690</v>
      </c>
      <c r="X878" s="319"/>
      <c r="Y878" s="319"/>
      <c r="Z878" s="319"/>
      <c r="AA878" s="319">
        <v>197490</v>
      </c>
      <c r="AB878" s="319"/>
      <c r="AC878" s="319"/>
      <c r="AD878" s="322" t="s">
        <v>31</v>
      </c>
      <c r="AE878" s="322" t="s">
        <v>31</v>
      </c>
      <c r="AF878" s="319" t="s">
        <v>2110</v>
      </c>
      <c r="AG878" s="323" t="s">
        <v>2112</v>
      </c>
    </row>
    <row r="879" spans="1:33" s="323" customFormat="1" ht="45" outlineLevel="3" x14ac:dyDescent="0.25">
      <c r="A879" s="378"/>
      <c r="B879" s="318" t="s">
        <v>2113</v>
      </c>
      <c r="C879" s="319" t="s">
        <v>2114</v>
      </c>
      <c r="D879" s="319"/>
      <c r="E879" s="319">
        <v>186</v>
      </c>
      <c r="F879" s="319">
        <v>102</v>
      </c>
      <c r="G879" s="319" t="s">
        <v>2115</v>
      </c>
      <c r="H879" s="319">
        <v>102</v>
      </c>
      <c r="I879" s="319">
        <v>186</v>
      </c>
      <c r="J879" s="320">
        <v>211490</v>
      </c>
      <c r="K879" s="319"/>
      <c r="L879" s="319"/>
      <c r="M879" s="319"/>
      <c r="N879" s="319"/>
      <c r="O879" s="319"/>
      <c r="P879" s="319"/>
      <c r="Q879" s="319"/>
      <c r="R879" s="319"/>
      <c r="S879" s="319">
        <v>211490</v>
      </c>
      <c r="T879" s="319"/>
      <c r="U879" s="319">
        <v>164490</v>
      </c>
      <c r="V879" s="320">
        <v>240890</v>
      </c>
      <c r="W879" s="321">
        <v>254690</v>
      </c>
      <c r="X879" s="319"/>
      <c r="Y879" s="319"/>
      <c r="Z879" s="319"/>
      <c r="AA879" s="319">
        <v>240890</v>
      </c>
      <c r="AB879" s="319"/>
      <c r="AC879" s="319">
        <v>186690</v>
      </c>
      <c r="AD879" s="322" t="s">
        <v>31</v>
      </c>
      <c r="AE879" s="322" t="s">
        <v>31</v>
      </c>
      <c r="AF879" s="319" t="s">
        <v>2114</v>
      </c>
      <c r="AG879" s="323" t="s">
        <v>2116</v>
      </c>
    </row>
    <row r="880" spans="1:33" s="323" customFormat="1" ht="45" outlineLevel="3" x14ac:dyDescent="0.25">
      <c r="A880" s="378"/>
      <c r="B880" s="318" t="s">
        <v>5750</v>
      </c>
      <c r="C880" s="319" t="s">
        <v>5751</v>
      </c>
      <c r="D880" s="319" t="s">
        <v>2111</v>
      </c>
      <c r="E880" s="319">
        <v>178</v>
      </c>
      <c r="F880" s="319">
        <v>98</v>
      </c>
      <c r="G880" s="319" t="s">
        <v>815</v>
      </c>
      <c r="H880" s="319">
        <v>98</v>
      </c>
      <c r="I880" s="319">
        <v>178</v>
      </c>
      <c r="J880" s="320">
        <v>170890</v>
      </c>
      <c r="K880" s="319"/>
      <c r="L880" s="319"/>
      <c r="M880" s="319"/>
      <c r="N880" s="319"/>
      <c r="O880" s="319"/>
      <c r="P880" s="319"/>
      <c r="Q880" s="319"/>
      <c r="R880" s="319"/>
      <c r="S880" s="319">
        <v>170890</v>
      </c>
      <c r="T880" s="319"/>
      <c r="U880" s="319"/>
      <c r="V880" s="320">
        <v>197490</v>
      </c>
      <c r="W880" s="321">
        <v>210690</v>
      </c>
      <c r="X880" s="319"/>
      <c r="Y880" s="319"/>
      <c r="Z880" s="319"/>
      <c r="AA880" s="319">
        <v>197490</v>
      </c>
      <c r="AB880" s="319"/>
      <c r="AC880" s="319"/>
      <c r="AD880" s="322" t="s">
        <v>31</v>
      </c>
      <c r="AE880" s="322" t="s">
        <v>31</v>
      </c>
      <c r="AF880" s="319" t="s">
        <v>5751</v>
      </c>
      <c r="AG880" s="323" t="s">
        <v>5752</v>
      </c>
    </row>
    <row r="881" spans="1:33" s="323" customFormat="1" ht="30" outlineLevel="3" x14ac:dyDescent="0.25">
      <c r="A881" s="378"/>
      <c r="B881" s="318" t="s">
        <v>2117</v>
      </c>
      <c r="C881" s="319" t="s">
        <v>2118</v>
      </c>
      <c r="D881" s="319" t="s">
        <v>2119</v>
      </c>
      <c r="E881" s="319">
        <v>48</v>
      </c>
      <c r="F881" s="319">
        <v>24</v>
      </c>
      <c r="G881" s="319" t="s">
        <v>189</v>
      </c>
      <c r="H881" s="319">
        <v>24</v>
      </c>
      <c r="I881" s="319">
        <v>48</v>
      </c>
      <c r="J881" s="320">
        <v>43290</v>
      </c>
      <c r="K881" s="319"/>
      <c r="L881" s="319"/>
      <c r="M881" s="319"/>
      <c r="N881" s="319"/>
      <c r="O881" s="319"/>
      <c r="P881" s="319"/>
      <c r="Q881" s="319"/>
      <c r="R881" s="319"/>
      <c r="S881" s="319">
        <v>43290</v>
      </c>
      <c r="T881" s="319"/>
      <c r="U881" s="319"/>
      <c r="V881" s="320">
        <v>51790</v>
      </c>
      <c r="W881" s="321">
        <v>55390</v>
      </c>
      <c r="X881" s="319"/>
      <c r="Y881" s="319"/>
      <c r="Z881" s="319"/>
      <c r="AA881" s="319">
        <v>51790</v>
      </c>
      <c r="AB881" s="319"/>
      <c r="AC881" s="319"/>
      <c r="AD881" s="322" t="s">
        <v>31</v>
      </c>
      <c r="AE881" s="322" t="s">
        <v>31</v>
      </c>
      <c r="AF881" s="319" t="s">
        <v>2118</v>
      </c>
      <c r="AG881" s="323" t="s">
        <v>2120</v>
      </c>
    </row>
    <row r="882" spans="1:33" s="323" customFormat="1" ht="30" outlineLevel="3" x14ac:dyDescent="0.25">
      <c r="A882" s="378"/>
      <c r="B882" s="318" t="s">
        <v>2121</v>
      </c>
      <c r="C882" s="319" t="s">
        <v>2122</v>
      </c>
      <c r="D882" s="319" t="s">
        <v>2123</v>
      </c>
      <c r="E882" s="319">
        <v>72</v>
      </c>
      <c r="F882" s="319">
        <v>36</v>
      </c>
      <c r="G882" s="319" t="s">
        <v>417</v>
      </c>
      <c r="H882" s="319">
        <v>36</v>
      </c>
      <c r="I882" s="319">
        <v>72</v>
      </c>
      <c r="J882" s="320">
        <v>83690</v>
      </c>
      <c r="K882" s="319"/>
      <c r="L882" s="319"/>
      <c r="M882" s="319"/>
      <c r="N882" s="319"/>
      <c r="O882" s="319"/>
      <c r="P882" s="319"/>
      <c r="Q882" s="319"/>
      <c r="R882" s="319"/>
      <c r="S882" s="319">
        <v>83690</v>
      </c>
      <c r="T882" s="319"/>
      <c r="U882" s="319"/>
      <c r="V882" s="320">
        <v>95590</v>
      </c>
      <c r="W882" s="321">
        <v>100990</v>
      </c>
      <c r="X882" s="319"/>
      <c r="Y882" s="319"/>
      <c r="Z882" s="319"/>
      <c r="AA882" s="319">
        <v>95590</v>
      </c>
      <c r="AB882" s="319"/>
      <c r="AC882" s="319"/>
      <c r="AD882" s="322" t="s">
        <v>31</v>
      </c>
      <c r="AE882" s="322" t="s">
        <v>31</v>
      </c>
      <c r="AF882" s="319" t="s">
        <v>2122</v>
      </c>
      <c r="AG882" s="323" t="s">
        <v>2124</v>
      </c>
    </row>
    <row r="883" spans="1:33" s="323" customFormat="1" ht="30" outlineLevel="3" x14ac:dyDescent="0.25">
      <c r="A883" s="378"/>
      <c r="B883" s="318" t="s">
        <v>5753</v>
      </c>
      <c r="C883" s="319" t="s">
        <v>5754</v>
      </c>
      <c r="D883" s="319" t="s">
        <v>2123</v>
      </c>
      <c r="E883" s="319">
        <v>72</v>
      </c>
      <c r="F883" s="319">
        <v>36</v>
      </c>
      <c r="G883" s="319" t="s">
        <v>417</v>
      </c>
      <c r="H883" s="319">
        <v>36</v>
      </c>
      <c r="I883" s="319">
        <v>72</v>
      </c>
      <c r="J883" s="320">
        <v>83690</v>
      </c>
      <c r="K883" s="319"/>
      <c r="L883" s="319"/>
      <c r="M883" s="319"/>
      <c r="N883" s="319"/>
      <c r="O883" s="319"/>
      <c r="P883" s="319"/>
      <c r="Q883" s="319"/>
      <c r="R883" s="319"/>
      <c r="S883" s="319">
        <v>83690</v>
      </c>
      <c r="T883" s="319"/>
      <c r="U883" s="319"/>
      <c r="V883" s="320">
        <v>95590</v>
      </c>
      <c r="W883" s="321">
        <v>100990</v>
      </c>
      <c r="X883" s="319"/>
      <c r="Y883" s="319"/>
      <c r="Z883" s="319"/>
      <c r="AA883" s="319">
        <v>95590</v>
      </c>
      <c r="AB883" s="319"/>
      <c r="AC883" s="319"/>
      <c r="AD883" s="322" t="s">
        <v>31</v>
      </c>
      <c r="AE883" s="322" t="s">
        <v>31</v>
      </c>
      <c r="AF883" s="319" t="s">
        <v>5754</v>
      </c>
      <c r="AG883" s="323" t="s">
        <v>5755</v>
      </c>
    </row>
    <row r="884" spans="1:33" s="323" customFormat="1" ht="45" outlineLevel="3" x14ac:dyDescent="0.25">
      <c r="A884" s="378"/>
      <c r="B884" s="318" t="s">
        <v>2125</v>
      </c>
      <c r="C884" s="319" t="s">
        <v>2126</v>
      </c>
      <c r="D884" s="319"/>
      <c r="E884" s="319">
        <v>136</v>
      </c>
      <c r="F884" s="319">
        <v>76</v>
      </c>
      <c r="G884" s="319" t="s">
        <v>316</v>
      </c>
      <c r="H884" s="319">
        <v>76</v>
      </c>
      <c r="I884" s="319">
        <v>136</v>
      </c>
      <c r="J884" s="320">
        <v>156090</v>
      </c>
      <c r="K884" s="319"/>
      <c r="L884" s="319"/>
      <c r="M884" s="319"/>
      <c r="N884" s="319"/>
      <c r="O884" s="319"/>
      <c r="P884" s="319"/>
      <c r="Q884" s="319"/>
      <c r="R884" s="319"/>
      <c r="S884" s="319">
        <v>156990</v>
      </c>
      <c r="T884" s="319"/>
      <c r="U884" s="319"/>
      <c r="V884" s="320">
        <v>177690</v>
      </c>
      <c r="W884" s="321">
        <v>187890</v>
      </c>
      <c r="X884" s="319"/>
      <c r="Y884" s="319"/>
      <c r="Z884" s="319"/>
      <c r="AA884" s="319">
        <v>177690</v>
      </c>
      <c r="AB884" s="319"/>
      <c r="AC884" s="319"/>
      <c r="AD884" s="322" t="s">
        <v>31</v>
      </c>
      <c r="AE884" s="322" t="s">
        <v>31</v>
      </c>
      <c r="AF884" s="319" t="s">
        <v>2126</v>
      </c>
      <c r="AG884" s="323" t="s">
        <v>2127</v>
      </c>
    </row>
    <row r="885" spans="1:33" s="323" customFormat="1" ht="30" outlineLevel="3" x14ac:dyDescent="0.25">
      <c r="A885" s="378"/>
      <c r="B885" s="318" t="s">
        <v>2128</v>
      </c>
      <c r="C885" s="319" t="s">
        <v>2129</v>
      </c>
      <c r="D885" s="319"/>
      <c r="E885" s="319">
        <v>136</v>
      </c>
      <c r="F885" s="319">
        <v>76</v>
      </c>
      <c r="G885" s="319" t="s">
        <v>316</v>
      </c>
      <c r="H885" s="319">
        <v>76</v>
      </c>
      <c r="I885" s="319">
        <v>136</v>
      </c>
      <c r="J885" s="320">
        <v>147390</v>
      </c>
      <c r="K885" s="319"/>
      <c r="L885" s="319"/>
      <c r="M885" s="319"/>
      <c r="N885" s="319"/>
      <c r="O885" s="319"/>
      <c r="P885" s="319"/>
      <c r="Q885" s="319"/>
      <c r="R885" s="319"/>
      <c r="S885" s="319">
        <v>148190</v>
      </c>
      <c r="T885" s="319"/>
      <c r="U885" s="319"/>
      <c r="V885" s="320">
        <v>167790</v>
      </c>
      <c r="W885" s="321">
        <v>177990</v>
      </c>
      <c r="X885" s="319"/>
      <c r="Y885" s="319"/>
      <c r="Z885" s="319"/>
      <c r="AA885" s="319">
        <v>167790</v>
      </c>
      <c r="AB885" s="319"/>
      <c r="AC885" s="319"/>
      <c r="AD885" s="322" t="s">
        <v>31</v>
      </c>
      <c r="AE885" s="322" t="s">
        <v>31</v>
      </c>
      <c r="AF885" s="319" t="s">
        <v>2129</v>
      </c>
      <c r="AG885" s="323" t="s">
        <v>2127</v>
      </c>
    </row>
    <row r="886" spans="1:33" s="323" customFormat="1" ht="30" outlineLevel="3" x14ac:dyDescent="0.25">
      <c r="A886" s="378"/>
      <c r="B886" s="318" t="s">
        <v>2130</v>
      </c>
      <c r="C886" s="319" t="s">
        <v>2131</v>
      </c>
      <c r="D886" s="319" t="s">
        <v>2132</v>
      </c>
      <c r="E886" s="319">
        <v>136</v>
      </c>
      <c r="F886" s="319">
        <v>76</v>
      </c>
      <c r="G886" s="319" t="s">
        <v>316</v>
      </c>
      <c r="H886" s="319">
        <v>76</v>
      </c>
      <c r="I886" s="319">
        <v>136</v>
      </c>
      <c r="J886" s="320">
        <v>148190</v>
      </c>
      <c r="K886" s="319"/>
      <c r="L886" s="319"/>
      <c r="M886" s="319"/>
      <c r="N886" s="319"/>
      <c r="O886" s="319"/>
      <c r="P886" s="319"/>
      <c r="Q886" s="319"/>
      <c r="R886" s="319"/>
      <c r="S886" s="319">
        <v>148190</v>
      </c>
      <c r="T886" s="319"/>
      <c r="U886" s="319"/>
      <c r="V886" s="320">
        <v>169090</v>
      </c>
      <c r="W886" s="321">
        <v>179290</v>
      </c>
      <c r="X886" s="319"/>
      <c r="Y886" s="319"/>
      <c r="Z886" s="319"/>
      <c r="AA886" s="319">
        <v>169090</v>
      </c>
      <c r="AB886" s="319"/>
      <c r="AC886" s="319"/>
      <c r="AD886" s="322" t="s">
        <v>31</v>
      </c>
      <c r="AE886" s="322" t="s">
        <v>31</v>
      </c>
      <c r="AF886" s="319" t="s">
        <v>2131</v>
      </c>
      <c r="AG886" s="323" t="s">
        <v>2133</v>
      </c>
    </row>
    <row r="887" spans="1:33" s="323" customFormat="1" ht="30" outlineLevel="3" x14ac:dyDescent="0.25">
      <c r="A887" s="378"/>
      <c r="B887" s="318" t="s">
        <v>5756</v>
      </c>
      <c r="C887" s="319" t="s">
        <v>5757</v>
      </c>
      <c r="D887" s="319" t="s">
        <v>2132</v>
      </c>
      <c r="E887" s="319">
        <v>136</v>
      </c>
      <c r="F887" s="319">
        <v>76</v>
      </c>
      <c r="G887" s="319" t="s">
        <v>316</v>
      </c>
      <c r="H887" s="319">
        <v>76</v>
      </c>
      <c r="I887" s="319">
        <v>136</v>
      </c>
      <c r="J887" s="320">
        <v>148190</v>
      </c>
      <c r="K887" s="319"/>
      <c r="L887" s="319"/>
      <c r="M887" s="319"/>
      <c r="N887" s="319"/>
      <c r="O887" s="319"/>
      <c r="P887" s="319"/>
      <c r="Q887" s="319"/>
      <c r="R887" s="319"/>
      <c r="S887" s="319">
        <v>148190</v>
      </c>
      <c r="T887" s="319"/>
      <c r="U887" s="319"/>
      <c r="V887" s="320">
        <v>169090</v>
      </c>
      <c r="W887" s="321">
        <v>179290</v>
      </c>
      <c r="X887" s="319"/>
      <c r="Y887" s="319"/>
      <c r="Z887" s="319"/>
      <c r="AA887" s="319">
        <v>169090</v>
      </c>
      <c r="AB887" s="319"/>
      <c r="AC887" s="319"/>
      <c r="AD887" s="322" t="s">
        <v>31</v>
      </c>
      <c r="AE887" s="322" t="s">
        <v>31</v>
      </c>
      <c r="AF887" s="319" t="s">
        <v>5757</v>
      </c>
      <c r="AG887" s="323" t="s">
        <v>5758</v>
      </c>
    </row>
    <row r="888" spans="1:33" s="323" customFormat="1" ht="30" outlineLevel="3" x14ac:dyDescent="0.25">
      <c r="A888" s="378"/>
      <c r="B888" s="318" t="s">
        <v>2134</v>
      </c>
      <c r="C888" s="319" t="s">
        <v>2135</v>
      </c>
      <c r="D888" s="319"/>
      <c r="E888" s="319">
        <v>88</v>
      </c>
      <c r="F888" s="319">
        <v>44</v>
      </c>
      <c r="G888" s="319" t="s">
        <v>191</v>
      </c>
      <c r="H888" s="319">
        <v>44</v>
      </c>
      <c r="I888" s="319">
        <v>88</v>
      </c>
      <c r="J888" s="320">
        <v>82390</v>
      </c>
      <c r="K888" s="319"/>
      <c r="L888" s="319"/>
      <c r="M888" s="319"/>
      <c r="N888" s="319"/>
      <c r="O888" s="319"/>
      <c r="P888" s="319"/>
      <c r="Q888" s="319"/>
      <c r="R888" s="319"/>
      <c r="S888" s="319">
        <v>82790</v>
      </c>
      <c r="T888" s="319"/>
      <c r="U888" s="319"/>
      <c r="V888" s="320">
        <v>94690</v>
      </c>
      <c r="W888" s="321">
        <v>101290</v>
      </c>
      <c r="X888" s="319"/>
      <c r="Y888" s="319"/>
      <c r="Z888" s="319"/>
      <c r="AA888" s="319">
        <v>94690</v>
      </c>
      <c r="AB888" s="319"/>
      <c r="AC888" s="319"/>
      <c r="AD888" s="322" t="s">
        <v>31</v>
      </c>
      <c r="AE888" s="322" t="s">
        <v>31</v>
      </c>
      <c r="AF888" s="319" t="s">
        <v>2135</v>
      </c>
      <c r="AG888" s="323" t="s">
        <v>2136</v>
      </c>
    </row>
    <row r="889" spans="1:33" s="323" customFormat="1" ht="30" outlineLevel="3" x14ac:dyDescent="0.25">
      <c r="A889" s="378"/>
      <c r="B889" s="318" t="s">
        <v>2137</v>
      </c>
      <c r="C889" s="319" t="s">
        <v>2138</v>
      </c>
      <c r="D889" s="319" t="s">
        <v>2139</v>
      </c>
      <c r="E889" s="319">
        <v>88</v>
      </c>
      <c r="F889" s="319">
        <v>44</v>
      </c>
      <c r="G889" s="319" t="s">
        <v>191</v>
      </c>
      <c r="H889" s="319">
        <v>44</v>
      </c>
      <c r="I889" s="319">
        <v>88</v>
      </c>
      <c r="J889" s="320">
        <v>84890</v>
      </c>
      <c r="K889" s="319"/>
      <c r="L889" s="319"/>
      <c r="M889" s="319"/>
      <c r="N889" s="319"/>
      <c r="O889" s="319"/>
      <c r="P889" s="319"/>
      <c r="Q889" s="319"/>
      <c r="R889" s="319"/>
      <c r="S889" s="319">
        <v>84890</v>
      </c>
      <c r="T889" s="319"/>
      <c r="U889" s="319"/>
      <c r="V889" s="320">
        <v>101890</v>
      </c>
      <c r="W889" s="321">
        <v>108490</v>
      </c>
      <c r="X889" s="319"/>
      <c r="Y889" s="319"/>
      <c r="Z889" s="319"/>
      <c r="AA889" s="319">
        <v>101890</v>
      </c>
      <c r="AB889" s="319"/>
      <c r="AC889" s="319"/>
      <c r="AD889" s="322" t="s">
        <v>31</v>
      </c>
      <c r="AE889" s="322" t="s">
        <v>31</v>
      </c>
      <c r="AF889" s="319" t="s">
        <v>2138</v>
      </c>
      <c r="AG889" s="323" t="s">
        <v>2140</v>
      </c>
    </row>
    <row r="890" spans="1:33" s="323" customFormat="1" ht="30" outlineLevel="3" x14ac:dyDescent="0.25">
      <c r="A890" s="378"/>
      <c r="B890" s="318" t="s">
        <v>2141</v>
      </c>
      <c r="C890" s="319" t="s">
        <v>2142</v>
      </c>
      <c r="D890" s="319"/>
      <c r="E890" s="319">
        <v>96</v>
      </c>
      <c r="F890" s="319">
        <v>48</v>
      </c>
      <c r="G890" s="319" t="s">
        <v>133</v>
      </c>
      <c r="H890" s="319">
        <v>48</v>
      </c>
      <c r="I890" s="319">
        <v>96</v>
      </c>
      <c r="J890" s="320">
        <v>97690</v>
      </c>
      <c r="K890" s="319"/>
      <c r="L890" s="319"/>
      <c r="M890" s="319"/>
      <c r="N890" s="319"/>
      <c r="O890" s="319"/>
      <c r="P890" s="319"/>
      <c r="Q890" s="319"/>
      <c r="R890" s="319"/>
      <c r="S890" s="319">
        <v>98090</v>
      </c>
      <c r="T890" s="319"/>
      <c r="U890" s="319"/>
      <c r="V890" s="320">
        <v>113390</v>
      </c>
      <c r="W890" s="321">
        <v>120590</v>
      </c>
      <c r="X890" s="319"/>
      <c r="Y890" s="319"/>
      <c r="Z890" s="319"/>
      <c r="AA890" s="319">
        <v>113390</v>
      </c>
      <c r="AB890" s="319"/>
      <c r="AC890" s="319"/>
      <c r="AD890" s="322" t="s">
        <v>31</v>
      </c>
      <c r="AE890" s="322" t="s">
        <v>31</v>
      </c>
      <c r="AF890" s="319" t="s">
        <v>2142</v>
      </c>
      <c r="AG890" s="323" t="s">
        <v>2143</v>
      </c>
    </row>
    <row r="891" spans="1:33" s="323" customFormat="1" ht="30" outlineLevel="3" x14ac:dyDescent="0.25">
      <c r="A891" s="378"/>
      <c r="B891" s="318" t="s">
        <v>2144</v>
      </c>
      <c r="C891" s="319" t="s">
        <v>2145</v>
      </c>
      <c r="D891" s="319" t="s">
        <v>2146</v>
      </c>
      <c r="E891" s="319">
        <v>96</v>
      </c>
      <c r="F891" s="319">
        <v>48</v>
      </c>
      <c r="G891" s="319" t="s">
        <v>133</v>
      </c>
      <c r="H891" s="319">
        <v>48</v>
      </c>
      <c r="I891" s="319">
        <v>96</v>
      </c>
      <c r="J891" s="320">
        <v>98490</v>
      </c>
      <c r="K891" s="319"/>
      <c r="L891" s="319"/>
      <c r="M891" s="319"/>
      <c r="N891" s="319"/>
      <c r="O891" s="319"/>
      <c r="P891" s="319"/>
      <c r="Q891" s="319"/>
      <c r="R891" s="319"/>
      <c r="S891" s="319">
        <v>98490</v>
      </c>
      <c r="T891" s="319"/>
      <c r="U891" s="319"/>
      <c r="V891" s="320">
        <v>114690</v>
      </c>
      <c r="W891" s="321">
        <v>121890</v>
      </c>
      <c r="X891" s="319"/>
      <c r="Y891" s="319"/>
      <c r="Z891" s="319"/>
      <c r="AA891" s="319">
        <v>114690</v>
      </c>
      <c r="AB891" s="319"/>
      <c r="AC891" s="319"/>
      <c r="AD891" s="322" t="s">
        <v>31</v>
      </c>
      <c r="AE891" s="322" t="s">
        <v>31</v>
      </c>
      <c r="AF891" s="319" t="s">
        <v>2145</v>
      </c>
      <c r="AG891" s="323" t="s">
        <v>2147</v>
      </c>
    </row>
    <row r="892" spans="1:33" outlineLevel="3" x14ac:dyDescent="0.25">
      <c r="A892" s="377"/>
      <c r="B892" s="312" t="s">
        <v>2148</v>
      </c>
      <c r="C892" s="313" t="s">
        <v>2149</v>
      </c>
      <c r="D892" s="313" t="s">
        <v>2150</v>
      </c>
      <c r="E892" s="313">
        <v>40</v>
      </c>
      <c r="F892" s="313">
        <v>20</v>
      </c>
      <c r="G892" s="313" t="s">
        <v>214</v>
      </c>
      <c r="H892" s="313">
        <v>20</v>
      </c>
      <c r="I892" s="313">
        <v>40</v>
      </c>
      <c r="J892" s="314">
        <v>44990</v>
      </c>
      <c r="K892" s="313">
        <v>42700</v>
      </c>
      <c r="L892" s="313">
        <v>41800</v>
      </c>
      <c r="M892" s="313">
        <v>40450</v>
      </c>
      <c r="N892" s="313">
        <v>38200</v>
      </c>
      <c r="O892" s="313">
        <v>35950</v>
      </c>
      <c r="P892" s="313">
        <v>106000</v>
      </c>
      <c r="Q892" s="313"/>
      <c r="R892" s="313">
        <v>5300</v>
      </c>
      <c r="S892" s="313">
        <v>44990</v>
      </c>
      <c r="T892" s="313"/>
      <c r="U892" s="313"/>
      <c r="V892" s="314">
        <v>47990</v>
      </c>
      <c r="W892" s="315">
        <v>50990</v>
      </c>
      <c r="X892" s="313">
        <v>158000</v>
      </c>
      <c r="Y892" s="313"/>
      <c r="Z892" s="313">
        <v>7900</v>
      </c>
      <c r="AA892" s="313">
        <v>47990</v>
      </c>
      <c r="AB892" s="313"/>
      <c r="AC892" s="313"/>
      <c r="AD892" s="316" t="s">
        <v>31</v>
      </c>
      <c r="AE892" s="316" t="s">
        <v>31</v>
      </c>
      <c r="AF892" s="313" t="s">
        <v>2149</v>
      </c>
    </row>
    <row r="893" spans="1:33" s="323" customFormat="1" ht="30" outlineLevel="3" x14ac:dyDescent="0.25">
      <c r="A893" s="378"/>
      <c r="B893" s="318" t="s">
        <v>4936</v>
      </c>
      <c r="C893" s="319" t="s">
        <v>2151</v>
      </c>
      <c r="D893" s="319" t="s">
        <v>2152</v>
      </c>
      <c r="E893" s="319">
        <v>72</v>
      </c>
      <c r="F893" s="319">
        <v>36</v>
      </c>
      <c r="G893" s="319" t="s">
        <v>417</v>
      </c>
      <c r="H893" s="319">
        <v>36</v>
      </c>
      <c r="I893" s="319">
        <v>72</v>
      </c>
      <c r="J893" s="320">
        <v>68790</v>
      </c>
      <c r="K893" s="319"/>
      <c r="L893" s="319"/>
      <c r="M893" s="319"/>
      <c r="N893" s="319"/>
      <c r="O893" s="319"/>
      <c r="P893" s="319"/>
      <c r="Q893" s="319"/>
      <c r="R893" s="319"/>
      <c r="S893" s="319">
        <v>68790</v>
      </c>
      <c r="T893" s="319"/>
      <c r="U893" s="319"/>
      <c r="V893" s="320">
        <v>75190</v>
      </c>
      <c r="W893" s="321">
        <v>80590</v>
      </c>
      <c r="X893" s="319"/>
      <c r="Y893" s="319"/>
      <c r="Z893" s="319"/>
      <c r="AA893" s="319">
        <v>75190</v>
      </c>
      <c r="AB893" s="319"/>
      <c r="AC893" s="319"/>
      <c r="AD893" s="322" t="s">
        <v>31</v>
      </c>
      <c r="AE893" s="322" t="s">
        <v>31</v>
      </c>
      <c r="AF893" s="319" t="s">
        <v>2151</v>
      </c>
      <c r="AG893" s="323" t="s">
        <v>2153</v>
      </c>
    </row>
    <row r="894" spans="1:33" outlineLevel="3" x14ac:dyDescent="0.25">
      <c r="A894" s="377"/>
      <c r="B894" s="312" t="s">
        <v>2154</v>
      </c>
      <c r="C894" s="313" t="s">
        <v>2155</v>
      </c>
      <c r="D894" s="313" t="s">
        <v>2156</v>
      </c>
      <c r="E894" s="313">
        <v>24</v>
      </c>
      <c r="F894" s="313">
        <v>12</v>
      </c>
      <c r="G894" s="313" t="s">
        <v>118</v>
      </c>
      <c r="H894" s="313">
        <v>12</v>
      </c>
      <c r="I894" s="313">
        <v>24</v>
      </c>
      <c r="J894" s="314">
        <v>29990</v>
      </c>
      <c r="K894" s="313">
        <v>28450</v>
      </c>
      <c r="L894" s="313">
        <v>27850</v>
      </c>
      <c r="M894" s="313">
        <v>26950</v>
      </c>
      <c r="N894" s="313">
        <v>25450</v>
      </c>
      <c r="O894" s="313">
        <v>23950</v>
      </c>
      <c r="P894" s="313">
        <v>67800</v>
      </c>
      <c r="Q894" s="313"/>
      <c r="R894" s="313">
        <v>5650</v>
      </c>
      <c r="S894" s="313">
        <v>29990</v>
      </c>
      <c r="T894" s="313"/>
      <c r="U894" s="313">
        <v>22490</v>
      </c>
      <c r="V894" s="314">
        <v>31990</v>
      </c>
      <c r="W894" s="315">
        <v>33790</v>
      </c>
      <c r="X894" s="313">
        <v>100800</v>
      </c>
      <c r="Y894" s="313"/>
      <c r="Z894" s="313">
        <v>8400</v>
      </c>
      <c r="AA894" s="313">
        <v>31990</v>
      </c>
      <c r="AB894" s="313"/>
      <c r="AC894" s="313">
        <v>23990</v>
      </c>
      <c r="AD894" s="316" t="s">
        <v>31</v>
      </c>
      <c r="AE894" s="316" t="s">
        <v>31</v>
      </c>
      <c r="AF894" s="313" t="s">
        <v>2155</v>
      </c>
    </row>
    <row r="895" spans="1:33" ht="30" outlineLevel="3" x14ac:dyDescent="0.25">
      <c r="A895" s="377"/>
      <c r="B895" s="312" t="s">
        <v>2157</v>
      </c>
      <c r="C895" s="313" t="s">
        <v>2158</v>
      </c>
      <c r="D895" s="313" t="s">
        <v>2159</v>
      </c>
      <c r="E895" s="313">
        <v>24</v>
      </c>
      <c r="F895" s="313">
        <v>12</v>
      </c>
      <c r="G895" s="313" t="s">
        <v>118</v>
      </c>
      <c r="H895" s="313">
        <v>12</v>
      </c>
      <c r="I895" s="313">
        <v>24</v>
      </c>
      <c r="J895" s="314">
        <v>37990</v>
      </c>
      <c r="K895" s="313">
        <v>36050</v>
      </c>
      <c r="L895" s="313">
        <v>35300</v>
      </c>
      <c r="M895" s="313">
        <v>34150</v>
      </c>
      <c r="N895" s="313">
        <v>32250</v>
      </c>
      <c r="O895" s="313">
        <v>30350</v>
      </c>
      <c r="P895" s="313">
        <v>75600</v>
      </c>
      <c r="Q895" s="313"/>
      <c r="R895" s="313">
        <v>6300</v>
      </c>
      <c r="S895" s="313">
        <v>37990</v>
      </c>
      <c r="T895" s="313"/>
      <c r="U895" s="313"/>
      <c r="V895" s="314">
        <v>41990</v>
      </c>
      <c r="W895" s="315">
        <v>43790</v>
      </c>
      <c r="X895" s="313">
        <v>112800</v>
      </c>
      <c r="Y895" s="313"/>
      <c r="Z895" s="313">
        <v>9400</v>
      </c>
      <c r="AA895" s="313">
        <v>41990</v>
      </c>
      <c r="AB895" s="313"/>
      <c r="AC895" s="313"/>
      <c r="AD895" s="316" t="s">
        <v>31</v>
      </c>
      <c r="AE895" s="316" t="s">
        <v>31</v>
      </c>
      <c r="AF895" s="313" t="s">
        <v>2158</v>
      </c>
    </row>
    <row r="896" spans="1:33" outlineLevel="3" x14ac:dyDescent="0.25">
      <c r="A896" s="377"/>
      <c r="B896" s="312" t="s">
        <v>2160</v>
      </c>
      <c r="C896" s="313" t="s">
        <v>2161</v>
      </c>
      <c r="D896" s="313" t="s">
        <v>2162</v>
      </c>
      <c r="E896" s="313">
        <v>16</v>
      </c>
      <c r="F896" s="313">
        <v>8</v>
      </c>
      <c r="G896" s="313" t="s">
        <v>85</v>
      </c>
      <c r="H896" s="313">
        <v>8</v>
      </c>
      <c r="I896" s="313">
        <v>16</v>
      </c>
      <c r="J896" s="314">
        <v>25990</v>
      </c>
      <c r="K896" s="313"/>
      <c r="L896" s="313"/>
      <c r="M896" s="313"/>
      <c r="N896" s="313"/>
      <c r="O896" s="313"/>
      <c r="P896" s="313">
        <v>58400</v>
      </c>
      <c r="Q896" s="313"/>
      <c r="R896" s="313">
        <v>7300</v>
      </c>
      <c r="S896" s="313">
        <v>25990</v>
      </c>
      <c r="T896" s="313"/>
      <c r="U896" s="313"/>
      <c r="V896" s="314">
        <v>29990</v>
      </c>
      <c r="W896" s="315">
        <v>31190</v>
      </c>
      <c r="X896" s="313">
        <v>87200</v>
      </c>
      <c r="Y896" s="313"/>
      <c r="Z896" s="313">
        <v>10900</v>
      </c>
      <c r="AA896" s="313">
        <v>29990</v>
      </c>
      <c r="AB896" s="313"/>
      <c r="AC896" s="313"/>
      <c r="AD896" s="316" t="s">
        <v>31</v>
      </c>
      <c r="AE896" s="316" t="s">
        <v>31</v>
      </c>
      <c r="AF896" s="313" t="s">
        <v>2161</v>
      </c>
    </row>
    <row r="897" spans="1:33" s="323" customFormat="1" ht="45" outlineLevel="3" x14ac:dyDescent="0.25">
      <c r="A897" s="378"/>
      <c r="B897" s="318" t="s">
        <v>2163</v>
      </c>
      <c r="C897" s="319" t="s">
        <v>2164</v>
      </c>
      <c r="D897" s="319" t="s">
        <v>2165</v>
      </c>
      <c r="E897" s="319">
        <v>64</v>
      </c>
      <c r="F897" s="319">
        <v>32</v>
      </c>
      <c r="G897" s="319" t="s">
        <v>156</v>
      </c>
      <c r="H897" s="319">
        <v>32</v>
      </c>
      <c r="I897" s="319">
        <v>64</v>
      </c>
      <c r="J897" s="320">
        <v>79790</v>
      </c>
      <c r="K897" s="319"/>
      <c r="L897" s="319"/>
      <c r="M897" s="319"/>
      <c r="N897" s="319"/>
      <c r="O897" s="319"/>
      <c r="P897" s="319"/>
      <c r="Q897" s="319"/>
      <c r="R897" s="319"/>
      <c r="S897" s="319">
        <v>79790</v>
      </c>
      <c r="T897" s="319"/>
      <c r="U897" s="319"/>
      <c r="V897" s="320">
        <v>88290</v>
      </c>
      <c r="W897" s="321">
        <v>93090</v>
      </c>
      <c r="X897" s="319"/>
      <c r="Y897" s="319"/>
      <c r="Z897" s="319"/>
      <c r="AA897" s="319">
        <v>88290</v>
      </c>
      <c r="AB897" s="319"/>
      <c r="AC897" s="319"/>
      <c r="AD897" s="322" t="s">
        <v>31</v>
      </c>
      <c r="AE897" s="322" t="s">
        <v>31</v>
      </c>
      <c r="AF897" s="319" t="s">
        <v>2164</v>
      </c>
      <c r="AG897" s="323" t="s">
        <v>2166</v>
      </c>
    </row>
    <row r="898" spans="1:33" ht="45" outlineLevel="3" x14ac:dyDescent="0.25">
      <c r="A898" s="377"/>
      <c r="B898" s="312" t="s">
        <v>1949</v>
      </c>
      <c r="C898" s="313" t="s">
        <v>1950</v>
      </c>
      <c r="D898" s="313" t="s">
        <v>1951</v>
      </c>
      <c r="E898" s="313">
        <v>16</v>
      </c>
      <c r="F898" s="313">
        <v>8</v>
      </c>
      <c r="G898" s="313" t="s">
        <v>85</v>
      </c>
      <c r="H898" s="313">
        <v>8</v>
      </c>
      <c r="I898" s="313">
        <v>16</v>
      </c>
      <c r="J898" s="314">
        <v>19990</v>
      </c>
      <c r="K898" s="313">
        <v>18950</v>
      </c>
      <c r="L898" s="313">
        <v>18550</v>
      </c>
      <c r="M898" s="313">
        <v>17950</v>
      </c>
      <c r="N898" s="313">
        <v>16950</v>
      </c>
      <c r="O898" s="313">
        <v>15950</v>
      </c>
      <c r="P898" s="313">
        <v>40000</v>
      </c>
      <c r="Q898" s="313"/>
      <c r="R898" s="313">
        <v>5000</v>
      </c>
      <c r="S898" s="313">
        <v>19990</v>
      </c>
      <c r="T898" s="313"/>
      <c r="U898" s="313"/>
      <c r="V898" s="314">
        <v>23990</v>
      </c>
      <c r="W898" s="315">
        <v>25190</v>
      </c>
      <c r="X898" s="313">
        <v>59600</v>
      </c>
      <c r="Y898" s="313"/>
      <c r="Z898" s="313">
        <v>7450</v>
      </c>
      <c r="AA898" s="313">
        <v>23990</v>
      </c>
      <c r="AB898" s="313"/>
      <c r="AC898" s="313"/>
      <c r="AD898" s="316" t="s">
        <v>31</v>
      </c>
      <c r="AE898" s="316" t="s">
        <v>31</v>
      </c>
      <c r="AF898" s="313" t="s">
        <v>1950</v>
      </c>
    </row>
    <row r="899" spans="1:33" ht="45" outlineLevel="3" x14ac:dyDescent="0.25">
      <c r="A899" s="377"/>
      <c r="B899" s="312" t="s">
        <v>1949</v>
      </c>
      <c r="C899" s="313" t="s">
        <v>1952</v>
      </c>
      <c r="D899" s="313" t="s">
        <v>1951</v>
      </c>
      <c r="E899" s="313">
        <v>16</v>
      </c>
      <c r="F899" s="313">
        <v>8</v>
      </c>
      <c r="G899" s="313" t="s">
        <v>85</v>
      </c>
      <c r="H899" s="313">
        <v>8</v>
      </c>
      <c r="I899" s="313">
        <v>16</v>
      </c>
      <c r="J899" s="314">
        <v>18490</v>
      </c>
      <c r="K899" s="313">
        <v>17550</v>
      </c>
      <c r="L899" s="313">
        <v>17150</v>
      </c>
      <c r="M899" s="313">
        <v>16600</v>
      </c>
      <c r="N899" s="313">
        <v>15700</v>
      </c>
      <c r="O899" s="313">
        <v>14750</v>
      </c>
      <c r="P899" s="313">
        <v>40000</v>
      </c>
      <c r="Q899" s="313"/>
      <c r="R899" s="313">
        <v>5000</v>
      </c>
      <c r="S899" s="313">
        <v>18490</v>
      </c>
      <c r="T899" s="313"/>
      <c r="U899" s="313"/>
      <c r="V899" s="314">
        <v>20490</v>
      </c>
      <c r="W899" s="315">
        <v>21690</v>
      </c>
      <c r="X899" s="313">
        <v>59600</v>
      </c>
      <c r="Y899" s="313"/>
      <c r="Z899" s="313">
        <v>7450</v>
      </c>
      <c r="AA899" s="313">
        <v>20490</v>
      </c>
      <c r="AB899" s="313"/>
      <c r="AC899" s="313"/>
      <c r="AD899" s="316" t="s">
        <v>31</v>
      </c>
      <c r="AE899" s="316" t="s">
        <v>31</v>
      </c>
      <c r="AF899" s="313" t="s">
        <v>1952</v>
      </c>
    </row>
    <row r="900" spans="1:33" s="323" customFormat="1" ht="30" outlineLevel="3" x14ac:dyDescent="0.25">
      <c r="A900" s="378"/>
      <c r="B900" s="318" t="s">
        <v>2167</v>
      </c>
      <c r="C900" s="319" t="s">
        <v>2168</v>
      </c>
      <c r="D900" s="319" t="s">
        <v>2169</v>
      </c>
      <c r="E900" s="319">
        <v>72</v>
      </c>
      <c r="F900" s="319">
        <v>36</v>
      </c>
      <c r="G900" s="319" t="s">
        <v>417</v>
      </c>
      <c r="H900" s="319">
        <v>36</v>
      </c>
      <c r="I900" s="319">
        <v>72</v>
      </c>
      <c r="J900" s="320">
        <v>76390</v>
      </c>
      <c r="K900" s="319"/>
      <c r="L900" s="319"/>
      <c r="M900" s="319"/>
      <c r="N900" s="319"/>
      <c r="O900" s="319"/>
      <c r="P900" s="319"/>
      <c r="Q900" s="319"/>
      <c r="R900" s="319"/>
      <c r="S900" s="319">
        <v>76390</v>
      </c>
      <c r="T900" s="319"/>
      <c r="U900" s="319"/>
      <c r="V900" s="320">
        <v>86590</v>
      </c>
      <c r="W900" s="321">
        <v>91990</v>
      </c>
      <c r="X900" s="319"/>
      <c r="Y900" s="319"/>
      <c r="Z900" s="319"/>
      <c r="AA900" s="319">
        <v>86590</v>
      </c>
      <c r="AB900" s="319"/>
      <c r="AC900" s="319"/>
      <c r="AD900" s="322" t="s">
        <v>31</v>
      </c>
      <c r="AE900" s="322" t="s">
        <v>31</v>
      </c>
      <c r="AF900" s="319" t="s">
        <v>2168</v>
      </c>
      <c r="AG900" s="323" t="s">
        <v>2170</v>
      </c>
    </row>
    <row r="901" spans="1:33" s="323" customFormat="1" ht="30" outlineLevel="3" x14ac:dyDescent="0.25">
      <c r="A901" s="378"/>
      <c r="B901" s="318" t="s">
        <v>2171</v>
      </c>
      <c r="C901" s="319" t="s">
        <v>2172</v>
      </c>
      <c r="D901" s="319"/>
      <c r="E901" s="319">
        <v>112</v>
      </c>
      <c r="F901" s="319">
        <v>56</v>
      </c>
      <c r="G901" s="319" t="s">
        <v>269</v>
      </c>
      <c r="H901" s="319">
        <v>56</v>
      </c>
      <c r="I901" s="319">
        <v>112</v>
      </c>
      <c r="J901" s="320">
        <v>111690</v>
      </c>
      <c r="K901" s="319"/>
      <c r="L901" s="319"/>
      <c r="M901" s="319"/>
      <c r="N901" s="319"/>
      <c r="O901" s="319"/>
      <c r="P901" s="319"/>
      <c r="Q901" s="319"/>
      <c r="R901" s="319"/>
      <c r="S901" s="319">
        <v>112090</v>
      </c>
      <c r="T901" s="319"/>
      <c r="U901" s="319"/>
      <c r="V901" s="320">
        <v>128290</v>
      </c>
      <c r="W901" s="321">
        <v>136690</v>
      </c>
      <c r="X901" s="319"/>
      <c r="Y901" s="319"/>
      <c r="Z901" s="319"/>
      <c r="AA901" s="319">
        <v>128290</v>
      </c>
      <c r="AB901" s="319"/>
      <c r="AC901" s="319"/>
      <c r="AD901" s="322" t="s">
        <v>31</v>
      </c>
      <c r="AE901" s="322" t="s">
        <v>31</v>
      </c>
      <c r="AF901" s="319" t="s">
        <v>2172</v>
      </c>
      <c r="AG901" s="323" t="s">
        <v>2173</v>
      </c>
    </row>
    <row r="902" spans="1:33" s="323" customFormat="1" ht="30" outlineLevel="3" x14ac:dyDescent="0.25">
      <c r="A902" s="378"/>
      <c r="B902" s="318" t="s">
        <v>2174</v>
      </c>
      <c r="C902" s="319" t="s">
        <v>2175</v>
      </c>
      <c r="D902" s="319" t="s">
        <v>2176</v>
      </c>
      <c r="E902" s="319">
        <v>112</v>
      </c>
      <c r="F902" s="319">
        <v>56</v>
      </c>
      <c r="G902" s="319" t="s">
        <v>269</v>
      </c>
      <c r="H902" s="319">
        <v>56</v>
      </c>
      <c r="I902" s="319">
        <v>112</v>
      </c>
      <c r="J902" s="320">
        <v>114690</v>
      </c>
      <c r="K902" s="319"/>
      <c r="L902" s="319"/>
      <c r="M902" s="319"/>
      <c r="N902" s="319"/>
      <c r="O902" s="319"/>
      <c r="P902" s="319"/>
      <c r="Q902" s="319"/>
      <c r="R902" s="319"/>
      <c r="S902" s="319">
        <v>114690</v>
      </c>
      <c r="T902" s="319"/>
      <c r="U902" s="319"/>
      <c r="V902" s="320">
        <v>135890</v>
      </c>
      <c r="W902" s="321">
        <v>144290</v>
      </c>
      <c r="X902" s="319"/>
      <c r="Y902" s="319"/>
      <c r="Z902" s="319"/>
      <c r="AA902" s="319">
        <v>135890</v>
      </c>
      <c r="AB902" s="319"/>
      <c r="AC902" s="319"/>
      <c r="AD902" s="322" t="s">
        <v>31</v>
      </c>
      <c r="AE902" s="322" t="s">
        <v>31</v>
      </c>
      <c r="AF902" s="319" t="s">
        <v>2175</v>
      </c>
      <c r="AG902" s="323" t="s">
        <v>2177</v>
      </c>
    </row>
    <row r="903" spans="1:33" s="323" customFormat="1" ht="30" outlineLevel="3" x14ac:dyDescent="0.25">
      <c r="A903" s="378"/>
      <c r="B903" s="318" t="s">
        <v>5759</v>
      </c>
      <c r="C903" s="319" t="s">
        <v>5760</v>
      </c>
      <c r="D903" s="319" t="s">
        <v>2176</v>
      </c>
      <c r="E903" s="319">
        <v>112</v>
      </c>
      <c r="F903" s="319">
        <v>56</v>
      </c>
      <c r="G903" s="319" t="s">
        <v>269</v>
      </c>
      <c r="H903" s="319">
        <v>56</v>
      </c>
      <c r="I903" s="319">
        <v>112</v>
      </c>
      <c r="J903" s="320">
        <v>114690</v>
      </c>
      <c r="K903" s="319"/>
      <c r="L903" s="319"/>
      <c r="M903" s="319"/>
      <c r="N903" s="319"/>
      <c r="O903" s="319"/>
      <c r="P903" s="319"/>
      <c r="Q903" s="319"/>
      <c r="R903" s="319"/>
      <c r="S903" s="319">
        <v>114690</v>
      </c>
      <c r="T903" s="319"/>
      <c r="U903" s="319"/>
      <c r="V903" s="320">
        <v>135890</v>
      </c>
      <c r="W903" s="321">
        <v>144290</v>
      </c>
      <c r="X903" s="319"/>
      <c r="Y903" s="319"/>
      <c r="Z903" s="319"/>
      <c r="AA903" s="319">
        <v>135890</v>
      </c>
      <c r="AB903" s="319"/>
      <c r="AC903" s="319"/>
      <c r="AD903" s="322" t="s">
        <v>31</v>
      </c>
      <c r="AE903" s="322" t="s">
        <v>31</v>
      </c>
      <c r="AF903" s="319" t="s">
        <v>5760</v>
      </c>
      <c r="AG903" s="323" t="s">
        <v>5761</v>
      </c>
    </row>
    <row r="904" spans="1:33" outlineLevel="3" x14ac:dyDescent="0.25">
      <c r="A904" s="377"/>
      <c r="B904" s="312" t="s">
        <v>4600</v>
      </c>
      <c r="C904" s="313" t="s">
        <v>4599</v>
      </c>
      <c r="D904" s="313"/>
      <c r="E904" s="313">
        <v>24</v>
      </c>
      <c r="F904" s="313">
        <v>12</v>
      </c>
      <c r="G904" s="313" t="s">
        <v>118</v>
      </c>
      <c r="H904" s="313">
        <v>12</v>
      </c>
      <c r="I904" s="313">
        <v>24</v>
      </c>
      <c r="J904" s="314">
        <v>21990</v>
      </c>
      <c r="K904" s="313">
        <v>20850</v>
      </c>
      <c r="L904" s="313">
        <v>20450</v>
      </c>
      <c r="M904" s="313">
        <v>19750</v>
      </c>
      <c r="N904" s="313">
        <v>18650</v>
      </c>
      <c r="O904" s="313">
        <v>17550</v>
      </c>
      <c r="P904" s="313">
        <v>60000</v>
      </c>
      <c r="Q904" s="313">
        <v>30000</v>
      </c>
      <c r="R904" s="313">
        <v>5000</v>
      </c>
      <c r="S904" s="313">
        <v>21990</v>
      </c>
      <c r="T904" s="313"/>
      <c r="U904" s="313"/>
      <c r="V904" s="314">
        <v>29990</v>
      </c>
      <c r="W904" s="315">
        <v>31790</v>
      </c>
      <c r="X904" s="313">
        <v>89400</v>
      </c>
      <c r="Y904" s="313">
        <v>44700</v>
      </c>
      <c r="Z904" s="313">
        <v>7450</v>
      </c>
      <c r="AA904" s="313">
        <v>29990</v>
      </c>
      <c r="AB904" s="313"/>
      <c r="AC904" s="313"/>
      <c r="AD904" s="316" t="s">
        <v>31</v>
      </c>
      <c r="AE904" s="316" t="s">
        <v>32</v>
      </c>
      <c r="AF904" s="313" t="s">
        <v>4599</v>
      </c>
    </row>
    <row r="905" spans="1:33" outlineLevel="3" x14ac:dyDescent="0.25">
      <c r="A905" s="377"/>
      <c r="B905" s="312" t="s">
        <v>2178</v>
      </c>
      <c r="C905" s="313" t="s">
        <v>2179</v>
      </c>
      <c r="D905" s="313" t="s">
        <v>2180</v>
      </c>
      <c r="E905" s="313">
        <v>24</v>
      </c>
      <c r="F905" s="313">
        <v>12</v>
      </c>
      <c r="G905" s="313" t="s">
        <v>118</v>
      </c>
      <c r="H905" s="313">
        <v>12</v>
      </c>
      <c r="I905" s="313">
        <v>24</v>
      </c>
      <c r="J905" s="314">
        <v>21990</v>
      </c>
      <c r="K905" s="313">
        <v>20850</v>
      </c>
      <c r="L905" s="313">
        <v>20450</v>
      </c>
      <c r="M905" s="313">
        <v>19750</v>
      </c>
      <c r="N905" s="313">
        <v>18650</v>
      </c>
      <c r="O905" s="313">
        <v>17550</v>
      </c>
      <c r="P905" s="313">
        <v>120000</v>
      </c>
      <c r="Q905" s="313">
        <v>30000</v>
      </c>
      <c r="R905" s="313">
        <v>5000</v>
      </c>
      <c r="S905" s="313">
        <v>21990</v>
      </c>
      <c r="T905" s="313"/>
      <c r="U905" s="313"/>
      <c r="V905" s="314">
        <v>27990</v>
      </c>
      <c r="W905" s="315">
        <v>29790</v>
      </c>
      <c r="X905" s="313">
        <v>178800</v>
      </c>
      <c r="Y905" s="313">
        <v>44700</v>
      </c>
      <c r="Z905" s="313">
        <v>7450</v>
      </c>
      <c r="AA905" s="313">
        <v>27990</v>
      </c>
      <c r="AB905" s="313"/>
      <c r="AC905" s="313"/>
      <c r="AD905" s="316" t="s">
        <v>31</v>
      </c>
      <c r="AE905" s="316" t="s">
        <v>32</v>
      </c>
      <c r="AF905" s="313" t="s">
        <v>2179</v>
      </c>
    </row>
    <row r="906" spans="1:33" outlineLevel="3" x14ac:dyDescent="0.25">
      <c r="A906" s="377"/>
      <c r="B906" s="312" t="s">
        <v>2181</v>
      </c>
      <c r="C906" s="313" t="s">
        <v>2182</v>
      </c>
      <c r="D906" s="313" t="s">
        <v>2183</v>
      </c>
      <c r="E906" s="313">
        <v>24</v>
      </c>
      <c r="F906" s="313">
        <v>12</v>
      </c>
      <c r="G906" s="313" t="s">
        <v>118</v>
      </c>
      <c r="H906" s="313">
        <v>12</v>
      </c>
      <c r="I906" s="313">
        <v>24</v>
      </c>
      <c r="J906" s="314">
        <v>28990</v>
      </c>
      <c r="K906" s="313">
        <v>27500</v>
      </c>
      <c r="L906" s="313">
        <v>26950</v>
      </c>
      <c r="M906" s="313">
        <v>26050</v>
      </c>
      <c r="N906" s="313">
        <v>24600</v>
      </c>
      <c r="O906" s="313">
        <v>23150</v>
      </c>
      <c r="P906" s="313">
        <v>63600</v>
      </c>
      <c r="Q906" s="313"/>
      <c r="R906" s="313">
        <v>5300</v>
      </c>
      <c r="S906" s="313">
        <v>28990</v>
      </c>
      <c r="T906" s="313"/>
      <c r="U906" s="313"/>
      <c r="V906" s="314">
        <v>32990</v>
      </c>
      <c r="W906" s="315">
        <v>34790</v>
      </c>
      <c r="X906" s="313">
        <v>94800</v>
      </c>
      <c r="Y906" s="313"/>
      <c r="Z906" s="313">
        <v>7900</v>
      </c>
      <c r="AA906" s="313">
        <v>32990</v>
      </c>
      <c r="AB906" s="313"/>
      <c r="AC906" s="313"/>
      <c r="AD906" s="316" t="s">
        <v>31</v>
      </c>
      <c r="AE906" s="316" t="s">
        <v>32</v>
      </c>
      <c r="AF906" s="313" t="s">
        <v>2182</v>
      </c>
    </row>
    <row r="907" spans="1:33" ht="30" outlineLevel="3" x14ac:dyDescent="0.25">
      <c r="A907" s="377"/>
      <c r="B907" s="312" t="s">
        <v>2184</v>
      </c>
      <c r="C907" s="313" t="s">
        <v>2185</v>
      </c>
      <c r="D907" s="313"/>
      <c r="E907" s="313">
        <v>24</v>
      </c>
      <c r="F907" s="313">
        <v>12</v>
      </c>
      <c r="G907" s="313" t="s">
        <v>118</v>
      </c>
      <c r="H907" s="313">
        <v>12</v>
      </c>
      <c r="I907" s="313">
        <v>24</v>
      </c>
      <c r="J907" s="314">
        <v>29990</v>
      </c>
      <c r="K907" s="313">
        <v>28450</v>
      </c>
      <c r="L907" s="313">
        <v>27850</v>
      </c>
      <c r="M907" s="313">
        <v>26950</v>
      </c>
      <c r="N907" s="313">
        <v>25450</v>
      </c>
      <c r="O907" s="313">
        <v>23950</v>
      </c>
      <c r="P907" s="313">
        <v>67800</v>
      </c>
      <c r="Q907" s="313">
        <v>33900</v>
      </c>
      <c r="R907" s="313">
        <v>5650</v>
      </c>
      <c r="S907" s="313">
        <v>29990</v>
      </c>
      <c r="T907" s="313"/>
      <c r="U907" s="313"/>
      <c r="V907" s="314">
        <v>33490</v>
      </c>
      <c r="W907" s="315">
        <v>35290</v>
      </c>
      <c r="X907" s="313">
        <v>100800</v>
      </c>
      <c r="Y907" s="313">
        <v>50400</v>
      </c>
      <c r="Z907" s="313">
        <v>8400</v>
      </c>
      <c r="AA907" s="313">
        <v>33490</v>
      </c>
      <c r="AB907" s="313"/>
      <c r="AC907" s="313"/>
      <c r="AD907" s="316" t="s">
        <v>31</v>
      </c>
      <c r="AE907" s="316" t="s">
        <v>32</v>
      </c>
      <c r="AF907" s="313" t="s">
        <v>2185</v>
      </c>
    </row>
    <row r="908" spans="1:33" ht="30" outlineLevel="3" x14ac:dyDescent="0.25">
      <c r="A908" s="377"/>
      <c r="B908" s="312" t="s">
        <v>2184</v>
      </c>
      <c r="C908" s="313" t="s">
        <v>2187</v>
      </c>
      <c r="D908" s="313" t="s">
        <v>2186</v>
      </c>
      <c r="E908" s="313">
        <v>24</v>
      </c>
      <c r="F908" s="313">
        <v>12</v>
      </c>
      <c r="G908" s="313" t="s">
        <v>118</v>
      </c>
      <c r="H908" s="313">
        <v>12</v>
      </c>
      <c r="I908" s="313">
        <v>24</v>
      </c>
      <c r="J908" s="314">
        <v>29990</v>
      </c>
      <c r="K908" s="313">
        <v>28450</v>
      </c>
      <c r="L908" s="313">
        <v>27850</v>
      </c>
      <c r="M908" s="313">
        <v>26950</v>
      </c>
      <c r="N908" s="313">
        <v>25450</v>
      </c>
      <c r="O908" s="313">
        <v>23950</v>
      </c>
      <c r="P908" s="313">
        <v>72000</v>
      </c>
      <c r="Q908" s="313">
        <v>36000</v>
      </c>
      <c r="R908" s="313">
        <v>6000</v>
      </c>
      <c r="S908" s="313">
        <v>29990</v>
      </c>
      <c r="T908" s="313"/>
      <c r="U908" s="313"/>
      <c r="V908" s="314">
        <v>33990</v>
      </c>
      <c r="W908" s="315">
        <v>35790</v>
      </c>
      <c r="X908" s="313">
        <v>107400</v>
      </c>
      <c r="Y908" s="313">
        <v>53700</v>
      </c>
      <c r="Z908" s="313">
        <v>8950</v>
      </c>
      <c r="AA908" s="313">
        <v>33990</v>
      </c>
      <c r="AB908" s="313"/>
      <c r="AC908" s="313"/>
      <c r="AD908" s="316" t="s">
        <v>31</v>
      </c>
      <c r="AE908" s="316" t="s">
        <v>32</v>
      </c>
      <c r="AF908" s="313" t="s">
        <v>2187</v>
      </c>
    </row>
    <row r="909" spans="1:33" ht="30" outlineLevel="3" x14ac:dyDescent="0.25">
      <c r="A909" s="377"/>
      <c r="B909" s="312" t="s">
        <v>4077</v>
      </c>
      <c r="C909" s="313" t="s">
        <v>2191</v>
      </c>
      <c r="D909" s="313" t="s">
        <v>2190</v>
      </c>
      <c r="E909" s="313">
        <v>24</v>
      </c>
      <c r="F909" s="313">
        <v>12</v>
      </c>
      <c r="G909" s="313" t="s">
        <v>118</v>
      </c>
      <c r="H909" s="313">
        <v>12</v>
      </c>
      <c r="I909" s="313">
        <v>24</v>
      </c>
      <c r="J909" s="314">
        <v>34990</v>
      </c>
      <c r="K909" s="313">
        <v>33200</v>
      </c>
      <c r="L909" s="313">
        <v>32500</v>
      </c>
      <c r="M909" s="313">
        <v>31450</v>
      </c>
      <c r="N909" s="313">
        <v>29700</v>
      </c>
      <c r="O909" s="313">
        <v>27950</v>
      </c>
      <c r="P909" s="313">
        <v>73800</v>
      </c>
      <c r="Q909" s="313"/>
      <c r="R909" s="313">
        <v>6150</v>
      </c>
      <c r="S909" s="313">
        <v>34990</v>
      </c>
      <c r="T909" s="313"/>
      <c r="U909" s="313"/>
      <c r="V909" s="314">
        <v>39990</v>
      </c>
      <c r="W909" s="315">
        <v>41790</v>
      </c>
      <c r="X909" s="313">
        <v>109800</v>
      </c>
      <c r="Y909" s="313"/>
      <c r="Z909" s="313">
        <v>9150</v>
      </c>
      <c r="AA909" s="313">
        <v>39990</v>
      </c>
      <c r="AB909" s="313"/>
      <c r="AC909" s="313"/>
      <c r="AD909" s="316" t="s">
        <v>31</v>
      </c>
      <c r="AE909" s="316" t="s">
        <v>32</v>
      </c>
      <c r="AF909" s="313" t="s">
        <v>2191</v>
      </c>
    </row>
    <row r="910" spans="1:33" ht="30" outlineLevel="3" x14ac:dyDescent="0.25">
      <c r="A910" s="377"/>
      <c r="B910" s="312" t="s">
        <v>4077</v>
      </c>
      <c r="C910" s="313" t="s">
        <v>5762</v>
      </c>
      <c r="D910" s="313" t="s">
        <v>2190</v>
      </c>
      <c r="E910" s="313">
        <v>24</v>
      </c>
      <c r="F910" s="313">
        <v>12</v>
      </c>
      <c r="G910" s="313" t="s">
        <v>118</v>
      </c>
      <c r="H910" s="313">
        <v>12</v>
      </c>
      <c r="I910" s="313">
        <v>24</v>
      </c>
      <c r="J910" s="314">
        <v>34990</v>
      </c>
      <c r="K910" s="313">
        <v>33200</v>
      </c>
      <c r="L910" s="313">
        <v>32500</v>
      </c>
      <c r="M910" s="313">
        <v>31450</v>
      </c>
      <c r="N910" s="313">
        <v>29700</v>
      </c>
      <c r="O910" s="313">
        <v>27950</v>
      </c>
      <c r="P910" s="313">
        <v>73800</v>
      </c>
      <c r="Q910" s="313"/>
      <c r="R910" s="313">
        <v>6150</v>
      </c>
      <c r="S910" s="313">
        <v>34990</v>
      </c>
      <c r="T910" s="313"/>
      <c r="U910" s="313"/>
      <c r="V910" s="314">
        <v>39990</v>
      </c>
      <c r="W910" s="315">
        <v>41790</v>
      </c>
      <c r="X910" s="313">
        <v>109800</v>
      </c>
      <c r="Y910" s="313"/>
      <c r="Z910" s="313">
        <v>9150</v>
      </c>
      <c r="AA910" s="313">
        <v>39990</v>
      </c>
      <c r="AB910" s="313"/>
      <c r="AC910" s="313"/>
      <c r="AD910" s="316" t="s">
        <v>31</v>
      </c>
      <c r="AE910" s="316" t="s">
        <v>32</v>
      </c>
      <c r="AF910" s="313" t="s">
        <v>5762</v>
      </c>
    </row>
    <row r="911" spans="1:33" ht="30" outlineLevel="3" x14ac:dyDescent="0.25">
      <c r="A911" s="377"/>
      <c r="B911" s="312" t="s">
        <v>2192</v>
      </c>
      <c r="C911" s="313" t="s">
        <v>2193</v>
      </c>
      <c r="D911" s="313" t="s">
        <v>2194</v>
      </c>
      <c r="E911" s="313">
        <v>16</v>
      </c>
      <c r="F911" s="313">
        <v>16</v>
      </c>
      <c r="G911" s="313" t="s">
        <v>85</v>
      </c>
      <c r="H911" s="313">
        <v>16</v>
      </c>
      <c r="I911" s="313">
        <v>16</v>
      </c>
      <c r="J911" s="314">
        <v>24990</v>
      </c>
      <c r="K911" s="313">
        <v>23700</v>
      </c>
      <c r="L911" s="313">
        <v>23200</v>
      </c>
      <c r="M911" s="313">
        <v>22450</v>
      </c>
      <c r="N911" s="313">
        <v>21200</v>
      </c>
      <c r="O911" s="313">
        <v>19950</v>
      </c>
      <c r="P911" s="313">
        <v>50400</v>
      </c>
      <c r="Q911" s="313"/>
      <c r="R911" s="313">
        <v>6300</v>
      </c>
      <c r="S911" s="313">
        <v>24990</v>
      </c>
      <c r="T911" s="313"/>
      <c r="U911" s="313">
        <v>18740</v>
      </c>
      <c r="V911" s="314">
        <v>26490</v>
      </c>
      <c r="W911" s="315">
        <v>27690</v>
      </c>
      <c r="X911" s="313">
        <v>75200</v>
      </c>
      <c r="Y911" s="313"/>
      <c r="Z911" s="313">
        <v>9400</v>
      </c>
      <c r="AA911" s="313">
        <v>26490</v>
      </c>
      <c r="AB911" s="313"/>
      <c r="AC911" s="313">
        <v>19860</v>
      </c>
      <c r="AD911" s="316" t="s">
        <v>31</v>
      </c>
      <c r="AE911" s="316" t="s">
        <v>31</v>
      </c>
      <c r="AF911" s="313" t="s">
        <v>2193</v>
      </c>
    </row>
    <row r="912" spans="1:33" ht="30" outlineLevel="3" x14ac:dyDescent="0.25">
      <c r="A912" s="377"/>
      <c r="B912" s="312" t="s">
        <v>2195</v>
      </c>
      <c r="C912" s="313" t="s">
        <v>2196</v>
      </c>
      <c r="D912" s="313" t="s">
        <v>2197</v>
      </c>
      <c r="E912" s="313">
        <v>24</v>
      </c>
      <c r="F912" s="313">
        <v>12</v>
      </c>
      <c r="G912" s="313" t="s">
        <v>118</v>
      </c>
      <c r="H912" s="313">
        <v>12</v>
      </c>
      <c r="I912" s="313">
        <v>24</v>
      </c>
      <c r="J912" s="314">
        <v>33490</v>
      </c>
      <c r="K912" s="313">
        <v>31800</v>
      </c>
      <c r="L912" s="313">
        <v>31100</v>
      </c>
      <c r="M912" s="313">
        <v>30100</v>
      </c>
      <c r="N912" s="313">
        <v>28450</v>
      </c>
      <c r="O912" s="313">
        <v>26750</v>
      </c>
      <c r="P912" s="313">
        <v>77400</v>
      </c>
      <c r="Q912" s="313"/>
      <c r="R912" s="313">
        <v>6450</v>
      </c>
      <c r="S912" s="313">
        <v>33490</v>
      </c>
      <c r="T912" s="313"/>
      <c r="U912" s="313">
        <v>25110</v>
      </c>
      <c r="V912" s="314">
        <v>37490</v>
      </c>
      <c r="W912" s="315">
        <v>39290</v>
      </c>
      <c r="X912" s="313">
        <v>115200</v>
      </c>
      <c r="Y912" s="313"/>
      <c r="Z912" s="313">
        <v>9600</v>
      </c>
      <c r="AA912" s="313">
        <v>37490</v>
      </c>
      <c r="AB912" s="313"/>
      <c r="AC912" s="313">
        <v>28110</v>
      </c>
      <c r="AD912" s="316" t="s">
        <v>31</v>
      </c>
      <c r="AE912" s="316" t="s">
        <v>31</v>
      </c>
      <c r="AF912" s="313" t="s">
        <v>2196</v>
      </c>
    </row>
    <row r="913" spans="1:33" ht="30" outlineLevel="3" x14ac:dyDescent="0.25">
      <c r="A913" s="377"/>
      <c r="B913" s="312" t="s">
        <v>2198</v>
      </c>
      <c r="C913" s="313" t="s">
        <v>2199</v>
      </c>
      <c r="D913" s="313" t="s">
        <v>2200</v>
      </c>
      <c r="E913" s="313">
        <v>24</v>
      </c>
      <c r="F913" s="313">
        <v>12</v>
      </c>
      <c r="G913" s="313" t="s">
        <v>118</v>
      </c>
      <c r="H913" s="313">
        <v>12</v>
      </c>
      <c r="I913" s="313">
        <v>24</v>
      </c>
      <c r="J913" s="314">
        <v>34490</v>
      </c>
      <c r="K913" s="313">
        <v>32750</v>
      </c>
      <c r="L913" s="313">
        <v>32050</v>
      </c>
      <c r="M913" s="313">
        <v>31000</v>
      </c>
      <c r="N913" s="313">
        <v>29300</v>
      </c>
      <c r="O913" s="313">
        <v>27550</v>
      </c>
      <c r="P913" s="313">
        <v>79800</v>
      </c>
      <c r="Q913" s="313"/>
      <c r="R913" s="313">
        <v>6650</v>
      </c>
      <c r="S913" s="313">
        <v>34490</v>
      </c>
      <c r="T913" s="313"/>
      <c r="U913" s="313">
        <v>25860</v>
      </c>
      <c r="V913" s="314">
        <v>39490</v>
      </c>
      <c r="W913" s="315">
        <v>41290</v>
      </c>
      <c r="X913" s="313">
        <v>118800</v>
      </c>
      <c r="Y913" s="313"/>
      <c r="Z913" s="313">
        <v>9900</v>
      </c>
      <c r="AA913" s="313">
        <v>39490</v>
      </c>
      <c r="AB913" s="313"/>
      <c r="AC913" s="313">
        <v>29610</v>
      </c>
      <c r="AD913" s="316" t="s">
        <v>31</v>
      </c>
      <c r="AE913" s="316" t="s">
        <v>32</v>
      </c>
      <c r="AF913" s="313" t="s">
        <v>2199</v>
      </c>
    </row>
    <row r="914" spans="1:33" outlineLevel="3" x14ac:dyDescent="0.25">
      <c r="A914" s="377"/>
      <c r="B914" s="312" t="s">
        <v>1277</v>
      </c>
      <c r="C914" s="313" t="s">
        <v>1278</v>
      </c>
      <c r="D914" s="313" t="s">
        <v>1279</v>
      </c>
      <c r="E914" s="313">
        <v>32</v>
      </c>
      <c r="F914" s="313">
        <v>16</v>
      </c>
      <c r="G914" s="313" t="s">
        <v>160</v>
      </c>
      <c r="H914" s="313">
        <v>16</v>
      </c>
      <c r="I914" s="313">
        <v>32</v>
      </c>
      <c r="J914" s="314">
        <v>44990</v>
      </c>
      <c r="K914" s="313">
        <v>42700</v>
      </c>
      <c r="L914" s="313">
        <v>41800</v>
      </c>
      <c r="M914" s="313">
        <v>40450</v>
      </c>
      <c r="N914" s="313">
        <v>38200</v>
      </c>
      <c r="O914" s="313">
        <v>35950</v>
      </c>
      <c r="P914" s="313">
        <v>116800</v>
      </c>
      <c r="Q914" s="313"/>
      <c r="R914" s="313">
        <v>7300</v>
      </c>
      <c r="S914" s="313">
        <v>44990</v>
      </c>
      <c r="T914" s="313"/>
      <c r="U914" s="313"/>
      <c r="V914" s="314">
        <v>59990</v>
      </c>
      <c r="W914" s="315">
        <v>62390</v>
      </c>
      <c r="X914" s="313">
        <v>174400</v>
      </c>
      <c r="Y914" s="313"/>
      <c r="Z914" s="313">
        <v>10900</v>
      </c>
      <c r="AA914" s="313">
        <v>59990</v>
      </c>
      <c r="AB914" s="313"/>
      <c r="AC914" s="313"/>
      <c r="AD914" s="316" t="s">
        <v>31</v>
      </c>
      <c r="AE914" s="316" t="s">
        <v>31</v>
      </c>
      <c r="AF914" s="313" t="s">
        <v>1278</v>
      </c>
    </row>
    <row r="915" spans="1:33" s="304" customFormat="1" ht="23.25" customHeight="1" outlineLevel="1" x14ac:dyDescent="0.25">
      <c r="A915" s="376"/>
      <c r="B915" s="300" t="s">
        <v>2201</v>
      </c>
      <c r="C915" s="301"/>
      <c r="D915" s="301"/>
      <c r="E915" s="301"/>
      <c r="F915" s="301"/>
      <c r="G915" s="301"/>
      <c r="H915" s="301"/>
      <c r="I915" s="301"/>
      <c r="J915" s="301"/>
      <c r="K915" s="301"/>
      <c r="L915" s="301"/>
      <c r="M915" s="301"/>
      <c r="N915" s="301"/>
      <c r="O915" s="301"/>
      <c r="P915" s="301"/>
      <c r="Q915" s="301"/>
      <c r="R915" s="301"/>
      <c r="S915" s="301"/>
      <c r="T915" s="301"/>
      <c r="U915" s="301"/>
      <c r="V915" s="301"/>
      <c r="W915" s="301"/>
      <c r="X915" s="301"/>
      <c r="Y915" s="301"/>
      <c r="Z915" s="301"/>
      <c r="AA915" s="301"/>
      <c r="AB915" s="301"/>
      <c r="AC915" s="301"/>
      <c r="AD915" s="302"/>
      <c r="AE915" s="302"/>
      <c r="AF915" s="303"/>
    </row>
    <row r="916" spans="1:33" s="323" customFormat="1" ht="19.5" customHeight="1" outlineLevel="2" x14ac:dyDescent="0.25">
      <c r="A916" s="379"/>
      <c r="B916" s="325" t="s">
        <v>2202</v>
      </c>
      <c r="C916" s="326"/>
      <c r="D916" s="326"/>
      <c r="E916" s="326"/>
      <c r="F916" s="326"/>
      <c r="G916" s="326"/>
      <c r="H916" s="326"/>
      <c r="I916" s="326"/>
      <c r="J916" s="326"/>
      <c r="K916" s="326"/>
      <c r="L916" s="326"/>
      <c r="M916" s="326"/>
      <c r="N916" s="326"/>
      <c r="O916" s="326"/>
      <c r="P916" s="326"/>
      <c r="Q916" s="326"/>
      <c r="R916" s="326"/>
      <c r="S916" s="326"/>
      <c r="T916" s="326"/>
      <c r="U916" s="326"/>
      <c r="V916" s="326"/>
      <c r="W916" s="326"/>
      <c r="X916" s="326"/>
      <c r="Y916" s="326"/>
      <c r="Z916" s="326"/>
      <c r="AA916" s="326"/>
      <c r="AB916" s="326"/>
      <c r="AC916" s="326"/>
      <c r="AD916" s="327"/>
      <c r="AE916" s="327"/>
      <c r="AF916" s="328"/>
    </row>
    <row r="917" spans="1:33" ht="30" outlineLevel="3" x14ac:dyDescent="0.25">
      <c r="A917" s="377"/>
      <c r="B917" s="306" t="s">
        <v>2203</v>
      </c>
      <c r="C917" s="307" t="s">
        <v>2204</v>
      </c>
      <c r="D917" s="307" t="s">
        <v>2205</v>
      </c>
      <c r="E917" s="307">
        <v>40</v>
      </c>
      <c r="F917" s="307">
        <v>20</v>
      </c>
      <c r="G917" s="307" t="s">
        <v>214</v>
      </c>
      <c r="H917" s="307">
        <v>20</v>
      </c>
      <c r="I917" s="307">
        <v>40</v>
      </c>
      <c r="J917" s="308">
        <v>57990</v>
      </c>
      <c r="K917" s="307">
        <v>55050</v>
      </c>
      <c r="L917" s="307">
        <v>53900</v>
      </c>
      <c r="M917" s="307">
        <v>52150</v>
      </c>
      <c r="N917" s="307">
        <v>49250</v>
      </c>
      <c r="O917" s="307">
        <v>46350</v>
      </c>
      <c r="P917" s="307">
        <v>120000</v>
      </c>
      <c r="Q917" s="307"/>
      <c r="R917" s="307">
        <v>6000</v>
      </c>
      <c r="S917" s="307">
        <v>57990</v>
      </c>
      <c r="T917" s="307"/>
      <c r="U917" s="307"/>
      <c r="V917" s="308">
        <v>62490</v>
      </c>
      <c r="W917" s="309">
        <v>65490</v>
      </c>
      <c r="X917" s="307">
        <v>179000</v>
      </c>
      <c r="Y917" s="307"/>
      <c r="Z917" s="307">
        <v>8950</v>
      </c>
      <c r="AA917" s="307">
        <v>62490</v>
      </c>
      <c r="AB917" s="307"/>
      <c r="AC917" s="307"/>
      <c r="AD917" s="310" t="s">
        <v>31</v>
      </c>
      <c r="AE917" s="310" t="s">
        <v>31</v>
      </c>
      <c r="AF917" s="307" t="s">
        <v>2204</v>
      </c>
    </row>
    <row r="918" spans="1:33" s="323" customFormat="1" ht="45" outlineLevel="3" x14ac:dyDescent="0.25">
      <c r="A918" s="378"/>
      <c r="B918" s="318" t="s">
        <v>4828</v>
      </c>
      <c r="C918" s="319" t="s">
        <v>2206</v>
      </c>
      <c r="D918" s="319" t="s">
        <v>2207</v>
      </c>
      <c r="E918" s="319">
        <v>120</v>
      </c>
      <c r="F918" s="319">
        <v>60</v>
      </c>
      <c r="G918" s="319" t="s">
        <v>367</v>
      </c>
      <c r="H918" s="319">
        <v>60</v>
      </c>
      <c r="I918" s="319">
        <v>120</v>
      </c>
      <c r="J918" s="320">
        <v>139990</v>
      </c>
      <c r="K918" s="319"/>
      <c r="L918" s="319"/>
      <c r="M918" s="319"/>
      <c r="N918" s="319"/>
      <c r="O918" s="319"/>
      <c r="P918" s="319"/>
      <c r="Q918" s="319"/>
      <c r="R918" s="319"/>
      <c r="S918" s="319">
        <v>139990</v>
      </c>
      <c r="T918" s="319"/>
      <c r="U918" s="319"/>
      <c r="V918" s="320">
        <v>149990</v>
      </c>
      <c r="W918" s="321">
        <v>158990</v>
      </c>
      <c r="X918" s="319"/>
      <c r="Y918" s="319"/>
      <c r="Z918" s="319"/>
      <c r="AA918" s="319">
        <v>149990</v>
      </c>
      <c r="AB918" s="319"/>
      <c r="AC918" s="319"/>
      <c r="AD918" s="322" t="s">
        <v>31</v>
      </c>
      <c r="AE918" s="322" t="s">
        <v>31</v>
      </c>
      <c r="AF918" s="319" t="s">
        <v>2206</v>
      </c>
      <c r="AG918" s="323" t="s">
        <v>2208</v>
      </c>
    </row>
    <row r="919" spans="1:33" ht="30" outlineLevel="3" x14ac:dyDescent="0.25">
      <c r="A919" s="377"/>
      <c r="B919" s="312" t="s">
        <v>2209</v>
      </c>
      <c r="C919" s="313" t="s">
        <v>2210</v>
      </c>
      <c r="D919" s="313" t="s">
        <v>2211</v>
      </c>
      <c r="E919" s="313">
        <v>40</v>
      </c>
      <c r="F919" s="313">
        <v>20</v>
      </c>
      <c r="G919" s="313" t="s">
        <v>214</v>
      </c>
      <c r="H919" s="313">
        <v>20</v>
      </c>
      <c r="I919" s="313">
        <v>40</v>
      </c>
      <c r="J919" s="314">
        <v>53490</v>
      </c>
      <c r="K919" s="313">
        <v>50800</v>
      </c>
      <c r="L919" s="313">
        <v>49700</v>
      </c>
      <c r="M919" s="313">
        <v>48100</v>
      </c>
      <c r="N919" s="313">
        <v>45450</v>
      </c>
      <c r="O919" s="313">
        <v>42750</v>
      </c>
      <c r="P919" s="313">
        <v>120000</v>
      </c>
      <c r="Q919" s="313"/>
      <c r="R919" s="313">
        <v>6000</v>
      </c>
      <c r="S919" s="313">
        <v>53490</v>
      </c>
      <c r="T919" s="313"/>
      <c r="U919" s="313"/>
      <c r="V919" s="314">
        <v>56990</v>
      </c>
      <c r="W919" s="315">
        <v>59990</v>
      </c>
      <c r="X919" s="313">
        <v>179000</v>
      </c>
      <c r="Y919" s="313"/>
      <c r="Z919" s="313">
        <v>8950</v>
      </c>
      <c r="AA919" s="313">
        <v>56990</v>
      </c>
      <c r="AB919" s="313"/>
      <c r="AC919" s="313"/>
      <c r="AD919" s="316" t="s">
        <v>31</v>
      </c>
      <c r="AE919" s="316" t="s">
        <v>31</v>
      </c>
      <c r="AF919" s="313" t="s">
        <v>2210</v>
      </c>
    </row>
    <row r="920" spans="1:33" outlineLevel="3" x14ac:dyDescent="0.25">
      <c r="A920" s="377"/>
      <c r="B920" s="312" t="s">
        <v>2212</v>
      </c>
      <c r="C920" s="313" t="s">
        <v>2213</v>
      </c>
      <c r="D920" s="313" t="s">
        <v>2214</v>
      </c>
      <c r="E920" s="313">
        <v>40</v>
      </c>
      <c r="F920" s="313">
        <v>20</v>
      </c>
      <c r="G920" s="313" t="s">
        <v>214</v>
      </c>
      <c r="H920" s="313">
        <v>20</v>
      </c>
      <c r="I920" s="313">
        <v>40</v>
      </c>
      <c r="J920" s="314">
        <v>53490</v>
      </c>
      <c r="K920" s="313">
        <v>50800</v>
      </c>
      <c r="L920" s="313">
        <v>49700</v>
      </c>
      <c r="M920" s="313">
        <v>48100</v>
      </c>
      <c r="N920" s="313">
        <v>45450</v>
      </c>
      <c r="O920" s="313">
        <v>42750</v>
      </c>
      <c r="P920" s="313">
        <v>120000</v>
      </c>
      <c r="Q920" s="313"/>
      <c r="R920" s="313">
        <v>6000</v>
      </c>
      <c r="S920" s="313">
        <v>53490</v>
      </c>
      <c r="T920" s="313"/>
      <c r="U920" s="313"/>
      <c r="V920" s="314">
        <v>56990</v>
      </c>
      <c r="W920" s="315">
        <v>59990</v>
      </c>
      <c r="X920" s="313">
        <v>179000</v>
      </c>
      <c r="Y920" s="313"/>
      <c r="Z920" s="313">
        <v>8950</v>
      </c>
      <c r="AA920" s="313">
        <v>56990</v>
      </c>
      <c r="AB920" s="313"/>
      <c r="AC920" s="313"/>
      <c r="AD920" s="316" t="s">
        <v>31</v>
      </c>
      <c r="AE920" s="316" t="s">
        <v>31</v>
      </c>
      <c r="AF920" s="313" t="s">
        <v>2213</v>
      </c>
    </row>
    <row r="921" spans="1:33" s="323" customFormat="1" ht="45" outlineLevel="3" x14ac:dyDescent="0.25">
      <c r="A921" s="378"/>
      <c r="B921" s="318" t="s">
        <v>4937</v>
      </c>
      <c r="C921" s="319" t="s">
        <v>2215</v>
      </c>
      <c r="D921" s="319" t="s">
        <v>2216</v>
      </c>
      <c r="E921" s="319">
        <v>80</v>
      </c>
      <c r="F921" s="319">
        <v>40</v>
      </c>
      <c r="G921" s="319" t="s">
        <v>130</v>
      </c>
      <c r="H921" s="319">
        <v>40</v>
      </c>
      <c r="I921" s="319">
        <v>80</v>
      </c>
      <c r="J921" s="320">
        <v>90890</v>
      </c>
      <c r="K921" s="319"/>
      <c r="L921" s="319"/>
      <c r="M921" s="319"/>
      <c r="N921" s="319"/>
      <c r="O921" s="319"/>
      <c r="P921" s="319"/>
      <c r="Q921" s="319"/>
      <c r="R921" s="319"/>
      <c r="S921" s="319">
        <v>90890</v>
      </c>
      <c r="T921" s="319"/>
      <c r="U921" s="319"/>
      <c r="V921" s="320">
        <v>96790</v>
      </c>
      <c r="W921" s="321">
        <v>102790</v>
      </c>
      <c r="X921" s="319"/>
      <c r="Y921" s="319"/>
      <c r="Z921" s="319"/>
      <c r="AA921" s="319">
        <v>96790</v>
      </c>
      <c r="AB921" s="319"/>
      <c r="AC921" s="319"/>
      <c r="AD921" s="322" t="s">
        <v>31</v>
      </c>
      <c r="AE921" s="322" t="s">
        <v>31</v>
      </c>
      <c r="AF921" s="319" t="s">
        <v>2215</v>
      </c>
      <c r="AG921" s="323" t="s">
        <v>2217</v>
      </c>
    </row>
    <row r="922" spans="1:33" s="304" customFormat="1" ht="23.25" customHeight="1" outlineLevel="1" x14ac:dyDescent="0.25">
      <c r="A922" s="376"/>
      <c r="B922" s="300" t="s">
        <v>2218</v>
      </c>
      <c r="C922" s="301"/>
      <c r="D922" s="301"/>
      <c r="E922" s="301"/>
      <c r="F922" s="301"/>
      <c r="G922" s="301"/>
      <c r="H922" s="301"/>
      <c r="I922" s="301"/>
      <c r="J922" s="301"/>
      <c r="K922" s="301"/>
      <c r="L922" s="301"/>
      <c r="M922" s="301"/>
      <c r="N922" s="301"/>
      <c r="O922" s="301"/>
      <c r="P922" s="301"/>
      <c r="Q922" s="301"/>
      <c r="R922" s="301"/>
      <c r="S922" s="301"/>
      <c r="T922" s="301"/>
      <c r="U922" s="301"/>
      <c r="V922" s="301"/>
      <c r="W922" s="301"/>
      <c r="X922" s="301"/>
      <c r="Y922" s="301"/>
      <c r="Z922" s="301"/>
      <c r="AA922" s="301"/>
      <c r="AB922" s="301"/>
      <c r="AC922" s="301"/>
      <c r="AD922" s="302"/>
      <c r="AE922" s="302"/>
      <c r="AF922" s="303"/>
    </row>
    <row r="923" spans="1:33" s="323" customFormat="1" ht="30" outlineLevel="2" x14ac:dyDescent="0.25">
      <c r="A923" s="378"/>
      <c r="B923" s="341" t="s">
        <v>2219</v>
      </c>
      <c r="C923" s="342" t="s">
        <v>2220</v>
      </c>
      <c r="D923" s="342" t="s">
        <v>2221</v>
      </c>
      <c r="E923" s="342">
        <v>68</v>
      </c>
      <c r="F923" s="342">
        <v>48</v>
      </c>
      <c r="G923" s="342" t="s">
        <v>2222</v>
      </c>
      <c r="H923" s="342">
        <v>48</v>
      </c>
      <c r="I923" s="342">
        <v>68</v>
      </c>
      <c r="J923" s="343">
        <v>96790</v>
      </c>
      <c r="K923" s="342"/>
      <c r="L923" s="342"/>
      <c r="M923" s="342"/>
      <c r="N923" s="342"/>
      <c r="O923" s="342"/>
      <c r="P923" s="342"/>
      <c r="Q923" s="342"/>
      <c r="R923" s="342"/>
      <c r="S923" s="342">
        <v>96790</v>
      </c>
      <c r="T923" s="342"/>
      <c r="U923" s="342"/>
      <c r="V923" s="343">
        <v>104890</v>
      </c>
      <c r="W923" s="344">
        <v>109990</v>
      </c>
      <c r="X923" s="342"/>
      <c r="Y923" s="342"/>
      <c r="Z923" s="342"/>
      <c r="AA923" s="342">
        <v>104890</v>
      </c>
      <c r="AB923" s="342"/>
      <c r="AC923" s="342"/>
      <c r="AD923" s="345" t="s">
        <v>32</v>
      </c>
      <c r="AE923" s="345" t="s">
        <v>31</v>
      </c>
      <c r="AF923" s="342" t="s">
        <v>2220</v>
      </c>
      <c r="AG923" s="323" t="s">
        <v>2223</v>
      </c>
    </row>
    <row r="924" spans="1:33" outlineLevel="2" x14ac:dyDescent="0.25">
      <c r="A924" s="377"/>
      <c r="B924" s="312" t="s">
        <v>2224</v>
      </c>
      <c r="C924" s="313" t="s">
        <v>2225</v>
      </c>
      <c r="D924" s="313" t="s">
        <v>2226</v>
      </c>
      <c r="E924" s="313">
        <v>40</v>
      </c>
      <c r="F924" s="313">
        <v>32</v>
      </c>
      <c r="G924" s="313" t="s">
        <v>214</v>
      </c>
      <c r="H924" s="313">
        <v>32</v>
      </c>
      <c r="I924" s="313">
        <v>40</v>
      </c>
      <c r="J924" s="314">
        <v>125490</v>
      </c>
      <c r="K924" s="313"/>
      <c r="L924" s="313"/>
      <c r="M924" s="313"/>
      <c r="N924" s="313"/>
      <c r="O924" s="313"/>
      <c r="P924" s="313">
        <v>192000</v>
      </c>
      <c r="Q924" s="313"/>
      <c r="R924" s="313">
        <v>4800</v>
      </c>
      <c r="S924" s="313">
        <v>125490</v>
      </c>
      <c r="T924" s="313"/>
      <c r="U924" s="313"/>
      <c r="V924" s="314">
        <v>129490</v>
      </c>
      <c r="W924" s="315">
        <v>132490</v>
      </c>
      <c r="X924" s="313">
        <v>286000</v>
      </c>
      <c r="Y924" s="313"/>
      <c r="Z924" s="313">
        <v>7150</v>
      </c>
      <c r="AA924" s="313">
        <v>129490</v>
      </c>
      <c r="AB924" s="313"/>
      <c r="AC924" s="313"/>
      <c r="AD924" s="316" t="s">
        <v>32</v>
      </c>
      <c r="AE924" s="316" t="s">
        <v>31</v>
      </c>
      <c r="AF924" s="313" t="s">
        <v>2225</v>
      </c>
    </row>
    <row r="925" spans="1:33" s="323" customFormat="1" ht="19.5" customHeight="1" outlineLevel="2" x14ac:dyDescent="0.25">
      <c r="A925" s="379"/>
      <c r="B925" s="325" t="s">
        <v>2227</v>
      </c>
      <c r="C925" s="326"/>
      <c r="D925" s="326"/>
      <c r="E925" s="326"/>
      <c r="F925" s="326"/>
      <c r="G925" s="326"/>
      <c r="H925" s="326"/>
      <c r="I925" s="326"/>
      <c r="J925" s="326"/>
      <c r="K925" s="326"/>
      <c r="L925" s="326"/>
      <c r="M925" s="326"/>
      <c r="N925" s="326"/>
      <c r="O925" s="326"/>
      <c r="P925" s="326"/>
      <c r="Q925" s="326"/>
      <c r="R925" s="326"/>
      <c r="S925" s="326"/>
      <c r="T925" s="326"/>
      <c r="U925" s="326"/>
      <c r="V925" s="326"/>
      <c r="W925" s="326"/>
      <c r="X925" s="326"/>
      <c r="Y925" s="326"/>
      <c r="Z925" s="326"/>
      <c r="AA925" s="326"/>
      <c r="AB925" s="326"/>
      <c r="AC925" s="326"/>
      <c r="AD925" s="327"/>
      <c r="AE925" s="327"/>
      <c r="AF925" s="328"/>
    </row>
    <row r="926" spans="1:33" s="323" customFormat="1" ht="45" outlineLevel="3" x14ac:dyDescent="0.25">
      <c r="A926" s="378"/>
      <c r="B926" s="341" t="s">
        <v>2228</v>
      </c>
      <c r="C926" s="342" t="s">
        <v>2229</v>
      </c>
      <c r="D926" s="342" t="s">
        <v>2230</v>
      </c>
      <c r="E926" s="342">
        <v>82</v>
      </c>
      <c r="F926" s="342">
        <v>202</v>
      </c>
      <c r="G926" s="342" t="s">
        <v>417</v>
      </c>
      <c r="H926" s="342">
        <v>202</v>
      </c>
      <c r="I926" s="342">
        <v>82</v>
      </c>
      <c r="J926" s="343">
        <v>85590</v>
      </c>
      <c r="K926" s="342"/>
      <c r="L926" s="342"/>
      <c r="M926" s="342"/>
      <c r="N926" s="342"/>
      <c r="O926" s="342"/>
      <c r="P926" s="342"/>
      <c r="Q926" s="342"/>
      <c r="R926" s="342"/>
      <c r="S926" s="342">
        <v>85590</v>
      </c>
      <c r="T926" s="342"/>
      <c r="U926" s="342"/>
      <c r="V926" s="343">
        <v>91990</v>
      </c>
      <c r="W926" s="344">
        <v>97990</v>
      </c>
      <c r="X926" s="342"/>
      <c r="Y926" s="342"/>
      <c r="Z926" s="342"/>
      <c r="AA926" s="342">
        <v>91990</v>
      </c>
      <c r="AB926" s="342"/>
      <c r="AC926" s="342"/>
      <c r="AD926" s="345" t="s">
        <v>31</v>
      </c>
      <c r="AE926" s="345" t="s">
        <v>31</v>
      </c>
      <c r="AF926" s="342" t="s">
        <v>2229</v>
      </c>
      <c r="AG926" s="323" t="s">
        <v>2231</v>
      </c>
    </row>
    <row r="927" spans="1:33" outlineLevel="3" x14ac:dyDescent="0.25">
      <c r="A927" s="377"/>
      <c r="B927" s="312" t="s">
        <v>2232</v>
      </c>
      <c r="C927" s="313" t="s">
        <v>2233</v>
      </c>
      <c r="D927" s="313" t="s">
        <v>2234</v>
      </c>
      <c r="E927" s="313">
        <v>48</v>
      </c>
      <c r="F927" s="313">
        <v>162</v>
      </c>
      <c r="G927" s="313" t="s">
        <v>189</v>
      </c>
      <c r="H927" s="313">
        <v>162</v>
      </c>
      <c r="I927" s="313">
        <v>48</v>
      </c>
      <c r="J927" s="314">
        <v>58990</v>
      </c>
      <c r="K927" s="313">
        <v>56000</v>
      </c>
      <c r="L927" s="313">
        <v>54850</v>
      </c>
      <c r="M927" s="313">
        <v>53050</v>
      </c>
      <c r="N927" s="313">
        <v>50100</v>
      </c>
      <c r="O927" s="313">
        <v>47150</v>
      </c>
      <c r="P927" s="313">
        <v>240000</v>
      </c>
      <c r="Q927" s="313"/>
      <c r="R927" s="313">
        <v>5000</v>
      </c>
      <c r="S927" s="313">
        <v>58990</v>
      </c>
      <c r="T927" s="313"/>
      <c r="U927" s="313"/>
      <c r="V927" s="314">
        <v>66990</v>
      </c>
      <c r="W927" s="315">
        <v>69990</v>
      </c>
      <c r="X927" s="313">
        <v>357600</v>
      </c>
      <c r="Y927" s="313"/>
      <c r="Z927" s="313">
        <v>7450</v>
      </c>
      <c r="AA927" s="313">
        <v>66990</v>
      </c>
      <c r="AB927" s="313"/>
      <c r="AC927" s="313"/>
      <c r="AD927" s="316" t="s">
        <v>31</v>
      </c>
      <c r="AE927" s="316" t="s">
        <v>31</v>
      </c>
      <c r="AF927" s="313" t="s">
        <v>2233</v>
      </c>
    </row>
    <row r="928" spans="1:33" outlineLevel="3" x14ac:dyDescent="0.25">
      <c r="A928" s="377"/>
      <c r="B928" s="312" t="s">
        <v>2235</v>
      </c>
      <c r="C928" s="313" t="s">
        <v>2236</v>
      </c>
      <c r="D928" s="313" t="s">
        <v>2237</v>
      </c>
      <c r="E928" s="313">
        <v>32</v>
      </c>
      <c r="F928" s="313">
        <v>38</v>
      </c>
      <c r="G928" s="313" t="s">
        <v>160</v>
      </c>
      <c r="H928" s="313">
        <v>38</v>
      </c>
      <c r="I928" s="313">
        <v>32</v>
      </c>
      <c r="J928" s="314">
        <v>45990</v>
      </c>
      <c r="K928" s="313">
        <v>43650</v>
      </c>
      <c r="L928" s="313">
        <v>42750</v>
      </c>
      <c r="M928" s="313">
        <v>41350</v>
      </c>
      <c r="N928" s="313">
        <v>39050</v>
      </c>
      <c r="O928" s="313">
        <v>36750</v>
      </c>
      <c r="P928" s="313">
        <v>160000</v>
      </c>
      <c r="Q928" s="313"/>
      <c r="R928" s="313">
        <v>5000</v>
      </c>
      <c r="S928" s="313">
        <v>45990</v>
      </c>
      <c r="T928" s="313"/>
      <c r="U928" s="313"/>
      <c r="V928" s="314">
        <v>46490</v>
      </c>
      <c r="W928" s="315">
        <v>48890</v>
      </c>
      <c r="X928" s="313">
        <v>238400</v>
      </c>
      <c r="Y928" s="313"/>
      <c r="Z928" s="313">
        <v>7450</v>
      </c>
      <c r="AA928" s="313">
        <v>46490</v>
      </c>
      <c r="AB928" s="313"/>
      <c r="AC928" s="313"/>
      <c r="AD928" s="316" t="s">
        <v>32</v>
      </c>
      <c r="AE928" s="316" t="s">
        <v>31</v>
      </c>
      <c r="AF928" s="313" t="s">
        <v>2236</v>
      </c>
    </row>
    <row r="929" spans="1:32" s="323" customFormat="1" ht="19.5" customHeight="1" outlineLevel="2" x14ac:dyDescent="0.25">
      <c r="A929" s="379"/>
      <c r="B929" s="325" t="s">
        <v>2238</v>
      </c>
      <c r="C929" s="326"/>
      <c r="D929" s="326"/>
      <c r="E929" s="326"/>
      <c r="F929" s="326"/>
      <c r="G929" s="326"/>
      <c r="H929" s="326"/>
      <c r="I929" s="326"/>
      <c r="J929" s="326"/>
      <c r="K929" s="326"/>
      <c r="L929" s="326"/>
      <c r="M929" s="326"/>
      <c r="N929" s="326"/>
      <c r="O929" s="326"/>
      <c r="P929" s="326"/>
      <c r="Q929" s="326"/>
      <c r="R929" s="326"/>
      <c r="S929" s="326"/>
      <c r="T929" s="326"/>
      <c r="U929" s="326"/>
      <c r="V929" s="326"/>
      <c r="W929" s="326"/>
      <c r="X929" s="326"/>
      <c r="Y929" s="326"/>
      <c r="Z929" s="326"/>
      <c r="AA929" s="326"/>
      <c r="AB929" s="326"/>
      <c r="AC929" s="326"/>
      <c r="AD929" s="327"/>
      <c r="AE929" s="327"/>
      <c r="AF929" s="328"/>
    </row>
    <row r="930" spans="1:32" ht="30" outlineLevel="3" x14ac:dyDescent="0.25">
      <c r="A930" s="377"/>
      <c r="B930" s="306" t="s">
        <v>2239</v>
      </c>
      <c r="C930" s="307" t="s">
        <v>2240</v>
      </c>
      <c r="D930" s="307" t="s">
        <v>2241</v>
      </c>
      <c r="E930" s="307">
        <v>40</v>
      </c>
      <c r="F930" s="307">
        <v>24</v>
      </c>
      <c r="G930" s="307" t="s">
        <v>214</v>
      </c>
      <c r="H930" s="307">
        <v>24</v>
      </c>
      <c r="I930" s="307">
        <v>40</v>
      </c>
      <c r="J930" s="308">
        <v>112490</v>
      </c>
      <c r="K930" s="307"/>
      <c r="L930" s="307"/>
      <c r="M930" s="307"/>
      <c r="N930" s="307"/>
      <c r="O930" s="307"/>
      <c r="P930" s="307">
        <v>172000</v>
      </c>
      <c r="Q930" s="307"/>
      <c r="R930" s="307">
        <v>4300</v>
      </c>
      <c r="S930" s="307">
        <v>112490</v>
      </c>
      <c r="T930" s="307"/>
      <c r="U930" s="307"/>
      <c r="V930" s="308">
        <v>113490</v>
      </c>
      <c r="W930" s="309">
        <v>116490</v>
      </c>
      <c r="X930" s="307">
        <v>256000</v>
      </c>
      <c r="Y930" s="307"/>
      <c r="Z930" s="307">
        <v>6400</v>
      </c>
      <c r="AA930" s="307">
        <v>113490</v>
      </c>
      <c r="AB930" s="307"/>
      <c r="AC930" s="307"/>
      <c r="AD930" s="310" t="s">
        <v>32</v>
      </c>
      <c r="AE930" s="310" t="s">
        <v>31</v>
      </c>
      <c r="AF930" s="307" t="s">
        <v>2240</v>
      </c>
    </row>
    <row r="931" spans="1:32" ht="30" outlineLevel="3" x14ac:dyDescent="0.25">
      <c r="A931" s="377"/>
      <c r="B931" s="312" t="s">
        <v>2242</v>
      </c>
      <c r="C931" s="313" t="s">
        <v>2243</v>
      </c>
      <c r="D931" s="313" t="s">
        <v>2244</v>
      </c>
      <c r="E931" s="313">
        <v>64</v>
      </c>
      <c r="F931" s="313"/>
      <c r="G931" s="313" t="s">
        <v>156</v>
      </c>
      <c r="H931" s="313"/>
      <c r="I931" s="313"/>
      <c r="J931" s="314">
        <v>159990</v>
      </c>
      <c r="K931" s="313"/>
      <c r="L931" s="313"/>
      <c r="M931" s="313"/>
      <c r="N931" s="313"/>
      <c r="O931" s="313"/>
      <c r="P931" s="313"/>
      <c r="Q931" s="313"/>
      <c r="R931" s="313"/>
      <c r="S931" s="313">
        <v>159990</v>
      </c>
      <c r="T931" s="313"/>
      <c r="U931" s="313"/>
      <c r="V931" s="314">
        <v>159990</v>
      </c>
      <c r="W931" s="315"/>
      <c r="X931" s="313"/>
      <c r="Y931" s="313"/>
      <c r="Z931" s="313"/>
      <c r="AA931" s="313">
        <v>159990</v>
      </c>
      <c r="AB931" s="313"/>
      <c r="AC931" s="313"/>
      <c r="AD931" s="316" t="s">
        <v>32</v>
      </c>
      <c r="AE931" s="316" t="s">
        <v>31</v>
      </c>
      <c r="AF931" s="313" t="s">
        <v>2243</v>
      </c>
    </row>
    <row r="932" spans="1:32" s="323" customFormat="1" ht="19.5" customHeight="1" outlineLevel="2" x14ac:dyDescent="0.25">
      <c r="A932" s="379"/>
      <c r="B932" s="325" t="s">
        <v>2245</v>
      </c>
      <c r="C932" s="326"/>
      <c r="D932" s="326"/>
      <c r="E932" s="326"/>
      <c r="F932" s="326"/>
      <c r="G932" s="326"/>
      <c r="H932" s="326"/>
      <c r="I932" s="326"/>
      <c r="J932" s="326"/>
      <c r="K932" s="326"/>
      <c r="L932" s="326"/>
      <c r="M932" s="326"/>
      <c r="N932" s="326"/>
      <c r="O932" s="326"/>
      <c r="P932" s="326"/>
      <c r="Q932" s="326"/>
      <c r="R932" s="326"/>
      <c r="S932" s="326"/>
      <c r="T932" s="326"/>
      <c r="U932" s="326"/>
      <c r="V932" s="326"/>
      <c r="W932" s="326"/>
      <c r="X932" s="326"/>
      <c r="Y932" s="326"/>
      <c r="Z932" s="326"/>
      <c r="AA932" s="326"/>
      <c r="AB932" s="326"/>
      <c r="AC932" s="326"/>
      <c r="AD932" s="327"/>
      <c r="AE932" s="327"/>
      <c r="AF932" s="328"/>
    </row>
    <row r="933" spans="1:32" outlineLevel="3" x14ac:dyDescent="0.25">
      <c r="A933" s="377"/>
      <c r="B933" s="306" t="s">
        <v>2246</v>
      </c>
      <c r="C933" s="307" t="s">
        <v>2247</v>
      </c>
      <c r="D933" s="307" t="s">
        <v>2248</v>
      </c>
      <c r="E933" s="307">
        <v>8</v>
      </c>
      <c r="F933" s="307">
        <v>8</v>
      </c>
      <c r="G933" s="307" t="s">
        <v>89</v>
      </c>
      <c r="H933" s="307">
        <v>8</v>
      </c>
      <c r="I933" s="307">
        <v>8</v>
      </c>
      <c r="J933" s="308">
        <v>9490</v>
      </c>
      <c r="K933" s="307">
        <v>9000</v>
      </c>
      <c r="L933" s="307">
        <v>8800</v>
      </c>
      <c r="M933" s="307">
        <v>8500</v>
      </c>
      <c r="N933" s="307">
        <v>8050</v>
      </c>
      <c r="O933" s="307">
        <v>7550</v>
      </c>
      <c r="P933" s="307">
        <v>16000</v>
      </c>
      <c r="Q933" s="307"/>
      <c r="R933" s="307">
        <v>4000</v>
      </c>
      <c r="S933" s="307">
        <v>9490</v>
      </c>
      <c r="T933" s="307"/>
      <c r="U933" s="307"/>
      <c r="V933" s="308">
        <v>12490</v>
      </c>
      <c r="W933" s="309">
        <v>13090</v>
      </c>
      <c r="X933" s="307">
        <v>23800</v>
      </c>
      <c r="Y933" s="307"/>
      <c r="Z933" s="307">
        <v>5950</v>
      </c>
      <c r="AA933" s="307">
        <v>12490</v>
      </c>
      <c r="AB933" s="307"/>
      <c r="AC933" s="307"/>
      <c r="AD933" s="310" t="s">
        <v>31</v>
      </c>
      <c r="AE933" s="310" t="s">
        <v>31</v>
      </c>
      <c r="AF933" s="307" t="s">
        <v>2247</v>
      </c>
    </row>
    <row r="934" spans="1:32" outlineLevel="3" x14ac:dyDescent="0.25">
      <c r="A934" s="377"/>
      <c r="B934" s="312" t="s">
        <v>2249</v>
      </c>
      <c r="C934" s="313" t="s">
        <v>2250</v>
      </c>
      <c r="D934" s="313" t="s">
        <v>2251</v>
      </c>
      <c r="E934" s="313">
        <v>24</v>
      </c>
      <c r="F934" s="313">
        <v>6</v>
      </c>
      <c r="G934" s="313" t="s">
        <v>118</v>
      </c>
      <c r="H934" s="313">
        <v>6</v>
      </c>
      <c r="I934" s="313">
        <v>24</v>
      </c>
      <c r="J934" s="314">
        <v>43490</v>
      </c>
      <c r="K934" s="313">
        <v>41300</v>
      </c>
      <c r="L934" s="313">
        <v>40400</v>
      </c>
      <c r="M934" s="313">
        <v>39100</v>
      </c>
      <c r="N934" s="313">
        <v>36950</v>
      </c>
      <c r="O934" s="313">
        <v>34750</v>
      </c>
      <c r="P934" s="313">
        <v>96000</v>
      </c>
      <c r="Q934" s="313"/>
      <c r="R934" s="313">
        <v>4000</v>
      </c>
      <c r="S934" s="313">
        <v>43490</v>
      </c>
      <c r="T934" s="313"/>
      <c r="U934" s="313"/>
      <c r="V934" s="314">
        <v>46490</v>
      </c>
      <c r="W934" s="315">
        <v>48290</v>
      </c>
      <c r="X934" s="313">
        <v>142800</v>
      </c>
      <c r="Y934" s="313"/>
      <c r="Z934" s="313">
        <v>5950</v>
      </c>
      <c r="AA934" s="313">
        <v>46490</v>
      </c>
      <c r="AB934" s="313"/>
      <c r="AC934" s="313"/>
      <c r="AD934" s="316" t="s">
        <v>32</v>
      </c>
      <c r="AE934" s="316" t="s">
        <v>31</v>
      </c>
      <c r="AF934" s="313" t="s">
        <v>2250</v>
      </c>
    </row>
    <row r="935" spans="1:32" outlineLevel="3" x14ac:dyDescent="0.25">
      <c r="A935" s="377"/>
      <c r="B935" s="312" t="s">
        <v>2253</v>
      </c>
      <c r="C935" s="313" t="s">
        <v>2254</v>
      </c>
      <c r="D935" s="313" t="s">
        <v>2255</v>
      </c>
      <c r="E935" s="313">
        <v>36</v>
      </c>
      <c r="F935" s="313">
        <v>34</v>
      </c>
      <c r="G935" s="313" t="s">
        <v>2252</v>
      </c>
      <c r="H935" s="313">
        <v>34</v>
      </c>
      <c r="I935" s="313">
        <v>36</v>
      </c>
      <c r="J935" s="314">
        <v>59490</v>
      </c>
      <c r="K935" s="313">
        <v>56500</v>
      </c>
      <c r="L935" s="313">
        <v>55300</v>
      </c>
      <c r="M935" s="313">
        <v>53500</v>
      </c>
      <c r="N935" s="313">
        <v>50550</v>
      </c>
      <c r="O935" s="313">
        <v>47550</v>
      </c>
      <c r="P935" s="313">
        <v>144000</v>
      </c>
      <c r="Q935" s="313"/>
      <c r="R935" s="313">
        <v>4000</v>
      </c>
      <c r="S935" s="313">
        <v>59490</v>
      </c>
      <c r="T935" s="313"/>
      <c r="U935" s="313"/>
      <c r="V935" s="314">
        <v>62990</v>
      </c>
      <c r="W935" s="315">
        <v>65690</v>
      </c>
      <c r="X935" s="313">
        <v>214200</v>
      </c>
      <c r="Y935" s="313"/>
      <c r="Z935" s="313">
        <v>5950</v>
      </c>
      <c r="AA935" s="313">
        <v>62990</v>
      </c>
      <c r="AB935" s="313"/>
      <c r="AC935" s="313"/>
      <c r="AD935" s="316" t="s">
        <v>32</v>
      </c>
      <c r="AE935" s="316" t="s">
        <v>31</v>
      </c>
      <c r="AF935" s="313" t="s">
        <v>2254</v>
      </c>
    </row>
    <row r="936" spans="1:32" s="304" customFormat="1" ht="23.25" customHeight="1" outlineLevel="1" x14ac:dyDescent="0.25">
      <c r="A936" s="376"/>
      <c r="B936" s="300" t="s">
        <v>2256</v>
      </c>
      <c r="C936" s="301"/>
      <c r="D936" s="301"/>
      <c r="E936" s="301"/>
      <c r="F936" s="301"/>
      <c r="G936" s="301"/>
      <c r="H936" s="301"/>
      <c r="I936" s="301"/>
      <c r="J936" s="301"/>
      <c r="K936" s="301"/>
      <c r="L936" s="301"/>
      <c r="M936" s="301"/>
      <c r="N936" s="301"/>
      <c r="O936" s="301"/>
      <c r="P936" s="301"/>
      <c r="Q936" s="301"/>
      <c r="R936" s="301"/>
      <c r="S936" s="301"/>
      <c r="T936" s="301"/>
      <c r="U936" s="301"/>
      <c r="V936" s="301"/>
      <c r="W936" s="301"/>
      <c r="X936" s="301"/>
      <c r="Y936" s="301"/>
      <c r="Z936" s="301"/>
      <c r="AA936" s="301"/>
      <c r="AB936" s="301"/>
      <c r="AC936" s="301"/>
      <c r="AD936" s="302"/>
      <c r="AE936" s="302"/>
      <c r="AF936" s="303"/>
    </row>
    <row r="937" spans="1:32" outlineLevel="2" x14ac:dyDescent="0.25">
      <c r="A937" s="377"/>
      <c r="B937" s="306" t="s">
        <v>2257</v>
      </c>
      <c r="C937" s="307" t="s">
        <v>2258</v>
      </c>
      <c r="D937" s="307" t="s">
        <v>2259</v>
      </c>
      <c r="E937" s="307">
        <v>24</v>
      </c>
      <c r="F937" s="307">
        <v>12</v>
      </c>
      <c r="G937" s="307" t="s">
        <v>118</v>
      </c>
      <c r="H937" s="307">
        <v>12</v>
      </c>
      <c r="I937" s="307">
        <v>24</v>
      </c>
      <c r="J937" s="308">
        <v>34490</v>
      </c>
      <c r="K937" s="307"/>
      <c r="L937" s="307"/>
      <c r="M937" s="307"/>
      <c r="N937" s="307"/>
      <c r="O937" s="307"/>
      <c r="P937" s="307">
        <v>60000</v>
      </c>
      <c r="Q937" s="307"/>
      <c r="R937" s="307">
        <v>5000</v>
      </c>
      <c r="S937" s="307">
        <v>34490</v>
      </c>
      <c r="T937" s="307"/>
      <c r="U937" s="307"/>
      <c r="V937" s="308">
        <v>37490</v>
      </c>
      <c r="W937" s="309">
        <v>39290</v>
      </c>
      <c r="X937" s="307">
        <v>89400</v>
      </c>
      <c r="Y937" s="307"/>
      <c r="Z937" s="307">
        <v>7450</v>
      </c>
      <c r="AA937" s="307">
        <v>37490</v>
      </c>
      <c r="AB937" s="307"/>
      <c r="AC937" s="307"/>
      <c r="AD937" s="310" t="s">
        <v>31</v>
      </c>
      <c r="AE937" s="310" t="s">
        <v>31</v>
      </c>
      <c r="AF937" s="307" t="s">
        <v>2258</v>
      </c>
    </row>
    <row r="938" spans="1:32" s="304" customFormat="1" ht="23.25" customHeight="1" outlineLevel="1" x14ac:dyDescent="0.25">
      <c r="A938" s="376"/>
      <c r="B938" s="300" t="s">
        <v>2260</v>
      </c>
      <c r="C938" s="301"/>
      <c r="D938" s="301"/>
      <c r="E938" s="301"/>
      <c r="F938" s="301"/>
      <c r="G938" s="301"/>
      <c r="H938" s="301"/>
      <c r="I938" s="301"/>
      <c r="J938" s="301"/>
      <c r="K938" s="301"/>
      <c r="L938" s="301"/>
      <c r="M938" s="301"/>
      <c r="N938" s="301"/>
      <c r="O938" s="301"/>
      <c r="P938" s="301"/>
      <c r="Q938" s="301"/>
      <c r="R938" s="301"/>
      <c r="S938" s="301"/>
      <c r="T938" s="301"/>
      <c r="U938" s="301"/>
      <c r="V938" s="301"/>
      <c r="W938" s="301"/>
      <c r="X938" s="301"/>
      <c r="Y938" s="301"/>
      <c r="Z938" s="301"/>
      <c r="AA938" s="301"/>
      <c r="AB938" s="301"/>
      <c r="AC938" s="301"/>
      <c r="AD938" s="302"/>
      <c r="AE938" s="302"/>
      <c r="AF938" s="303"/>
    </row>
    <row r="939" spans="1:32" outlineLevel="2" x14ac:dyDescent="0.25">
      <c r="A939" s="377"/>
      <c r="B939" s="306" t="s">
        <v>978</v>
      </c>
      <c r="C939" s="307" t="s">
        <v>979</v>
      </c>
      <c r="D939" s="307" t="s">
        <v>980</v>
      </c>
      <c r="E939" s="307">
        <v>24</v>
      </c>
      <c r="F939" s="307">
        <v>8</v>
      </c>
      <c r="G939" s="307">
        <v>2</v>
      </c>
      <c r="H939" s="307">
        <v>8</v>
      </c>
      <c r="I939" s="307">
        <v>24</v>
      </c>
      <c r="J939" s="308">
        <v>27490</v>
      </c>
      <c r="K939" s="307">
        <v>26100</v>
      </c>
      <c r="L939" s="307">
        <v>25550</v>
      </c>
      <c r="M939" s="307">
        <v>24700</v>
      </c>
      <c r="N939" s="307">
        <v>23350</v>
      </c>
      <c r="O939" s="307">
        <v>21950</v>
      </c>
      <c r="P939" s="307">
        <v>49800</v>
      </c>
      <c r="Q939" s="307"/>
      <c r="R939" s="307">
        <v>4150</v>
      </c>
      <c r="S939" s="307">
        <v>27490</v>
      </c>
      <c r="T939" s="307"/>
      <c r="U939" s="307">
        <v>19240</v>
      </c>
      <c r="V939" s="308">
        <v>31490</v>
      </c>
      <c r="W939" s="309">
        <v>33290</v>
      </c>
      <c r="X939" s="307">
        <v>74400</v>
      </c>
      <c r="Y939" s="307"/>
      <c r="Z939" s="307">
        <v>6200</v>
      </c>
      <c r="AA939" s="307">
        <v>31490</v>
      </c>
      <c r="AB939" s="307"/>
      <c r="AC939" s="307">
        <v>22040</v>
      </c>
      <c r="AD939" s="310" t="s">
        <v>31</v>
      </c>
      <c r="AE939" s="310" t="s">
        <v>32</v>
      </c>
      <c r="AF939" s="307" t="s">
        <v>979</v>
      </c>
    </row>
    <row r="940" spans="1:32" outlineLevel="2" x14ac:dyDescent="0.25">
      <c r="A940" s="377"/>
      <c r="B940" s="312" t="s">
        <v>1186</v>
      </c>
      <c r="C940" s="313" t="s">
        <v>1187</v>
      </c>
      <c r="D940" s="313" t="s">
        <v>1188</v>
      </c>
      <c r="E940" s="313">
        <v>40</v>
      </c>
      <c r="F940" s="313">
        <v>20</v>
      </c>
      <c r="G940" s="313" t="s">
        <v>214</v>
      </c>
      <c r="H940" s="313">
        <v>20</v>
      </c>
      <c r="I940" s="313">
        <v>40</v>
      </c>
      <c r="J940" s="314">
        <v>41990</v>
      </c>
      <c r="K940" s="313">
        <v>39850</v>
      </c>
      <c r="L940" s="313">
        <v>39050</v>
      </c>
      <c r="M940" s="313">
        <v>37750</v>
      </c>
      <c r="N940" s="313">
        <v>35650</v>
      </c>
      <c r="O940" s="313">
        <v>33550</v>
      </c>
      <c r="P940" s="313">
        <v>93000</v>
      </c>
      <c r="Q940" s="313"/>
      <c r="R940" s="313">
        <v>4650</v>
      </c>
      <c r="S940" s="313">
        <v>41990</v>
      </c>
      <c r="T940" s="313"/>
      <c r="U940" s="313"/>
      <c r="V940" s="314">
        <v>50490</v>
      </c>
      <c r="W940" s="315">
        <v>53490</v>
      </c>
      <c r="X940" s="313">
        <v>139000</v>
      </c>
      <c r="Y940" s="313"/>
      <c r="Z940" s="313">
        <v>6950</v>
      </c>
      <c r="AA940" s="313">
        <v>50490</v>
      </c>
      <c r="AB940" s="313"/>
      <c r="AC940" s="313"/>
      <c r="AD940" s="316" t="s">
        <v>31</v>
      </c>
      <c r="AE940" s="316" t="s">
        <v>32</v>
      </c>
      <c r="AF940" s="313" t="s">
        <v>1187</v>
      </c>
    </row>
    <row r="941" spans="1:32" s="304" customFormat="1" ht="23.25" customHeight="1" outlineLevel="1" x14ac:dyDescent="0.25">
      <c r="A941" s="376"/>
      <c r="B941" s="300" t="s">
        <v>2261</v>
      </c>
      <c r="C941" s="301"/>
      <c r="D941" s="301"/>
      <c r="E941" s="301"/>
      <c r="F941" s="301"/>
      <c r="G941" s="301"/>
      <c r="H941" s="301"/>
      <c r="I941" s="301"/>
      <c r="J941" s="301"/>
      <c r="K941" s="301"/>
      <c r="L941" s="301"/>
      <c r="M941" s="301"/>
      <c r="N941" s="301"/>
      <c r="O941" s="301"/>
      <c r="P941" s="301"/>
      <c r="Q941" s="301"/>
      <c r="R941" s="301"/>
      <c r="S941" s="301"/>
      <c r="T941" s="301"/>
      <c r="U941" s="301"/>
      <c r="V941" s="301"/>
      <c r="W941" s="301"/>
      <c r="X941" s="301"/>
      <c r="Y941" s="301"/>
      <c r="Z941" s="301"/>
      <c r="AA941" s="301"/>
      <c r="AB941" s="301"/>
      <c r="AC941" s="301"/>
      <c r="AD941" s="302"/>
      <c r="AE941" s="302"/>
      <c r="AF941" s="303"/>
    </row>
    <row r="942" spans="1:32" ht="30" outlineLevel="2" x14ac:dyDescent="0.25">
      <c r="A942" s="377"/>
      <c r="B942" s="306" t="s">
        <v>1176</v>
      </c>
      <c r="C942" s="307" t="s">
        <v>1177</v>
      </c>
      <c r="D942" s="307" t="s">
        <v>1178</v>
      </c>
      <c r="E942" s="307">
        <v>16</v>
      </c>
      <c r="F942" s="307">
        <v>8</v>
      </c>
      <c r="G942" s="307" t="s">
        <v>118</v>
      </c>
      <c r="H942" s="307">
        <v>8</v>
      </c>
      <c r="I942" s="307">
        <v>16</v>
      </c>
      <c r="J942" s="308">
        <v>19490</v>
      </c>
      <c r="K942" s="307">
        <v>18500</v>
      </c>
      <c r="L942" s="307">
        <v>18100</v>
      </c>
      <c r="M942" s="307">
        <v>17500</v>
      </c>
      <c r="N942" s="307">
        <v>16550</v>
      </c>
      <c r="O942" s="307"/>
      <c r="P942" s="307">
        <v>29200</v>
      </c>
      <c r="Q942" s="307"/>
      <c r="R942" s="307">
        <v>3650</v>
      </c>
      <c r="S942" s="307">
        <v>19490</v>
      </c>
      <c r="T942" s="307"/>
      <c r="U942" s="307"/>
      <c r="V942" s="308">
        <v>22990</v>
      </c>
      <c r="W942" s="309">
        <v>24190</v>
      </c>
      <c r="X942" s="307">
        <v>43600</v>
      </c>
      <c r="Y942" s="307"/>
      <c r="Z942" s="307">
        <v>5450</v>
      </c>
      <c r="AA942" s="307">
        <v>22990</v>
      </c>
      <c r="AB942" s="307"/>
      <c r="AC942" s="307"/>
      <c r="AD942" s="310" t="s">
        <v>32</v>
      </c>
      <c r="AE942" s="310" t="s">
        <v>31</v>
      </c>
      <c r="AF942" s="307" t="s">
        <v>1177</v>
      </c>
    </row>
    <row r="943" spans="1:32" outlineLevel="2" x14ac:dyDescent="0.25">
      <c r="A943" s="377"/>
      <c r="B943" s="312" t="s">
        <v>1179</v>
      </c>
      <c r="C943" s="313" t="s">
        <v>1180</v>
      </c>
      <c r="D943" s="313" t="s">
        <v>1181</v>
      </c>
      <c r="E943" s="313">
        <v>40</v>
      </c>
      <c r="F943" s="313">
        <v>20</v>
      </c>
      <c r="G943" s="313" t="s">
        <v>214</v>
      </c>
      <c r="H943" s="313">
        <v>20</v>
      </c>
      <c r="I943" s="313">
        <v>40</v>
      </c>
      <c r="J943" s="314">
        <v>45990</v>
      </c>
      <c r="K943" s="313">
        <v>43650</v>
      </c>
      <c r="L943" s="313">
        <v>42750</v>
      </c>
      <c r="M943" s="313">
        <v>41350</v>
      </c>
      <c r="N943" s="313">
        <v>39050</v>
      </c>
      <c r="O943" s="313">
        <v>36750</v>
      </c>
      <c r="P943" s="313">
        <v>120000</v>
      </c>
      <c r="Q943" s="313"/>
      <c r="R943" s="313">
        <v>6000</v>
      </c>
      <c r="S943" s="313">
        <v>45990</v>
      </c>
      <c r="T943" s="313"/>
      <c r="U943" s="313"/>
      <c r="V943" s="314">
        <v>45990</v>
      </c>
      <c r="W943" s="315">
        <v>48990</v>
      </c>
      <c r="X943" s="313">
        <v>179000</v>
      </c>
      <c r="Y943" s="313"/>
      <c r="Z943" s="313">
        <v>8950</v>
      </c>
      <c r="AA943" s="313">
        <v>45990</v>
      </c>
      <c r="AB943" s="313"/>
      <c r="AC943" s="313"/>
      <c r="AD943" s="316" t="s">
        <v>31</v>
      </c>
      <c r="AE943" s="316" t="s">
        <v>31</v>
      </c>
      <c r="AF943" s="313" t="s">
        <v>1180</v>
      </c>
    </row>
    <row r="944" spans="1:32" outlineLevel="2" x14ac:dyDescent="0.25">
      <c r="A944" s="377"/>
      <c r="B944" s="312" t="s">
        <v>1182</v>
      </c>
      <c r="C944" s="313" t="s">
        <v>1183</v>
      </c>
      <c r="D944" s="313" t="s">
        <v>1184</v>
      </c>
      <c r="E944" s="313">
        <v>40</v>
      </c>
      <c r="F944" s="313">
        <v>20</v>
      </c>
      <c r="G944" s="313" t="s">
        <v>214</v>
      </c>
      <c r="H944" s="313">
        <v>20</v>
      </c>
      <c r="I944" s="313">
        <v>40</v>
      </c>
      <c r="J944" s="314">
        <v>45990</v>
      </c>
      <c r="K944" s="313">
        <v>43650</v>
      </c>
      <c r="L944" s="313">
        <v>42750</v>
      </c>
      <c r="M944" s="313">
        <v>41350</v>
      </c>
      <c r="N944" s="313">
        <v>39050</v>
      </c>
      <c r="O944" s="313">
        <v>36750</v>
      </c>
      <c r="P944" s="313">
        <v>120000</v>
      </c>
      <c r="Q944" s="313"/>
      <c r="R944" s="313">
        <v>6000</v>
      </c>
      <c r="S944" s="313">
        <v>45990</v>
      </c>
      <c r="T944" s="313"/>
      <c r="U944" s="313"/>
      <c r="V944" s="314">
        <v>45990</v>
      </c>
      <c r="W944" s="315">
        <v>48990</v>
      </c>
      <c r="X944" s="313">
        <v>179000</v>
      </c>
      <c r="Y944" s="313"/>
      <c r="Z944" s="313">
        <v>8950</v>
      </c>
      <c r="AA944" s="313">
        <v>45990</v>
      </c>
      <c r="AB944" s="313"/>
      <c r="AC944" s="313"/>
      <c r="AD944" s="316" t="s">
        <v>31</v>
      </c>
      <c r="AE944" s="316" t="s">
        <v>31</v>
      </c>
      <c r="AF944" s="313" t="s">
        <v>1183</v>
      </c>
    </row>
    <row r="945" spans="1:33" s="304" customFormat="1" ht="23.25" customHeight="1" outlineLevel="1" x14ac:dyDescent="0.25">
      <c r="A945" s="376"/>
      <c r="B945" s="300" t="s">
        <v>2262</v>
      </c>
      <c r="C945" s="301"/>
      <c r="D945" s="301"/>
      <c r="E945" s="301"/>
      <c r="F945" s="301"/>
      <c r="G945" s="301"/>
      <c r="H945" s="301"/>
      <c r="I945" s="301"/>
      <c r="J945" s="301"/>
      <c r="K945" s="301"/>
      <c r="L945" s="301"/>
      <c r="M945" s="301"/>
      <c r="N945" s="301"/>
      <c r="O945" s="301"/>
      <c r="P945" s="301"/>
      <c r="Q945" s="301"/>
      <c r="R945" s="301"/>
      <c r="S945" s="301"/>
      <c r="T945" s="301"/>
      <c r="U945" s="301"/>
      <c r="V945" s="301"/>
      <c r="W945" s="301"/>
      <c r="X945" s="301"/>
      <c r="Y945" s="301"/>
      <c r="Z945" s="301"/>
      <c r="AA945" s="301"/>
      <c r="AB945" s="301"/>
      <c r="AC945" s="301"/>
      <c r="AD945" s="302"/>
      <c r="AE945" s="302"/>
      <c r="AF945" s="303"/>
    </row>
    <row r="946" spans="1:33" ht="30" outlineLevel="2" x14ac:dyDescent="0.25">
      <c r="A946" s="377"/>
      <c r="B946" s="306" t="s">
        <v>2263</v>
      </c>
      <c r="C946" s="307" t="s">
        <v>2264</v>
      </c>
      <c r="D946" s="307" t="s">
        <v>2265</v>
      </c>
      <c r="E946" s="307">
        <v>40</v>
      </c>
      <c r="F946" s="307">
        <v>20</v>
      </c>
      <c r="G946" s="307" t="s">
        <v>214</v>
      </c>
      <c r="H946" s="307">
        <v>20</v>
      </c>
      <c r="I946" s="307">
        <v>40</v>
      </c>
      <c r="J946" s="308">
        <v>70990</v>
      </c>
      <c r="K946" s="307">
        <v>67400</v>
      </c>
      <c r="L946" s="307">
        <v>66000</v>
      </c>
      <c r="M946" s="307">
        <v>63850</v>
      </c>
      <c r="N946" s="307">
        <v>60300</v>
      </c>
      <c r="O946" s="307">
        <v>56750</v>
      </c>
      <c r="P946" s="307">
        <v>100000</v>
      </c>
      <c r="Q946" s="307"/>
      <c r="R946" s="307">
        <v>5000</v>
      </c>
      <c r="S946" s="307">
        <v>70990</v>
      </c>
      <c r="T946" s="307"/>
      <c r="U946" s="307"/>
      <c r="V946" s="308">
        <v>76990</v>
      </c>
      <c r="W946" s="309">
        <v>79990</v>
      </c>
      <c r="X946" s="307">
        <v>149000</v>
      </c>
      <c r="Y946" s="307"/>
      <c r="Z946" s="307">
        <v>7450</v>
      </c>
      <c r="AA946" s="307">
        <v>76990</v>
      </c>
      <c r="AB946" s="307"/>
      <c r="AC946" s="307"/>
      <c r="AD946" s="310" t="s">
        <v>31</v>
      </c>
      <c r="AE946" s="310" t="s">
        <v>31</v>
      </c>
      <c r="AF946" s="307" t="s">
        <v>2264</v>
      </c>
    </row>
    <row r="947" spans="1:33" s="323" customFormat="1" ht="30" outlineLevel="2" x14ac:dyDescent="0.25">
      <c r="A947" s="378"/>
      <c r="B947" s="318" t="s">
        <v>4829</v>
      </c>
      <c r="C947" s="319" t="s">
        <v>2266</v>
      </c>
      <c r="D947" s="319" t="s">
        <v>2267</v>
      </c>
      <c r="E947" s="319">
        <v>48</v>
      </c>
      <c r="F947" s="319">
        <v>28</v>
      </c>
      <c r="G947" s="319" t="s">
        <v>189</v>
      </c>
      <c r="H947" s="319">
        <v>28</v>
      </c>
      <c r="I947" s="319">
        <v>48</v>
      </c>
      <c r="J947" s="320">
        <v>77290</v>
      </c>
      <c r="K947" s="319"/>
      <c r="L947" s="319"/>
      <c r="M947" s="319"/>
      <c r="N947" s="319"/>
      <c r="O947" s="319"/>
      <c r="P947" s="319"/>
      <c r="Q947" s="319"/>
      <c r="R947" s="319"/>
      <c r="S947" s="319">
        <v>77290</v>
      </c>
      <c r="T947" s="319"/>
      <c r="U947" s="319"/>
      <c r="V947" s="320">
        <v>82390</v>
      </c>
      <c r="W947" s="321">
        <v>85990</v>
      </c>
      <c r="X947" s="319"/>
      <c r="Y947" s="319"/>
      <c r="Z947" s="319"/>
      <c r="AA947" s="319">
        <v>82390</v>
      </c>
      <c r="AB947" s="319"/>
      <c r="AC947" s="319"/>
      <c r="AD947" s="322" t="s">
        <v>31</v>
      </c>
      <c r="AE947" s="322" t="s">
        <v>31</v>
      </c>
      <c r="AF947" s="319" t="s">
        <v>2266</v>
      </c>
      <c r="AG947" s="323" t="s">
        <v>2268</v>
      </c>
    </row>
    <row r="948" spans="1:33" ht="30" outlineLevel="2" x14ac:dyDescent="0.25">
      <c r="A948" s="377"/>
      <c r="B948" s="312" t="s">
        <v>2269</v>
      </c>
      <c r="C948" s="313" t="s">
        <v>2270</v>
      </c>
      <c r="D948" s="313" t="s">
        <v>2271</v>
      </c>
      <c r="E948" s="313">
        <v>40</v>
      </c>
      <c r="F948" s="313">
        <v>20</v>
      </c>
      <c r="G948" s="313" t="s">
        <v>214</v>
      </c>
      <c r="H948" s="313">
        <v>20</v>
      </c>
      <c r="I948" s="313">
        <v>40</v>
      </c>
      <c r="J948" s="314">
        <v>70990</v>
      </c>
      <c r="K948" s="313">
        <v>67400</v>
      </c>
      <c r="L948" s="313">
        <v>66000</v>
      </c>
      <c r="M948" s="313">
        <v>63850</v>
      </c>
      <c r="N948" s="313">
        <v>60300</v>
      </c>
      <c r="O948" s="313">
        <v>56750</v>
      </c>
      <c r="P948" s="313">
        <v>100000</v>
      </c>
      <c r="Q948" s="313"/>
      <c r="R948" s="313">
        <v>5000</v>
      </c>
      <c r="S948" s="313">
        <v>70990</v>
      </c>
      <c r="T948" s="313"/>
      <c r="U948" s="313"/>
      <c r="V948" s="314">
        <v>76990</v>
      </c>
      <c r="W948" s="315">
        <v>79990</v>
      </c>
      <c r="X948" s="313">
        <v>149000</v>
      </c>
      <c r="Y948" s="313"/>
      <c r="Z948" s="313">
        <v>7450</v>
      </c>
      <c r="AA948" s="313">
        <v>76990</v>
      </c>
      <c r="AB948" s="313"/>
      <c r="AC948" s="313"/>
      <c r="AD948" s="316" t="s">
        <v>31</v>
      </c>
      <c r="AE948" s="316" t="s">
        <v>31</v>
      </c>
      <c r="AF948" s="313" t="s">
        <v>2270</v>
      </c>
    </row>
    <row r="949" spans="1:33" ht="30" outlineLevel="2" x14ac:dyDescent="0.25">
      <c r="A949" s="377"/>
      <c r="B949" s="312" t="s">
        <v>2272</v>
      </c>
      <c r="C949" s="313" t="s">
        <v>2273</v>
      </c>
      <c r="D949" s="313" t="s">
        <v>2274</v>
      </c>
      <c r="E949" s="313">
        <v>40</v>
      </c>
      <c r="F949" s="313">
        <v>20</v>
      </c>
      <c r="G949" s="313" t="s">
        <v>214</v>
      </c>
      <c r="H949" s="313">
        <v>20</v>
      </c>
      <c r="I949" s="313">
        <v>40</v>
      </c>
      <c r="J949" s="314">
        <v>71990</v>
      </c>
      <c r="K949" s="313">
        <v>68350</v>
      </c>
      <c r="L949" s="313">
        <v>66950</v>
      </c>
      <c r="M949" s="313">
        <v>64750</v>
      </c>
      <c r="N949" s="313">
        <v>61150</v>
      </c>
      <c r="O949" s="313">
        <v>57550</v>
      </c>
      <c r="P949" s="313">
        <v>110000</v>
      </c>
      <c r="Q949" s="313"/>
      <c r="R949" s="313">
        <v>5500</v>
      </c>
      <c r="S949" s="313">
        <v>71990</v>
      </c>
      <c r="T949" s="313"/>
      <c r="U949" s="313"/>
      <c r="V949" s="314">
        <v>79990</v>
      </c>
      <c r="W949" s="315">
        <v>81990</v>
      </c>
      <c r="X949" s="313">
        <v>164000</v>
      </c>
      <c r="Y949" s="313"/>
      <c r="Z949" s="313">
        <v>8200</v>
      </c>
      <c r="AA949" s="313">
        <v>79990</v>
      </c>
      <c r="AB949" s="313"/>
      <c r="AC949" s="313"/>
      <c r="AD949" s="316" t="s">
        <v>31</v>
      </c>
      <c r="AE949" s="316" t="s">
        <v>31</v>
      </c>
      <c r="AF949" s="313" t="s">
        <v>2273</v>
      </c>
    </row>
    <row r="950" spans="1:33" s="323" customFormat="1" ht="30" outlineLevel="2" x14ac:dyDescent="0.25">
      <c r="A950" s="378"/>
      <c r="B950" s="318" t="s">
        <v>2275</v>
      </c>
      <c r="C950" s="319" t="s">
        <v>2276</v>
      </c>
      <c r="D950" s="319" t="s">
        <v>2277</v>
      </c>
      <c r="E950" s="319">
        <v>80</v>
      </c>
      <c r="F950" s="319">
        <v>40</v>
      </c>
      <c r="G950" s="319" t="s">
        <v>130</v>
      </c>
      <c r="H950" s="319">
        <v>40</v>
      </c>
      <c r="I950" s="319">
        <v>80</v>
      </c>
      <c r="J950" s="320">
        <v>121490</v>
      </c>
      <c r="K950" s="319"/>
      <c r="L950" s="319"/>
      <c r="M950" s="319"/>
      <c r="N950" s="319"/>
      <c r="O950" s="319"/>
      <c r="P950" s="319"/>
      <c r="Q950" s="319"/>
      <c r="R950" s="319"/>
      <c r="S950" s="319">
        <v>121490</v>
      </c>
      <c r="T950" s="319"/>
      <c r="U950" s="319"/>
      <c r="V950" s="320">
        <v>133390</v>
      </c>
      <c r="W950" s="321">
        <v>139390</v>
      </c>
      <c r="X950" s="319"/>
      <c r="Y950" s="319"/>
      <c r="Z950" s="319"/>
      <c r="AA950" s="319">
        <v>133390</v>
      </c>
      <c r="AB950" s="319"/>
      <c r="AC950" s="319"/>
      <c r="AD950" s="322" t="s">
        <v>31</v>
      </c>
      <c r="AE950" s="322" t="s">
        <v>31</v>
      </c>
      <c r="AF950" s="319" t="s">
        <v>2276</v>
      </c>
      <c r="AG950" s="323" t="s">
        <v>2278</v>
      </c>
    </row>
    <row r="951" spans="1:33" s="304" customFormat="1" ht="23.25" customHeight="1" outlineLevel="1" x14ac:dyDescent="0.25">
      <c r="A951" s="376"/>
      <c r="B951" s="300" t="s">
        <v>2279</v>
      </c>
      <c r="C951" s="301"/>
      <c r="D951" s="301"/>
      <c r="E951" s="301"/>
      <c r="F951" s="301"/>
      <c r="G951" s="301"/>
      <c r="H951" s="301"/>
      <c r="I951" s="301"/>
      <c r="J951" s="301"/>
      <c r="K951" s="301"/>
      <c r="L951" s="301"/>
      <c r="M951" s="301"/>
      <c r="N951" s="301"/>
      <c r="O951" s="301"/>
      <c r="P951" s="301"/>
      <c r="Q951" s="301"/>
      <c r="R951" s="301"/>
      <c r="S951" s="301"/>
      <c r="T951" s="301"/>
      <c r="U951" s="301"/>
      <c r="V951" s="301"/>
      <c r="W951" s="301"/>
      <c r="X951" s="301"/>
      <c r="Y951" s="301"/>
      <c r="Z951" s="301"/>
      <c r="AA951" s="301"/>
      <c r="AB951" s="301"/>
      <c r="AC951" s="301"/>
      <c r="AD951" s="302"/>
      <c r="AE951" s="302"/>
      <c r="AF951" s="303"/>
    </row>
    <row r="952" spans="1:33" s="323" customFormat="1" ht="45" outlineLevel="2" x14ac:dyDescent="0.25">
      <c r="A952" s="378"/>
      <c r="B952" s="341" t="s">
        <v>2280</v>
      </c>
      <c r="C952" s="342" t="s">
        <v>2281</v>
      </c>
      <c r="D952" s="342" t="s">
        <v>2282</v>
      </c>
      <c r="E952" s="342">
        <v>202</v>
      </c>
      <c r="F952" s="342">
        <v>98</v>
      </c>
      <c r="G952" s="342" t="s">
        <v>574</v>
      </c>
      <c r="H952" s="342">
        <v>98</v>
      </c>
      <c r="I952" s="342">
        <v>202</v>
      </c>
      <c r="J952" s="343">
        <v>208890</v>
      </c>
      <c r="K952" s="342"/>
      <c r="L952" s="342"/>
      <c r="M952" s="342"/>
      <c r="N952" s="342"/>
      <c r="O952" s="342"/>
      <c r="P952" s="342"/>
      <c r="Q952" s="342"/>
      <c r="R952" s="342"/>
      <c r="S952" s="342">
        <v>208890</v>
      </c>
      <c r="T952" s="342"/>
      <c r="U952" s="342">
        <v>190790</v>
      </c>
      <c r="V952" s="343">
        <v>246890</v>
      </c>
      <c r="W952" s="344">
        <v>261890</v>
      </c>
      <c r="X952" s="342"/>
      <c r="Y952" s="342"/>
      <c r="Z952" s="342"/>
      <c r="AA952" s="342">
        <v>246890</v>
      </c>
      <c r="AB952" s="342"/>
      <c r="AC952" s="342">
        <v>225490</v>
      </c>
      <c r="AD952" s="345" t="s">
        <v>31</v>
      </c>
      <c r="AE952" s="345" t="s">
        <v>31</v>
      </c>
      <c r="AF952" s="342" t="s">
        <v>2281</v>
      </c>
      <c r="AG952" s="323" t="s">
        <v>2283</v>
      </c>
    </row>
    <row r="953" spans="1:33" s="323" customFormat="1" ht="60" outlineLevel="2" x14ac:dyDescent="0.25">
      <c r="A953" s="378"/>
      <c r="B953" s="318" t="s">
        <v>2284</v>
      </c>
      <c r="C953" s="319" t="s">
        <v>2285</v>
      </c>
      <c r="D953" s="319" t="s">
        <v>2286</v>
      </c>
      <c r="E953" s="319">
        <v>242</v>
      </c>
      <c r="F953" s="319">
        <v>118</v>
      </c>
      <c r="G953" s="319" t="s">
        <v>437</v>
      </c>
      <c r="H953" s="319">
        <v>118</v>
      </c>
      <c r="I953" s="319">
        <v>242</v>
      </c>
      <c r="J953" s="320">
        <v>246390</v>
      </c>
      <c r="K953" s="319"/>
      <c r="L953" s="319"/>
      <c r="M953" s="319"/>
      <c r="N953" s="319"/>
      <c r="O953" s="319"/>
      <c r="P953" s="319"/>
      <c r="Q953" s="319"/>
      <c r="R953" s="319"/>
      <c r="S953" s="319">
        <v>246390</v>
      </c>
      <c r="T953" s="319"/>
      <c r="U953" s="319">
        <v>224590</v>
      </c>
      <c r="V953" s="320">
        <v>289990</v>
      </c>
      <c r="W953" s="321">
        <v>307990</v>
      </c>
      <c r="X953" s="319"/>
      <c r="Y953" s="319"/>
      <c r="Z953" s="319"/>
      <c r="AA953" s="319">
        <v>289990</v>
      </c>
      <c r="AB953" s="319"/>
      <c r="AC953" s="319">
        <v>264790</v>
      </c>
      <c r="AD953" s="322" t="s">
        <v>31</v>
      </c>
      <c r="AE953" s="322" t="s">
        <v>31</v>
      </c>
      <c r="AF953" s="319" t="s">
        <v>2285</v>
      </c>
      <c r="AG953" s="323" t="s">
        <v>2287</v>
      </c>
    </row>
    <row r="954" spans="1:33" outlineLevel="2" x14ac:dyDescent="0.25">
      <c r="A954" s="377"/>
      <c r="B954" s="312" t="s">
        <v>2288</v>
      </c>
      <c r="C954" s="313" t="s">
        <v>2289</v>
      </c>
      <c r="D954" s="313" t="s">
        <v>2290</v>
      </c>
      <c r="E954" s="313">
        <v>16</v>
      </c>
      <c r="F954" s="313">
        <v>8</v>
      </c>
      <c r="G954" s="313"/>
      <c r="H954" s="313">
        <v>8</v>
      </c>
      <c r="I954" s="313">
        <v>16</v>
      </c>
      <c r="J954" s="314">
        <v>22990</v>
      </c>
      <c r="K954" s="313">
        <v>21800</v>
      </c>
      <c r="L954" s="313">
        <v>21350</v>
      </c>
      <c r="M954" s="313">
        <v>20650</v>
      </c>
      <c r="N954" s="313"/>
      <c r="O954" s="313"/>
      <c r="P954" s="313">
        <v>37200</v>
      </c>
      <c r="Q954" s="313"/>
      <c r="R954" s="313">
        <v>4650</v>
      </c>
      <c r="S954" s="313">
        <v>22990</v>
      </c>
      <c r="T954" s="313"/>
      <c r="U954" s="313">
        <v>16090</v>
      </c>
      <c r="V954" s="314">
        <v>29990</v>
      </c>
      <c r="W954" s="315">
        <v>31190</v>
      </c>
      <c r="X954" s="313">
        <v>55600</v>
      </c>
      <c r="Y954" s="313"/>
      <c r="Z954" s="313">
        <v>6950</v>
      </c>
      <c r="AA954" s="313">
        <v>29990</v>
      </c>
      <c r="AB954" s="313"/>
      <c r="AC954" s="313">
        <v>20990</v>
      </c>
      <c r="AD954" s="316" t="s">
        <v>31</v>
      </c>
      <c r="AE954" s="316" t="s">
        <v>31</v>
      </c>
      <c r="AF954" s="313" t="s">
        <v>2289</v>
      </c>
    </row>
    <row r="955" spans="1:33" outlineLevel="2" x14ac:dyDescent="0.25">
      <c r="A955" s="377"/>
      <c r="B955" s="312" t="s">
        <v>2291</v>
      </c>
      <c r="C955" s="313" t="s">
        <v>2292</v>
      </c>
      <c r="D955" s="313" t="s">
        <v>2293</v>
      </c>
      <c r="E955" s="313">
        <v>16</v>
      </c>
      <c r="F955" s="313">
        <v>8</v>
      </c>
      <c r="G955" s="313"/>
      <c r="H955" s="313">
        <v>8</v>
      </c>
      <c r="I955" s="313">
        <v>16</v>
      </c>
      <c r="J955" s="314">
        <v>25990</v>
      </c>
      <c r="K955" s="313">
        <v>24650</v>
      </c>
      <c r="L955" s="313">
        <v>24150</v>
      </c>
      <c r="M955" s="313">
        <v>23350</v>
      </c>
      <c r="N955" s="313"/>
      <c r="O955" s="313"/>
      <c r="P955" s="313">
        <v>40000</v>
      </c>
      <c r="Q955" s="313"/>
      <c r="R955" s="313">
        <v>5000</v>
      </c>
      <c r="S955" s="313">
        <v>25990</v>
      </c>
      <c r="T955" s="313"/>
      <c r="U955" s="313">
        <v>18190</v>
      </c>
      <c r="V955" s="314">
        <v>31990</v>
      </c>
      <c r="W955" s="315">
        <v>33190</v>
      </c>
      <c r="X955" s="313">
        <v>59600</v>
      </c>
      <c r="Y955" s="313"/>
      <c r="Z955" s="313">
        <v>7450</v>
      </c>
      <c r="AA955" s="313">
        <v>31990</v>
      </c>
      <c r="AB955" s="313"/>
      <c r="AC955" s="313">
        <v>22390</v>
      </c>
      <c r="AD955" s="316" t="s">
        <v>31</v>
      </c>
      <c r="AE955" s="316" t="s">
        <v>31</v>
      </c>
      <c r="AF955" s="313" t="s">
        <v>2292</v>
      </c>
    </row>
    <row r="956" spans="1:33" s="323" customFormat="1" ht="45" outlineLevel="2" x14ac:dyDescent="0.25">
      <c r="A956" s="378"/>
      <c r="B956" s="318" t="s">
        <v>4831</v>
      </c>
      <c r="C956" s="319" t="s">
        <v>4078</v>
      </c>
      <c r="D956" s="319"/>
      <c r="E956" s="319">
        <v>136</v>
      </c>
      <c r="F956" s="319">
        <v>68</v>
      </c>
      <c r="G956" s="319" t="s">
        <v>316</v>
      </c>
      <c r="H956" s="319">
        <v>68</v>
      </c>
      <c r="I956" s="319">
        <v>136</v>
      </c>
      <c r="J956" s="320">
        <v>171190</v>
      </c>
      <c r="K956" s="319"/>
      <c r="L956" s="319"/>
      <c r="M956" s="319"/>
      <c r="N956" s="319"/>
      <c r="O956" s="319"/>
      <c r="P956" s="319"/>
      <c r="Q956" s="319"/>
      <c r="R956" s="319"/>
      <c r="S956" s="319">
        <v>171190</v>
      </c>
      <c r="T956" s="319"/>
      <c r="U956" s="319"/>
      <c r="V956" s="320">
        <v>195790</v>
      </c>
      <c r="W956" s="321">
        <v>205990</v>
      </c>
      <c r="X956" s="319"/>
      <c r="Y956" s="319"/>
      <c r="Z956" s="319"/>
      <c r="AA956" s="319">
        <v>195790</v>
      </c>
      <c r="AB956" s="319"/>
      <c r="AC956" s="319"/>
      <c r="AD956" s="322" t="s">
        <v>31</v>
      </c>
      <c r="AE956" s="322" t="s">
        <v>31</v>
      </c>
      <c r="AF956" s="319" t="s">
        <v>4078</v>
      </c>
      <c r="AG956" s="323" t="s">
        <v>4079</v>
      </c>
    </row>
    <row r="957" spans="1:33" outlineLevel="2" x14ac:dyDescent="0.25">
      <c r="A957" s="377"/>
      <c r="B957" s="312" t="s">
        <v>2297</v>
      </c>
      <c r="C957" s="313" t="s">
        <v>2298</v>
      </c>
      <c r="D957" s="313" t="s">
        <v>2299</v>
      </c>
      <c r="E957" s="313">
        <v>8</v>
      </c>
      <c r="F957" s="313">
        <v>8</v>
      </c>
      <c r="G957" s="313" t="s">
        <v>89</v>
      </c>
      <c r="H957" s="313">
        <v>8</v>
      </c>
      <c r="I957" s="313">
        <v>8</v>
      </c>
      <c r="J957" s="314">
        <v>8990</v>
      </c>
      <c r="K957" s="313">
        <v>8500</v>
      </c>
      <c r="L957" s="313">
        <v>8350</v>
      </c>
      <c r="M957" s="313">
        <v>8050</v>
      </c>
      <c r="N957" s="313">
        <v>7600</v>
      </c>
      <c r="O957" s="313">
        <v>7150</v>
      </c>
      <c r="P957" s="313">
        <v>14000</v>
      </c>
      <c r="Q957" s="313"/>
      <c r="R957" s="313">
        <v>3500</v>
      </c>
      <c r="S957" s="313">
        <v>8990</v>
      </c>
      <c r="T957" s="313"/>
      <c r="U957" s="313"/>
      <c r="V957" s="314">
        <v>11990</v>
      </c>
      <c r="W957" s="315">
        <v>12590</v>
      </c>
      <c r="X957" s="313">
        <v>20800</v>
      </c>
      <c r="Y957" s="313"/>
      <c r="Z957" s="313">
        <v>5200</v>
      </c>
      <c r="AA957" s="313">
        <v>11990</v>
      </c>
      <c r="AB957" s="313"/>
      <c r="AC957" s="313"/>
      <c r="AD957" s="316" t="s">
        <v>31</v>
      </c>
      <c r="AE957" s="316" t="s">
        <v>31</v>
      </c>
      <c r="AF957" s="313" t="s">
        <v>2298</v>
      </c>
    </row>
    <row r="958" spans="1:33" outlineLevel="2" x14ac:dyDescent="0.25">
      <c r="A958" s="377"/>
      <c r="B958" s="312" t="s">
        <v>2300</v>
      </c>
      <c r="C958" s="313" t="s">
        <v>2301</v>
      </c>
      <c r="D958" s="313" t="s">
        <v>2302</v>
      </c>
      <c r="E958" s="313">
        <v>24</v>
      </c>
      <c r="F958" s="313">
        <v>12</v>
      </c>
      <c r="G958" s="313" t="s">
        <v>118</v>
      </c>
      <c r="H958" s="313">
        <v>12</v>
      </c>
      <c r="I958" s="313">
        <v>24</v>
      </c>
      <c r="J958" s="314">
        <v>38990</v>
      </c>
      <c r="K958" s="313">
        <v>37000</v>
      </c>
      <c r="L958" s="313">
        <v>36250</v>
      </c>
      <c r="M958" s="313">
        <v>35050</v>
      </c>
      <c r="N958" s="313">
        <v>33100</v>
      </c>
      <c r="O958" s="313">
        <v>31150</v>
      </c>
      <c r="P958" s="313">
        <v>77400</v>
      </c>
      <c r="Q958" s="313"/>
      <c r="R958" s="313">
        <v>6450</v>
      </c>
      <c r="S958" s="313">
        <v>38990</v>
      </c>
      <c r="T958" s="313"/>
      <c r="U958" s="313">
        <v>27290</v>
      </c>
      <c r="V958" s="314">
        <v>42990</v>
      </c>
      <c r="W958" s="315">
        <v>44790</v>
      </c>
      <c r="X958" s="313">
        <v>115200</v>
      </c>
      <c r="Y958" s="313"/>
      <c r="Z958" s="313">
        <v>9600</v>
      </c>
      <c r="AA958" s="313">
        <v>42990</v>
      </c>
      <c r="AB958" s="313"/>
      <c r="AC958" s="313">
        <v>30090</v>
      </c>
      <c r="AD958" s="316" t="s">
        <v>31</v>
      </c>
      <c r="AE958" s="316" t="s">
        <v>31</v>
      </c>
      <c r="AF958" s="313" t="s">
        <v>2301</v>
      </c>
    </row>
    <row r="959" spans="1:33" s="323" customFormat="1" ht="30" outlineLevel="2" x14ac:dyDescent="0.25">
      <c r="A959" s="378"/>
      <c r="B959" s="318" t="s">
        <v>4830</v>
      </c>
      <c r="C959" s="319" t="s">
        <v>2294</v>
      </c>
      <c r="D959" s="319" t="s">
        <v>2295</v>
      </c>
      <c r="E959" s="319">
        <v>32</v>
      </c>
      <c r="F959" s="319">
        <v>16</v>
      </c>
      <c r="G959" s="319" t="s">
        <v>160</v>
      </c>
      <c r="H959" s="319">
        <v>16</v>
      </c>
      <c r="I959" s="319">
        <v>32</v>
      </c>
      <c r="J959" s="320">
        <v>41590</v>
      </c>
      <c r="K959" s="319"/>
      <c r="L959" s="319"/>
      <c r="M959" s="319"/>
      <c r="N959" s="319"/>
      <c r="O959" s="319"/>
      <c r="P959" s="319"/>
      <c r="Q959" s="319"/>
      <c r="R959" s="319"/>
      <c r="S959" s="319">
        <v>41590</v>
      </c>
      <c r="T959" s="319"/>
      <c r="U959" s="319"/>
      <c r="V959" s="320">
        <v>52590</v>
      </c>
      <c r="W959" s="321">
        <v>54990</v>
      </c>
      <c r="X959" s="319"/>
      <c r="Y959" s="319"/>
      <c r="Z959" s="319"/>
      <c r="AA959" s="319">
        <v>52590</v>
      </c>
      <c r="AB959" s="319"/>
      <c r="AC959" s="319"/>
      <c r="AD959" s="322" t="s">
        <v>31</v>
      </c>
      <c r="AE959" s="322" t="s">
        <v>31</v>
      </c>
      <c r="AF959" s="319" t="s">
        <v>2294</v>
      </c>
      <c r="AG959" s="323" t="s">
        <v>2296</v>
      </c>
    </row>
    <row r="960" spans="1:33" ht="30" outlineLevel="2" x14ac:dyDescent="0.25">
      <c r="A960" s="377"/>
      <c r="B960" s="312" t="s">
        <v>180</v>
      </c>
      <c r="C960" s="313" t="s">
        <v>181</v>
      </c>
      <c r="D960" s="313" t="s">
        <v>182</v>
      </c>
      <c r="E960" s="313">
        <v>24</v>
      </c>
      <c r="F960" s="313">
        <v>12</v>
      </c>
      <c r="G960" s="313" t="s">
        <v>85</v>
      </c>
      <c r="H960" s="313">
        <v>12</v>
      </c>
      <c r="I960" s="313">
        <v>24</v>
      </c>
      <c r="J960" s="314">
        <v>39990</v>
      </c>
      <c r="K960" s="313">
        <v>37950</v>
      </c>
      <c r="L960" s="313">
        <v>37150</v>
      </c>
      <c r="M960" s="313">
        <v>35950</v>
      </c>
      <c r="N960" s="313">
        <v>33950</v>
      </c>
      <c r="O960" s="313">
        <v>31950</v>
      </c>
      <c r="P960" s="313">
        <v>108000</v>
      </c>
      <c r="Q960" s="313"/>
      <c r="R960" s="313">
        <v>4500</v>
      </c>
      <c r="S960" s="313">
        <v>39990</v>
      </c>
      <c r="T960" s="313"/>
      <c r="U960" s="313"/>
      <c r="V960" s="314">
        <v>42990</v>
      </c>
      <c r="W960" s="315">
        <v>44790</v>
      </c>
      <c r="X960" s="313">
        <v>160800</v>
      </c>
      <c r="Y960" s="313"/>
      <c r="Z960" s="313">
        <v>6700</v>
      </c>
      <c r="AA960" s="313">
        <v>42990</v>
      </c>
      <c r="AB960" s="313"/>
      <c r="AC960" s="313"/>
      <c r="AD960" s="316" t="s">
        <v>31</v>
      </c>
      <c r="AE960" s="316" t="s">
        <v>31</v>
      </c>
      <c r="AF960" s="313" t="s">
        <v>181</v>
      </c>
    </row>
    <row r="961" spans="1:33" ht="30" outlineLevel="2" x14ac:dyDescent="0.25">
      <c r="A961" s="377"/>
      <c r="B961" s="312" t="s">
        <v>174</v>
      </c>
      <c r="C961" s="313" t="s">
        <v>175</v>
      </c>
      <c r="D961" s="313" t="s">
        <v>176</v>
      </c>
      <c r="E961" s="313">
        <v>24</v>
      </c>
      <c r="F961" s="313">
        <v>12</v>
      </c>
      <c r="G961" s="313" t="s">
        <v>118</v>
      </c>
      <c r="H961" s="313">
        <v>12</v>
      </c>
      <c r="I961" s="313">
        <v>24</v>
      </c>
      <c r="J961" s="314">
        <v>39990</v>
      </c>
      <c r="K961" s="313">
        <v>37950</v>
      </c>
      <c r="L961" s="313">
        <v>37150</v>
      </c>
      <c r="M961" s="313">
        <v>35950</v>
      </c>
      <c r="N961" s="313">
        <v>33950</v>
      </c>
      <c r="O961" s="313">
        <v>31950</v>
      </c>
      <c r="P961" s="313">
        <v>54000</v>
      </c>
      <c r="Q961" s="313"/>
      <c r="R961" s="313">
        <v>4500</v>
      </c>
      <c r="S961" s="313">
        <v>39990</v>
      </c>
      <c r="T961" s="313"/>
      <c r="U961" s="313"/>
      <c r="V961" s="314">
        <v>42990</v>
      </c>
      <c r="W961" s="315">
        <v>44790</v>
      </c>
      <c r="X961" s="313">
        <v>80400</v>
      </c>
      <c r="Y961" s="313"/>
      <c r="Z961" s="313">
        <v>6700</v>
      </c>
      <c r="AA961" s="313">
        <v>42990</v>
      </c>
      <c r="AB961" s="313"/>
      <c r="AC961" s="313"/>
      <c r="AD961" s="316" t="s">
        <v>31</v>
      </c>
      <c r="AE961" s="316" t="s">
        <v>31</v>
      </c>
      <c r="AF961" s="313" t="s">
        <v>175</v>
      </c>
    </row>
    <row r="962" spans="1:33" ht="30" outlineLevel="2" x14ac:dyDescent="0.25">
      <c r="A962" s="377"/>
      <c r="B962" s="312" t="s">
        <v>177</v>
      </c>
      <c r="C962" s="313" t="s">
        <v>178</v>
      </c>
      <c r="D962" s="313" t="s">
        <v>179</v>
      </c>
      <c r="E962" s="313">
        <v>8</v>
      </c>
      <c r="F962" s="313">
        <v>8</v>
      </c>
      <c r="G962" s="313" t="s">
        <v>89</v>
      </c>
      <c r="H962" s="313">
        <v>8</v>
      </c>
      <c r="I962" s="313">
        <v>8</v>
      </c>
      <c r="J962" s="314">
        <v>14990</v>
      </c>
      <c r="K962" s="313">
        <v>14200</v>
      </c>
      <c r="L962" s="313">
        <v>13900</v>
      </c>
      <c r="M962" s="313">
        <v>13450</v>
      </c>
      <c r="N962" s="313">
        <v>12700</v>
      </c>
      <c r="O962" s="313">
        <v>11950</v>
      </c>
      <c r="P962" s="313">
        <v>40000</v>
      </c>
      <c r="Q962" s="313">
        <v>30000</v>
      </c>
      <c r="R962" s="313">
        <v>5000</v>
      </c>
      <c r="S962" s="313">
        <v>14990</v>
      </c>
      <c r="T962" s="313"/>
      <c r="U962" s="313"/>
      <c r="V962" s="314">
        <v>19990</v>
      </c>
      <c r="W962" s="315">
        <v>20590</v>
      </c>
      <c r="X962" s="313">
        <v>59600</v>
      </c>
      <c r="Y962" s="313">
        <v>44700</v>
      </c>
      <c r="Z962" s="313">
        <v>7450</v>
      </c>
      <c r="AA962" s="313">
        <v>19990</v>
      </c>
      <c r="AB962" s="313"/>
      <c r="AC962" s="313"/>
      <c r="AD962" s="316" t="s">
        <v>31</v>
      </c>
      <c r="AE962" s="316" t="s">
        <v>31</v>
      </c>
      <c r="AF962" s="313" t="s">
        <v>178</v>
      </c>
    </row>
    <row r="963" spans="1:33" outlineLevel="2" x14ac:dyDescent="0.25">
      <c r="A963" s="377"/>
      <c r="B963" s="312" t="s">
        <v>112</v>
      </c>
      <c r="C963" s="313" t="s">
        <v>113</v>
      </c>
      <c r="D963" s="313" t="s">
        <v>114</v>
      </c>
      <c r="E963" s="313">
        <v>16</v>
      </c>
      <c r="F963" s="313">
        <v>8</v>
      </c>
      <c r="G963" s="313"/>
      <c r="H963" s="313">
        <v>8</v>
      </c>
      <c r="I963" s="313">
        <v>16</v>
      </c>
      <c r="J963" s="314">
        <v>21490</v>
      </c>
      <c r="K963" s="313">
        <v>20400</v>
      </c>
      <c r="L963" s="313">
        <v>19950</v>
      </c>
      <c r="M963" s="313">
        <v>19300</v>
      </c>
      <c r="N963" s="313">
        <v>18250</v>
      </c>
      <c r="O963" s="313">
        <v>17150</v>
      </c>
      <c r="P963" s="313">
        <v>307200</v>
      </c>
      <c r="Q963" s="313"/>
      <c r="R963" s="313">
        <v>38400</v>
      </c>
      <c r="S963" s="313">
        <v>21490</v>
      </c>
      <c r="T963" s="313"/>
      <c r="U963" s="313">
        <v>15040</v>
      </c>
      <c r="V963" s="314">
        <v>23990</v>
      </c>
      <c r="W963" s="315">
        <v>25190</v>
      </c>
      <c r="X963" s="313">
        <v>457600</v>
      </c>
      <c r="Y963" s="313"/>
      <c r="Z963" s="313">
        <v>57200</v>
      </c>
      <c r="AA963" s="313">
        <v>23990</v>
      </c>
      <c r="AB963" s="313"/>
      <c r="AC963" s="313">
        <v>16790</v>
      </c>
      <c r="AD963" s="316" t="s">
        <v>31</v>
      </c>
      <c r="AE963" s="316" t="s">
        <v>31</v>
      </c>
      <c r="AF963" s="313" t="s">
        <v>113</v>
      </c>
    </row>
    <row r="964" spans="1:33" s="323" customFormat="1" ht="60" outlineLevel="2" x14ac:dyDescent="0.25">
      <c r="A964" s="378"/>
      <c r="B964" s="318" t="s">
        <v>4319</v>
      </c>
      <c r="C964" s="319" t="s">
        <v>4218</v>
      </c>
      <c r="D964" s="319" t="s">
        <v>4320</v>
      </c>
      <c r="E964" s="319">
        <v>178</v>
      </c>
      <c r="F964" s="319">
        <v>82</v>
      </c>
      <c r="G964" s="319" t="s">
        <v>324</v>
      </c>
      <c r="H964" s="319">
        <v>82</v>
      </c>
      <c r="I964" s="319">
        <v>178</v>
      </c>
      <c r="J964" s="320">
        <v>197490</v>
      </c>
      <c r="K964" s="319"/>
      <c r="L964" s="319"/>
      <c r="M964" s="319"/>
      <c r="N964" s="319"/>
      <c r="O964" s="319"/>
      <c r="P964" s="319"/>
      <c r="Q964" s="319"/>
      <c r="R964" s="319"/>
      <c r="S964" s="319">
        <v>197490</v>
      </c>
      <c r="T964" s="319"/>
      <c r="U964" s="319">
        <v>179590</v>
      </c>
      <c r="V964" s="320">
        <v>230590</v>
      </c>
      <c r="W964" s="321">
        <v>243790</v>
      </c>
      <c r="X964" s="319"/>
      <c r="Y964" s="319"/>
      <c r="Z964" s="319"/>
      <c r="AA964" s="319">
        <v>230590</v>
      </c>
      <c r="AB964" s="319"/>
      <c r="AC964" s="319">
        <v>209990</v>
      </c>
      <c r="AD964" s="322" t="s">
        <v>31</v>
      </c>
      <c r="AE964" s="322" t="s">
        <v>31</v>
      </c>
      <c r="AF964" s="319" t="s">
        <v>4218</v>
      </c>
      <c r="AG964" s="323" t="s">
        <v>4321</v>
      </c>
    </row>
    <row r="965" spans="1:33" ht="30" outlineLevel="2" x14ac:dyDescent="0.25">
      <c r="A965" s="377"/>
      <c r="B965" s="312" t="s">
        <v>115</v>
      </c>
      <c r="C965" s="313" t="s">
        <v>116</v>
      </c>
      <c r="D965" s="313" t="s">
        <v>117</v>
      </c>
      <c r="E965" s="313">
        <v>24</v>
      </c>
      <c r="F965" s="313">
        <v>12</v>
      </c>
      <c r="G965" s="313" t="s">
        <v>118</v>
      </c>
      <c r="H965" s="313">
        <v>12</v>
      </c>
      <c r="I965" s="313">
        <v>24</v>
      </c>
      <c r="J965" s="314">
        <v>32990</v>
      </c>
      <c r="K965" s="313">
        <v>31300</v>
      </c>
      <c r="L965" s="313">
        <v>30650</v>
      </c>
      <c r="M965" s="313">
        <v>29650</v>
      </c>
      <c r="N965" s="313">
        <v>28000</v>
      </c>
      <c r="O965" s="313">
        <v>26350</v>
      </c>
      <c r="P965" s="313">
        <v>60000</v>
      </c>
      <c r="Q965" s="313"/>
      <c r="R965" s="313">
        <v>5000</v>
      </c>
      <c r="S965" s="313">
        <v>32990</v>
      </c>
      <c r="T965" s="313"/>
      <c r="U965" s="313">
        <v>24740</v>
      </c>
      <c r="V965" s="314">
        <v>39990</v>
      </c>
      <c r="W965" s="315">
        <v>41790</v>
      </c>
      <c r="X965" s="313">
        <v>89400</v>
      </c>
      <c r="Y965" s="313"/>
      <c r="Z965" s="313">
        <v>7450</v>
      </c>
      <c r="AA965" s="313">
        <v>39990</v>
      </c>
      <c r="AB965" s="313"/>
      <c r="AC965" s="313">
        <v>29990</v>
      </c>
      <c r="AD965" s="316" t="s">
        <v>31</v>
      </c>
      <c r="AE965" s="316" t="s">
        <v>31</v>
      </c>
      <c r="AF965" s="313" t="s">
        <v>116</v>
      </c>
    </row>
    <row r="966" spans="1:33" ht="30" outlineLevel="2" x14ac:dyDescent="0.25">
      <c r="A966" s="377"/>
      <c r="B966" s="312" t="s">
        <v>119</v>
      </c>
      <c r="C966" s="313" t="s">
        <v>120</v>
      </c>
      <c r="D966" s="313" t="s">
        <v>121</v>
      </c>
      <c r="E966" s="313">
        <v>16</v>
      </c>
      <c r="F966" s="313">
        <v>4</v>
      </c>
      <c r="G966" s="313" t="s">
        <v>85</v>
      </c>
      <c r="H966" s="313">
        <v>4</v>
      </c>
      <c r="I966" s="313">
        <v>16</v>
      </c>
      <c r="J966" s="314">
        <v>22990</v>
      </c>
      <c r="K966" s="313">
        <v>21800</v>
      </c>
      <c r="L966" s="313">
        <v>21350</v>
      </c>
      <c r="M966" s="313">
        <v>20650</v>
      </c>
      <c r="N966" s="313">
        <v>19500</v>
      </c>
      <c r="O966" s="313">
        <v>18350</v>
      </c>
      <c r="P966" s="313">
        <v>42400</v>
      </c>
      <c r="Q966" s="313"/>
      <c r="R966" s="313">
        <v>5300</v>
      </c>
      <c r="S966" s="313">
        <v>22990</v>
      </c>
      <c r="T966" s="313"/>
      <c r="U966" s="313">
        <v>17240</v>
      </c>
      <c r="V966" s="314">
        <v>26990</v>
      </c>
      <c r="W966" s="315">
        <v>28190</v>
      </c>
      <c r="X966" s="313">
        <v>63200</v>
      </c>
      <c r="Y966" s="313"/>
      <c r="Z966" s="313">
        <v>7900</v>
      </c>
      <c r="AA966" s="313">
        <v>26990</v>
      </c>
      <c r="AB966" s="313"/>
      <c r="AC966" s="313">
        <v>20240</v>
      </c>
      <c r="AD966" s="316" t="s">
        <v>31</v>
      </c>
      <c r="AE966" s="316" t="s">
        <v>31</v>
      </c>
      <c r="AF966" s="313" t="s">
        <v>120</v>
      </c>
    </row>
    <row r="967" spans="1:33" ht="30" outlineLevel="2" x14ac:dyDescent="0.25">
      <c r="A967" s="377"/>
      <c r="B967" s="312" t="s">
        <v>125</v>
      </c>
      <c r="C967" s="313" t="s">
        <v>126</v>
      </c>
      <c r="D967" s="313" t="s">
        <v>127</v>
      </c>
      <c r="E967" s="313">
        <v>16</v>
      </c>
      <c r="F967" s="313">
        <v>4</v>
      </c>
      <c r="G967" s="313" t="s">
        <v>85</v>
      </c>
      <c r="H967" s="313">
        <v>4</v>
      </c>
      <c r="I967" s="313">
        <v>16</v>
      </c>
      <c r="J967" s="314">
        <v>27990</v>
      </c>
      <c r="K967" s="313">
        <v>26550</v>
      </c>
      <c r="L967" s="313">
        <v>26000</v>
      </c>
      <c r="M967" s="313">
        <v>25150</v>
      </c>
      <c r="N967" s="313">
        <v>23750</v>
      </c>
      <c r="O967" s="313">
        <v>22350</v>
      </c>
      <c r="P967" s="313">
        <v>46400</v>
      </c>
      <c r="Q967" s="313"/>
      <c r="R967" s="313">
        <v>5800</v>
      </c>
      <c r="S967" s="313">
        <v>27990</v>
      </c>
      <c r="T967" s="313"/>
      <c r="U967" s="313"/>
      <c r="V967" s="314">
        <v>31990</v>
      </c>
      <c r="W967" s="315">
        <v>33190</v>
      </c>
      <c r="X967" s="313">
        <v>69200</v>
      </c>
      <c r="Y967" s="313"/>
      <c r="Z967" s="313">
        <v>8650</v>
      </c>
      <c r="AA967" s="313">
        <v>31990</v>
      </c>
      <c r="AB967" s="313"/>
      <c r="AC967" s="313"/>
      <c r="AD967" s="316" t="s">
        <v>31</v>
      </c>
      <c r="AE967" s="316" t="s">
        <v>31</v>
      </c>
      <c r="AF967" s="313" t="s">
        <v>126</v>
      </c>
    </row>
    <row r="968" spans="1:33" ht="30" outlineLevel="2" x14ac:dyDescent="0.25">
      <c r="A968" s="377"/>
      <c r="B968" s="312" t="s">
        <v>122</v>
      </c>
      <c r="C968" s="313" t="s">
        <v>123</v>
      </c>
      <c r="D968" s="313" t="s">
        <v>124</v>
      </c>
      <c r="E968" s="313">
        <v>24</v>
      </c>
      <c r="F968" s="313">
        <v>8</v>
      </c>
      <c r="G968" s="313" t="s">
        <v>118</v>
      </c>
      <c r="H968" s="313">
        <v>8</v>
      </c>
      <c r="I968" s="313">
        <v>24</v>
      </c>
      <c r="J968" s="314">
        <v>35990</v>
      </c>
      <c r="K968" s="313">
        <v>34150</v>
      </c>
      <c r="L968" s="313">
        <v>33450</v>
      </c>
      <c r="M968" s="313">
        <v>32350</v>
      </c>
      <c r="N968" s="313"/>
      <c r="O968" s="313"/>
      <c r="P968" s="313">
        <v>67800</v>
      </c>
      <c r="Q968" s="313"/>
      <c r="R968" s="313">
        <v>5650</v>
      </c>
      <c r="S968" s="313">
        <v>35990</v>
      </c>
      <c r="T968" s="313"/>
      <c r="U968" s="313"/>
      <c r="V968" s="314">
        <v>41990</v>
      </c>
      <c r="W968" s="315">
        <v>43790</v>
      </c>
      <c r="X968" s="313">
        <v>100800</v>
      </c>
      <c r="Y968" s="313"/>
      <c r="Z968" s="313">
        <v>8400</v>
      </c>
      <c r="AA968" s="313">
        <v>41990</v>
      </c>
      <c r="AB968" s="313"/>
      <c r="AC968" s="313"/>
      <c r="AD968" s="316" t="s">
        <v>31</v>
      </c>
      <c r="AE968" s="316" t="s">
        <v>31</v>
      </c>
      <c r="AF968" s="313" t="s">
        <v>123</v>
      </c>
    </row>
    <row r="969" spans="1:33" s="323" customFormat="1" ht="60" outlineLevel="2" x14ac:dyDescent="0.25">
      <c r="A969" s="378"/>
      <c r="B969" s="318" t="s">
        <v>4730</v>
      </c>
      <c r="C969" s="319" t="s">
        <v>132</v>
      </c>
      <c r="D969" s="319" t="s">
        <v>129</v>
      </c>
      <c r="E969" s="319">
        <v>96</v>
      </c>
      <c r="F969" s="319">
        <v>36</v>
      </c>
      <c r="G969" s="319" t="s">
        <v>133</v>
      </c>
      <c r="H969" s="319">
        <v>36</v>
      </c>
      <c r="I969" s="319">
        <v>96</v>
      </c>
      <c r="J969" s="320">
        <v>122290</v>
      </c>
      <c r="K969" s="319"/>
      <c r="L969" s="319"/>
      <c r="M969" s="319"/>
      <c r="N969" s="319"/>
      <c r="O969" s="319"/>
      <c r="P969" s="319"/>
      <c r="Q969" s="319"/>
      <c r="R969" s="319"/>
      <c r="S969" s="319">
        <v>122290</v>
      </c>
      <c r="T969" s="319"/>
      <c r="U969" s="319"/>
      <c r="V969" s="320">
        <v>142690</v>
      </c>
      <c r="W969" s="321">
        <v>149890</v>
      </c>
      <c r="X969" s="319"/>
      <c r="Y969" s="319"/>
      <c r="Z969" s="319"/>
      <c r="AA969" s="319">
        <v>142690</v>
      </c>
      <c r="AB969" s="319"/>
      <c r="AC969" s="319"/>
      <c r="AD969" s="322" t="s">
        <v>31</v>
      </c>
      <c r="AE969" s="322" t="s">
        <v>31</v>
      </c>
      <c r="AF969" s="319" t="s">
        <v>132</v>
      </c>
      <c r="AG969" s="323" t="s">
        <v>134</v>
      </c>
    </row>
    <row r="970" spans="1:33" s="323" customFormat="1" ht="45" outlineLevel="2" x14ac:dyDescent="0.25">
      <c r="A970" s="378"/>
      <c r="B970" s="318" t="s">
        <v>4729</v>
      </c>
      <c r="C970" s="319" t="s">
        <v>128</v>
      </c>
      <c r="D970" s="319" t="s">
        <v>129</v>
      </c>
      <c r="E970" s="319">
        <v>80</v>
      </c>
      <c r="F970" s="319">
        <v>28</v>
      </c>
      <c r="G970" s="319" t="s">
        <v>130</v>
      </c>
      <c r="H970" s="319">
        <v>28</v>
      </c>
      <c r="I970" s="319">
        <v>80</v>
      </c>
      <c r="J970" s="320">
        <v>101890</v>
      </c>
      <c r="K970" s="319"/>
      <c r="L970" s="319"/>
      <c r="M970" s="319"/>
      <c r="N970" s="319"/>
      <c r="O970" s="319"/>
      <c r="P970" s="319"/>
      <c r="Q970" s="319"/>
      <c r="R970" s="319"/>
      <c r="S970" s="319">
        <v>101890</v>
      </c>
      <c r="T970" s="319"/>
      <c r="U970" s="319"/>
      <c r="V970" s="320">
        <v>119790</v>
      </c>
      <c r="W970" s="321">
        <v>125790</v>
      </c>
      <c r="X970" s="319"/>
      <c r="Y970" s="319"/>
      <c r="Z970" s="319"/>
      <c r="AA970" s="319">
        <v>119790</v>
      </c>
      <c r="AB970" s="319"/>
      <c r="AC970" s="319"/>
      <c r="AD970" s="322" t="s">
        <v>31</v>
      </c>
      <c r="AE970" s="322" t="s">
        <v>31</v>
      </c>
      <c r="AF970" s="319" t="s">
        <v>128</v>
      </c>
      <c r="AG970" s="323" t="s">
        <v>131</v>
      </c>
    </row>
    <row r="971" spans="1:33" s="304" customFormat="1" ht="23.25" customHeight="1" outlineLevel="1" x14ac:dyDescent="0.25">
      <c r="A971" s="376"/>
      <c r="B971" s="300" t="s">
        <v>2303</v>
      </c>
      <c r="C971" s="301"/>
      <c r="D971" s="301"/>
      <c r="E971" s="301"/>
      <c r="F971" s="301"/>
      <c r="G971" s="301"/>
      <c r="H971" s="301"/>
      <c r="I971" s="301"/>
      <c r="J971" s="301"/>
      <c r="K971" s="301"/>
      <c r="L971" s="301"/>
      <c r="M971" s="301"/>
      <c r="N971" s="301"/>
      <c r="O971" s="301"/>
      <c r="P971" s="301"/>
      <c r="Q971" s="301"/>
      <c r="R971" s="301"/>
      <c r="S971" s="301"/>
      <c r="T971" s="301"/>
      <c r="U971" s="301"/>
      <c r="V971" s="301"/>
      <c r="W971" s="301"/>
      <c r="X971" s="301"/>
      <c r="Y971" s="301"/>
      <c r="Z971" s="301"/>
      <c r="AA971" s="301"/>
      <c r="AB971" s="301"/>
      <c r="AC971" s="301"/>
      <c r="AD971" s="302"/>
      <c r="AE971" s="302"/>
      <c r="AF971" s="303"/>
    </row>
    <row r="972" spans="1:33" s="323" customFormat="1" ht="60" outlineLevel="2" x14ac:dyDescent="0.25">
      <c r="A972" s="378"/>
      <c r="B972" s="341" t="s">
        <v>4072</v>
      </c>
      <c r="C972" s="342" t="s">
        <v>1190</v>
      </c>
      <c r="D972" s="342" t="s">
        <v>4000</v>
      </c>
      <c r="E972" s="342">
        <v>226</v>
      </c>
      <c r="F972" s="342">
        <v>122</v>
      </c>
      <c r="G972" s="342" t="s">
        <v>440</v>
      </c>
      <c r="H972" s="342">
        <v>122</v>
      </c>
      <c r="I972" s="342">
        <v>226</v>
      </c>
      <c r="J972" s="343">
        <v>223390</v>
      </c>
      <c r="K972" s="342"/>
      <c r="L972" s="342"/>
      <c r="M972" s="342"/>
      <c r="N972" s="342"/>
      <c r="O972" s="342"/>
      <c r="P972" s="342"/>
      <c r="Q972" s="342"/>
      <c r="R972" s="342"/>
      <c r="S972" s="342">
        <v>223390</v>
      </c>
      <c r="T972" s="342"/>
      <c r="U972" s="342"/>
      <c r="V972" s="343">
        <v>254490</v>
      </c>
      <c r="W972" s="344">
        <v>271290</v>
      </c>
      <c r="X972" s="342"/>
      <c r="Y972" s="342"/>
      <c r="Z972" s="342"/>
      <c r="AA972" s="342">
        <v>254490</v>
      </c>
      <c r="AB972" s="342"/>
      <c r="AC972" s="342"/>
      <c r="AD972" s="345" t="s">
        <v>31</v>
      </c>
      <c r="AE972" s="345" t="s">
        <v>31</v>
      </c>
      <c r="AF972" s="342" t="s">
        <v>1190</v>
      </c>
      <c r="AG972" s="323" t="s">
        <v>4001</v>
      </c>
    </row>
    <row r="973" spans="1:33" s="323" customFormat="1" ht="45" outlineLevel="2" x14ac:dyDescent="0.25">
      <c r="A973" s="378"/>
      <c r="B973" s="318" t="s">
        <v>1191</v>
      </c>
      <c r="C973" s="319" t="s">
        <v>1192</v>
      </c>
      <c r="D973" s="319" t="s">
        <v>1193</v>
      </c>
      <c r="E973" s="319">
        <v>194</v>
      </c>
      <c r="F973" s="319">
        <v>102</v>
      </c>
      <c r="G973" s="319" t="s">
        <v>574</v>
      </c>
      <c r="H973" s="319">
        <v>102</v>
      </c>
      <c r="I973" s="319">
        <v>194</v>
      </c>
      <c r="J973" s="320">
        <v>207590</v>
      </c>
      <c r="K973" s="319"/>
      <c r="L973" s="319"/>
      <c r="M973" s="319"/>
      <c r="N973" s="319"/>
      <c r="O973" s="319"/>
      <c r="P973" s="319"/>
      <c r="Q973" s="319"/>
      <c r="R973" s="319"/>
      <c r="S973" s="319">
        <v>207590</v>
      </c>
      <c r="T973" s="319"/>
      <c r="U973" s="319"/>
      <c r="V973" s="320">
        <v>224190</v>
      </c>
      <c r="W973" s="321">
        <v>238590</v>
      </c>
      <c r="X973" s="319"/>
      <c r="Y973" s="319"/>
      <c r="Z973" s="319"/>
      <c r="AA973" s="319">
        <v>224190</v>
      </c>
      <c r="AB973" s="319"/>
      <c r="AC973" s="319"/>
      <c r="AD973" s="322" t="s">
        <v>31</v>
      </c>
      <c r="AE973" s="322" t="s">
        <v>31</v>
      </c>
      <c r="AF973" s="319" t="s">
        <v>1192</v>
      </c>
      <c r="AG973" s="323" t="s">
        <v>1194</v>
      </c>
    </row>
    <row r="974" spans="1:33" outlineLevel="2" x14ac:dyDescent="0.25">
      <c r="A974" s="377"/>
      <c r="B974" s="312" t="s">
        <v>1205</v>
      </c>
      <c r="C974" s="313" t="s">
        <v>1206</v>
      </c>
      <c r="D974" s="313"/>
      <c r="E974" s="313">
        <v>32</v>
      </c>
      <c r="F974" s="313">
        <v>16</v>
      </c>
      <c r="G974" s="313"/>
      <c r="H974" s="313">
        <v>16</v>
      </c>
      <c r="I974" s="313">
        <v>32</v>
      </c>
      <c r="J974" s="314">
        <v>54490</v>
      </c>
      <c r="K974" s="313">
        <v>51750</v>
      </c>
      <c r="L974" s="313">
        <v>50650</v>
      </c>
      <c r="M974" s="313">
        <v>49000</v>
      </c>
      <c r="N974" s="313"/>
      <c r="O974" s="313"/>
      <c r="P974" s="313"/>
      <c r="Q974" s="313"/>
      <c r="R974" s="313"/>
      <c r="S974" s="313">
        <v>54490</v>
      </c>
      <c r="T974" s="313"/>
      <c r="U974" s="313"/>
      <c r="V974" s="314">
        <v>55990</v>
      </c>
      <c r="W974" s="315">
        <v>58390</v>
      </c>
      <c r="X974" s="313"/>
      <c r="Y974" s="313"/>
      <c r="Z974" s="313"/>
      <c r="AA974" s="313">
        <v>55990</v>
      </c>
      <c r="AB974" s="313"/>
      <c r="AC974" s="313"/>
      <c r="AD974" s="316" t="s">
        <v>31</v>
      </c>
      <c r="AE974" s="316" t="s">
        <v>31</v>
      </c>
      <c r="AF974" s="313" t="s">
        <v>1206</v>
      </c>
    </row>
    <row r="975" spans="1:33" outlineLevel="2" x14ac:dyDescent="0.25">
      <c r="A975" s="377"/>
      <c r="B975" s="312" t="s">
        <v>1207</v>
      </c>
      <c r="C975" s="313" t="s">
        <v>1208</v>
      </c>
      <c r="D975" s="313"/>
      <c r="E975" s="313">
        <v>32</v>
      </c>
      <c r="F975" s="313">
        <v>16</v>
      </c>
      <c r="G975" s="313"/>
      <c r="H975" s="313">
        <v>16</v>
      </c>
      <c r="I975" s="313">
        <v>32</v>
      </c>
      <c r="J975" s="314">
        <v>54490</v>
      </c>
      <c r="K975" s="313">
        <v>51750</v>
      </c>
      <c r="L975" s="313">
        <v>50650</v>
      </c>
      <c r="M975" s="313">
        <v>49000</v>
      </c>
      <c r="N975" s="313"/>
      <c r="O975" s="313"/>
      <c r="P975" s="313"/>
      <c r="Q975" s="313"/>
      <c r="R975" s="313"/>
      <c r="S975" s="313">
        <v>54490</v>
      </c>
      <c r="T975" s="313"/>
      <c r="U975" s="313"/>
      <c r="V975" s="314">
        <v>55990</v>
      </c>
      <c r="W975" s="315">
        <v>58390</v>
      </c>
      <c r="X975" s="313"/>
      <c r="Y975" s="313"/>
      <c r="Z975" s="313"/>
      <c r="AA975" s="313">
        <v>55990</v>
      </c>
      <c r="AB975" s="313"/>
      <c r="AC975" s="313"/>
      <c r="AD975" s="316" t="s">
        <v>31</v>
      </c>
      <c r="AE975" s="316" t="s">
        <v>31</v>
      </c>
      <c r="AF975" s="313" t="s">
        <v>1208</v>
      </c>
    </row>
    <row r="976" spans="1:33" outlineLevel="2" x14ac:dyDescent="0.25">
      <c r="A976" s="377"/>
      <c r="B976" s="312" t="s">
        <v>1209</v>
      </c>
      <c r="C976" s="313" t="s">
        <v>1210</v>
      </c>
      <c r="D976" s="313" t="s">
        <v>1211</v>
      </c>
      <c r="E976" s="313">
        <v>32</v>
      </c>
      <c r="F976" s="313">
        <v>16</v>
      </c>
      <c r="G976" s="313"/>
      <c r="H976" s="313">
        <v>16</v>
      </c>
      <c r="I976" s="313">
        <v>32</v>
      </c>
      <c r="J976" s="314">
        <v>54490</v>
      </c>
      <c r="K976" s="313">
        <v>51750</v>
      </c>
      <c r="L976" s="313">
        <v>50650</v>
      </c>
      <c r="M976" s="313">
        <v>49000</v>
      </c>
      <c r="N976" s="313"/>
      <c r="O976" s="313"/>
      <c r="P976" s="313"/>
      <c r="Q976" s="313"/>
      <c r="R976" s="313"/>
      <c r="S976" s="313">
        <v>54490</v>
      </c>
      <c r="T976" s="313"/>
      <c r="U976" s="313"/>
      <c r="V976" s="314">
        <v>55990</v>
      </c>
      <c r="W976" s="315">
        <v>58390</v>
      </c>
      <c r="X976" s="313"/>
      <c r="Y976" s="313"/>
      <c r="Z976" s="313"/>
      <c r="AA976" s="313">
        <v>55990</v>
      </c>
      <c r="AB976" s="313"/>
      <c r="AC976" s="313"/>
      <c r="AD976" s="316" t="s">
        <v>31</v>
      </c>
      <c r="AE976" s="316" t="s">
        <v>31</v>
      </c>
      <c r="AF976" s="313" t="s">
        <v>1210</v>
      </c>
    </row>
    <row r="977" spans="1:33" s="323" customFormat="1" ht="30" outlineLevel="2" x14ac:dyDescent="0.25">
      <c r="A977" s="378"/>
      <c r="B977" s="318" t="s">
        <v>4792</v>
      </c>
      <c r="C977" s="319" t="s">
        <v>35</v>
      </c>
      <c r="D977" s="319" t="s">
        <v>50</v>
      </c>
      <c r="E977" s="319">
        <v>64</v>
      </c>
      <c r="F977" s="319">
        <v>28</v>
      </c>
      <c r="G977" s="319" t="s">
        <v>156</v>
      </c>
      <c r="H977" s="319">
        <v>28</v>
      </c>
      <c r="I977" s="319">
        <v>64</v>
      </c>
      <c r="J977" s="320">
        <v>83590</v>
      </c>
      <c r="K977" s="319"/>
      <c r="L977" s="319"/>
      <c r="M977" s="319"/>
      <c r="N977" s="319"/>
      <c r="O977" s="319"/>
      <c r="P977" s="319"/>
      <c r="Q977" s="319"/>
      <c r="R977" s="319"/>
      <c r="S977" s="319">
        <v>83590</v>
      </c>
      <c r="T977" s="319"/>
      <c r="U977" s="319"/>
      <c r="V977" s="320">
        <v>86290</v>
      </c>
      <c r="W977" s="321">
        <v>91090</v>
      </c>
      <c r="X977" s="319"/>
      <c r="Y977" s="319"/>
      <c r="Z977" s="319"/>
      <c r="AA977" s="319">
        <v>86290</v>
      </c>
      <c r="AB977" s="319"/>
      <c r="AC977" s="319"/>
      <c r="AD977" s="322" t="s">
        <v>31</v>
      </c>
      <c r="AE977" s="322" t="s">
        <v>31</v>
      </c>
      <c r="AF977" s="319" t="s">
        <v>35</v>
      </c>
      <c r="AG977" s="323" t="s">
        <v>36</v>
      </c>
    </row>
    <row r="978" spans="1:33" s="323" customFormat="1" ht="30" outlineLevel="2" x14ac:dyDescent="0.25">
      <c r="A978" s="378"/>
      <c r="B978" s="318" t="s">
        <v>37</v>
      </c>
      <c r="C978" s="319" t="s">
        <v>38</v>
      </c>
      <c r="D978" s="319"/>
      <c r="E978" s="319">
        <v>112</v>
      </c>
      <c r="F978" s="319">
        <v>56</v>
      </c>
      <c r="G978" s="319" t="s">
        <v>634</v>
      </c>
      <c r="H978" s="319">
        <v>56</v>
      </c>
      <c r="I978" s="319">
        <v>112</v>
      </c>
      <c r="J978" s="320">
        <v>154690</v>
      </c>
      <c r="K978" s="319"/>
      <c r="L978" s="319"/>
      <c r="M978" s="319"/>
      <c r="N978" s="319"/>
      <c r="O978" s="319"/>
      <c r="P978" s="319"/>
      <c r="Q978" s="319"/>
      <c r="R978" s="319"/>
      <c r="S978" s="319">
        <v>154690</v>
      </c>
      <c r="T978" s="319"/>
      <c r="U978" s="319"/>
      <c r="V978" s="320">
        <v>160490</v>
      </c>
      <c r="W978" s="321"/>
      <c r="X978" s="319"/>
      <c r="Y978" s="319"/>
      <c r="Z978" s="319"/>
      <c r="AA978" s="319">
        <v>160490</v>
      </c>
      <c r="AB978" s="319"/>
      <c r="AC978" s="319"/>
      <c r="AD978" s="322" t="s">
        <v>31</v>
      </c>
      <c r="AE978" s="322" t="s">
        <v>31</v>
      </c>
      <c r="AF978" s="319" t="s">
        <v>38</v>
      </c>
      <c r="AG978" s="323" t="s">
        <v>39</v>
      </c>
    </row>
    <row r="979" spans="1:33" s="323" customFormat="1" ht="30" outlineLevel="2" x14ac:dyDescent="0.25">
      <c r="A979" s="378"/>
      <c r="B979" s="318" t="s">
        <v>1201</v>
      </c>
      <c r="C979" s="319" t="s">
        <v>1202</v>
      </c>
      <c r="D979" s="319" t="s">
        <v>1203</v>
      </c>
      <c r="E979" s="319">
        <v>112</v>
      </c>
      <c r="F979" s="319">
        <v>56</v>
      </c>
      <c r="G979" s="319" t="s">
        <v>634</v>
      </c>
      <c r="H979" s="319">
        <v>56</v>
      </c>
      <c r="I979" s="319">
        <v>112</v>
      </c>
      <c r="J979" s="320">
        <v>150690</v>
      </c>
      <c r="K979" s="319"/>
      <c r="L979" s="319"/>
      <c r="M979" s="319"/>
      <c r="N979" s="319"/>
      <c r="O979" s="319"/>
      <c r="P979" s="319"/>
      <c r="Q979" s="319"/>
      <c r="R979" s="319"/>
      <c r="S979" s="319">
        <v>150690</v>
      </c>
      <c r="T979" s="319"/>
      <c r="U979" s="319"/>
      <c r="V979" s="320">
        <v>157390</v>
      </c>
      <c r="W979" s="321">
        <v>165790</v>
      </c>
      <c r="X979" s="319"/>
      <c r="Y979" s="319"/>
      <c r="Z979" s="319"/>
      <c r="AA979" s="319">
        <v>157390</v>
      </c>
      <c r="AB979" s="319"/>
      <c r="AC979" s="319"/>
      <c r="AD979" s="322" t="s">
        <v>31</v>
      </c>
      <c r="AE979" s="322" t="s">
        <v>31</v>
      </c>
      <c r="AF979" s="319" t="s">
        <v>1202</v>
      </c>
      <c r="AG979" s="323" t="s">
        <v>1204</v>
      </c>
    </row>
    <row r="980" spans="1:33" s="323" customFormat="1" ht="45" outlineLevel="2" x14ac:dyDescent="0.25">
      <c r="A980" s="378"/>
      <c r="B980" s="318" t="s">
        <v>4794</v>
      </c>
      <c r="C980" s="319" t="s">
        <v>1195</v>
      </c>
      <c r="D980" s="319" t="s">
        <v>1196</v>
      </c>
      <c r="E980" s="319">
        <v>64</v>
      </c>
      <c r="F980" s="319">
        <v>32</v>
      </c>
      <c r="G980" s="319" t="s">
        <v>156</v>
      </c>
      <c r="H980" s="319">
        <v>32</v>
      </c>
      <c r="I980" s="319">
        <v>64</v>
      </c>
      <c r="J980" s="320">
        <v>67890</v>
      </c>
      <c r="K980" s="319"/>
      <c r="L980" s="319"/>
      <c r="M980" s="319"/>
      <c r="N980" s="319"/>
      <c r="O980" s="319"/>
      <c r="P980" s="319"/>
      <c r="Q980" s="319"/>
      <c r="R980" s="319"/>
      <c r="S980" s="319">
        <v>67890</v>
      </c>
      <c r="T980" s="319"/>
      <c r="U980" s="319"/>
      <c r="V980" s="320">
        <v>71290</v>
      </c>
      <c r="W980" s="321">
        <v>76090</v>
      </c>
      <c r="X980" s="319"/>
      <c r="Y980" s="319"/>
      <c r="Z980" s="319"/>
      <c r="AA980" s="319">
        <v>71290</v>
      </c>
      <c r="AB980" s="319"/>
      <c r="AC980" s="319"/>
      <c r="AD980" s="322" t="s">
        <v>31</v>
      </c>
      <c r="AE980" s="322" t="s">
        <v>31</v>
      </c>
      <c r="AF980" s="319" t="s">
        <v>1195</v>
      </c>
      <c r="AG980" s="323" t="s">
        <v>1197</v>
      </c>
    </row>
    <row r="981" spans="1:33" s="323" customFormat="1" ht="30" outlineLevel="2" x14ac:dyDescent="0.25">
      <c r="A981" s="378"/>
      <c r="B981" s="318" t="s">
        <v>4793</v>
      </c>
      <c r="C981" s="319" t="s">
        <v>1198</v>
      </c>
      <c r="D981" s="319" t="s">
        <v>1199</v>
      </c>
      <c r="E981" s="319">
        <v>72</v>
      </c>
      <c r="F981" s="319">
        <v>36</v>
      </c>
      <c r="G981" s="319" t="s">
        <v>417</v>
      </c>
      <c r="H981" s="319">
        <v>36</v>
      </c>
      <c r="I981" s="319">
        <v>72</v>
      </c>
      <c r="J981" s="320">
        <v>96790</v>
      </c>
      <c r="K981" s="319"/>
      <c r="L981" s="319"/>
      <c r="M981" s="319"/>
      <c r="N981" s="319"/>
      <c r="O981" s="319"/>
      <c r="P981" s="319"/>
      <c r="Q981" s="319"/>
      <c r="R981" s="319"/>
      <c r="S981" s="319">
        <v>96790</v>
      </c>
      <c r="T981" s="319"/>
      <c r="U981" s="319"/>
      <c r="V981" s="320">
        <v>99390</v>
      </c>
      <c r="W981" s="321">
        <v>104790</v>
      </c>
      <c r="X981" s="319"/>
      <c r="Y981" s="319"/>
      <c r="Z981" s="319"/>
      <c r="AA981" s="319">
        <v>99390</v>
      </c>
      <c r="AB981" s="319"/>
      <c r="AC981" s="319"/>
      <c r="AD981" s="322" t="s">
        <v>31</v>
      </c>
      <c r="AE981" s="322" t="s">
        <v>31</v>
      </c>
      <c r="AF981" s="319" t="s">
        <v>1198</v>
      </c>
      <c r="AG981" s="323" t="s">
        <v>1200</v>
      </c>
    </row>
    <row r="982" spans="1:33" s="323" customFormat="1" ht="30" outlineLevel="2" x14ac:dyDescent="0.25">
      <c r="A982" s="378"/>
      <c r="B982" s="318" t="s">
        <v>40</v>
      </c>
      <c r="C982" s="319" t="s">
        <v>41</v>
      </c>
      <c r="D982" s="319" t="s">
        <v>51</v>
      </c>
      <c r="E982" s="319">
        <v>40</v>
      </c>
      <c r="F982" s="319">
        <v>16</v>
      </c>
      <c r="G982" s="319" t="s">
        <v>214</v>
      </c>
      <c r="H982" s="319">
        <v>16</v>
      </c>
      <c r="I982" s="319">
        <v>40</v>
      </c>
      <c r="J982" s="320">
        <v>52590</v>
      </c>
      <c r="K982" s="319"/>
      <c r="L982" s="319"/>
      <c r="M982" s="319"/>
      <c r="N982" s="319"/>
      <c r="O982" s="319"/>
      <c r="P982" s="319"/>
      <c r="Q982" s="319"/>
      <c r="R982" s="319"/>
      <c r="S982" s="319">
        <v>52590</v>
      </c>
      <c r="T982" s="319"/>
      <c r="U982" s="319"/>
      <c r="V982" s="320">
        <v>54390</v>
      </c>
      <c r="W982" s="321">
        <v>57390</v>
      </c>
      <c r="X982" s="319"/>
      <c r="Y982" s="319"/>
      <c r="Z982" s="319"/>
      <c r="AA982" s="319">
        <v>54390</v>
      </c>
      <c r="AB982" s="319"/>
      <c r="AC982" s="319"/>
      <c r="AD982" s="322" t="s">
        <v>31</v>
      </c>
      <c r="AE982" s="322" t="s">
        <v>31</v>
      </c>
      <c r="AF982" s="319" t="s">
        <v>41</v>
      </c>
      <c r="AG982" s="323" t="s">
        <v>42</v>
      </c>
    </row>
    <row r="983" spans="1:33" outlineLevel="2" x14ac:dyDescent="0.25">
      <c r="A983" s="377"/>
      <c r="B983" s="312" t="s">
        <v>1221</v>
      </c>
      <c r="C983" s="313" t="s">
        <v>1222</v>
      </c>
      <c r="D983" s="313" t="s">
        <v>1223</v>
      </c>
      <c r="E983" s="313">
        <v>32</v>
      </c>
      <c r="F983" s="313">
        <v>16</v>
      </c>
      <c r="G983" s="313" t="s">
        <v>160</v>
      </c>
      <c r="H983" s="313">
        <v>16</v>
      </c>
      <c r="I983" s="313">
        <v>32</v>
      </c>
      <c r="J983" s="314">
        <v>40490</v>
      </c>
      <c r="K983" s="313">
        <v>38450</v>
      </c>
      <c r="L983" s="313">
        <v>37650</v>
      </c>
      <c r="M983" s="313">
        <v>36400</v>
      </c>
      <c r="N983" s="313">
        <v>34400</v>
      </c>
      <c r="O983" s="313">
        <v>32350</v>
      </c>
      <c r="P983" s="313">
        <v>96000</v>
      </c>
      <c r="Q983" s="313"/>
      <c r="R983" s="313">
        <v>6000</v>
      </c>
      <c r="S983" s="313">
        <v>40490</v>
      </c>
      <c r="T983" s="313"/>
      <c r="U983" s="313"/>
      <c r="V983" s="314">
        <v>43490</v>
      </c>
      <c r="W983" s="315">
        <v>45890</v>
      </c>
      <c r="X983" s="313">
        <v>143200</v>
      </c>
      <c r="Y983" s="313"/>
      <c r="Z983" s="313">
        <v>8950</v>
      </c>
      <c r="AA983" s="313">
        <v>43490</v>
      </c>
      <c r="AB983" s="313"/>
      <c r="AC983" s="313"/>
      <c r="AD983" s="316" t="s">
        <v>31</v>
      </c>
      <c r="AE983" s="316" t="s">
        <v>31</v>
      </c>
      <c r="AF983" s="313" t="s">
        <v>1222</v>
      </c>
    </row>
    <row r="984" spans="1:33" outlineLevel="2" x14ac:dyDescent="0.25">
      <c r="A984" s="377"/>
      <c r="B984" s="312" t="s">
        <v>1224</v>
      </c>
      <c r="C984" s="313" t="s">
        <v>1225</v>
      </c>
      <c r="D984" s="313" t="s">
        <v>1226</v>
      </c>
      <c r="E984" s="313">
        <v>24</v>
      </c>
      <c r="F984" s="313">
        <v>12</v>
      </c>
      <c r="G984" s="313" t="s">
        <v>118</v>
      </c>
      <c r="H984" s="313">
        <v>12</v>
      </c>
      <c r="I984" s="313">
        <v>24</v>
      </c>
      <c r="J984" s="314">
        <v>31490</v>
      </c>
      <c r="K984" s="313">
        <v>29900</v>
      </c>
      <c r="L984" s="313">
        <v>29250</v>
      </c>
      <c r="M984" s="313">
        <v>28300</v>
      </c>
      <c r="N984" s="313">
        <v>26750</v>
      </c>
      <c r="O984" s="313">
        <v>25150</v>
      </c>
      <c r="P984" s="313">
        <v>72000</v>
      </c>
      <c r="Q984" s="313"/>
      <c r="R984" s="313">
        <v>6000</v>
      </c>
      <c r="S984" s="313">
        <v>31490</v>
      </c>
      <c r="T984" s="313"/>
      <c r="U984" s="313"/>
      <c r="V984" s="314">
        <v>32490</v>
      </c>
      <c r="W984" s="315">
        <v>34290</v>
      </c>
      <c r="X984" s="313">
        <v>107400</v>
      </c>
      <c r="Y984" s="313"/>
      <c r="Z984" s="313">
        <v>8950</v>
      </c>
      <c r="AA984" s="313">
        <v>32490</v>
      </c>
      <c r="AB984" s="313"/>
      <c r="AC984" s="313"/>
      <c r="AD984" s="316" t="s">
        <v>31</v>
      </c>
      <c r="AE984" s="316" t="s">
        <v>31</v>
      </c>
      <c r="AF984" s="313" t="s">
        <v>1225</v>
      </c>
    </row>
    <row r="985" spans="1:33" ht="30" outlineLevel="2" x14ac:dyDescent="0.25">
      <c r="A985" s="377"/>
      <c r="B985" s="312" t="s">
        <v>1227</v>
      </c>
      <c r="C985" s="313" t="s">
        <v>1228</v>
      </c>
      <c r="D985" s="313" t="s">
        <v>1229</v>
      </c>
      <c r="E985" s="313">
        <v>32</v>
      </c>
      <c r="F985" s="313">
        <v>16</v>
      </c>
      <c r="G985" s="313" t="s">
        <v>160</v>
      </c>
      <c r="H985" s="313">
        <v>16</v>
      </c>
      <c r="I985" s="313">
        <v>32</v>
      </c>
      <c r="J985" s="314">
        <v>39490</v>
      </c>
      <c r="K985" s="313">
        <v>37500</v>
      </c>
      <c r="L985" s="313">
        <v>36700</v>
      </c>
      <c r="M985" s="313">
        <v>35500</v>
      </c>
      <c r="N985" s="313">
        <v>33550</v>
      </c>
      <c r="O985" s="313">
        <v>31550</v>
      </c>
      <c r="P985" s="313">
        <v>96000</v>
      </c>
      <c r="Q985" s="313"/>
      <c r="R985" s="313">
        <v>6000</v>
      </c>
      <c r="S985" s="313">
        <v>39490</v>
      </c>
      <c r="T985" s="313"/>
      <c r="U985" s="313"/>
      <c r="V985" s="314">
        <v>40490</v>
      </c>
      <c r="W985" s="315">
        <v>42890</v>
      </c>
      <c r="X985" s="313">
        <v>143200</v>
      </c>
      <c r="Y985" s="313"/>
      <c r="Z985" s="313">
        <v>8950</v>
      </c>
      <c r="AA985" s="313">
        <v>40490</v>
      </c>
      <c r="AB985" s="313"/>
      <c r="AC985" s="313"/>
      <c r="AD985" s="316" t="s">
        <v>31</v>
      </c>
      <c r="AE985" s="316" t="s">
        <v>31</v>
      </c>
      <c r="AF985" s="313" t="s">
        <v>1228</v>
      </c>
    </row>
    <row r="986" spans="1:33" outlineLevel="2" x14ac:dyDescent="0.25">
      <c r="A986" s="377"/>
      <c r="B986" s="312" t="s">
        <v>1215</v>
      </c>
      <c r="C986" s="313" t="s">
        <v>1216</v>
      </c>
      <c r="D986" s="313" t="s">
        <v>1217</v>
      </c>
      <c r="E986" s="313">
        <v>40</v>
      </c>
      <c r="F986" s="313">
        <v>20</v>
      </c>
      <c r="G986" s="313" t="s">
        <v>214</v>
      </c>
      <c r="H986" s="313">
        <v>20</v>
      </c>
      <c r="I986" s="313">
        <v>40</v>
      </c>
      <c r="J986" s="314">
        <v>55990</v>
      </c>
      <c r="K986" s="313">
        <v>53150</v>
      </c>
      <c r="L986" s="313">
        <v>52050</v>
      </c>
      <c r="M986" s="313">
        <v>50350</v>
      </c>
      <c r="N986" s="313">
        <v>47550</v>
      </c>
      <c r="O986" s="313">
        <v>44750</v>
      </c>
      <c r="P986" s="313">
        <v>120000</v>
      </c>
      <c r="Q986" s="313"/>
      <c r="R986" s="313">
        <v>6000</v>
      </c>
      <c r="S986" s="313">
        <v>55990</v>
      </c>
      <c r="T986" s="313"/>
      <c r="U986" s="313"/>
      <c r="V986" s="314">
        <v>58990</v>
      </c>
      <c r="W986" s="315">
        <v>61990</v>
      </c>
      <c r="X986" s="313">
        <v>179000</v>
      </c>
      <c r="Y986" s="313"/>
      <c r="Z986" s="313">
        <v>8950</v>
      </c>
      <c r="AA986" s="313">
        <v>58990</v>
      </c>
      <c r="AB986" s="313"/>
      <c r="AC986" s="313"/>
      <c r="AD986" s="316" t="s">
        <v>31</v>
      </c>
      <c r="AE986" s="316" t="s">
        <v>31</v>
      </c>
      <c r="AF986" s="313" t="s">
        <v>1216</v>
      </c>
    </row>
    <row r="987" spans="1:33" outlineLevel="2" x14ac:dyDescent="0.25">
      <c r="A987" s="377"/>
      <c r="B987" s="312" t="s">
        <v>1218</v>
      </c>
      <c r="C987" s="313" t="s">
        <v>1219</v>
      </c>
      <c r="D987" s="313" t="s">
        <v>1220</v>
      </c>
      <c r="E987" s="313">
        <v>32</v>
      </c>
      <c r="F987" s="313">
        <v>16</v>
      </c>
      <c r="G987" s="313" t="s">
        <v>160</v>
      </c>
      <c r="H987" s="313">
        <v>16</v>
      </c>
      <c r="I987" s="313">
        <v>32</v>
      </c>
      <c r="J987" s="314">
        <v>50490</v>
      </c>
      <c r="K987" s="313">
        <v>47950</v>
      </c>
      <c r="L987" s="313">
        <v>46950</v>
      </c>
      <c r="M987" s="313">
        <v>45400</v>
      </c>
      <c r="N987" s="313">
        <v>42900</v>
      </c>
      <c r="O987" s="313">
        <v>40350</v>
      </c>
      <c r="P987" s="313">
        <v>103200</v>
      </c>
      <c r="Q987" s="313"/>
      <c r="R987" s="313">
        <v>6450</v>
      </c>
      <c r="S987" s="313">
        <v>50490</v>
      </c>
      <c r="T987" s="313"/>
      <c r="U987" s="313"/>
      <c r="V987" s="314">
        <v>52490</v>
      </c>
      <c r="W987" s="315">
        <v>54890</v>
      </c>
      <c r="X987" s="313">
        <v>153600</v>
      </c>
      <c r="Y987" s="313"/>
      <c r="Z987" s="313">
        <v>9600</v>
      </c>
      <c r="AA987" s="313">
        <v>52490</v>
      </c>
      <c r="AB987" s="313"/>
      <c r="AC987" s="313"/>
      <c r="AD987" s="316" t="s">
        <v>31</v>
      </c>
      <c r="AE987" s="316" t="s">
        <v>31</v>
      </c>
      <c r="AF987" s="313" t="s">
        <v>1219</v>
      </c>
    </row>
    <row r="988" spans="1:33" outlineLevel="2" x14ac:dyDescent="0.25">
      <c r="A988" s="377"/>
      <c r="B988" s="312" t="s">
        <v>1230</v>
      </c>
      <c r="C988" s="313" t="s">
        <v>1231</v>
      </c>
      <c r="D988" s="313" t="s">
        <v>1232</v>
      </c>
      <c r="E988" s="313">
        <v>32</v>
      </c>
      <c r="F988" s="313">
        <v>16</v>
      </c>
      <c r="G988" s="313" t="s">
        <v>160</v>
      </c>
      <c r="H988" s="313">
        <v>16</v>
      </c>
      <c r="I988" s="313">
        <v>32</v>
      </c>
      <c r="J988" s="314">
        <v>54490</v>
      </c>
      <c r="K988" s="313">
        <v>51750</v>
      </c>
      <c r="L988" s="313">
        <v>50650</v>
      </c>
      <c r="M988" s="313">
        <v>49000</v>
      </c>
      <c r="N988" s="313">
        <v>46300</v>
      </c>
      <c r="O988" s="313">
        <v>43550</v>
      </c>
      <c r="P988" s="313">
        <v>103200</v>
      </c>
      <c r="Q988" s="313"/>
      <c r="R988" s="313">
        <v>6450</v>
      </c>
      <c r="S988" s="313">
        <v>54490</v>
      </c>
      <c r="T988" s="313"/>
      <c r="U988" s="313"/>
      <c r="V988" s="314">
        <v>55990</v>
      </c>
      <c r="W988" s="315">
        <v>58390</v>
      </c>
      <c r="X988" s="313">
        <v>153600</v>
      </c>
      <c r="Y988" s="313"/>
      <c r="Z988" s="313">
        <v>9600</v>
      </c>
      <c r="AA988" s="313">
        <v>55990</v>
      </c>
      <c r="AB988" s="313"/>
      <c r="AC988" s="313"/>
      <c r="AD988" s="316" t="s">
        <v>31</v>
      </c>
      <c r="AE988" s="316" t="s">
        <v>31</v>
      </c>
      <c r="AF988" s="313" t="s">
        <v>1231</v>
      </c>
    </row>
    <row r="989" spans="1:33" outlineLevel="2" x14ac:dyDescent="0.25">
      <c r="A989" s="377"/>
      <c r="B989" s="312" t="s">
        <v>1233</v>
      </c>
      <c r="C989" s="313" t="s">
        <v>1234</v>
      </c>
      <c r="D989" s="313" t="s">
        <v>1235</v>
      </c>
      <c r="E989" s="313">
        <v>40</v>
      </c>
      <c r="F989" s="313">
        <v>20</v>
      </c>
      <c r="G989" s="313" t="s">
        <v>214</v>
      </c>
      <c r="H989" s="313">
        <v>20</v>
      </c>
      <c r="I989" s="313">
        <v>40</v>
      </c>
      <c r="J989" s="314">
        <v>53490</v>
      </c>
      <c r="K989" s="313">
        <v>50800</v>
      </c>
      <c r="L989" s="313">
        <v>49700</v>
      </c>
      <c r="M989" s="313">
        <v>48100</v>
      </c>
      <c r="N989" s="313">
        <v>45450</v>
      </c>
      <c r="O989" s="313">
        <v>42750</v>
      </c>
      <c r="P989" s="313">
        <v>106000</v>
      </c>
      <c r="Q989" s="313"/>
      <c r="R989" s="313">
        <v>5300</v>
      </c>
      <c r="S989" s="313">
        <v>53490</v>
      </c>
      <c r="T989" s="313"/>
      <c r="U989" s="313"/>
      <c r="V989" s="314">
        <v>54490</v>
      </c>
      <c r="W989" s="315">
        <v>57490</v>
      </c>
      <c r="X989" s="313">
        <v>158000</v>
      </c>
      <c r="Y989" s="313"/>
      <c r="Z989" s="313">
        <v>7900</v>
      </c>
      <c r="AA989" s="313">
        <v>54490</v>
      </c>
      <c r="AB989" s="313"/>
      <c r="AC989" s="313"/>
      <c r="AD989" s="316" t="s">
        <v>31</v>
      </c>
      <c r="AE989" s="316" t="s">
        <v>31</v>
      </c>
      <c r="AF989" s="313" t="s">
        <v>1234</v>
      </c>
    </row>
    <row r="990" spans="1:33" outlineLevel="2" x14ac:dyDescent="0.25">
      <c r="A990" s="377"/>
      <c r="B990" s="312" t="s">
        <v>1236</v>
      </c>
      <c r="C990" s="313" t="s">
        <v>1237</v>
      </c>
      <c r="D990" s="313" t="s">
        <v>1238</v>
      </c>
      <c r="E990" s="313">
        <v>8</v>
      </c>
      <c r="F990" s="313">
        <v>8</v>
      </c>
      <c r="G990" s="313" t="s">
        <v>89</v>
      </c>
      <c r="H990" s="313">
        <v>8</v>
      </c>
      <c r="I990" s="313">
        <v>8</v>
      </c>
      <c r="J990" s="314">
        <v>17490</v>
      </c>
      <c r="K990" s="313">
        <v>16600</v>
      </c>
      <c r="L990" s="313">
        <v>16250</v>
      </c>
      <c r="M990" s="313">
        <v>15700</v>
      </c>
      <c r="N990" s="313">
        <v>14850</v>
      </c>
      <c r="O990" s="313">
        <v>13950</v>
      </c>
      <c r="P990" s="313">
        <v>22600</v>
      </c>
      <c r="Q990" s="313"/>
      <c r="R990" s="313">
        <v>5650</v>
      </c>
      <c r="S990" s="313">
        <v>17490</v>
      </c>
      <c r="T990" s="313"/>
      <c r="U990" s="313"/>
      <c r="V990" s="314">
        <v>18490</v>
      </c>
      <c r="W990" s="315">
        <v>19090</v>
      </c>
      <c r="X990" s="313">
        <v>33600</v>
      </c>
      <c r="Y990" s="313"/>
      <c r="Z990" s="313">
        <v>8400</v>
      </c>
      <c r="AA990" s="313">
        <v>18490</v>
      </c>
      <c r="AB990" s="313"/>
      <c r="AC990" s="313"/>
      <c r="AD990" s="316" t="s">
        <v>31</v>
      </c>
      <c r="AE990" s="316" t="s">
        <v>31</v>
      </c>
      <c r="AF990" s="313" t="s">
        <v>1237</v>
      </c>
    </row>
    <row r="991" spans="1:33" outlineLevel="2" x14ac:dyDescent="0.25">
      <c r="A991" s="377"/>
      <c r="B991" s="312" t="s">
        <v>1239</v>
      </c>
      <c r="C991" s="313" t="s">
        <v>1240</v>
      </c>
      <c r="D991" s="313" t="s">
        <v>1241</v>
      </c>
      <c r="E991" s="313">
        <v>40</v>
      </c>
      <c r="F991" s="313">
        <v>20</v>
      </c>
      <c r="G991" s="313" t="s">
        <v>214</v>
      </c>
      <c r="H991" s="313">
        <v>20</v>
      </c>
      <c r="I991" s="313">
        <v>40</v>
      </c>
      <c r="J991" s="314">
        <v>58990</v>
      </c>
      <c r="K991" s="313">
        <v>56000</v>
      </c>
      <c r="L991" s="313">
        <v>54850</v>
      </c>
      <c r="M991" s="313">
        <v>53050</v>
      </c>
      <c r="N991" s="313">
        <v>50100</v>
      </c>
      <c r="O991" s="313">
        <v>47150</v>
      </c>
      <c r="P991" s="313">
        <v>212000</v>
      </c>
      <c r="Q991" s="313"/>
      <c r="R991" s="313">
        <v>5300</v>
      </c>
      <c r="S991" s="313">
        <v>58990</v>
      </c>
      <c r="T991" s="313"/>
      <c r="U991" s="313"/>
      <c r="V991" s="314">
        <v>63490</v>
      </c>
      <c r="W991" s="315">
        <v>66490</v>
      </c>
      <c r="X991" s="313">
        <v>316000</v>
      </c>
      <c r="Y991" s="313"/>
      <c r="Z991" s="313">
        <v>7900</v>
      </c>
      <c r="AA991" s="313">
        <v>63490</v>
      </c>
      <c r="AB991" s="313"/>
      <c r="AC991" s="313"/>
      <c r="AD991" s="316" t="s">
        <v>31</v>
      </c>
      <c r="AE991" s="316" t="s">
        <v>31</v>
      </c>
      <c r="AF991" s="313" t="s">
        <v>1240</v>
      </c>
    </row>
    <row r="992" spans="1:33" outlineLevel="2" x14ac:dyDescent="0.25">
      <c r="A992" s="377"/>
      <c r="B992" s="312" t="s">
        <v>1212</v>
      </c>
      <c r="C992" s="313" t="s">
        <v>1213</v>
      </c>
      <c r="D992" s="313" t="s">
        <v>1214</v>
      </c>
      <c r="E992" s="313">
        <v>40</v>
      </c>
      <c r="F992" s="313">
        <v>20</v>
      </c>
      <c r="G992" s="313"/>
      <c r="H992" s="313">
        <v>20</v>
      </c>
      <c r="I992" s="313">
        <v>40</v>
      </c>
      <c r="J992" s="314">
        <v>54490</v>
      </c>
      <c r="K992" s="313">
        <v>51750</v>
      </c>
      <c r="L992" s="313">
        <v>50650</v>
      </c>
      <c r="M992" s="313">
        <v>49000</v>
      </c>
      <c r="N992" s="313">
        <v>46300</v>
      </c>
      <c r="O992" s="313">
        <v>43550</v>
      </c>
      <c r="P992" s="313">
        <v>113000</v>
      </c>
      <c r="Q992" s="313"/>
      <c r="R992" s="313">
        <v>5650</v>
      </c>
      <c r="S992" s="313">
        <v>54490</v>
      </c>
      <c r="T992" s="313"/>
      <c r="U992" s="313"/>
      <c r="V992" s="314">
        <v>56990</v>
      </c>
      <c r="W992" s="315">
        <v>59990</v>
      </c>
      <c r="X992" s="313">
        <v>168000</v>
      </c>
      <c r="Y992" s="313"/>
      <c r="Z992" s="313">
        <v>8400</v>
      </c>
      <c r="AA992" s="313">
        <v>56990</v>
      </c>
      <c r="AB992" s="313"/>
      <c r="AC992" s="313"/>
      <c r="AD992" s="316" t="s">
        <v>31</v>
      </c>
      <c r="AE992" s="316" t="s">
        <v>31</v>
      </c>
      <c r="AF992" s="313" t="s">
        <v>1213</v>
      </c>
    </row>
    <row r="993" spans="1:33" s="323" customFormat="1" ht="45" outlineLevel="2" x14ac:dyDescent="0.25">
      <c r="A993" s="378"/>
      <c r="B993" s="318" t="s">
        <v>56</v>
      </c>
      <c r="C993" s="319" t="s">
        <v>57</v>
      </c>
      <c r="D993" s="319" t="s">
        <v>52</v>
      </c>
      <c r="E993" s="319">
        <v>48</v>
      </c>
      <c r="F993" s="319">
        <v>8</v>
      </c>
      <c r="G993" s="319" t="s">
        <v>189</v>
      </c>
      <c r="H993" s="319">
        <v>8</v>
      </c>
      <c r="I993" s="319">
        <v>48</v>
      </c>
      <c r="J993" s="320">
        <v>80590</v>
      </c>
      <c r="K993" s="319"/>
      <c r="L993" s="319"/>
      <c r="M993" s="319"/>
      <c r="N993" s="319"/>
      <c r="O993" s="319"/>
      <c r="P993" s="319"/>
      <c r="Q993" s="319"/>
      <c r="R993" s="319"/>
      <c r="S993" s="319">
        <v>80590</v>
      </c>
      <c r="T993" s="319"/>
      <c r="U993" s="319"/>
      <c r="V993" s="320">
        <v>83690</v>
      </c>
      <c r="W993" s="321">
        <v>87290</v>
      </c>
      <c r="X993" s="319"/>
      <c r="Y993" s="319"/>
      <c r="Z993" s="319"/>
      <c r="AA993" s="319">
        <v>83690</v>
      </c>
      <c r="AB993" s="319"/>
      <c r="AC993" s="319"/>
      <c r="AD993" s="322" t="s">
        <v>31</v>
      </c>
      <c r="AE993" s="322" t="s">
        <v>31</v>
      </c>
      <c r="AF993" s="319" t="s">
        <v>57</v>
      </c>
      <c r="AG993" s="323" t="s">
        <v>58</v>
      </c>
    </row>
    <row r="994" spans="1:33" s="323" customFormat="1" ht="30" outlineLevel="2" x14ac:dyDescent="0.25">
      <c r="A994" s="378"/>
      <c r="B994" s="318" t="s">
        <v>1242</v>
      </c>
      <c r="C994" s="319" t="s">
        <v>1243</v>
      </c>
      <c r="D994" s="319" t="s">
        <v>1244</v>
      </c>
      <c r="E994" s="319">
        <v>64</v>
      </c>
      <c r="F994" s="319">
        <v>32</v>
      </c>
      <c r="G994" s="319" t="s">
        <v>156</v>
      </c>
      <c r="H994" s="319">
        <v>32</v>
      </c>
      <c r="I994" s="319">
        <v>64</v>
      </c>
      <c r="J994" s="320">
        <v>77290</v>
      </c>
      <c r="K994" s="319"/>
      <c r="L994" s="319"/>
      <c r="M994" s="319"/>
      <c r="N994" s="319"/>
      <c r="O994" s="319"/>
      <c r="P994" s="319"/>
      <c r="Q994" s="319"/>
      <c r="R994" s="319"/>
      <c r="S994" s="319">
        <v>77290</v>
      </c>
      <c r="T994" s="319"/>
      <c r="U994" s="319"/>
      <c r="V994" s="320">
        <v>81490</v>
      </c>
      <c r="W994" s="321">
        <v>86290</v>
      </c>
      <c r="X994" s="319"/>
      <c r="Y994" s="319"/>
      <c r="Z994" s="319"/>
      <c r="AA994" s="319">
        <v>81490</v>
      </c>
      <c r="AB994" s="319"/>
      <c r="AC994" s="319"/>
      <c r="AD994" s="322" t="s">
        <v>31</v>
      </c>
      <c r="AE994" s="322" t="s">
        <v>31</v>
      </c>
      <c r="AF994" s="319" t="s">
        <v>1243</v>
      </c>
      <c r="AG994" s="323" t="s">
        <v>1245</v>
      </c>
    </row>
    <row r="995" spans="1:33" s="323" customFormat="1" ht="30" outlineLevel="2" x14ac:dyDescent="0.25">
      <c r="A995" s="378"/>
      <c r="B995" s="318" t="s">
        <v>4892</v>
      </c>
      <c r="C995" s="319" t="s">
        <v>33</v>
      </c>
      <c r="D995" s="319"/>
      <c r="E995" s="319">
        <v>200</v>
      </c>
      <c r="F995" s="319">
        <v>104</v>
      </c>
      <c r="G995" s="319" t="s">
        <v>574</v>
      </c>
      <c r="H995" s="319">
        <v>104</v>
      </c>
      <c r="I995" s="319">
        <v>200</v>
      </c>
      <c r="J995" s="320">
        <v>269890</v>
      </c>
      <c r="K995" s="319"/>
      <c r="L995" s="319"/>
      <c r="M995" s="319"/>
      <c r="N995" s="319"/>
      <c r="O995" s="319"/>
      <c r="P995" s="319"/>
      <c r="Q995" s="319"/>
      <c r="R995" s="319"/>
      <c r="S995" s="319">
        <v>269890</v>
      </c>
      <c r="T995" s="319"/>
      <c r="U995" s="319"/>
      <c r="V995" s="320">
        <v>282890</v>
      </c>
      <c r="W995" s="321"/>
      <c r="X995" s="319"/>
      <c r="Y995" s="319"/>
      <c r="Z995" s="319"/>
      <c r="AA995" s="319">
        <v>282890</v>
      </c>
      <c r="AB995" s="319"/>
      <c r="AC995" s="319"/>
      <c r="AD995" s="322" t="s">
        <v>31</v>
      </c>
      <c r="AE995" s="322" t="s">
        <v>31</v>
      </c>
      <c r="AF995" s="319" t="s">
        <v>33</v>
      </c>
      <c r="AG995" s="323" t="s">
        <v>34</v>
      </c>
    </row>
    <row r="996" spans="1:33" s="323" customFormat="1" ht="45" outlineLevel="2" x14ac:dyDescent="0.25">
      <c r="A996" s="378"/>
      <c r="B996" s="318" t="s">
        <v>4923</v>
      </c>
      <c r="C996" s="319" t="s">
        <v>1246</v>
      </c>
      <c r="D996" s="319" t="s">
        <v>1247</v>
      </c>
      <c r="E996" s="319">
        <v>200</v>
      </c>
      <c r="F996" s="319">
        <v>104</v>
      </c>
      <c r="G996" s="319" t="s">
        <v>574</v>
      </c>
      <c r="H996" s="319">
        <v>104</v>
      </c>
      <c r="I996" s="319">
        <v>200</v>
      </c>
      <c r="J996" s="320">
        <v>261190</v>
      </c>
      <c r="K996" s="319"/>
      <c r="L996" s="319"/>
      <c r="M996" s="319"/>
      <c r="N996" s="319"/>
      <c r="O996" s="319"/>
      <c r="P996" s="319"/>
      <c r="Q996" s="319"/>
      <c r="R996" s="319"/>
      <c r="S996" s="319">
        <v>261190</v>
      </c>
      <c r="T996" s="319"/>
      <c r="U996" s="319"/>
      <c r="V996" s="320">
        <v>274590</v>
      </c>
      <c r="W996" s="321">
        <v>289590</v>
      </c>
      <c r="X996" s="319"/>
      <c r="Y996" s="319"/>
      <c r="Z996" s="319"/>
      <c r="AA996" s="319">
        <v>274590</v>
      </c>
      <c r="AB996" s="319"/>
      <c r="AC996" s="319"/>
      <c r="AD996" s="322" t="s">
        <v>31</v>
      </c>
      <c r="AE996" s="322" t="s">
        <v>31</v>
      </c>
      <c r="AF996" s="319" t="s">
        <v>1246</v>
      </c>
      <c r="AG996" s="323" t="s">
        <v>1248</v>
      </c>
    </row>
    <row r="997" spans="1:33" outlineLevel="2" x14ac:dyDescent="0.25">
      <c r="A997" s="377"/>
      <c r="B997" s="312" t="s">
        <v>1249</v>
      </c>
      <c r="C997" s="313" t="s">
        <v>1250</v>
      </c>
      <c r="D997" s="313" t="s">
        <v>1251</v>
      </c>
      <c r="E997" s="313">
        <v>8</v>
      </c>
      <c r="F997" s="313">
        <v>4</v>
      </c>
      <c r="G997" s="313" t="s">
        <v>89</v>
      </c>
      <c r="H997" s="313">
        <v>4</v>
      </c>
      <c r="I997" s="313">
        <v>8</v>
      </c>
      <c r="J997" s="314">
        <v>9990</v>
      </c>
      <c r="K997" s="313">
        <v>9450</v>
      </c>
      <c r="L997" s="313">
        <v>9250</v>
      </c>
      <c r="M997" s="313">
        <v>8950</v>
      </c>
      <c r="N997" s="313">
        <v>8450</v>
      </c>
      <c r="O997" s="313">
        <v>7950</v>
      </c>
      <c r="P997" s="313">
        <v>13400</v>
      </c>
      <c r="Q997" s="313"/>
      <c r="R997" s="313">
        <v>3350</v>
      </c>
      <c r="S997" s="313">
        <v>9990</v>
      </c>
      <c r="T997" s="313"/>
      <c r="U997" s="313"/>
      <c r="V997" s="314">
        <v>12990</v>
      </c>
      <c r="W997" s="315">
        <v>13590</v>
      </c>
      <c r="X997" s="313">
        <v>20000</v>
      </c>
      <c r="Y997" s="313"/>
      <c r="Z997" s="313">
        <v>5000</v>
      </c>
      <c r="AA997" s="313">
        <v>12990</v>
      </c>
      <c r="AB997" s="313"/>
      <c r="AC997" s="313"/>
      <c r="AD997" s="316" t="s">
        <v>31</v>
      </c>
      <c r="AE997" s="316" t="s">
        <v>31</v>
      </c>
      <c r="AF997" s="313" t="s">
        <v>1250</v>
      </c>
    </row>
    <row r="998" spans="1:33" outlineLevel="2" x14ac:dyDescent="0.25">
      <c r="A998" s="377"/>
      <c r="B998" s="312" t="s">
        <v>1252</v>
      </c>
      <c r="C998" s="313" t="s">
        <v>1253</v>
      </c>
      <c r="D998" s="313" t="s">
        <v>1254</v>
      </c>
      <c r="E998" s="313">
        <v>32</v>
      </c>
      <c r="F998" s="313">
        <v>16</v>
      </c>
      <c r="G998" s="313" t="s">
        <v>160</v>
      </c>
      <c r="H998" s="313">
        <v>16</v>
      </c>
      <c r="I998" s="313">
        <v>32</v>
      </c>
      <c r="J998" s="314">
        <v>43490</v>
      </c>
      <c r="K998" s="313">
        <v>41300</v>
      </c>
      <c r="L998" s="313">
        <v>40400</v>
      </c>
      <c r="M998" s="313">
        <v>39100</v>
      </c>
      <c r="N998" s="313">
        <v>36950</v>
      </c>
      <c r="O998" s="313">
        <v>34750</v>
      </c>
      <c r="P998" s="313">
        <v>96000</v>
      </c>
      <c r="Q998" s="313"/>
      <c r="R998" s="313">
        <v>6000</v>
      </c>
      <c r="S998" s="313">
        <v>43490</v>
      </c>
      <c r="T998" s="313"/>
      <c r="U998" s="313"/>
      <c r="V998" s="314">
        <v>45990</v>
      </c>
      <c r="W998" s="315">
        <v>48390</v>
      </c>
      <c r="X998" s="313">
        <v>143200</v>
      </c>
      <c r="Y998" s="313"/>
      <c r="Z998" s="313">
        <v>8950</v>
      </c>
      <c r="AA998" s="313">
        <v>45990</v>
      </c>
      <c r="AB998" s="313"/>
      <c r="AC998" s="313"/>
      <c r="AD998" s="316" t="s">
        <v>31</v>
      </c>
      <c r="AE998" s="316" t="s">
        <v>31</v>
      </c>
      <c r="AF998" s="313" t="s">
        <v>1253</v>
      </c>
    </row>
    <row r="999" spans="1:33" s="323" customFormat="1" ht="45" outlineLevel="2" x14ac:dyDescent="0.25">
      <c r="A999" s="378"/>
      <c r="B999" s="318" t="s">
        <v>4795</v>
      </c>
      <c r="C999" s="319" t="s">
        <v>1255</v>
      </c>
      <c r="D999" s="319" t="s">
        <v>1256</v>
      </c>
      <c r="E999" s="319">
        <v>120</v>
      </c>
      <c r="F999" s="319">
        <v>64</v>
      </c>
      <c r="G999" s="319" t="s">
        <v>367</v>
      </c>
      <c r="H999" s="319">
        <v>64</v>
      </c>
      <c r="I999" s="319">
        <v>120</v>
      </c>
      <c r="J999" s="320">
        <v>147390</v>
      </c>
      <c r="K999" s="319"/>
      <c r="L999" s="319"/>
      <c r="M999" s="319"/>
      <c r="N999" s="319"/>
      <c r="O999" s="319"/>
      <c r="P999" s="319"/>
      <c r="Q999" s="319"/>
      <c r="R999" s="319"/>
      <c r="S999" s="319">
        <v>147390</v>
      </c>
      <c r="T999" s="319"/>
      <c r="U999" s="319"/>
      <c r="V999" s="320">
        <v>155890</v>
      </c>
      <c r="W999" s="321">
        <v>164890</v>
      </c>
      <c r="X999" s="319"/>
      <c r="Y999" s="319"/>
      <c r="Z999" s="319"/>
      <c r="AA999" s="319">
        <v>155890</v>
      </c>
      <c r="AB999" s="319"/>
      <c r="AC999" s="319"/>
      <c r="AD999" s="322" t="s">
        <v>31</v>
      </c>
      <c r="AE999" s="322" t="s">
        <v>31</v>
      </c>
      <c r="AF999" s="319" t="s">
        <v>1255</v>
      </c>
      <c r="AG999" s="323" t="s">
        <v>1257</v>
      </c>
    </row>
    <row r="1000" spans="1:33" s="323" customFormat="1" ht="45" outlineLevel="2" x14ac:dyDescent="0.25">
      <c r="A1000" s="378"/>
      <c r="B1000" s="318" t="s">
        <v>4796</v>
      </c>
      <c r="C1000" s="319" t="s">
        <v>1258</v>
      </c>
      <c r="D1000" s="319" t="s">
        <v>1259</v>
      </c>
      <c r="E1000" s="319">
        <v>112</v>
      </c>
      <c r="F1000" s="319">
        <v>60</v>
      </c>
      <c r="G1000" s="319" t="s">
        <v>634</v>
      </c>
      <c r="H1000" s="319">
        <v>60</v>
      </c>
      <c r="I1000" s="319">
        <v>112</v>
      </c>
      <c r="J1000" s="320">
        <v>133790</v>
      </c>
      <c r="K1000" s="319"/>
      <c r="L1000" s="319"/>
      <c r="M1000" s="319"/>
      <c r="N1000" s="319"/>
      <c r="O1000" s="319"/>
      <c r="P1000" s="319"/>
      <c r="Q1000" s="319"/>
      <c r="R1000" s="319"/>
      <c r="S1000" s="319">
        <v>133790</v>
      </c>
      <c r="T1000" s="319"/>
      <c r="U1000" s="319"/>
      <c r="V1000" s="320">
        <v>141890</v>
      </c>
      <c r="W1000" s="321">
        <v>150290</v>
      </c>
      <c r="X1000" s="319"/>
      <c r="Y1000" s="319"/>
      <c r="Z1000" s="319"/>
      <c r="AA1000" s="319">
        <v>141890</v>
      </c>
      <c r="AB1000" s="319"/>
      <c r="AC1000" s="319"/>
      <c r="AD1000" s="322" t="s">
        <v>31</v>
      </c>
      <c r="AE1000" s="322" t="s">
        <v>31</v>
      </c>
      <c r="AF1000" s="319" t="s">
        <v>1258</v>
      </c>
      <c r="AG1000" s="323" t="s">
        <v>1260</v>
      </c>
    </row>
    <row r="1001" spans="1:33" outlineLevel="2" x14ac:dyDescent="0.25">
      <c r="A1001" s="377"/>
      <c r="B1001" s="312" t="s">
        <v>1261</v>
      </c>
      <c r="C1001" s="313" t="s">
        <v>1262</v>
      </c>
      <c r="D1001" s="313" t="s">
        <v>1263</v>
      </c>
      <c r="E1001" s="313">
        <v>8</v>
      </c>
      <c r="F1001" s="313">
        <v>8</v>
      </c>
      <c r="G1001" s="313" t="s">
        <v>89</v>
      </c>
      <c r="H1001" s="313">
        <v>8</v>
      </c>
      <c r="I1001" s="313">
        <v>8</v>
      </c>
      <c r="J1001" s="314">
        <v>15990</v>
      </c>
      <c r="K1001" s="313">
        <v>15150</v>
      </c>
      <c r="L1001" s="313">
        <v>14850</v>
      </c>
      <c r="M1001" s="313">
        <v>14350</v>
      </c>
      <c r="N1001" s="313">
        <v>13550</v>
      </c>
      <c r="O1001" s="313">
        <v>12750</v>
      </c>
      <c r="P1001" s="313">
        <v>22600</v>
      </c>
      <c r="Q1001" s="313"/>
      <c r="R1001" s="313">
        <v>5650</v>
      </c>
      <c r="S1001" s="313">
        <v>15990</v>
      </c>
      <c r="T1001" s="313"/>
      <c r="U1001" s="313"/>
      <c r="V1001" s="314">
        <v>17490</v>
      </c>
      <c r="W1001" s="315">
        <v>18090</v>
      </c>
      <c r="X1001" s="313">
        <v>33600</v>
      </c>
      <c r="Y1001" s="313"/>
      <c r="Z1001" s="313">
        <v>8400</v>
      </c>
      <c r="AA1001" s="313">
        <v>17490</v>
      </c>
      <c r="AB1001" s="313"/>
      <c r="AC1001" s="313"/>
      <c r="AD1001" s="316" t="s">
        <v>31</v>
      </c>
      <c r="AE1001" s="316" t="s">
        <v>31</v>
      </c>
      <c r="AF1001" s="313" t="s">
        <v>1262</v>
      </c>
    </row>
    <row r="1002" spans="1:33" outlineLevel="2" x14ac:dyDescent="0.25">
      <c r="A1002" s="377"/>
      <c r="B1002" s="312" t="s">
        <v>1264</v>
      </c>
      <c r="C1002" s="313" t="s">
        <v>1265</v>
      </c>
      <c r="D1002" s="313" t="s">
        <v>1266</v>
      </c>
      <c r="E1002" s="313">
        <v>40</v>
      </c>
      <c r="F1002" s="313">
        <v>20</v>
      </c>
      <c r="G1002" s="313" t="s">
        <v>214</v>
      </c>
      <c r="H1002" s="313">
        <v>20</v>
      </c>
      <c r="I1002" s="313">
        <v>40</v>
      </c>
      <c r="J1002" s="314">
        <v>66490</v>
      </c>
      <c r="K1002" s="313">
        <v>63150</v>
      </c>
      <c r="L1002" s="313">
        <v>61800</v>
      </c>
      <c r="M1002" s="313">
        <v>59800</v>
      </c>
      <c r="N1002" s="313">
        <v>56500</v>
      </c>
      <c r="O1002" s="313">
        <v>53150</v>
      </c>
      <c r="P1002" s="313">
        <v>252000</v>
      </c>
      <c r="Q1002" s="313"/>
      <c r="R1002" s="313">
        <v>6300</v>
      </c>
      <c r="S1002" s="313">
        <v>66490</v>
      </c>
      <c r="T1002" s="313"/>
      <c r="U1002" s="313"/>
      <c r="V1002" s="314">
        <v>68990</v>
      </c>
      <c r="W1002" s="315">
        <v>71990</v>
      </c>
      <c r="X1002" s="313">
        <v>376000</v>
      </c>
      <c r="Y1002" s="313"/>
      <c r="Z1002" s="313">
        <v>9400</v>
      </c>
      <c r="AA1002" s="313">
        <v>68990</v>
      </c>
      <c r="AB1002" s="313"/>
      <c r="AC1002" s="313"/>
      <c r="AD1002" s="316" t="s">
        <v>31</v>
      </c>
      <c r="AE1002" s="316" t="s">
        <v>31</v>
      </c>
      <c r="AF1002" s="313" t="s">
        <v>1265</v>
      </c>
    </row>
    <row r="1003" spans="1:33" s="323" customFormat="1" ht="30" outlineLevel="2" x14ac:dyDescent="0.25">
      <c r="A1003" s="378"/>
      <c r="B1003" s="318" t="s">
        <v>4797</v>
      </c>
      <c r="C1003" s="319" t="s">
        <v>1267</v>
      </c>
      <c r="D1003" s="319" t="s">
        <v>1268</v>
      </c>
      <c r="E1003" s="319">
        <v>80</v>
      </c>
      <c r="F1003" s="319">
        <v>44</v>
      </c>
      <c r="G1003" s="319" t="s">
        <v>130</v>
      </c>
      <c r="H1003" s="319">
        <v>44</v>
      </c>
      <c r="I1003" s="319">
        <v>80</v>
      </c>
      <c r="J1003" s="320">
        <v>90890</v>
      </c>
      <c r="K1003" s="319"/>
      <c r="L1003" s="319"/>
      <c r="M1003" s="319"/>
      <c r="N1003" s="319"/>
      <c r="O1003" s="319"/>
      <c r="P1003" s="319"/>
      <c r="Q1003" s="319"/>
      <c r="R1003" s="319"/>
      <c r="S1003" s="319">
        <v>90890</v>
      </c>
      <c r="T1003" s="319"/>
      <c r="U1003" s="319"/>
      <c r="V1003" s="320">
        <v>97290</v>
      </c>
      <c r="W1003" s="321">
        <v>103290</v>
      </c>
      <c r="X1003" s="319"/>
      <c r="Y1003" s="319"/>
      <c r="Z1003" s="319"/>
      <c r="AA1003" s="319">
        <v>97290</v>
      </c>
      <c r="AB1003" s="319"/>
      <c r="AC1003" s="319"/>
      <c r="AD1003" s="322" t="s">
        <v>31</v>
      </c>
      <c r="AE1003" s="322" t="s">
        <v>31</v>
      </c>
      <c r="AF1003" s="319" t="s">
        <v>1267</v>
      </c>
      <c r="AG1003" s="323" t="s">
        <v>1269</v>
      </c>
    </row>
    <row r="1004" spans="1:33" s="323" customFormat="1" ht="30" outlineLevel="2" x14ac:dyDescent="0.25">
      <c r="A1004" s="378"/>
      <c r="B1004" s="318" t="s">
        <v>4798</v>
      </c>
      <c r="C1004" s="319" t="s">
        <v>1270</v>
      </c>
      <c r="D1004" s="319" t="s">
        <v>1271</v>
      </c>
      <c r="E1004" s="319">
        <v>88</v>
      </c>
      <c r="F1004" s="319">
        <v>48</v>
      </c>
      <c r="G1004" s="319" t="s">
        <v>191</v>
      </c>
      <c r="H1004" s="319">
        <v>48</v>
      </c>
      <c r="I1004" s="319">
        <v>88</v>
      </c>
      <c r="J1004" s="320">
        <v>106990</v>
      </c>
      <c r="K1004" s="319"/>
      <c r="L1004" s="319"/>
      <c r="M1004" s="319"/>
      <c r="N1004" s="319"/>
      <c r="O1004" s="319"/>
      <c r="P1004" s="319"/>
      <c r="Q1004" s="319"/>
      <c r="R1004" s="319"/>
      <c r="S1004" s="319">
        <v>106990</v>
      </c>
      <c r="T1004" s="319"/>
      <c r="U1004" s="319"/>
      <c r="V1004" s="320">
        <v>114290</v>
      </c>
      <c r="W1004" s="321">
        <v>120890</v>
      </c>
      <c r="X1004" s="319"/>
      <c r="Y1004" s="319"/>
      <c r="Z1004" s="319"/>
      <c r="AA1004" s="319">
        <v>114290</v>
      </c>
      <c r="AB1004" s="319"/>
      <c r="AC1004" s="319"/>
      <c r="AD1004" s="322" t="s">
        <v>31</v>
      </c>
      <c r="AE1004" s="322" t="s">
        <v>31</v>
      </c>
      <c r="AF1004" s="319" t="s">
        <v>1270</v>
      </c>
      <c r="AG1004" s="323" t="s">
        <v>1272</v>
      </c>
    </row>
    <row r="1005" spans="1:33" s="323" customFormat="1" ht="30" outlineLevel="2" x14ac:dyDescent="0.25">
      <c r="A1005" s="378"/>
      <c r="B1005" s="318" t="s">
        <v>1273</v>
      </c>
      <c r="C1005" s="319" t="s">
        <v>1274</v>
      </c>
      <c r="D1005" s="319" t="s">
        <v>1275</v>
      </c>
      <c r="E1005" s="319">
        <v>40</v>
      </c>
      <c r="F1005" s="319">
        <v>24</v>
      </c>
      <c r="G1005" s="319" t="s">
        <v>214</v>
      </c>
      <c r="H1005" s="319">
        <v>24</v>
      </c>
      <c r="I1005" s="319">
        <v>40</v>
      </c>
      <c r="J1005" s="320">
        <v>47990</v>
      </c>
      <c r="K1005" s="319"/>
      <c r="L1005" s="319"/>
      <c r="M1005" s="319"/>
      <c r="N1005" s="319"/>
      <c r="O1005" s="319"/>
      <c r="P1005" s="319"/>
      <c r="Q1005" s="319"/>
      <c r="R1005" s="319"/>
      <c r="S1005" s="319">
        <v>47990</v>
      </c>
      <c r="T1005" s="319"/>
      <c r="U1005" s="319"/>
      <c r="V1005" s="320">
        <v>51790</v>
      </c>
      <c r="W1005" s="321">
        <v>54790</v>
      </c>
      <c r="X1005" s="319"/>
      <c r="Y1005" s="319"/>
      <c r="Z1005" s="319"/>
      <c r="AA1005" s="319">
        <v>51790</v>
      </c>
      <c r="AB1005" s="319"/>
      <c r="AC1005" s="319"/>
      <c r="AD1005" s="322" t="s">
        <v>31</v>
      </c>
      <c r="AE1005" s="322" t="s">
        <v>31</v>
      </c>
      <c r="AF1005" s="319" t="s">
        <v>1274</v>
      </c>
      <c r="AG1005" s="323" t="s">
        <v>1276</v>
      </c>
    </row>
    <row r="1006" spans="1:33" outlineLevel="2" x14ac:dyDescent="0.25">
      <c r="A1006" s="377"/>
      <c r="B1006" s="312" t="s">
        <v>1280</v>
      </c>
      <c r="C1006" s="313" t="s">
        <v>1281</v>
      </c>
      <c r="D1006" s="313" t="s">
        <v>1282</v>
      </c>
      <c r="E1006" s="313">
        <v>40</v>
      </c>
      <c r="F1006" s="313">
        <v>20</v>
      </c>
      <c r="G1006" s="313" t="s">
        <v>214</v>
      </c>
      <c r="H1006" s="313">
        <v>20</v>
      </c>
      <c r="I1006" s="313">
        <v>40</v>
      </c>
      <c r="J1006" s="314">
        <v>54490</v>
      </c>
      <c r="K1006" s="313">
        <v>51750</v>
      </c>
      <c r="L1006" s="313">
        <v>50650</v>
      </c>
      <c r="M1006" s="313">
        <v>49000</v>
      </c>
      <c r="N1006" s="313">
        <v>46300</v>
      </c>
      <c r="O1006" s="313">
        <v>43550</v>
      </c>
      <c r="P1006" s="313"/>
      <c r="Q1006" s="313"/>
      <c r="R1006" s="313"/>
      <c r="S1006" s="313">
        <v>54490</v>
      </c>
      <c r="T1006" s="313"/>
      <c r="U1006" s="313"/>
      <c r="V1006" s="314">
        <v>58990</v>
      </c>
      <c r="W1006" s="315">
        <v>61990</v>
      </c>
      <c r="X1006" s="313"/>
      <c r="Y1006" s="313"/>
      <c r="Z1006" s="313"/>
      <c r="AA1006" s="313">
        <v>58990</v>
      </c>
      <c r="AB1006" s="313"/>
      <c r="AC1006" s="313"/>
      <c r="AD1006" s="316" t="s">
        <v>31</v>
      </c>
      <c r="AE1006" s="316" t="s">
        <v>31</v>
      </c>
      <c r="AF1006" s="313" t="s">
        <v>1281</v>
      </c>
    </row>
    <row r="1007" spans="1:33" outlineLevel="2" x14ac:dyDescent="0.25">
      <c r="A1007" s="377"/>
      <c r="B1007" s="359" t="s">
        <v>1277</v>
      </c>
      <c r="C1007" s="360" t="s">
        <v>1278</v>
      </c>
      <c r="D1007" s="360" t="s">
        <v>1279</v>
      </c>
      <c r="E1007" s="360">
        <v>32</v>
      </c>
      <c r="F1007" s="360">
        <v>16</v>
      </c>
      <c r="G1007" s="360" t="s">
        <v>160</v>
      </c>
      <c r="H1007" s="360">
        <v>16</v>
      </c>
      <c r="I1007" s="360">
        <v>32</v>
      </c>
      <c r="J1007" s="361">
        <v>44990</v>
      </c>
      <c r="K1007" s="360">
        <v>42700</v>
      </c>
      <c r="L1007" s="360">
        <v>41800</v>
      </c>
      <c r="M1007" s="360">
        <v>40450</v>
      </c>
      <c r="N1007" s="360">
        <v>38200</v>
      </c>
      <c r="O1007" s="360">
        <v>35950</v>
      </c>
      <c r="P1007" s="360">
        <v>116800</v>
      </c>
      <c r="Q1007" s="360"/>
      <c r="R1007" s="360">
        <v>7300</v>
      </c>
      <c r="S1007" s="360">
        <v>44990</v>
      </c>
      <c r="T1007" s="360"/>
      <c r="U1007" s="360"/>
      <c r="V1007" s="361">
        <v>59990</v>
      </c>
      <c r="W1007" s="362">
        <v>62390</v>
      </c>
      <c r="X1007" s="360">
        <v>174400</v>
      </c>
      <c r="Y1007" s="360"/>
      <c r="Z1007" s="360">
        <v>10900</v>
      </c>
      <c r="AA1007" s="360">
        <v>59990</v>
      </c>
      <c r="AB1007" s="360"/>
      <c r="AC1007" s="360"/>
      <c r="AD1007" s="363" t="s">
        <v>31</v>
      </c>
      <c r="AE1007" s="363" t="s">
        <v>31</v>
      </c>
      <c r="AF1007" s="360" t="s">
        <v>1278</v>
      </c>
    </row>
    <row r="1008" spans="1:33" s="298" customFormat="1" ht="32.85" customHeight="1" x14ac:dyDescent="0.3">
      <c r="A1008" s="380"/>
      <c r="B1008" s="381" t="s">
        <v>2304</v>
      </c>
      <c r="C1008" s="381"/>
      <c r="D1008" s="381"/>
      <c r="E1008" s="381"/>
      <c r="F1008" s="381"/>
      <c r="G1008" s="381"/>
      <c r="H1008" s="381"/>
      <c r="I1008" s="381"/>
      <c r="J1008" s="381"/>
      <c r="K1008" s="381"/>
      <c r="L1008" s="381"/>
      <c r="M1008" s="381"/>
      <c r="N1008" s="381"/>
      <c r="O1008" s="381"/>
      <c r="P1008" s="381"/>
      <c r="Q1008" s="381"/>
      <c r="R1008" s="381"/>
      <c r="S1008" s="381"/>
      <c r="T1008" s="381"/>
      <c r="U1008" s="381"/>
      <c r="V1008" s="381"/>
      <c r="W1008" s="381"/>
      <c r="X1008" s="381"/>
      <c r="Y1008" s="381"/>
      <c r="Z1008" s="381"/>
      <c r="AA1008" s="381"/>
      <c r="AB1008" s="381"/>
      <c r="AC1008" s="381"/>
      <c r="AD1008" s="382"/>
      <c r="AE1008" s="382"/>
      <c r="AF1008" s="383"/>
    </row>
    <row r="1009" spans="1:33" outlineLevel="1" x14ac:dyDescent="0.25">
      <c r="A1009" s="384"/>
      <c r="B1009" s="306" t="s">
        <v>2305</v>
      </c>
      <c r="C1009" s="307" t="s">
        <v>2306</v>
      </c>
      <c r="D1009" s="307" t="s">
        <v>2307</v>
      </c>
      <c r="E1009" s="307">
        <v>24</v>
      </c>
      <c r="F1009" s="307">
        <v>12</v>
      </c>
      <c r="G1009" s="307" t="s">
        <v>118</v>
      </c>
      <c r="H1009" s="307">
        <v>12</v>
      </c>
      <c r="I1009" s="307">
        <v>24</v>
      </c>
      <c r="J1009" s="308">
        <v>44990</v>
      </c>
      <c r="K1009" s="307">
        <v>42700</v>
      </c>
      <c r="L1009" s="307">
        <v>41800</v>
      </c>
      <c r="M1009" s="307">
        <v>40450</v>
      </c>
      <c r="N1009" s="307"/>
      <c r="O1009" s="307"/>
      <c r="P1009" s="307">
        <v>77400</v>
      </c>
      <c r="Q1009" s="307"/>
      <c r="R1009" s="307">
        <v>6450</v>
      </c>
      <c r="S1009" s="307">
        <v>44990</v>
      </c>
      <c r="T1009" s="307"/>
      <c r="U1009" s="307"/>
      <c r="V1009" s="308">
        <v>45990</v>
      </c>
      <c r="W1009" s="309">
        <v>47790</v>
      </c>
      <c r="X1009" s="307">
        <v>115200</v>
      </c>
      <c r="Y1009" s="307"/>
      <c r="Z1009" s="307">
        <v>9600</v>
      </c>
      <c r="AA1009" s="307">
        <v>45990</v>
      </c>
      <c r="AB1009" s="307"/>
      <c r="AC1009" s="307"/>
      <c r="AD1009" s="310" t="s">
        <v>32</v>
      </c>
      <c r="AE1009" s="310" t="s">
        <v>31</v>
      </c>
      <c r="AF1009" s="307" t="s">
        <v>2306</v>
      </c>
    </row>
    <row r="1010" spans="1:33" s="323" customFormat="1" ht="90" outlineLevel="1" x14ac:dyDescent="0.25">
      <c r="A1010" s="385"/>
      <c r="B1010" s="318" t="s">
        <v>2308</v>
      </c>
      <c r="C1010" s="319" t="s">
        <v>2309</v>
      </c>
      <c r="D1010" s="319"/>
      <c r="E1010" s="319">
        <v>586</v>
      </c>
      <c r="F1010" s="319">
        <v>436</v>
      </c>
      <c r="G1010" s="319" t="s">
        <v>2310</v>
      </c>
      <c r="H1010" s="319">
        <v>436</v>
      </c>
      <c r="I1010" s="319">
        <v>586</v>
      </c>
      <c r="J1010" s="320">
        <v>720690</v>
      </c>
      <c r="K1010" s="319"/>
      <c r="L1010" s="319"/>
      <c r="M1010" s="319"/>
      <c r="N1010" s="319"/>
      <c r="O1010" s="319"/>
      <c r="P1010" s="319"/>
      <c r="Q1010" s="319"/>
      <c r="R1010" s="319"/>
      <c r="S1010" s="319">
        <v>720690</v>
      </c>
      <c r="T1010" s="319"/>
      <c r="U1010" s="319">
        <v>509990</v>
      </c>
      <c r="V1010" s="320">
        <v>789990</v>
      </c>
      <c r="W1010" s="321">
        <v>833790</v>
      </c>
      <c r="X1010" s="319"/>
      <c r="Y1010" s="319"/>
      <c r="Z1010" s="319"/>
      <c r="AA1010" s="319">
        <v>789990</v>
      </c>
      <c r="AB1010" s="319"/>
      <c r="AC1010" s="319">
        <v>556890</v>
      </c>
      <c r="AD1010" s="322" t="s">
        <v>31</v>
      </c>
      <c r="AE1010" s="322" t="s">
        <v>31</v>
      </c>
      <c r="AF1010" s="319" t="s">
        <v>2309</v>
      </c>
      <c r="AG1010" s="323" t="s">
        <v>2311</v>
      </c>
    </row>
    <row r="1011" spans="1:33" outlineLevel="1" x14ac:dyDescent="0.25">
      <c r="A1011" s="384"/>
      <c r="B1011" s="312" t="s">
        <v>2314</v>
      </c>
      <c r="C1011" s="313" t="s">
        <v>2315</v>
      </c>
      <c r="D1011" s="313" t="s">
        <v>2316</v>
      </c>
      <c r="E1011" s="313">
        <v>8</v>
      </c>
      <c r="F1011" s="313">
        <v>8</v>
      </c>
      <c r="G1011" s="313" t="s">
        <v>89</v>
      </c>
      <c r="H1011" s="313">
        <v>8</v>
      </c>
      <c r="I1011" s="313">
        <v>8</v>
      </c>
      <c r="J1011" s="314">
        <v>13990</v>
      </c>
      <c r="K1011" s="313"/>
      <c r="L1011" s="313"/>
      <c r="M1011" s="313"/>
      <c r="N1011" s="313"/>
      <c r="O1011" s="313"/>
      <c r="P1011" s="313">
        <v>24000</v>
      </c>
      <c r="Q1011" s="313"/>
      <c r="R1011" s="313">
        <v>6000</v>
      </c>
      <c r="S1011" s="313">
        <v>13990</v>
      </c>
      <c r="T1011" s="313"/>
      <c r="U1011" s="313"/>
      <c r="V1011" s="314">
        <v>13990</v>
      </c>
      <c r="W1011" s="315">
        <v>14590</v>
      </c>
      <c r="X1011" s="313">
        <v>35800</v>
      </c>
      <c r="Y1011" s="313"/>
      <c r="Z1011" s="313">
        <v>8950</v>
      </c>
      <c r="AA1011" s="313">
        <v>13990</v>
      </c>
      <c r="AB1011" s="313"/>
      <c r="AC1011" s="313"/>
      <c r="AD1011" s="316" t="s">
        <v>32</v>
      </c>
      <c r="AE1011" s="316" t="s">
        <v>31</v>
      </c>
      <c r="AF1011" s="313" t="s">
        <v>2315</v>
      </c>
    </row>
    <row r="1012" spans="1:33" outlineLevel="1" x14ac:dyDescent="0.25">
      <c r="A1012" s="384"/>
      <c r="B1012" s="312" t="s">
        <v>2317</v>
      </c>
      <c r="C1012" s="313" t="s">
        <v>2318</v>
      </c>
      <c r="D1012" s="313" t="s">
        <v>4712</v>
      </c>
      <c r="E1012" s="313">
        <v>24</v>
      </c>
      <c r="F1012" s="313">
        <v>12</v>
      </c>
      <c r="G1012" s="313" t="s">
        <v>118</v>
      </c>
      <c r="H1012" s="313">
        <v>12</v>
      </c>
      <c r="I1012" s="313">
        <v>24</v>
      </c>
      <c r="J1012" s="314">
        <v>61990</v>
      </c>
      <c r="K1012" s="313">
        <v>58850</v>
      </c>
      <c r="L1012" s="313">
        <v>57650</v>
      </c>
      <c r="M1012" s="313">
        <v>55750</v>
      </c>
      <c r="N1012" s="313"/>
      <c r="O1012" s="313"/>
      <c r="P1012" s="313">
        <v>87600</v>
      </c>
      <c r="Q1012" s="313"/>
      <c r="R1012" s="313">
        <v>7300</v>
      </c>
      <c r="S1012" s="313">
        <v>61990</v>
      </c>
      <c r="T1012" s="313"/>
      <c r="U1012" s="313"/>
      <c r="V1012" s="314">
        <v>61990</v>
      </c>
      <c r="W1012" s="315">
        <v>63790</v>
      </c>
      <c r="X1012" s="313">
        <v>130800</v>
      </c>
      <c r="Y1012" s="313"/>
      <c r="Z1012" s="313">
        <v>10900</v>
      </c>
      <c r="AA1012" s="313">
        <v>61990</v>
      </c>
      <c r="AB1012" s="313"/>
      <c r="AC1012" s="313"/>
      <c r="AD1012" s="316" t="s">
        <v>32</v>
      </c>
      <c r="AE1012" s="316" t="s">
        <v>31</v>
      </c>
      <c r="AF1012" s="313" t="s">
        <v>2318</v>
      </c>
    </row>
    <row r="1013" spans="1:33" outlineLevel="1" x14ac:dyDescent="0.25">
      <c r="A1013" s="384"/>
      <c r="B1013" s="312" t="s">
        <v>4711</v>
      </c>
      <c r="C1013" s="313" t="s">
        <v>2312</v>
      </c>
      <c r="D1013" s="313" t="s">
        <v>2313</v>
      </c>
      <c r="E1013" s="313">
        <v>32</v>
      </c>
      <c r="F1013" s="313">
        <v>16</v>
      </c>
      <c r="G1013" s="313" t="s">
        <v>160</v>
      </c>
      <c r="H1013" s="313">
        <v>16</v>
      </c>
      <c r="I1013" s="313">
        <v>32</v>
      </c>
      <c r="J1013" s="314">
        <v>64990</v>
      </c>
      <c r="K1013" s="313">
        <v>61700</v>
      </c>
      <c r="L1013" s="313">
        <v>60400</v>
      </c>
      <c r="M1013" s="313">
        <v>58450</v>
      </c>
      <c r="N1013" s="313"/>
      <c r="O1013" s="313"/>
      <c r="P1013" s="313">
        <v>116800</v>
      </c>
      <c r="Q1013" s="313"/>
      <c r="R1013" s="313">
        <v>7300</v>
      </c>
      <c r="S1013" s="313">
        <v>64990</v>
      </c>
      <c r="T1013" s="313"/>
      <c r="U1013" s="313"/>
      <c r="V1013" s="314">
        <v>64990</v>
      </c>
      <c r="W1013" s="315">
        <v>67390</v>
      </c>
      <c r="X1013" s="313">
        <v>174400</v>
      </c>
      <c r="Y1013" s="313"/>
      <c r="Z1013" s="313">
        <v>10900</v>
      </c>
      <c r="AA1013" s="313">
        <v>64990</v>
      </c>
      <c r="AB1013" s="313"/>
      <c r="AC1013" s="313"/>
      <c r="AD1013" s="316" t="s">
        <v>32</v>
      </c>
      <c r="AE1013" s="316" t="s">
        <v>31</v>
      </c>
      <c r="AF1013" s="313" t="s">
        <v>2312</v>
      </c>
    </row>
    <row r="1014" spans="1:33" outlineLevel="1" x14ac:dyDescent="0.25">
      <c r="A1014" s="384"/>
      <c r="B1014" s="312" t="s">
        <v>2319</v>
      </c>
      <c r="C1014" s="313" t="s">
        <v>2320</v>
      </c>
      <c r="D1014" s="313" t="s">
        <v>2321</v>
      </c>
      <c r="E1014" s="313">
        <v>40</v>
      </c>
      <c r="F1014" s="313">
        <v>16</v>
      </c>
      <c r="G1014" s="313"/>
      <c r="H1014" s="313">
        <v>16</v>
      </c>
      <c r="I1014" s="313">
        <v>40</v>
      </c>
      <c r="J1014" s="314">
        <v>63990</v>
      </c>
      <c r="K1014" s="313">
        <v>60750</v>
      </c>
      <c r="L1014" s="313">
        <v>59500</v>
      </c>
      <c r="M1014" s="313">
        <v>57550</v>
      </c>
      <c r="N1014" s="313"/>
      <c r="O1014" s="313"/>
      <c r="P1014" s="313"/>
      <c r="Q1014" s="313"/>
      <c r="R1014" s="313"/>
      <c r="S1014" s="313">
        <v>63990</v>
      </c>
      <c r="T1014" s="313"/>
      <c r="U1014" s="313"/>
      <c r="V1014" s="314">
        <v>65990</v>
      </c>
      <c r="W1014" s="315"/>
      <c r="X1014" s="313"/>
      <c r="Y1014" s="313"/>
      <c r="Z1014" s="313"/>
      <c r="AA1014" s="313">
        <v>65990</v>
      </c>
      <c r="AB1014" s="313"/>
      <c r="AC1014" s="313"/>
      <c r="AD1014" s="316" t="s">
        <v>31</v>
      </c>
      <c r="AE1014" s="316" t="s">
        <v>31</v>
      </c>
      <c r="AF1014" s="313" t="s">
        <v>2320</v>
      </c>
    </row>
    <row r="1015" spans="1:33" ht="30" outlineLevel="1" x14ac:dyDescent="0.25">
      <c r="A1015" s="384"/>
      <c r="B1015" s="312" t="s">
        <v>2322</v>
      </c>
      <c r="C1015" s="313" t="s">
        <v>2323</v>
      </c>
      <c r="D1015" s="313" t="s">
        <v>2324</v>
      </c>
      <c r="E1015" s="313">
        <v>40</v>
      </c>
      <c r="F1015" s="313">
        <v>32</v>
      </c>
      <c r="G1015" s="313" t="s">
        <v>214</v>
      </c>
      <c r="H1015" s="313">
        <v>32</v>
      </c>
      <c r="I1015" s="313">
        <v>40</v>
      </c>
      <c r="J1015" s="314">
        <v>53990</v>
      </c>
      <c r="K1015" s="313">
        <v>51250</v>
      </c>
      <c r="L1015" s="313">
        <v>50200</v>
      </c>
      <c r="M1015" s="313">
        <v>48550</v>
      </c>
      <c r="N1015" s="313">
        <v>45850</v>
      </c>
      <c r="O1015" s="313">
        <v>43150</v>
      </c>
      <c r="P1015" s="313">
        <v>120000</v>
      </c>
      <c r="Q1015" s="313"/>
      <c r="R1015" s="313">
        <v>6000</v>
      </c>
      <c r="S1015" s="313">
        <v>53990</v>
      </c>
      <c r="T1015" s="313"/>
      <c r="U1015" s="313"/>
      <c r="V1015" s="314">
        <v>57490</v>
      </c>
      <c r="W1015" s="315">
        <v>60490</v>
      </c>
      <c r="X1015" s="313">
        <v>179000</v>
      </c>
      <c r="Y1015" s="313"/>
      <c r="Z1015" s="313">
        <v>8950</v>
      </c>
      <c r="AA1015" s="313">
        <v>57490</v>
      </c>
      <c r="AB1015" s="313"/>
      <c r="AC1015" s="313"/>
      <c r="AD1015" s="316" t="s">
        <v>31</v>
      </c>
      <c r="AE1015" s="316" t="s">
        <v>31</v>
      </c>
      <c r="AF1015" s="313" t="s">
        <v>2323</v>
      </c>
    </row>
    <row r="1016" spans="1:33" s="323" customFormat="1" ht="30" outlineLevel="1" x14ac:dyDescent="0.25">
      <c r="A1016" s="385"/>
      <c r="B1016" s="318" t="s">
        <v>2325</v>
      </c>
      <c r="C1016" s="319" t="s">
        <v>2326</v>
      </c>
      <c r="D1016" s="319" t="s">
        <v>2327</v>
      </c>
      <c r="E1016" s="319">
        <v>16</v>
      </c>
      <c r="F1016" s="319">
        <v>16</v>
      </c>
      <c r="G1016" s="319" t="s">
        <v>85</v>
      </c>
      <c r="H1016" s="319">
        <v>16</v>
      </c>
      <c r="I1016" s="319">
        <v>16</v>
      </c>
      <c r="J1016" s="320">
        <v>34980</v>
      </c>
      <c r="K1016" s="319"/>
      <c r="L1016" s="319"/>
      <c r="M1016" s="319"/>
      <c r="N1016" s="319"/>
      <c r="O1016" s="319"/>
      <c r="P1016" s="319"/>
      <c r="Q1016" s="319"/>
      <c r="R1016" s="319"/>
      <c r="S1016" s="319">
        <v>34980</v>
      </c>
      <c r="T1016" s="319"/>
      <c r="U1016" s="319"/>
      <c r="V1016" s="320">
        <v>34980</v>
      </c>
      <c r="W1016" s="321">
        <v>36180</v>
      </c>
      <c r="X1016" s="319"/>
      <c r="Y1016" s="319"/>
      <c r="Z1016" s="319"/>
      <c r="AA1016" s="319">
        <v>34980</v>
      </c>
      <c r="AB1016" s="319"/>
      <c r="AC1016" s="319"/>
      <c r="AD1016" s="322" t="s">
        <v>32</v>
      </c>
      <c r="AE1016" s="322" t="s">
        <v>31</v>
      </c>
      <c r="AF1016" s="319" t="s">
        <v>2326</v>
      </c>
      <c r="AG1016" s="323" t="s">
        <v>2328</v>
      </c>
    </row>
    <row r="1017" spans="1:33" s="323" customFormat="1" ht="30" outlineLevel="1" x14ac:dyDescent="0.25">
      <c r="A1017" s="385"/>
      <c r="B1017" s="318" t="s">
        <v>2329</v>
      </c>
      <c r="C1017" s="319" t="s">
        <v>2330</v>
      </c>
      <c r="D1017" s="319"/>
      <c r="E1017" s="319">
        <v>40</v>
      </c>
      <c r="F1017" s="319">
        <v>24</v>
      </c>
      <c r="G1017" s="319" t="s">
        <v>214</v>
      </c>
      <c r="H1017" s="319">
        <v>24</v>
      </c>
      <c r="I1017" s="319">
        <v>40</v>
      </c>
      <c r="J1017" s="320">
        <v>62790</v>
      </c>
      <c r="K1017" s="319"/>
      <c r="L1017" s="319"/>
      <c r="M1017" s="319"/>
      <c r="N1017" s="319"/>
      <c r="O1017" s="319"/>
      <c r="P1017" s="319"/>
      <c r="Q1017" s="319"/>
      <c r="R1017" s="319"/>
      <c r="S1017" s="319">
        <v>62790</v>
      </c>
      <c r="T1017" s="319"/>
      <c r="U1017" s="319"/>
      <c r="V1017" s="320">
        <v>62790</v>
      </c>
      <c r="W1017" s="321">
        <v>65790</v>
      </c>
      <c r="X1017" s="319"/>
      <c r="Y1017" s="319"/>
      <c r="Z1017" s="319"/>
      <c r="AA1017" s="319">
        <v>62790</v>
      </c>
      <c r="AB1017" s="319"/>
      <c r="AC1017" s="319"/>
      <c r="AD1017" s="322" t="s">
        <v>32</v>
      </c>
      <c r="AE1017" s="322" t="s">
        <v>31</v>
      </c>
      <c r="AF1017" s="319" t="s">
        <v>2330</v>
      </c>
      <c r="AG1017" s="323" t="s">
        <v>2331</v>
      </c>
    </row>
    <row r="1018" spans="1:33" s="323" customFormat="1" ht="45" outlineLevel="1" x14ac:dyDescent="0.25">
      <c r="A1018" s="385"/>
      <c r="B1018" s="318" t="s">
        <v>2332</v>
      </c>
      <c r="C1018" s="319" t="s">
        <v>2333</v>
      </c>
      <c r="D1018" s="319" t="s">
        <v>2334</v>
      </c>
      <c r="E1018" s="319">
        <v>40</v>
      </c>
      <c r="F1018" s="319">
        <v>28</v>
      </c>
      <c r="G1018" s="319" t="s">
        <v>214</v>
      </c>
      <c r="H1018" s="319">
        <v>28</v>
      </c>
      <c r="I1018" s="319">
        <v>40</v>
      </c>
      <c r="J1018" s="320">
        <v>59290</v>
      </c>
      <c r="K1018" s="319"/>
      <c r="L1018" s="319"/>
      <c r="M1018" s="319"/>
      <c r="N1018" s="319"/>
      <c r="O1018" s="319"/>
      <c r="P1018" s="319"/>
      <c r="Q1018" s="319"/>
      <c r="R1018" s="319"/>
      <c r="S1018" s="319">
        <v>59290</v>
      </c>
      <c r="T1018" s="319"/>
      <c r="U1018" s="319"/>
      <c r="V1018" s="320">
        <v>59290</v>
      </c>
      <c r="W1018" s="321">
        <v>62290</v>
      </c>
      <c r="X1018" s="319"/>
      <c r="Y1018" s="319"/>
      <c r="Z1018" s="319"/>
      <c r="AA1018" s="319">
        <v>59290</v>
      </c>
      <c r="AB1018" s="319"/>
      <c r="AC1018" s="319"/>
      <c r="AD1018" s="322" t="s">
        <v>32</v>
      </c>
      <c r="AE1018" s="322" t="s">
        <v>31</v>
      </c>
      <c r="AF1018" s="319" t="s">
        <v>2333</v>
      </c>
      <c r="AG1018" s="323" t="s">
        <v>2335</v>
      </c>
    </row>
    <row r="1019" spans="1:33" outlineLevel="1" x14ac:dyDescent="0.25">
      <c r="A1019" s="384"/>
      <c r="B1019" s="312" t="s">
        <v>2336</v>
      </c>
      <c r="C1019" s="313" t="s">
        <v>2337</v>
      </c>
      <c r="D1019" s="313" t="s">
        <v>2338</v>
      </c>
      <c r="E1019" s="313">
        <v>40</v>
      </c>
      <c r="F1019" s="313">
        <v>20</v>
      </c>
      <c r="G1019" s="313" t="s">
        <v>214</v>
      </c>
      <c r="H1019" s="313">
        <v>20</v>
      </c>
      <c r="I1019" s="313">
        <v>40</v>
      </c>
      <c r="J1019" s="314">
        <v>42990</v>
      </c>
      <c r="K1019" s="313">
        <v>40800</v>
      </c>
      <c r="L1019" s="313">
        <v>39950</v>
      </c>
      <c r="M1019" s="313">
        <v>38650</v>
      </c>
      <c r="N1019" s="313">
        <v>36500</v>
      </c>
      <c r="O1019" s="313">
        <v>34350</v>
      </c>
      <c r="P1019" s="313">
        <v>106000</v>
      </c>
      <c r="Q1019" s="313"/>
      <c r="R1019" s="313">
        <v>5300</v>
      </c>
      <c r="S1019" s="313">
        <v>42990</v>
      </c>
      <c r="T1019" s="313"/>
      <c r="U1019" s="313"/>
      <c r="V1019" s="314">
        <v>47990</v>
      </c>
      <c r="W1019" s="315">
        <v>50990</v>
      </c>
      <c r="X1019" s="313">
        <v>158000</v>
      </c>
      <c r="Y1019" s="313"/>
      <c r="Z1019" s="313">
        <v>7900</v>
      </c>
      <c r="AA1019" s="313">
        <v>47990</v>
      </c>
      <c r="AB1019" s="313"/>
      <c r="AC1019" s="313"/>
      <c r="AD1019" s="316" t="s">
        <v>32</v>
      </c>
      <c r="AE1019" s="316" t="s">
        <v>31</v>
      </c>
      <c r="AF1019" s="313" t="s">
        <v>2337</v>
      </c>
    </row>
    <row r="1020" spans="1:33" ht="30" outlineLevel="1" x14ac:dyDescent="0.25">
      <c r="A1020" s="384"/>
      <c r="B1020" s="312" t="s">
        <v>2339</v>
      </c>
      <c r="C1020" s="313" t="s">
        <v>2340</v>
      </c>
      <c r="D1020" s="313" t="s">
        <v>2341</v>
      </c>
      <c r="E1020" s="313">
        <v>24</v>
      </c>
      <c r="F1020" s="313">
        <v>12</v>
      </c>
      <c r="G1020" s="313" t="s">
        <v>118</v>
      </c>
      <c r="H1020" s="313">
        <v>12</v>
      </c>
      <c r="I1020" s="313">
        <v>24</v>
      </c>
      <c r="J1020" s="314">
        <v>25990</v>
      </c>
      <c r="K1020" s="313">
        <v>24650</v>
      </c>
      <c r="L1020" s="313">
        <v>24150</v>
      </c>
      <c r="M1020" s="313">
        <v>23350</v>
      </c>
      <c r="N1020" s="313">
        <v>22050</v>
      </c>
      <c r="O1020" s="313">
        <v>20750</v>
      </c>
      <c r="P1020" s="313">
        <v>72000</v>
      </c>
      <c r="Q1020" s="313"/>
      <c r="R1020" s="313">
        <v>6000</v>
      </c>
      <c r="S1020" s="313">
        <v>25990</v>
      </c>
      <c r="T1020" s="313"/>
      <c r="U1020" s="313"/>
      <c r="V1020" s="314">
        <v>29490</v>
      </c>
      <c r="W1020" s="315">
        <v>31290</v>
      </c>
      <c r="X1020" s="313">
        <v>107400</v>
      </c>
      <c r="Y1020" s="313"/>
      <c r="Z1020" s="313">
        <v>8950</v>
      </c>
      <c r="AA1020" s="313">
        <v>29490</v>
      </c>
      <c r="AB1020" s="313"/>
      <c r="AC1020" s="313"/>
      <c r="AD1020" s="316" t="s">
        <v>32</v>
      </c>
      <c r="AE1020" s="316" t="s">
        <v>31</v>
      </c>
      <c r="AF1020" s="313" t="s">
        <v>2340</v>
      </c>
    </row>
    <row r="1021" spans="1:33" outlineLevel="1" x14ac:dyDescent="0.25">
      <c r="A1021" s="384"/>
      <c r="B1021" s="312" t="s">
        <v>2342</v>
      </c>
      <c r="C1021" s="313" t="s">
        <v>2343</v>
      </c>
      <c r="D1021" s="313" t="s">
        <v>2344</v>
      </c>
      <c r="E1021" s="313">
        <v>40</v>
      </c>
      <c r="F1021" s="313">
        <v>20</v>
      </c>
      <c r="G1021" s="313" t="s">
        <v>214</v>
      </c>
      <c r="H1021" s="313">
        <v>20</v>
      </c>
      <c r="I1021" s="313">
        <v>40</v>
      </c>
      <c r="J1021" s="314">
        <v>40490</v>
      </c>
      <c r="K1021" s="313">
        <v>38450</v>
      </c>
      <c r="L1021" s="313">
        <v>37650</v>
      </c>
      <c r="M1021" s="313">
        <v>36400</v>
      </c>
      <c r="N1021" s="313">
        <v>34400</v>
      </c>
      <c r="O1021" s="313">
        <v>32350</v>
      </c>
      <c r="P1021" s="313">
        <v>106000</v>
      </c>
      <c r="Q1021" s="313"/>
      <c r="R1021" s="313">
        <v>5300</v>
      </c>
      <c r="S1021" s="313">
        <v>40490</v>
      </c>
      <c r="T1021" s="313"/>
      <c r="U1021" s="313"/>
      <c r="V1021" s="314">
        <v>44990</v>
      </c>
      <c r="W1021" s="315">
        <v>47990</v>
      </c>
      <c r="X1021" s="313">
        <v>158000</v>
      </c>
      <c r="Y1021" s="313"/>
      <c r="Z1021" s="313">
        <v>7900</v>
      </c>
      <c r="AA1021" s="313">
        <v>44990</v>
      </c>
      <c r="AB1021" s="313"/>
      <c r="AC1021" s="313"/>
      <c r="AD1021" s="316" t="s">
        <v>32</v>
      </c>
      <c r="AE1021" s="316" t="s">
        <v>31</v>
      </c>
      <c r="AF1021" s="313" t="s">
        <v>2343</v>
      </c>
    </row>
    <row r="1022" spans="1:33" s="323" customFormat="1" ht="30" outlineLevel="1" x14ac:dyDescent="0.25">
      <c r="A1022" s="385"/>
      <c r="B1022" s="318" t="s">
        <v>4938</v>
      </c>
      <c r="C1022" s="319" t="s">
        <v>2345</v>
      </c>
      <c r="D1022" s="319" t="s">
        <v>2346</v>
      </c>
      <c r="E1022" s="319">
        <v>80</v>
      </c>
      <c r="F1022" s="319">
        <v>40</v>
      </c>
      <c r="G1022" s="319" t="s">
        <v>130</v>
      </c>
      <c r="H1022" s="319">
        <v>40</v>
      </c>
      <c r="I1022" s="319">
        <v>80</v>
      </c>
      <c r="J1022" s="320">
        <v>75090</v>
      </c>
      <c r="K1022" s="319"/>
      <c r="L1022" s="319"/>
      <c r="M1022" s="319"/>
      <c r="N1022" s="319"/>
      <c r="O1022" s="319"/>
      <c r="P1022" s="319"/>
      <c r="Q1022" s="319"/>
      <c r="R1022" s="319"/>
      <c r="S1022" s="319">
        <v>75090</v>
      </c>
      <c r="T1022" s="319"/>
      <c r="U1022" s="319"/>
      <c r="V1022" s="320">
        <v>83590</v>
      </c>
      <c r="W1022" s="321">
        <v>89590</v>
      </c>
      <c r="X1022" s="319"/>
      <c r="Y1022" s="319"/>
      <c r="Z1022" s="319"/>
      <c r="AA1022" s="319">
        <v>83590</v>
      </c>
      <c r="AB1022" s="319"/>
      <c r="AC1022" s="319"/>
      <c r="AD1022" s="322" t="s">
        <v>32</v>
      </c>
      <c r="AE1022" s="322" t="s">
        <v>31</v>
      </c>
      <c r="AF1022" s="319" t="s">
        <v>2345</v>
      </c>
      <c r="AG1022" s="323" t="s">
        <v>2347</v>
      </c>
    </row>
    <row r="1023" spans="1:33" ht="30" outlineLevel="1" x14ac:dyDescent="0.25">
      <c r="A1023" s="384"/>
      <c r="B1023" s="312" t="s">
        <v>2348</v>
      </c>
      <c r="C1023" s="313" t="s">
        <v>2349</v>
      </c>
      <c r="D1023" s="313"/>
      <c r="E1023" s="313">
        <v>16</v>
      </c>
      <c r="F1023" s="313"/>
      <c r="G1023" s="313" t="s">
        <v>85</v>
      </c>
      <c r="H1023" s="313"/>
      <c r="I1023" s="313"/>
      <c r="J1023" s="314">
        <v>29990</v>
      </c>
      <c r="K1023" s="313">
        <v>28450</v>
      </c>
      <c r="L1023" s="313">
        <v>27850</v>
      </c>
      <c r="M1023" s="313">
        <v>26950</v>
      </c>
      <c r="N1023" s="313">
        <v>25450</v>
      </c>
      <c r="O1023" s="313">
        <v>23950</v>
      </c>
      <c r="P1023" s="313">
        <v>44000</v>
      </c>
      <c r="Q1023" s="313"/>
      <c r="R1023" s="313">
        <v>5500</v>
      </c>
      <c r="S1023" s="313">
        <v>29990</v>
      </c>
      <c r="T1023" s="313"/>
      <c r="U1023" s="313"/>
      <c r="V1023" s="314">
        <v>32490</v>
      </c>
      <c r="W1023" s="315">
        <v>33690</v>
      </c>
      <c r="X1023" s="313">
        <v>65600</v>
      </c>
      <c r="Y1023" s="313"/>
      <c r="Z1023" s="313">
        <v>8200</v>
      </c>
      <c r="AA1023" s="313">
        <v>32490</v>
      </c>
      <c r="AB1023" s="313"/>
      <c r="AC1023" s="313"/>
      <c r="AD1023" s="316" t="s">
        <v>32</v>
      </c>
      <c r="AE1023" s="316" t="s">
        <v>31</v>
      </c>
      <c r="AF1023" s="313" t="s">
        <v>2349</v>
      </c>
    </row>
    <row r="1024" spans="1:33" s="323" customFormat="1" ht="45" outlineLevel="1" x14ac:dyDescent="0.25">
      <c r="A1024" s="385"/>
      <c r="B1024" s="318" t="s">
        <v>2350</v>
      </c>
      <c r="C1024" s="319" t="s">
        <v>2351</v>
      </c>
      <c r="D1024" s="319" t="s">
        <v>2352</v>
      </c>
      <c r="E1024" s="319">
        <v>210</v>
      </c>
      <c r="F1024" s="319">
        <v>114</v>
      </c>
      <c r="G1024" s="319" t="s">
        <v>580</v>
      </c>
      <c r="H1024" s="319">
        <v>114</v>
      </c>
      <c r="I1024" s="319">
        <v>210</v>
      </c>
      <c r="J1024" s="320">
        <v>334590</v>
      </c>
      <c r="K1024" s="319"/>
      <c r="L1024" s="319"/>
      <c r="M1024" s="319"/>
      <c r="N1024" s="319"/>
      <c r="O1024" s="319"/>
      <c r="P1024" s="319"/>
      <c r="Q1024" s="319"/>
      <c r="R1024" s="319"/>
      <c r="S1024" s="319">
        <v>334590</v>
      </c>
      <c r="T1024" s="319"/>
      <c r="U1024" s="319"/>
      <c r="V1024" s="320">
        <v>347790</v>
      </c>
      <c r="W1024" s="321">
        <v>363390</v>
      </c>
      <c r="X1024" s="319"/>
      <c r="Y1024" s="319"/>
      <c r="Z1024" s="319"/>
      <c r="AA1024" s="319">
        <v>347790</v>
      </c>
      <c r="AB1024" s="319"/>
      <c r="AC1024" s="319"/>
      <c r="AD1024" s="322" t="s">
        <v>31</v>
      </c>
      <c r="AE1024" s="322" t="s">
        <v>31</v>
      </c>
      <c r="AF1024" s="319" t="s">
        <v>2351</v>
      </c>
      <c r="AG1024" s="323" t="s">
        <v>2353</v>
      </c>
    </row>
    <row r="1025" spans="1:33" ht="30" outlineLevel="1" x14ac:dyDescent="0.25">
      <c r="A1025" s="384"/>
      <c r="B1025" s="312" t="s">
        <v>2354</v>
      </c>
      <c r="C1025" s="313" t="s">
        <v>2355</v>
      </c>
      <c r="D1025" s="313" t="s">
        <v>2356</v>
      </c>
      <c r="E1025" s="313">
        <v>40</v>
      </c>
      <c r="F1025" s="313">
        <v>20</v>
      </c>
      <c r="G1025" s="313" t="s">
        <v>214</v>
      </c>
      <c r="H1025" s="313">
        <v>20</v>
      </c>
      <c r="I1025" s="313">
        <v>40</v>
      </c>
      <c r="J1025" s="314">
        <v>133990</v>
      </c>
      <c r="K1025" s="313">
        <v>127250</v>
      </c>
      <c r="L1025" s="313">
        <v>124600</v>
      </c>
      <c r="M1025" s="313">
        <v>120550</v>
      </c>
      <c r="N1025" s="313"/>
      <c r="O1025" s="313"/>
      <c r="P1025" s="313">
        <v>331000</v>
      </c>
      <c r="Q1025" s="313"/>
      <c r="R1025" s="313">
        <v>16550</v>
      </c>
      <c r="S1025" s="313">
        <v>133990</v>
      </c>
      <c r="T1025" s="313"/>
      <c r="U1025" s="313"/>
      <c r="V1025" s="314">
        <v>133990</v>
      </c>
      <c r="W1025" s="315">
        <v>136990</v>
      </c>
      <c r="X1025" s="313">
        <v>494000</v>
      </c>
      <c r="Y1025" s="313"/>
      <c r="Z1025" s="313">
        <v>24700</v>
      </c>
      <c r="AA1025" s="313">
        <v>133990</v>
      </c>
      <c r="AB1025" s="313"/>
      <c r="AC1025" s="313"/>
      <c r="AD1025" s="316" t="s">
        <v>31</v>
      </c>
      <c r="AE1025" s="316" t="s">
        <v>31</v>
      </c>
      <c r="AF1025" s="313" t="s">
        <v>2355</v>
      </c>
    </row>
    <row r="1026" spans="1:33" ht="30" outlineLevel="1" x14ac:dyDescent="0.25">
      <c r="A1026" s="384"/>
      <c r="B1026" s="312" t="s">
        <v>2357</v>
      </c>
      <c r="C1026" s="313" t="s">
        <v>2358</v>
      </c>
      <c r="D1026" s="313" t="s">
        <v>2359</v>
      </c>
      <c r="E1026" s="313">
        <v>24</v>
      </c>
      <c r="F1026" s="313">
        <v>12</v>
      </c>
      <c r="G1026" s="313" t="s">
        <v>118</v>
      </c>
      <c r="H1026" s="313">
        <v>12</v>
      </c>
      <c r="I1026" s="313">
        <v>24</v>
      </c>
      <c r="J1026" s="314">
        <v>39990</v>
      </c>
      <c r="K1026" s="313">
        <v>37950</v>
      </c>
      <c r="L1026" s="313">
        <v>37150</v>
      </c>
      <c r="M1026" s="313">
        <v>35950</v>
      </c>
      <c r="N1026" s="313"/>
      <c r="O1026" s="313"/>
      <c r="P1026" s="313">
        <v>397200</v>
      </c>
      <c r="Q1026" s="313"/>
      <c r="R1026" s="313">
        <v>16550</v>
      </c>
      <c r="S1026" s="313">
        <v>39990</v>
      </c>
      <c r="T1026" s="313"/>
      <c r="U1026" s="313"/>
      <c r="V1026" s="314">
        <v>43990</v>
      </c>
      <c r="W1026" s="315">
        <v>45990</v>
      </c>
      <c r="X1026" s="313">
        <v>592800</v>
      </c>
      <c r="Y1026" s="313"/>
      <c r="Z1026" s="313">
        <v>24700</v>
      </c>
      <c r="AA1026" s="313">
        <v>43990</v>
      </c>
      <c r="AB1026" s="313"/>
      <c r="AC1026" s="313"/>
      <c r="AD1026" s="316" t="s">
        <v>31</v>
      </c>
      <c r="AE1026" s="316" t="s">
        <v>31</v>
      </c>
      <c r="AF1026" s="313" t="s">
        <v>2358</v>
      </c>
    </row>
    <row r="1027" spans="1:33" ht="30" outlineLevel="1" x14ac:dyDescent="0.25">
      <c r="A1027" s="384"/>
      <c r="B1027" s="312" t="s">
        <v>2360</v>
      </c>
      <c r="C1027" s="313" t="s">
        <v>2361</v>
      </c>
      <c r="D1027" s="313" t="s">
        <v>2362</v>
      </c>
      <c r="E1027" s="313">
        <v>40</v>
      </c>
      <c r="F1027" s="313">
        <v>20</v>
      </c>
      <c r="G1027" s="313" t="s">
        <v>214</v>
      </c>
      <c r="H1027" s="313">
        <v>20</v>
      </c>
      <c r="I1027" s="313">
        <v>40</v>
      </c>
      <c r="J1027" s="314">
        <v>129990</v>
      </c>
      <c r="K1027" s="313">
        <v>123450</v>
      </c>
      <c r="L1027" s="313">
        <v>120850</v>
      </c>
      <c r="M1027" s="313">
        <v>116950</v>
      </c>
      <c r="N1027" s="313"/>
      <c r="O1027" s="313"/>
      <c r="P1027" s="313">
        <v>338000</v>
      </c>
      <c r="Q1027" s="313"/>
      <c r="R1027" s="313">
        <v>16900</v>
      </c>
      <c r="S1027" s="313">
        <v>129990</v>
      </c>
      <c r="T1027" s="313"/>
      <c r="U1027" s="313"/>
      <c r="V1027" s="314">
        <v>129990</v>
      </c>
      <c r="W1027" s="315">
        <v>132990</v>
      </c>
      <c r="X1027" s="313">
        <v>505000</v>
      </c>
      <c r="Y1027" s="313"/>
      <c r="Z1027" s="313">
        <v>25250</v>
      </c>
      <c r="AA1027" s="313">
        <v>129990</v>
      </c>
      <c r="AB1027" s="313"/>
      <c r="AC1027" s="313"/>
      <c r="AD1027" s="316" t="s">
        <v>31</v>
      </c>
      <c r="AE1027" s="316" t="s">
        <v>31</v>
      </c>
      <c r="AF1027" s="313" t="s">
        <v>2361</v>
      </c>
    </row>
    <row r="1028" spans="1:33" outlineLevel="1" x14ac:dyDescent="0.25">
      <c r="A1028" s="384"/>
      <c r="B1028" s="312" t="s">
        <v>2363</v>
      </c>
      <c r="C1028" s="313" t="s">
        <v>2364</v>
      </c>
      <c r="D1028" s="313" t="s">
        <v>2365</v>
      </c>
      <c r="E1028" s="313">
        <v>40</v>
      </c>
      <c r="F1028" s="313">
        <v>20</v>
      </c>
      <c r="G1028" s="313" t="s">
        <v>214</v>
      </c>
      <c r="H1028" s="313">
        <v>20</v>
      </c>
      <c r="I1028" s="313">
        <v>40</v>
      </c>
      <c r="J1028" s="314">
        <v>129990</v>
      </c>
      <c r="K1028" s="313">
        <v>123450</v>
      </c>
      <c r="L1028" s="313">
        <v>120850</v>
      </c>
      <c r="M1028" s="313">
        <v>116950</v>
      </c>
      <c r="N1028" s="313"/>
      <c r="O1028" s="313"/>
      <c r="P1028" s="313">
        <v>331000</v>
      </c>
      <c r="Q1028" s="313"/>
      <c r="R1028" s="313">
        <v>16550</v>
      </c>
      <c r="S1028" s="313">
        <v>129990</v>
      </c>
      <c r="T1028" s="313"/>
      <c r="U1028" s="313"/>
      <c r="V1028" s="314">
        <v>129990</v>
      </c>
      <c r="W1028" s="315">
        <v>132990</v>
      </c>
      <c r="X1028" s="313">
        <v>494000</v>
      </c>
      <c r="Y1028" s="313"/>
      <c r="Z1028" s="313">
        <v>24700</v>
      </c>
      <c r="AA1028" s="313">
        <v>129990</v>
      </c>
      <c r="AB1028" s="313"/>
      <c r="AC1028" s="313"/>
      <c r="AD1028" s="316" t="s">
        <v>31</v>
      </c>
      <c r="AE1028" s="316" t="s">
        <v>31</v>
      </c>
      <c r="AF1028" s="313" t="s">
        <v>2364</v>
      </c>
    </row>
    <row r="1029" spans="1:33" s="323" customFormat="1" ht="30" outlineLevel="1" x14ac:dyDescent="0.25">
      <c r="A1029" s="385"/>
      <c r="B1029" s="318" t="s">
        <v>2366</v>
      </c>
      <c r="C1029" s="319" t="s">
        <v>2367</v>
      </c>
      <c r="D1029" s="319" t="s">
        <v>2368</v>
      </c>
      <c r="E1029" s="319">
        <v>80</v>
      </c>
      <c r="F1029" s="319">
        <v>40</v>
      </c>
      <c r="G1029" s="319" t="s">
        <v>130</v>
      </c>
      <c r="H1029" s="319">
        <v>40</v>
      </c>
      <c r="I1029" s="319">
        <v>80</v>
      </c>
      <c r="J1029" s="320">
        <v>224290</v>
      </c>
      <c r="K1029" s="319"/>
      <c r="L1029" s="319"/>
      <c r="M1029" s="319"/>
      <c r="N1029" s="319"/>
      <c r="O1029" s="319"/>
      <c r="P1029" s="319"/>
      <c r="Q1029" s="319"/>
      <c r="R1029" s="319"/>
      <c r="S1029" s="319">
        <v>224290</v>
      </c>
      <c r="T1029" s="319"/>
      <c r="U1029" s="319"/>
      <c r="V1029" s="320">
        <v>224290</v>
      </c>
      <c r="W1029" s="321">
        <v>230290</v>
      </c>
      <c r="X1029" s="319"/>
      <c r="Y1029" s="319"/>
      <c r="Z1029" s="319"/>
      <c r="AA1029" s="319">
        <v>224290</v>
      </c>
      <c r="AB1029" s="319"/>
      <c r="AC1029" s="319"/>
      <c r="AD1029" s="322" t="s">
        <v>31</v>
      </c>
      <c r="AE1029" s="322" t="s">
        <v>31</v>
      </c>
      <c r="AF1029" s="319" t="s">
        <v>2367</v>
      </c>
      <c r="AG1029" s="323" t="s">
        <v>2369</v>
      </c>
    </row>
    <row r="1030" spans="1:33" s="323" customFormat="1" ht="30" outlineLevel="1" x14ac:dyDescent="0.25">
      <c r="A1030" s="385"/>
      <c r="B1030" s="318" t="s">
        <v>2370</v>
      </c>
      <c r="C1030" s="319" t="s">
        <v>2371</v>
      </c>
      <c r="D1030" s="319"/>
      <c r="E1030" s="319">
        <v>64</v>
      </c>
      <c r="F1030" s="319">
        <v>32</v>
      </c>
      <c r="G1030" s="319" t="s">
        <v>156</v>
      </c>
      <c r="H1030" s="319">
        <v>32</v>
      </c>
      <c r="I1030" s="319">
        <v>64</v>
      </c>
      <c r="J1030" s="320">
        <v>149290</v>
      </c>
      <c r="K1030" s="319"/>
      <c r="L1030" s="319"/>
      <c r="M1030" s="319"/>
      <c r="N1030" s="319"/>
      <c r="O1030" s="319"/>
      <c r="P1030" s="319"/>
      <c r="Q1030" s="319"/>
      <c r="R1030" s="319"/>
      <c r="S1030" s="319">
        <v>149290</v>
      </c>
      <c r="T1030" s="319"/>
      <c r="U1030" s="319"/>
      <c r="V1030" s="320">
        <v>151990</v>
      </c>
      <c r="W1030" s="321">
        <v>156790</v>
      </c>
      <c r="X1030" s="319"/>
      <c r="Y1030" s="319"/>
      <c r="Z1030" s="319"/>
      <c r="AA1030" s="319">
        <v>151990</v>
      </c>
      <c r="AB1030" s="319"/>
      <c r="AC1030" s="319"/>
      <c r="AD1030" s="322" t="s">
        <v>31</v>
      </c>
      <c r="AE1030" s="322" t="s">
        <v>31</v>
      </c>
      <c r="AF1030" s="319" t="s">
        <v>2371</v>
      </c>
      <c r="AG1030" s="323" t="s">
        <v>2372</v>
      </c>
    </row>
    <row r="1031" spans="1:33" outlineLevel="1" x14ac:dyDescent="0.25">
      <c r="A1031" s="384"/>
      <c r="B1031" s="312" t="s">
        <v>2373</v>
      </c>
      <c r="C1031" s="313" t="s">
        <v>2374</v>
      </c>
      <c r="D1031" s="313" t="s">
        <v>2375</v>
      </c>
      <c r="E1031" s="313">
        <v>40</v>
      </c>
      <c r="F1031" s="313">
        <v>20</v>
      </c>
      <c r="G1031" s="313" t="s">
        <v>214</v>
      </c>
      <c r="H1031" s="313">
        <v>20</v>
      </c>
      <c r="I1031" s="313">
        <v>40</v>
      </c>
      <c r="J1031" s="314">
        <v>179990</v>
      </c>
      <c r="K1031" s="313">
        <v>170950</v>
      </c>
      <c r="L1031" s="313">
        <v>167350</v>
      </c>
      <c r="M1031" s="313">
        <v>161950</v>
      </c>
      <c r="N1031" s="313"/>
      <c r="O1031" s="313"/>
      <c r="P1031" s="313">
        <v>662000</v>
      </c>
      <c r="Q1031" s="313"/>
      <c r="R1031" s="313">
        <v>16550</v>
      </c>
      <c r="S1031" s="313">
        <v>179990</v>
      </c>
      <c r="T1031" s="313"/>
      <c r="U1031" s="313"/>
      <c r="V1031" s="314">
        <v>179990</v>
      </c>
      <c r="W1031" s="315">
        <v>182990</v>
      </c>
      <c r="X1031" s="313">
        <v>988000</v>
      </c>
      <c r="Y1031" s="313"/>
      <c r="Z1031" s="313">
        <v>24700</v>
      </c>
      <c r="AA1031" s="313">
        <v>179990</v>
      </c>
      <c r="AB1031" s="313"/>
      <c r="AC1031" s="313"/>
      <c r="AD1031" s="316" t="s">
        <v>31</v>
      </c>
      <c r="AE1031" s="316" t="s">
        <v>31</v>
      </c>
      <c r="AF1031" s="313" t="s">
        <v>2374</v>
      </c>
    </row>
    <row r="1032" spans="1:33" ht="30" outlineLevel="1" x14ac:dyDescent="0.25">
      <c r="A1032" s="384"/>
      <c r="B1032" s="312" t="s">
        <v>2376</v>
      </c>
      <c r="C1032" s="313" t="s">
        <v>2377</v>
      </c>
      <c r="D1032" s="313" t="s">
        <v>2378</v>
      </c>
      <c r="E1032" s="313">
        <v>40</v>
      </c>
      <c r="F1032" s="313">
        <v>20</v>
      </c>
      <c r="G1032" s="313" t="s">
        <v>214</v>
      </c>
      <c r="H1032" s="313">
        <v>20</v>
      </c>
      <c r="I1032" s="313">
        <v>40</v>
      </c>
      <c r="J1032" s="314">
        <v>202990</v>
      </c>
      <c r="K1032" s="313">
        <v>192800</v>
      </c>
      <c r="L1032" s="313">
        <v>188750</v>
      </c>
      <c r="M1032" s="313">
        <v>182650</v>
      </c>
      <c r="N1032" s="313"/>
      <c r="O1032" s="313"/>
      <c r="P1032" s="313">
        <v>351000</v>
      </c>
      <c r="Q1032" s="313"/>
      <c r="R1032" s="313">
        <v>17550</v>
      </c>
      <c r="S1032" s="313">
        <v>202990</v>
      </c>
      <c r="T1032" s="313"/>
      <c r="U1032" s="313"/>
      <c r="V1032" s="314">
        <v>202990</v>
      </c>
      <c r="W1032" s="315">
        <v>205990</v>
      </c>
      <c r="X1032" s="313">
        <v>524000</v>
      </c>
      <c r="Y1032" s="313"/>
      <c r="Z1032" s="313">
        <v>26200</v>
      </c>
      <c r="AA1032" s="313">
        <v>202990</v>
      </c>
      <c r="AB1032" s="313"/>
      <c r="AC1032" s="313"/>
      <c r="AD1032" s="316" t="s">
        <v>31</v>
      </c>
      <c r="AE1032" s="316" t="s">
        <v>31</v>
      </c>
      <c r="AF1032" s="313" t="s">
        <v>2377</v>
      </c>
    </row>
    <row r="1033" spans="1:33" ht="30" outlineLevel="1" x14ac:dyDescent="0.25">
      <c r="A1033" s="384"/>
      <c r="B1033" s="312" t="s">
        <v>2379</v>
      </c>
      <c r="C1033" s="313" t="s">
        <v>2380</v>
      </c>
      <c r="D1033" s="313" t="s">
        <v>2381</v>
      </c>
      <c r="E1033" s="313">
        <v>40</v>
      </c>
      <c r="F1033" s="313">
        <v>20</v>
      </c>
      <c r="G1033" s="313" t="s">
        <v>214</v>
      </c>
      <c r="H1033" s="313">
        <v>20</v>
      </c>
      <c r="I1033" s="313">
        <v>40</v>
      </c>
      <c r="J1033" s="314">
        <v>177990</v>
      </c>
      <c r="K1033" s="313">
        <v>169050</v>
      </c>
      <c r="L1033" s="313">
        <v>165500</v>
      </c>
      <c r="M1033" s="313">
        <v>160150</v>
      </c>
      <c r="N1033" s="313"/>
      <c r="O1033" s="313"/>
      <c r="P1033" s="313">
        <v>662000</v>
      </c>
      <c r="Q1033" s="313"/>
      <c r="R1033" s="313">
        <v>16550</v>
      </c>
      <c r="S1033" s="313">
        <v>177990</v>
      </c>
      <c r="T1033" s="313"/>
      <c r="U1033" s="313"/>
      <c r="V1033" s="314">
        <v>177990</v>
      </c>
      <c r="W1033" s="315">
        <v>180990</v>
      </c>
      <c r="X1033" s="313">
        <v>988000</v>
      </c>
      <c r="Y1033" s="313"/>
      <c r="Z1033" s="313">
        <v>24700</v>
      </c>
      <c r="AA1033" s="313">
        <v>177990</v>
      </c>
      <c r="AB1033" s="313"/>
      <c r="AC1033" s="313"/>
      <c r="AD1033" s="316" t="s">
        <v>31</v>
      </c>
      <c r="AE1033" s="316" t="s">
        <v>31</v>
      </c>
      <c r="AF1033" s="313" t="s">
        <v>2380</v>
      </c>
    </row>
    <row r="1034" spans="1:33" ht="30" outlineLevel="1" x14ac:dyDescent="0.25">
      <c r="A1034" s="384"/>
      <c r="B1034" s="312" t="s">
        <v>2382</v>
      </c>
      <c r="C1034" s="313" t="s">
        <v>2383</v>
      </c>
      <c r="D1034" s="313" t="s">
        <v>2384</v>
      </c>
      <c r="E1034" s="313">
        <v>16</v>
      </c>
      <c r="F1034" s="313">
        <v>8</v>
      </c>
      <c r="G1034" s="313" t="s">
        <v>85</v>
      </c>
      <c r="H1034" s="313">
        <v>8</v>
      </c>
      <c r="I1034" s="313">
        <v>16</v>
      </c>
      <c r="J1034" s="314">
        <v>17490</v>
      </c>
      <c r="K1034" s="313">
        <v>16600</v>
      </c>
      <c r="L1034" s="313">
        <v>16250</v>
      </c>
      <c r="M1034" s="313">
        <v>15700</v>
      </c>
      <c r="N1034" s="313"/>
      <c r="O1034" s="313"/>
      <c r="P1034" s="313">
        <v>34400</v>
      </c>
      <c r="Q1034" s="313">
        <v>25800</v>
      </c>
      <c r="R1034" s="313">
        <v>4300</v>
      </c>
      <c r="S1034" s="313">
        <v>17490</v>
      </c>
      <c r="T1034" s="313"/>
      <c r="U1034" s="313">
        <v>12240</v>
      </c>
      <c r="V1034" s="314">
        <v>18490</v>
      </c>
      <c r="W1034" s="315">
        <v>19690</v>
      </c>
      <c r="X1034" s="313">
        <v>51200</v>
      </c>
      <c r="Y1034" s="313">
        <v>38400</v>
      </c>
      <c r="Z1034" s="313">
        <v>6400</v>
      </c>
      <c r="AA1034" s="313">
        <v>18490</v>
      </c>
      <c r="AB1034" s="313"/>
      <c r="AC1034" s="313">
        <v>12940</v>
      </c>
      <c r="AD1034" s="316" t="s">
        <v>31</v>
      </c>
      <c r="AE1034" s="316" t="s">
        <v>31</v>
      </c>
      <c r="AF1034" s="313" t="s">
        <v>2383</v>
      </c>
    </row>
    <row r="1035" spans="1:33" s="323" customFormat="1" ht="30" outlineLevel="1" x14ac:dyDescent="0.25">
      <c r="A1035" s="385"/>
      <c r="B1035" s="318" t="s">
        <v>2385</v>
      </c>
      <c r="C1035" s="319" t="s">
        <v>2386</v>
      </c>
      <c r="D1035" s="319" t="s">
        <v>2387</v>
      </c>
      <c r="E1035" s="319">
        <v>120</v>
      </c>
      <c r="F1035" s="319">
        <v>60</v>
      </c>
      <c r="G1035" s="319" t="s">
        <v>367</v>
      </c>
      <c r="H1035" s="319">
        <v>60</v>
      </c>
      <c r="I1035" s="319">
        <v>120</v>
      </c>
      <c r="J1035" s="320">
        <v>418090</v>
      </c>
      <c r="K1035" s="319"/>
      <c r="L1035" s="319"/>
      <c r="M1035" s="319"/>
      <c r="N1035" s="319"/>
      <c r="O1035" s="319"/>
      <c r="P1035" s="319"/>
      <c r="Q1035" s="319"/>
      <c r="R1035" s="319"/>
      <c r="S1035" s="319">
        <v>418090</v>
      </c>
      <c r="T1035" s="319"/>
      <c r="U1035" s="319"/>
      <c r="V1035" s="320">
        <v>418090</v>
      </c>
      <c r="W1035" s="321">
        <v>427090</v>
      </c>
      <c r="X1035" s="319"/>
      <c r="Y1035" s="319"/>
      <c r="Z1035" s="319"/>
      <c r="AA1035" s="319">
        <v>418090</v>
      </c>
      <c r="AB1035" s="319"/>
      <c r="AC1035" s="319"/>
      <c r="AD1035" s="322" t="s">
        <v>31</v>
      </c>
      <c r="AE1035" s="322" t="s">
        <v>31</v>
      </c>
      <c r="AF1035" s="319" t="s">
        <v>2386</v>
      </c>
      <c r="AG1035" s="323" t="s">
        <v>2388</v>
      </c>
    </row>
    <row r="1036" spans="1:33" s="323" customFormat="1" ht="30" outlineLevel="1" x14ac:dyDescent="0.25">
      <c r="A1036" s="385"/>
      <c r="B1036" s="318" t="s">
        <v>2389</v>
      </c>
      <c r="C1036" s="319" t="s">
        <v>2390</v>
      </c>
      <c r="D1036" s="319" t="s">
        <v>2391</v>
      </c>
      <c r="E1036" s="319">
        <v>160</v>
      </c>
      <c r="F1036" s="319">
        <v>80</v>
      </c>
      <c r="G1036" s="319" t="s">
        <v>558</v>
      </c>
      <c r="H1036" s="319">
        <v>80</v>
      </c>
      <c r="I1036" s="319">
        <v>160</v>
      </c>
      <c r="J1036" s="320">
        <v>590690</v>
      </c>
      <c r="K1036" s="319"/>
      <c r="L1036" s="319"/>
      <c r="M1036" s="319"/>
      <c r="N1036" s="319"/>
      <c r="O1036" s="319"/>
      <c r="P1036" s="319"/>
      <c r="Q1036" s="319"/>
      <c r="R1036" s="319"/>
      <c r="S1036" s="319">
        <v>590690</v>
      </c>
      <c r="T1036" s="319"/>
      <c r="U1036" s="319"/>
      <c r="V1036" s="320">
        <v>590690</v>
      </c>
      <c r="W1036" s="321">
        <v>602690</v>
      </c>
      <c r="X1036" s="319"/>
      <c r="Y1036" s="319"/>
      <c r="Z1036" s="319"/>
      <c r="AA1036" s="319">
        <v>590690</v>
      </c>
      <c r="AB1036" s="319"/>
      <c r="AC1036" s="319"/>
      <c r="AD1036" s="322" t="s">
        <v>31</v>
      </c>
      <c r="AE1036" s="322" t="s">
        <v>31</v>
      </c>
      <c r="AF1036" s="319" t="s">
        <v>2390</v>
      </c>
      <c r="AG1036" s="323" t="s">
        <v>2392</v>
      </c>
    </row>
    <row r="1037" spans="1:33" outlineLevel="1" x14ac:dyDescent="0.25">
      <c r="A1037" s="384"/>
      <c r="B1037" s="312" t="s">
        <v>2393</v>
      </c>
      <c r="C1037" s="313" t="s">
        <v>2394</v>
      </c>
      <c r="D1037" s="313" t="s">
        <v>2395</v>
      </c>
      <c r="E1037" s="313">
        <v>24</v>
      </c>
      <c r="F1037" s="313">
        <v>8</v>
      </c>
      <c r="G1037" s="313" t="s">
        <v>85</v>
      </c>
      <c r="H1037" s="313">
        <v>8</v>
      </c>
      <c r="I1037" s="313">
        <v>24</v>
      </c>
      <c r="J1037" s="314">
        <v>34990</v>
      </c>
      <c r="K1037" s="313"/>
      <c r="L1037" s="313"/>
      <c r="M1037" s="313"/>
      <c r="N1037" s="313"/>
      <c r="O1037" s="313"/>
      <c r="P1037" s="313">
        <v>72000</v>
      </c>
      <c r="Q1037" s="313"/>
      <c r="R1037" s="313">
        <v>6000</v>
      </c>
      <c r="S1037" s="313">
        <v>34990</v>
      </c>
      <c r="T1037" s="313"/>
      <c r="U1037" s="313"/>
      <c r="V1037" s="314">
        <v>34990</v>
      </c>
      <c r="W1037" s="315">
        <v>36790</v>
      </c>
      <c r="X1037" s="313">
        <v>107400</v>
      </c>
      <c r="Y1037" s="313"/>
      <c r="Z1037" s="313">
        <v>8950</v>
      </c>
      <c r="AA1037" s="313">
        <v>34990</v>
      </c>
      <c r="AB1037" s="313"/>
      <c r="AC1037" s="313"/>
      <c r="AD1037" s="316" t="s">
        <v>32</v>
      </c>
      <c r="AE1037" s="316" t="s">
        <v>31</v>
      </c>
      <c r="AF1037" s="313" t="s">
        <v>2394</v>
      </c>
    </row>
    <row r="1038" spans="1:33" ht="30" outlineLevel="1" x14ac:dyDescent="0.25">
      <c r="A1038" s="384"/>
      <c r="B1038" s="312" t="s">
        <v>2396</v>
      </c>
      <c r="C1038" s="313" t="s">
        <v>2397</v>
      </c>
      <c r="D1038" s="313" t="s">
        <v>2398</v>
      </c>
      <c r="E1038" s="313">
        <v>8</v>
      </c>
      <c r="F1038" s="313">
        <v>8</v>
      </c>
      <c r="G1038" s="313" t="s">
        <v>89</v>
      </c>
      <c r="H1038" s="313">
        <v>8</v>
      </c>
      <c r="I1038" s="313">
        <v>8</v>
      </c>
      <c r="J1038" s="314">
        <v>16990</v>
      </c>
      <c r="K1038" s="313"/>
      <c r="L1038" s="313"/>
      <c r="M1038" s="313"/>
      <c r="N1038" s="313"/>
      <c r="O1038" s="313"/>
      <c r="P1038" s="313">
        <v>25200</v>
      </c>
      <c r="Q1038" s="313"/>
      <c r="R1038" s="313">
        <v>6300</v>
      </c>
      <c r="S1038" s="313">
        <v>16990</v>
      </c>
      <c r="T1038" s="313"/>
      <c r="U1038" s="313"/>
      <c r="V1038" s="314">
        <v>16990</v>
      </c>
      <c r="W1038" s="315">
        <v>17590</v>
      </c>
      <c r="X1038" s="313">
        <v>37600</v>
      </c>
      <c r="Y1038" s="313"/>
      <c r="Z1038" s="313">
        <v>9400</v>
      </c>
      <c r="AA1038" s="313">
        <v>16990</v>
      </c>
      <c r="AB1038" s="313"/>
      <c r="AC1038" s="313"/>
      <c r="AD1038" s="316" t="s">
        <v>32</v>
      </c>
      <c r="AE1038" s="316" t="s">
        <v>31</v>
      </c>
      <c r="AF1038" s="313" t="s">
        <v>2397</v>
      </c>
    </row>
    <row r="1039" spans="1:33" s="323" customFormat="1" ht="30" outlineLevel="1" x14ac:dyDescent="0.25">
      <c r="A1039" s="385"/>
      <c r="B1039" s="318" t="s">
        <v>4832</v>
      </c>
      <c r="C1039" s="319" t="s">
        <v>2399</v>
      </c>
      <c r="D1039" s="319" t="s">
        <v>2400</v>
      </c>
      <c r="E1039" s="319">
        <v>88</v>
      </c>
      <c r="F1039" s="319">
        <v>52</v>
      </c>
      <c r="G1039" s="319" t="s">
        <v>191</v>
      </c>
      <c r="H1039" s="319">
        <v>52</v>
      </c>
      <c r="I1039" s="319">
        <v>88</v>
      </c>
      <c r="J1039" s="320">
        <v>136290</v>
      </c>
      <c r="K1039" s="319"/>
      <c r="L1039" s="319"/>
      <c r="M1039" s="319"/>
      <c r="N1039" s="319"/>
      <c r="O1039" s="319"/>
      <c r="P1039" s="319"/>
      <c r="Q1039" s="319"/>
      <c r="R1039" s="319"/>
      <c r="S1039" s="319">
        <v>136290</v>
      </c>
      <c r="T1039" s="319"/>
      <c r="U1039" s="319"/>
      <c r="V1039" s="320">
        <v>136290</v>
      </c>
      <c r="W1039" s="321">
        <v>142890</v>
      </c>
      <c r="X1039" s="319"/>
      <c r="Y1039" s="319"/>
      <c r="Z1039" s="319"/>
      <c r="AA1039" s="319">
        <v>136290</v>
      </c>
      <c r="AB1039" s="319"/>
      <c r="AC1039" s="319"/>
      <c r="AD1039" s="322" t="s">
        <v>32</v>
      </c>
      <c r="AE1039" s="322" t="s">
        <v>31</v>
      </c>
      <c r="AF1039" s="319" t="s">
        <v>2399</v>
      </c>
      <c r="AG1039" s="323" t="s">
        <v>2401</v>
      </c>
    </row>
    <row r="1040" spans="1:33" outlineLevel="1" x14ac:dyDescent="0.25">
      <c r="A1040" s="384"/>
      <c r="B1040" s="312" t="s">
        <v>5027</v>
      </c>
      <c r="C1040" s="313" t="s">
        <v>5028</v>
      </c>
      <c r="D1040" s="313"/>
      <c r="E1040" s="313">
        <v>24</v>
      </c>
      <c r="F1040" s="313">
        <v>12</v>
      </c>
      <c r="G1040" s="313" t="s">
        <v>118</v>
      </c>
      <c r="H1040" s="313"/>
      <c r="I1040" s="313"/>
      <c r="J1040" s="314">
        <v>25990</v>
      </c>
      <c r="K1040" s="313">
        <v>24650</v>
      </c>
      <c r="L1040" s="313">
        <v>24150</v>
      </c>
      <c r="M1040" s="313">
        <v>23350</v>
      </c>
      <c r="N1040" s="313">
        <v>22050</v>
      </c>
      <c r="O1040" s="313">
        <v>20750</v>
      </c>
      <c r="P1040" s="313">
        <v>81600</v>
      </c>
      <c r="Q1040" s="313"/>
      <c r="R1040" s="313">
        <v>6800</v>
      </c>
      <c r="S1040" s="313">
        <v>25990</v>
      </c>
      <c r="T1040" s="313"/>
      <c r="U1040" s="313"/>
      <c r="V1040" s="314">
        <v>29490</v>
      </c>
      <c r="W1040" s="315">
        <v>31290</v>
      </c>
      <c r="X1040" s="313">
        <v>121800</v>
      </c>
      <c r="Y1040" s="313"/>
      <c r="Z1040" s="313">
        <v>10150</v>
      </c>
      <c r="AA1040" s="313">
        <v>29490</v>
      </c>
      <c r="AB1040" s="313"/>
      <c r="AC1040" s="313"/>
      <c r="AD1040" s="316" t="s">
        <v>32</v>
      </c>
      <c r="AE1040" s="316" t="s">
        <v>31</v>
      </c>
      <c r="AF1040" s="313" t="s">
        <v>5028</v>
      </c>
    </row>
    <row r="1041" spans="1:33" outlineLevel="1" x14ac:dyDescent="0.25">
      <c r="A1041" s="384"/>
      <c r="B1041" s="312" t="s">
        <v>2402</v>
      </c>
      <c r="C1041" s="313" t="s">
        <v>2403</v>
      </c>
      <c r="D1041" s="313" t="s">
        <v>2404</v>
      </c>
      <c r="E1041" s="313">
        <v>24</v>
      </c>
      <c r="F1041" s="313">
        <v>12</v>
      </c>
      <c r="G1041" s="313" t="s">
        <v>118</v>
      </c>
      <c r="H1041" s="313">
        <v>12</v>
      </c>
      <c r="I1041" s="313">
        <v>24</v>
      </c>
      <c r="J1041" s="314">
        <v>31990</v>
      </c>
      <c r="K1041" s="313">
        <v>30350</v>
      </c>
      <c r="L1041" s="313">
        <v>29750</v>
      </c>
      <c r="M1041" s="313">
        <v>28750</v>
      </c>
      <c r="N1041" s="313"/>
      <c r="O1041" s="313"/>
      <c r="P1041" s="313">
        <v>63600</v>
      </c>
      <c r="Q1041" s="313"/>
      <c r="R1041" s="313">
        <v>5300</v>
      </c>
      <c r="S1041" s="313">
        <v>31990</v>
      </c>
      <c r="T1041" s="313"/>
      <c r="U1041" s="313"/>
      <c r="V1041" s="314">
        <v>34990</v>
      </c>
      <c r="W1041" s="315">
        <v>36790</v>
      </c>
      <c r="X1041" s="313">
        <v>94800</v>
      </c>
      <c r="Y1041" s="313"/>
      <c r="Z1041" s="313">
        <v>7900</v>
      </c>
      <c r="AA1041" s="313">
        <v>34990</v>
      </c>
      <c r="AB1041" s="313"/>
      <c r="AC1041" s="313"/>
      <c r="AD1041" s="316" t="s">
        <v>31</v>
      </c>
      <c r="AE1041" s="316" t="s">
        <v>31</v>
      </c>
      <c r="AF1041" s="313" t="s">
        <v>2403</v>
      </c>
    </row>
    <row r="1042" spans="1:33" ht="30" outlineLevel="1" x14ac:dyDescent="0.25">
      <c r="A1042" s="384"/>
      <c r="B1042" s="312" t="s">
        <v>2405</v>
      </c>
      <c r="C1042" s="313" t="s">
        <v>2406</v>
      </c>
      <c r="D1042" s="313" t="s">
        <v>2407</v>
      </c>
      <c r="E1042" s="313">
        <v>8</v>
      </c>
      <c r="F1042" s="313">
        <v>8</v>
      </c>
      <c r="G1042" s="313" t="s">
        <v>89</v>
      </c>
      <c r="H1042" s="313">
        <v>8</v>
      </c>
      <c r="I1042" s="313">
        <v>8</v>
      </c>
      <c r="J1042" s="314">
        <v>17990</v>
      </c>
      <c r="K1042" s="313"/>
      <c r="L1042" s="313"/>
      <c r="M1042" s="313"/>
      <c r="N1042" s="313"/>
      <c r="O1042" s="313"/>
      <c r="P1042" s="313">
        <v>23200</v>
      </c>
      <c r="Q1042" s="313"/>
      <c r="R1042" s="313">
        <v>5800</v>
      </c>
      <c r="S1042" s="313">
        <v>17990</v>
      </c>
      <c r="T1042" s="313"/>
      <c r="U1042" s="313"/>
      <c r="V1042" s="314">
        <v>17990</v>
      </c>
      <c r="W1042" s="315">
        <v>18590</v>
      </c>
      <c r="X1042" s="313">
        <v>34600</v>
      </c>
      <c r="Y1042" s="313"/>
      <c r="Z1042" s="313">
        <v>8650</v>
      </c>
      <c r="AA1042" s="313">
        <v>17990</v>
      </c>
      <c r="AB1042" s="313"/>
      <c r="AC1042" s="313"/>
      <c r="AD1042" s="316" t="s">
        <v>32</v>
      </c>
      <c r="AE1042" s="316" t="s">
        <v>31</v>
      </c>
      <c r="AF1042" s="313" t="s">
        <v>2406</v>
      </c>
    </row>
    <row r="1043" spans="1:33" ht="30" outlineLevel="1" x14ac:dyDescent="0.25">
      <c r="A1043" s="384"/>
      <c r="B1043" s="312" t="s">
        <v>2408</v>
      </c>
      <c r="C1043" s="313" t="s">
        <v>2409</v>
      </c>
      <c r="D1043" s="313" t="s">
        <v>2410</v>
      </c>
      <c r="E1043" s="313">
        <v>8</v>
      </c>
      <c r="F1043" s="313">
        <v>8</v>
      </c>
      <c r="G1043" s="313" t="s">
        <v>89</v>
      </c>
      <c r="H1043" s="313">
        <v>8</v>
      </c>
      <c r="I1043" s="313">
        <v>8</v>
      </c>
      <c r="J1043" s="314">
        <v>16990</v>
      </c>
      <c r="K1043" s="313"/>
      <c r="L1043" s="313"/>
      <c r="M1043" s="313"/>
      <c r="N1043" s="313"/>
      <c r="O1043" s="313"/>
      <c r="P1043" s="313">
        <v>24000</v>
      </c>
      <c r="Q1043" s="313"/>
      <c r="R1043" s="313">
        <v>6000</v>
      </c>
      <c r="S1043" s="313">
        <v>16990</v>
      </c>
      <c r="T1043" s="313"/>
      <c r="U1043" s="313"/>
      <c r="V1043" s="314">
        <v>16990</v>
      </c>
      <c r="W1043" s="315">
        <v>17590</v>
      </c>
      <c r="X1043" s="313">
        <v>35800</v>
      </c>
      <c r="Y1043" s="313"/>
      <c r="Z1043" s="313">
        <v>8950</v>
      </c>
      <c r="AA1043" s="313">
        <v>16990</v>
      </c>
      <c r="AB1043" s="313"/>
      <c r="AC1043" s="313"/>
      <c r="AD1043" s="316" t="s">
        <v>32</v>
      </c>
      <c r="AE1043" s="316" t="s">
        <v>31</v>
      </c>
      <c r="AF1043" s="313" t="s">
        <v>2409</v>
      </c>
    </row>
    <row r="1044" spans="1:33" outlineLevel="1" x14ac:dyDescent="0.25">
      <c r="A1044" s="384"/>
      <c r="B1044" s="312" t="s">
        <v>2414</v>
      </c>
      <c r="C1044" s="313" t="s">
        <v>2415</v>
      </c>
      <c r="D1044" s="313" t="s">
        <v>2416</v>
      </c>
      <c r="E1044" s="313">
        <v>24</v>
      </c>
      <c r="F1044" s="313">
        <v>12</v>
      </c>
      <c r="G1044" s="313" t="s">
        <v>118</v>
      </c>
      <c r="H1044" s="313">
        <v>12</v>
      </c>
      <c r="I1044" s="313">
        <v>24</v>
      </c>
      <c r="J1044" s="314">
        <v>34990</v>
      </c>
      <c r="K1044" s="313">
        <v>33200</v>
      </c>
      <c r="L1044" s="313">
        <v>32500</v>
      </c>
      <c r="M1044" s="313">
        <v>31450</v>
      </c>
      <c r="N1044" s="313"/>
      <c r="O1044" s="313"/>
      <c r="P1044" s="313">
        <v>67800</v>
      </c>
      <c r="Q1044" s="313"/>
      <c r="R1044" s="313">
        <v>5650</v>
      </c>
      <c r="S1044" s="313">
        <v>34990</v>
      </c>
      <c r="T1044" s="313"/>
      <c r="U1044" s="313"/>
      <c r="V1044" s="314">
        <v>34990</v>
      </c>
      <c r="W1044" s="315">
        <v>36790</v>
      </c>
      <c r="X1044" s="313">
        <v>100800</v>
      </c>
      <c r="Y1044" s="313"/>
      <c r="Z1044" s="313">
        <v>8400</v>
      </c>
      <c r="AA1044" s="313">
        <v>34990</v>
      </c>
      <c r="AB1044" s="313"/>
      <c r="AC1044" s="313"/>
      <c r="AD1044" s="316" t="s">
        <v>32</v>
      </c>
      <c r="AE1044" s="316" t="s">
        <v>31</v>
      </c>
      <c r="AF1044" s="313" t="s">
        <v>2415</v>
      </c>
    </row>
    <row r="1045" spans="1:33" outlineLevel="1" x14ac:dyDescent="0.25">
      <c r="A1045" s="384"/>
      <c r="B1045" s="312" t="s">
        <v>2411</v>
      </c>
      <c r="C1045" s="313" t="s">
        <v>2412</v>
      </c>
      <c r="D1045" s="313" t="s">
        <v>2413</v>
      </c>
      <c r="E1045" s="313">
        <v>8</v>
      </c>
      <c r="F1045" s="313">
        <v>8</v>
      </c>
      <c r="G1045" s="313" t="s">
        <v>89</v>
      </c>
      <c r="H1045" s="313">
        <v>8</v>
      </c>
      <c r="I1045" s="313">
        <v>8</v>
      </c>
      <c r="J1045" s="314">
        <v>19990</v>
      </c>
      <c r="K1045" s="313">
        <v>18950</v>
      </c>
      <c r="L1045" s="313">
        <v>18550</v>
      </c>
      <c r="M1045" s="313">
        <v>17950</v>
      </c>
      <c r="N1045" s="313"/>
      <c r="O1045" s="313"/>
      <c r="P1045" s="313">
        <v>21200</v>
      </c>
      <c r="Q1045" s="313"/>
      <c r="R1045" s="313">
        <v>5300</v>
      </c>
      <c r="S1045" s="313">
        <v>19990</v>
      </c>
      <c r="T1045" s="313"/>
      <c r="U1045" s="313"/>
      <c r="V1045" s="314">
        <v>19990</v>
      </c>
      <c r="W1045" s="315">
        <v>20590</v>
      </c>
      <c r="X1045" s="313">
        <v>31600</v>
      </c>
      <c r="Y1045" s="313"/>
      <c r="Z1045" s="313">
        <v>7900</v>
      </c>
      <c r="AA1045" s="313">
        <v>19990</v>
      </c>
      <c r="AB1045" s="313"/>
      <c r="AC1045" s="313"/>
      <c r="AD1045" s="316" t="s">
        <v>32</v>
      </c>
      <c r="AE1045" s="316" t="s">
        <v>31</v>
      </c>
      <c r="AF1045" s="313" t="s">
        <v>2412</v>
      </c>
    </row>
    <row r="1046" spans="1:33" outlineLevel="1" x14ac:dyDescent="0.25">
      <c r="A1046" s="384"/>
      <c r="B1046" s="312" t="s">
        <v>2417</v>
      </c>
      <c r="C1046" s="313" t="s">
        <v>2418</v>
      </c>
      <c r="D1046" s="313" t="s">
        <v>2419</v>
      </c>
      <c r="E1046" s="313">
        <v>8</v>
      </c>
      <c r="F1046" s="313">
        <v>8</v>
      </c>
      <c r="G1046" s="313" t="s">
        <v>89</v>
      </c>
      <c r="H1046" s="313">
        <v>8</v>
      </c>
      <c r="I1046" s="313">
        <v>8</v>
      </c>
      <c r="J1046" s="314">
        <v>7490</v>
      </c>
      <c r="K1046" s="313">
        <v>7100</v>
      </c>
      <c r="L1046" s="313">
        <v>6950</v>
      </c>
      <c r="M1046" s="313">
        <v>6700</v>
      </c>
      <c r="N1046" s="313">
        <v>6350</v>
      </c>
      <c r="O1046" s="313"/>
      <c r="P1046" s="313">
        <v>8600</v>
      </c>
      <c r="Q1046" s="313"/>
      <c r="R1046" s="313">
        <v>2150</v>
      </c>
      <c r="S1046" s="313">
        <v>7490</v>
      </c>
      <c r="T1046" s="313"/>
      <c r="U1046" s="313"/>
      <c r="V1046" s="314">
        <v>8490</v>
      </c>
      <c r="W1046" s="315">
        <v>9090</v>
      </c>
      <c r="X1046" s="313">
        <v>12800</v>
      </c>
      <c r="Y1046" s="313"/>
      <c r="Z1046" s="313">
        <v>3200</v>
      </c>
      <c r="AA1046" s="313">
        <v>8490</v>
      </c>
      <c r="AB1046" s="313"/>
      <c r="AC1046" s="313"/>
      <c r="AD1046" s="316" t="s">
        <v>31</v>
      </c>
      <c r="AE1046" s="316" t="s">
        <v>31</v>
      </c>
      <c r="AF1046" s="313" t="s">
        <v>2418</v>
      </c>
    </row>
    <row r="1047" spans="1:33" s="323" customFormat="1" ht="30" outlineLevel="1" x14ac:dyDescent="0.25">
      <c r="A1047" s="385"/>
      <c r="B1047" s="318" t="s">
        <v>4833</v>
      </c>
      <c r="C1047" s="319" t="s">
        <v>2420</v>
      </c>
      <c r="D1047" s="319" t="s">
        <v>2421</v>
      </c>
      <c r="E1047" s="319">
        <v>32</v>
      </c>
      <c r="F1047" s="319">
        <v>20</v>
      </c>
      <c r="G1047" s="319" t="s">
        <v>160</v>
      </c>
      <c r="H1047" s="319">
        <v>20</v>
      </c>
      <c r="I1047" s="319">
        <v>32</v>
      </c>
      <c r="J1047" s="320">
        <v>48390</v>
      </c>
      <c r="K1047" s="319"/>
      <c r="L1047" s="319"/>
      <c r="M1047" s="319"/>
      <c r="N1047" s="319"/>
      <c r="O1047" s="319"/>
      <c r="P1047" s="319"/>
      <c r="Q1047" s="319"/>
      <c r="R1047" s="319"/>
      <c r="S1047" s="319">
        <v>48390</v>
      </c>
      <c r="T1047" s="319"/>
      <c r="U1047" s="319"/>
      <c r="V1047" s="320">
        <v>48390</v>
      </c>
      <c r="W1047" s="321">
        <v>50790</v>
      </c>
      <c r="X1047" s="319"/>
      <c r="Y1047" s="319"/>
      <c r="Z1047" s="319"/>
      <c r="AA1047" s="319">
        <v>48390</v>
      </c>
      <c r="AB1047" s="319"/>
      <c r="AC1047" s="319"/>
      <c r="AD1047" s="322" t="s">
        <v>32</v>
      </c>
      <c r="AE1047" s="322" t="s">
        <v>31</v>
      </c>
      <c r="AF1047" s="319" t="s">
        <v>2420</v>
      </c>
      <c r="AG1047" s="323" t="s">
        <v>2422</v>
      </c>
    </row>
    <row r="1048" spans="1:33" outlineLevel="1" x14ac:dyDescent="0.25">
      <c r="A1048" s="384"/>
      <c r="B1048" s="312" t="s">
        <v>2423</v>
      </c>
      <c r="C1048" s="313" t="s">
        <v>2424</v>
      </c>
      <c r="D1048" s="313" t="s">
        <v>2425</v>
      </c>
      <c r="E1048" s="313">
        <v>16</v>
      </c>
      <c r="F1048" s="313">
        <v>8</v>
      </c>
      <c r="G1048" s="313" t="s">
        <v>89</v>
      </c>
      <c r="H1048" s="313">
        <v>8</v>
      </c>
      <c r="I1048" s="313">
        <v>16</v>
      </c>
      <c r="J1048" s="314">
        <v>24990</v>
      </c>
      <c r="K1048" s="313"/>
      <c r="L1048" s="313"/>
      <c r="M1048" s="313"/>
      <c r="N1048" s="313"/>
      <c r="O1048" s="313"/>
      <c r="P1048" s="313">
        <v>45200</v>
      </c>
      <c r="Q1048" s="313"/>
      <c r="R1048" s="313">
        <v>5650</v>
      </c>
      <c r="S1048" s="313">
        <v>24990</v>
      </c>
      <c r="T1048" s="313"/>
      <c r="U1048" s="313"/>
      <c r="V1048" s="314">
        <v>24990</v>
      </c>
      <c r="W1048" s="315">
        <v>26190</v>
      </c>
      <c r="X1048" s="313">
        <v>67200</v>
      </c>
      <c r="Y1048" s="313"/>
      <c r="Z1048" s="313">
        <v>8400</v>
      </c>
      <c r="AA1048" s="313">
        <v>24990</v>
      </c>
      <c r="AB1048" s="313"/>
      <c r="AC1048" s="313"/>
      <c r="AD1048" s="316" t="s">
        <v>32</v>
      </c>
      <c r="AE1048" s="316" t="s">
        <v>31</v>
      </c>
      <c r="AF1048" s="313" t="s">
        <v>2424</v>
      </c>
    </row>
    <row r="1049" spans="1:33" outlineLevel="1" x14ac:dyDescent="0.25">
      <c r="A1049" s="384"/>
      <c r="B1049" s="312" t="s">
        <v>2429</v>
      </c>
      <c r="C1049" s="313" t="s">
        <v>2430</v>
      </c>
      <c r="D1049" s="313" t="s">
        <v>2431</v>
      </c>
      <c r="E1049" s="313">
        <v>24</v>
      </c>
      <c r="F1049" s="313">
        <v>12</v>
      </c>
      <c r="G1049" s="313" t="s">
        <v>118</v>
      </c>
      <c r="H1049" s="313">
        <v>12</v>
      </c>
      <c r="I1049" s="313">
        <v>24</v>
      </c>
      <c r="J1049" s="314">
        <v>79990</v>
      </c>
      <c r="K1049" s="313">
        <v>75950</v>
      </c>
      <c r="L1049" s="313">
        <v>74350</v>
      </c>
      <c r="M1049" s="313">
        <v>71950</v>
      </c>
      <c r="N1049" s="313"/>
      <c r="O1049" s="313"/>
      <c r="P1049" s="313">
        <v>198600</v>
      </c>
      <c r="Q1049" s="313"/>
      <c r="R1049" s="313">
        <v>16550</v>
      </c>
      <c r="S1049" s="313">
        <v>79990</v>
      </c>
      <c r="T1049" s="313"/>
      <c r="U1049" s="313"/>
      <c r="V1049" s="314">
        <v>79990</v>
      </c>
      <c r="W1049" s="315">
        <v>81990</v>
      </c>
      <c r="X1049" s="313">
        <v>296400</v>
      </c>
      <c r="Y1049" s="313"/>
      <c r="Z1049" s="313">
        <v>24700</v>
      </c>
      <c r="AA1049" s="313">
        <v>79990</v>
      </c>
      <c r="AB1049" s="313"/>
      <c r="AC1049" s="313"/>
      <c r="AD1049" s="316" t="s">
        <v>31</v>
      </c>
      <c r="AE1049" s="316" t="s">
        <v>31</v>
      </c>
      <c r="AF1049" s="313" t="s">
        <v>2430</v>
      </c>
    </row>
    <row r="1050" spans="1:33" s="304" customFormat="1" ht="23.25" customHeight="1" outlineLevel="1" x14ac:dyDescent="0.25">
      <c r="A1050" s="386"/>
      <c r="B1050" s="300" t="s">
        <v>2432</v>
      </c>
      <c r="C1050" s="301"/>
      <c r="D1050" s="301"/>
      <c r="E1050" s="301"/>
      <c r="F1050" s="301"/>
      <c r="G1050" s="301"/>
      <c r="H1050" s="301"/>
      <c r="I1050" s="301"/>
      <c r="J1050" s="301"/>
      <c r="K1050" s="301"/>
      <c r="L1050" s="301"/>
      <c r="M1050" s="301"/>
      <c r="N1050" s="301"/>
      <c r="O1050" s="301"/>
      <c r="P1050" s="301"/>
      <c r="Q1050" s="301"/>
      <c r="R1050" s="301"/>
      <c r="S1050" s="301"/>
      <c r="T1050" s="301"/>
      <c r="U1050" s="301"/>
      <c r="V1050" s="301"/>
      <c r="W1050" s="301"/>
      <c r="X1050" s="301"/>
      <c r="Y1050" s="301"/>
      <c r="Z1050" s="301"/>
      <c r="AA1050" s="301"/>
      <c r="AB1050" s="301"/>
      <c r="AC1050" s="301"/>
      <c r="AD1050" s="302"/>
      <c r="AE1050" s="302"/>
      <c r="AF1050" s="303"/>
    </row>
    <row r="1051" spans="1:33" ht="30" outlineLevel="2" x14ac:dyDescent="0.25">
      <c r="A1051" s="384"/>
      <c r="B1051" s="306" t="s">
        <v>2322</v>
      </c>
      <c r="C1051" s="307" t="s">
        <v>2323</v>
      </c>
      <c r="D1051" s="307" t="s">
        <v>2324</v>
      </c>
      <c r="E1051" s="307">
        <v>40</v>
      </c>
      <c r="F1051" s="307">
        <v>32</v>
      </c>
      <c r="G1051" s="307" t="s">
        <v>214</v>
      </c>
      <c r="H1051" s="307">
        <v>32</v>
      </c>
      <c r="I1051" s="307">
        <v>40</v>
      </c>
      <c r="J1051" s="308">
        <v>53990</v>
      </c>
      <c r="K1051" s="307">
        <v>51250</v>
      </c>
      <c r="L1051" s="307">
        <v>50200</v>
      </c>
      <c r="M1051" s="307">
        <v>48550</v>
      </c>
      <c r="N1051" s="307">
        <v>45850</v>
      </c>
      <c r="O1051" s="307">
        <v>43150</v>
      </c>
      <c r="P1051" s="307">
        <v>120000</v>
      </c>
      <c r="Q1051" s="307"/>
      <c r="R1051" s="307">
        <v>6000</v>
      </c>
      <c r="S1051" s="307">
        <v>53990</v>
      </c>
      <c r="T1051" s="307"/>
      <c r="U1051" s="307"/>
      <c r="V1051" s="308">
        <v>57490</v>
      </c>
      <c r="W1051" s="309">
        <v>60490</v>
      </c>
      <c r="X1051" s="307">
        <v>179000</v>
      </c>
      <c r="Y1051" s="307"/>
      <c r="Z1051" s="307">
        <v>8950</v>
      </c>
      <c r="AA1051" s="307">
        <v>57490</v>
      </c>
      <c r="AB1051" s="307"/>
      <c r="AC1051" s="307"/>
      <c r="AD1051" s="310" t="s">
        <v>31</v>
      </c>
      <c r="AE1051" s="310" t="s">
        <v>31</v>
      </c>
      <c r="AF1051" s="307" t="s">
        <v>2323</v>
      </c>
    </row>
    <row r="1052" spans="1:33" outlineLevel="2" x14ac:dyDescent="0.25">
      <c r="A1052" s="384"/>
      <c r="B1052" s="312" t="s">
        <v>2305</v>
      </c>
      <c r="C1052" s="313" t="s">
        <v>2306</v>
      </c>
      <c r="D1052" s="313" t="s">
        <v>2307</v>
      </c>
      <c r="E1052" s="313">
        <v>24</v>
      </c>
      <c r="F1052" s="313">
        <v>12</v>
      </c>
      <c r="G1052" s="313" t="s">
        <v>118</v>
      </c>
      <c r="H1052" s="313">
        <v>12</v>
      </c>
      <c r="I1052" s="313">
        <v>24</v>
      </c>
      <c r="J1052" s="314">
        <v>44990</v>
      </c>
      <c r="K1052" s="313">
        <v>42700</v>
      </c>
      <c r="L1052" s="313">
        <v>41800</v>
      </c>
      <c r="M1052" s="313">
        <v>40450</v>
      </c>
      <c r="N1052" s="313"/>
      <c r="O1052" s="313"/>
      <c r="P1052" s="313">
        <v>77400</v>
      </c>
      <c r="Q1052" s="313"/>
      <c r="R1052" s="313">
        <v>6450</v>
      </c>
      <c r="S1052" s="313">
        <v>44990</v>
      </c>
      <c r="T1052" s="313"/>
      <c r="U1052" s="313"/>
      <c r="V1052" s="314">
        <v>45990</v>
      </c>
      <c r="W1052" s="315">
        <v>47790</v>
      </c>
      <c r="X1052" s="313">
        <v>115200</v>
      </c>
      <c r="Y1052" s="313"/>
      <c r="Z1052" s="313">
        <v>9600</v>
      </c>
      <c r="AA1052" s="313">
        <v>45990</v>
      </c>
      <c r="AB1052" s="313"/>
      <c r="AC1052" s="313"/>
      <c r="AD1052" s="316" t="s">
        <v>32</v>
      </c>
      <c r="AE1052" s="316" t="s">
        <v>31</v>
      </c>
      <c r="AF1052" s="313" t="s">
        <v>2306</v>
      </c>
    </row>
    <row r="1053" spans="1:33" ht="30" outlineLevel="2" x14ac:dyDescent="0.25">
      <c r="A1053" s="384"/>
      <c r="B1053" s="312" t="s">
        <v>3875</v>
      </c>
      <c r="C1053" s="313" t="s">
        <v>3876</v>
      </c>
      <c r="D1053" s="313" t="s">
        <v>3877</v>
      </c>
      <c r="E1053" s="313">
        <v>8</v>
      </c>
      <c r="F1053" s="313">
        <v>4</v>
      </c>
      <c r="G1053" s="313" t="s">
        <v>89</v>
      </c>
      <c r="H1053" s="313">
        <v>4</v>
      </c>
      <c r="I1053" s="313">
        <v>8</v>
      </c>
      <c r="J1053" s="314">
        <v>15000</v>
      </c>
      <c r="K1053" s="313"/>
      <c r="L1053" s="313"/>
      <c r="M1053" s="313"/>
      <c r="N1053" s="313"/>
      <c r="O1053" s="313"/>
      <c r="P1053" s="313"/>
      <c r="Q1053" s="313"/>
      <c r="R1053" s="313"/>
      <c r="S1053" s="313">
        <v>13500</v>
      </c>
      <c r="T1053" s="313"/>
      <c r="U1053" s="313"/>
      <c r="V1053" s="314">
        <v>15000</v>
      </c>
      <c r="W1053" s="315"/>
      <c r="X1053" s="313"/>
      <c r="Y1053" s="313"/>
      <c r="Z1053" s="313"/>
      <c r="AA1053" s="313">
        <v>13500</v>
      </c>
      <c r="AB1053" s="313"/>
      <c r="AC1053" s="313"/>
      <c r="AD1053" s="316" t="s">
        <v>31</v>
      </c>
      <c r="AE1053" s="316" t="s">
        <v>31</v>
      </c>
      <c r="AF1053" s="313" t="s">
        <v>3876</v>
      </c>
    </row>
    <row r="1054" spans="1:33" outlineLevel="2" x14ac:dyDescent="0.25">
      <c r="A1054" s="384"/>
      <c r="B1054" s="312" t="s">
        <v>3872</v>
      </c>
      <c r="C1054" s="313" t="s">
        <v>3873</v>
      </c>
      <c r="D1054" s="313" t="s">
        <v>3874</v>
      </c>
      <c r="E1054" s="313">
        <v>32</v>
      </c>
      <c r="F1054" s="313">
        <v>16</v>
      </c>
      <c r="G1054" s="313" t="s">
        <v>160</v>
      </c>
      <c r="H1054" s="313">
        <v>16</v>
      </c>
      <c r="I1054" s="313">
        <v>32</v>
      </c>
      <c r="J1054" s="314">
        <v>45000</v>
      </c>
      <c r="K1054" s="313"/>
      <c r="L1054" s="313"/>
      <c r="M1054" s="313"/>
      <c r="N1054" s="313"/>
      <c r="O1054" s="313"/>
      <c r="P1054" s="313"/>
      <c r="Q1054" s="313"/>
      <c r="R1054" s="313"/>
      <c r="S1054" s="313">
        <v>40500</v>
      </c>
      <c r="T1054" s="313"/>
      <c r="U1054" s="313"/>
      <c r="V1054" s="314">
        <v>45000</v>
      </c>
      <c r="W1054" s="315"/>
      <c r="X1054" s="313"/>
      <c r="Y1054" s="313"/>
      <c r="Z1054" s="313"/>
      <c r="AA1054" s="313">
        <v>40500</v>
      </c>
      <c r="AB1054" s="313"/>
      <c r="AC1054" s="313"/>
      <c r="AD1054" s="316" t="s">
        <v>31</v>
      </c>
      <c r="AE1054" s="316" t="s">
        <v>31</v>
      </c>
      <c r="AF1054" s="313" t="s">
        <v>3873</v>
      </c>
    </row>
    <row r="1055" spans="1:33" ht="30" outlineLevel="2" x14ac:dyDescent="0.25">
      <c r="A1055" s="384"/>
      <c r="B1055" s="312" t="s">
        <v>2348</v>
      </c>
      <c r="C1055" s="313" t="s">
        <v>2349</v>
      </c>
      <c r="D1055" s="313"/>
      <c r="E1055" s="313">
        <v>16</v>
      </c>
      <c r="F1055" s="313"/>
      <c r="G1055" s="313" t="s">
        <v>85</v>
      </c>
      <c r="H1055" s="313"/>
      <c r="I1055" s="313"/>
      <c r="J1055" s="314">
        <v>29990</v>
      </c>
      <c r="K1055" s="313">
        <v>28450</v>
      </c>
      <c r="L1055" s="313">
        <v>27850</v>
      </c>
      <c r="M1055" s="313">
        <v>26950</v>
      </c>
      <c r="N1055" s="313">
        <v>25450</v>
      </c>
      <c r="O1055" s="313">
        <v>23950</v>
      </c>
      <c r="P1055" s="313">
        <v>44000</v>
      </c>
      <c r="Q1055" s="313"/>
      <c r="R1055" s="313">
        <v>5500</v>
      </c>
      <c r="S1055" s="313">
        <v>29990</v>
      </c>
      <c r="T1055" s="313"/>
      <c r="U1055" s="313"/>
      <c r="V1055" s="314">
        <v>32490</v>
      </c>
      <c r="W1055" s="315">
        <v>33690</v>
      </c>
      <c r="X1055" s="313">
        <v>65600</v>
      </c>
      <c r="Y1055" s="313"/>
      <c r="Z1055" s="313">
        <v>8200</v>
      </c>
      <c r="AA1055" s="313">
        <v>32490</v>
      </c>
      <c r="AB1055" s="313"/>
      <c r="AC1055" s="313"/>
      <c r="AD1055" s="316" t="s">
        <v>32</v>
      </c>
      <c r="AE1055" s="316" t="s">
        <v>31</v>
      </c>
      <c r="AF1055" s="313" t="s">
        <v>2349</v>
      </c>
    </row>
    <row r="1056" spans="1:33" outlineLevel="2" x14ac:dyDescent="0.25">
      <c r="A1056" s="384"/>
      <c r="B1056" s="359" t="s">
        <v>2426</v>
      </c>
      <c r="C1056" s="360" t="s">
        <v>2427</v>
      </c>
      <c r="D1056" s="360" t="s">
        <v>2428</v>
      </c>
      <c r="E1056" s="360">
        <v>24</v>
      </c>
      <c r="F1056" s="360">
        <v>12</v>
      </c>
      <c r="G1056" s="360" t="s">
        <v>118</v>
      </c>
      <c r="H1056" s="360">
        <v>12</v>
      </c>
      <c r="I1056" s="360">
        <v>24</v>
      </c>
      <c r="J1056" s="361">
        <v>43990</v>
      </c>
      <c r="K1056" s="360">
        <v>41750</v>
      </c>
      <c r="L1056" s="360">
        <v>40900</v>
      </c>
      <c r="M1056" s="360">
        <v>39550</v>
      </c>
      <c r="N1056" s="360"/>
      <c r="O1056" s="360"/>
      <c r="P1056" s="360">
        <v>61800</v>
      </c>
      <c r="Q1056" s="360"/>
      <c r="R1056" s="360">
        <v>5150</v>
      </c>
      <c r="S1056" s="360">
        <v>43990</v>
      </c>
      <c r="T1056" s="360"/>
      <c r="U1056" s="360"/>
      <c r="V1056" s="361">
        <v>44990</v>
      </c>
      <c r="W1056" s="362">
        <v>46790</v>
      </c>
      <c r="X1056" s="360">
        <v>91800</v>
      </c>
      <c r="Y1056" s="360"/>
      <c r="Z1056" s="360">
        <v>7650</v>
      </c>
      <c r="AA1056" s="360">
        <v>44990</v>
      </c>
      <c r="AB1056" s="360"/>
      <c r="AC1056" s="360"/>
      <c r="AD1056" s="363" t="s">
        <v>32</v>
      </c>
      <c r="AE1056" s="363" t="s">
        <v>31</v>
      </c>
      <c r="AF1056" s="360" t="s">
        <v>2427</v>
      </c>
    </row>
    <row r="1057" spans="1:33" s="298" customFormat="1" ht="32.85" customHeight="1" x14ac:dyDescent="0.3">
      <c r="A1057" s="387"/>
      <c r="B1057" s="388" t="s">
        <v>2433</v>
      </c>
      <c r="C1057" s="388"/>
      <c r="D1057" s="388"/>
      <c r="E1057" s="388"/>
      <c r="F1057" s="388"/>
      <c r="G1057" s="388"/>
      <c r="H1057" s="388"/>
      <c r="I1057" s="388"/>
      <c r="J1057" s="388"/>
      <c r="K1057" s="388"/>
      <c r="L1057" s="388"/>
      <c r="M1057" s="388"/>
      <c r="N1057" s="388"/>
      <c r="O1057" s="388"/>
      <c r="P1057" s="388"/>
      <c r="Q1057" s="388"/>
      <c r="R1057" s="388"/>
      <c r="S1057" s="388"/>
      <c r="T1057" s="388"/>
      <c r="U1057" s="388"/>
      <c r="V1057" s="388"/>
      <c r="W1057" s="388"/>
      <c r="X1057" s="388"/>
      <c r="Y1057" s="388"/>
      <c r="Z1057" s="388"/>
      <c r="AA1057" s="388"/>
      <c r="AB1057" s="388"/>
      <c r="AC1057" s="388"/>
      <c r="AD1057" s="389"/>
      <c r="AE1057" s="389"/>
      <c r="AF1057" s="390"/>
    </row>
    <row r="1058" spans="1:33" outlineLevel="1" x14ac:dyDescent="0.25">
      <c r="A1058" s="391"/>
      <c r="B1058" s="306" t="s">
        <v>2434</v>
      </c>
      <c r="C1058" s="307" t="s">
        <v>2435</v>
      </c>
      <c r="D1058" s="307" t="s">
        <v>2436</v>
      </c>
      <c r="E1058" s="307">
        <v>16</v>
      </c>
      <c r="F1058" s="307">
        <v>8</v>
      </c>
      <c r="G1058" s="307" t="s">
        <v>85</v>
      </c>
      <c r="H1058" s="307">
        <v>8</v>
      </c>
      <c r="I1058" s="307">
        <v>16</v>
      </c>
      <c r="J1058" s="308">
        <v>21990</v>
      </c>
      <c r="K1058" s="307">
        <v>20850</v>
      </c>
      <c r="L1058" s="307">
        <v>20450</v>
      </c>
      <c r="M1058" s="307">
        <v>19750</v>
      </c>
      <c r="N1058" s="307">
        <v>18650</v>
      </c>
      <c r="O1058" s="307">
        <v>17550</v>
      </c>
      <c r="P1058" s="307">
        <v>41200</v>
      </c>
      <c r="Q1058" s="307"/>
      <c r="R1058" s="307">
        <v>5150</v>
      </c>
      <c r="S1058" s="307">
        <v>21990</v>
      </c>
      <c r="T1058" s="307"/>
      <c r="U1058" s="307">
        <v>16490</v>
      </c>
      <c r="V1058" s="308">
        <v>24990</v>
      </c>
      <c r="W1058" s="309">
        <v>26190</v>
      </c>
      <c r="X1058" s="307">
        <v>61200</v>
      </c>
      <c r="Y1058" s="307"/>
      <c r="Z1058" s="307">
        <v>7650</v>
      </c>
      <c r="AA1058" s="307">
        <v>24990</v>
      </c>
      <c r="AB1058" s="307"/>
      <c r="AC1058" s="307">
        <v>18740</v>
      </c>
      <c r="AD1058" s="310" t="s">
        <v>31</v>
      </c>
      <c r="AE1058" s="310" t="s">
        <v>31</v>
      </c>
      <c r="AF1058" s="307" t="s">
        <v>2435</v>
      </c>
    </row>
    <row r="1059" spans="1:33" s="323" customFormat="1" ht="60" outlineLevel="1" x14ac:dyDescent="0.25">
      <c r="A1059" s="392"/>
      <c r="B1059" s="318" t="s">
        <v>2437</v>
      </c>
      <c r="C1059" s="319" t="s">
        <v>2438</v>
      </c>
      <c r="D1059" s="319" t="s">
        <v>2439</v>
      </c>
      <c r="E1059" s="319">
        <v>190</v>
      </c>
      <c r="F1059" s="319">
        <v>86</v>
      </c>
      <c r="G1059" s="319" t="s">
        <v>326</v>
      </c>
      <c r="H1059" s="319">
        <v>86</v>
      </c>
      <c r="I1059" s="319">
        <v>190</v>
      </c>
      <c r="J1059" s="320">
        <v>252490</v>
      </c>
      <c r="K1059" s="319"/>
      <c r="L1059" s="319"/>
      <c r="M1059" s="319"/>
      <c r="N1059" s="319"/>
      <c r="O1059" s="319"/>
      <c r="P1059" s="319"/>
      <c r="Q1059" s="319"/>
      <c r="R1059" s="319"/>
      <c r="S1059" s="319">
        <v>252490</v>
      </c>
      <c r="T1059" s="319"/>
      <c r="U1059" s="319">
        <v>217290</v>
      </c>
      <c r="V1059" s="320">
        <v>287090</v>
      </c>
      <c r="W1059" s="321">
        <v>301190</v>
      </c>
      <c r="X1059" s="319"/>
      <c r="Y1059" s="319"/>
      <c r="Z1059" s="319"/>
      <c r="AA1059" s="319">
        <v>287090</v>
      </c>
      <c r="AB1059" s="319"/>
      <c r="AC1059" s="319">
        <v>247190</v>
      </c>
      <c r="AD1059" s="322" t="s">
        <v>31</v>
      </c>
      <c r="AE1059" s="322" t="s">
        <v>31</v>
      </c>
      <c r="AF1059" s="319" t="s">
        <v>2438</v>
      </c>
      <c r="AG1059" s="323" t="s">
        <v>2440</v>
      </c>
    </row>
    <row r="1060" spans="1:33" ht="30" outlineLevel="1" x14ac:dyDescent="0.25">
      <c r="A1060" s="391"/>
      <c r="B1060" s="312" t="s">
        <v>2441</v>
      </c>
      <c r="C1060" s="313" t="s">
        <v>2442</v>
      </c>
      <c r="D1060" s="313" t="s">
        <v>2443</v>
      </c>
      <c r="E1060" s="313">
        <v>24</v>
      </c>
      <c r="F1060" s="313">
        <v>12</v>
      </c>
      <c r="G1060" s="313" t="s">
        <v>118</v>
      </c>
      <c r="H1060" s="313">
        <v>12</v>
      </c>
      <c r="I1060" s="313">
        <v>24</v>
      </c>
      <c r="J1060" s="314">
        <v>36490</v>
      </c>
      <c r="K1060" s="313"/>
      <c r="L1060" s="313"/>
      <c r="M1060" s="313"/>
      <c r="N1060" s="313"/>
      <c r="O1060" s="313"/>
      <c r="P1060" s="313">
        <v>63600</v>
      </c>
      <c r="Q1060" s="313"/>
      <c r="R1060" s="313">
        <v>5300</v>
      </c>
      <c r="S1060" s="313">
        <v>36490</v>
      </c>
      <c r="T1060" s="313"/>
      <c r="U1060" s="313">
        <v>27360</v>
      </c>
      <c r="V1060" s="314">
        <v>42490</v>
      </c>
      <c r="W1060" s="315">
        <v>44290</v>
      </c>
      <c r="X1060" s="313">
        <v>94800</v>
      </c>
      <c r="Y1060" s="313"/>
      <c r="Z1060" s="313">
        <v>7900</v>
      </c>
      <c r="AA1060" s="313">
        <v>42490</v>
      </c>
      <c r="AB1060" s="313"/>
      <c r="AC1060" s="313">
        <v>31860</v>
      </c>
      <c r="AD1060" s="316" t="s">
        <v>31</v>
      </c>
      <c r="AE1060" s="316" t="s">
        <v>31</v>
      </c>
      <c r="AF1060" s="313" t="s">
        <v>2442</v>
      </c>
    </row>
    <row r="1061" spans="1:33" s="304" customFormat="1" ht="23.25" customHeight="1" outlineLevel="1" x14ac:dyDescent="0.25">
      <c r="A1061" s="393"/>
      <c r="B1061" s="300" t="s">
        <v>2444</v>
      </c>
      <c r="C1061" s="301"/>
      <c r="D1061" s="301"/>
      <c r="E1061" s="301"/>
      <c r="F1061" s="301"/>
      <c r="G1061" s="301"/>
      <c r="H1061" s="301"/>
      <c r="I1061" s="301"/>
      <c r="J1061" s="301"/>
      <c r="K1061" s="301"/>
      <c r="L1061" s="301"/>
      <c r="M1061" s="301"/>
      <c r="N1061" s="301"/>
      <c r="O1061" s="301"/>
      <c r="P1061" s="301"/>
      <c r="Q1061" s="301"/>
      <c r="R1061" s="301"/>
      <c r="S1061" s="301"/>
      <c r="T1061" s="301"/>
      <c r="U1061" s="301"/>
      <c r="V1061" s="301"/>
      <c r="W1061" s="301"/>
      <c r="X1061" s="301"/>
      <c r="Y1061" s="301"/>
      <c r="Z1061" s="301"/>
      <c r="AA1061" s="301"/>
      <c r="AB1061" s="301"/>
      <c r="AC1061" s="301"/>
      <c r="AD1061" s="302"/>
      <c r="AE1061" s="302"/>
      <c r="AF1061" s="303"/>
    </row>
    <row r="1062" spans="1:33" s="323" customFormat="1" ht="30" outlineLevel="2" x14ac:dyDescent="0.25">
      <c r="A1062" s="392"/>
      <c r="B1062" s="341" t="s">
        <v>4834</v>
      </c>
      <c r="C1062" s="342" t="s">
        <v>2445</v>
      </c>
      <c r="D1062" s="342"/>
      <c r="E1062" s="342">
        <v>56</v>
      </c>
      <c r="F1062" s="342">
        <v>32</v>
      </c>
      <c r="G1062" s="342" t="s">
        <v>104</v>
      </c>
      <c r="H1062" s="342">
        <v>32</v>
      </c>
      <c r="I1062" s="342">
        <v>56</v>
      </c>
      <c r="J1062" s="343">
        <v>81790</v>
      </c>
      <c r="K1062" s="342"/>
      <c r="L1062" s="342"/>
      <c r="M1062" s="342"/>
      <c r="N1062" s="342"/>
      <c r="O1062" s="342"/>
      <c r="P1062" s="342"/>
      <c r="Q1062" s="342"/>
      <c r="R1062" s="342"/>
      <c r="S1062" s="342">
        <v>81790</v>
      </c>
      <c r="T1062" s="342"/>
      <c r="U1062" s="342"/>
      <c r="V1062" s="343">
        <v>91690</v>
      </c>
      <c r="W1062" s="344">
        <v>95890</v>
      </c>
      <c r="X1062" s="342"/>
      <c r="Y1062" s="342"/>
      <c r="Z1062" s="342"/>
      <c r="AA1062" s="342">
        <v>91690</v>
      </c>
      <c r="AB1062" s="342"/>
      <c r="AC1062" s="342"/>
      <c r="AD1062" s="345" t="s">
        <v>31</v>
      </c>
      <c r="AE1062" s="345" t="s">
        <v>31</v>
      </c>
      <c r="AF1062" s="342" t="s">
        <v>2445</v>
      </c>
      <c r="AG1062" s="323" t="s">
        <v>2446</v>
      </c>
    </row>
    <row r="1063" spans="1:33" outlineLevel="2" x14ac:dyDescent="0.25">
      <c r="A1063" s="391"/>
      <c r="B1063" s="312" t="s">
        <v>2447</v>
      </c>
      <c r="C1063" s="313" t="s">
        <v>2448</v>
      </c>
      <c r="D1063" s="313" t="s">
        <v>2449</v>
      </c>
      <c r="E1063" s="313">
        <v>16</v>
      </c>
      <c r="F1063" s="313">
        <v>8</v>
      </c>
      <c r="G1063" s="313" t="s">
        <v>85</v>
      </c>
      <c r="H1063" s="313">
        <v>8</v>
      </c>
      <c r="I1063" s="313">
        <v>16</v>
      </c>
      <c r="J1063" s="314">
        <v>21490</v>
      </c>
      <c r="K1063" s="313">
        <v>20400</v>
      </c>
      <c r="L1063" s="313">
        <v>19950</v>
      </c>
      <c r="M1063" s="313">
        <v>19300</v>
      </c>
      <c r="N1063" s="313">
        <v>18250</v>
      </c>
      <c r="O1063" s="313">
        <v>17150</v>
      </c>
      <c r="P1063" s="313">
        <v>42400</v>
      </c>
      <c r="Q1063" s="313"/>
      <c r="R1063" s="313">
        <v>5300</v>
      </c>
      <c r="S1063" s="313">
        <v>21490</v>
      </c>
      <c r="T1063" s="313"/>
      <c r="U1063" s="313"/>
      <c r="V1063" s="314">
        <v>23990</v>
      </c>
      <c r="W1063" s="315">
        <v>25190</v>
      </c>
      <c r="X1063" s="313">
        <v>63200</v>
      </c>
      <c r="Y1063" s="313"/>
      <c r="Z1063" s="313">
        <v>7900</v>
      </c>
      <c r="AA1063" s="313">
        <v>23990</v>
      </c>
      <c r="AB1063" s="313"/>
      <c r="AC1063" s="313"/>
      <c r="AD1063" s="316" t="s">
        <v>31</v>
      </c>
      <c r="AE1063" s="316" t="s">
        <v>31</v>
      </c>
      <c r="AF1063" s="313" t="s">
        <v>2448</v>
      </c>
    </row>
    <row r="1064" spans="1:33" outlineLevel="2" x14ac:dyDescent="0.25">
      <c r="A1064" s="391"/>
      <c r="B1064" s="312" t="s">
        <v>2450</v>
      </c>
      <c r="C1064" s="313" t="s">
        <v>2451</v>
      </c>
      <c r="D1064" s="313" t="s">
        <v>2452</v>
      </c>
      <c r="E1064" s="313">
        <v>16</v>
      </c>
      <c r="F1064" s="313">
        <v>8</v>
      </c>
      <c r="G1064" s="313" t="s">
        <v>85</v>
      </c>
      <c r="H1064" s="313">
        <v>8</v>
      </c>
      <c r="I1064" s="313">
        <v>16</v>
      </c>
      <c r="J1064" s="314">
        <v>26990</v>
      </c>
      <c r="K1064" s="313"/>
      <c r="L1064" s="313"/>
      <c r="M1064" s="313"/>
      <c r="N1064" s="313"/>
      <c r="O1064" s="313"/>
      <c r="P1064" s="313">
        <v>45200</v>
      </c>
      <c r="Q1064" s="313"/>
      <c r="R1064" s="313">
        <v>5650</v>
      </c>
      <c r="S1064" s="313">
        <v>26990</v>
      </c>
      <c r="T1064" s="313"/>
      <c r="U1064" s="313">
        <v>18890</v>
      </c>
      <c r="V1064" s="314">
        <v>32490</v>
      </c>
      <c r="W1064" s="315">
        <v>33690</v>
      </c>
      <c r="X1064" s="313">
        <v>67200</v>
      </c>
      <c r="Y1064" s="313"/>
      <c r="Z1064" s="313">
        <v>8400</v>
      </c>
      <c r="AA1064" s="313">
        <v>32490</v>
      </c>
      <c r="AB1064" s="313"/>
      <c r="AC1064" s="313">
        <v>22740</v>
      </c>
      <c r="AD1064" s="316" t="s">
        <v>31</v>
      </c>
      <c r="AE1064" s="316" t="s">
        <v>31</v>
      </c>
      <c r="AF1064" s="313" t="s">
        <v>2451</v>
      </c>
    </row>
    <row r="1065" spans="1:33" outlineLevel="2" x14ac:dyDescent="0.25">
      <c r="A1065" s="391"/>
      <c r="B1065" s="312" t="s">
        <v>2453</v>
      </c>
      <c r="C1065" s="313" t="s">
        <v>2454</v>
      </c>
      <c r="D1065" s="313" t="s">
        <v>2455</v>
      </c>
      <c r="E1065" s="313">
        <v>16</v>
      </c>
      <c r="F1065" s="313">
        <v>8</v>
      </c>
      <c r="G1065" s="313"/>
      <c r="H1065" s="313">
        <v>8</v>
      </c>
      <c r="I1065" s="313">
        <v>16</v>
      </c>
      <c r="J1065" s="314">
        <v>29490</v>
      </c>
      <c r="K1065" s="313">
        <v>28000</v>
      </c>
      <c r="L1065" s="313">
        <v>27400</v>
      </c>
      <c r="M1065" s="313">
        <v>26500</v>
      </c>
      <c r="N1065" s="313">
        <v>25050</v>
      </c>
      <c r="O1065" s="313">
        <v>23550</v>
      </c>
      <c r="P1065" s="313">
        <v>46400</v>
      </c>
      <c r="Q1065" s="313"/>
      <c r="R1065" s="313">
        <v>5800</v>
      </c>
      <c r="S1065" s="313">
        <v>29490</v>
      </c>
      <c r="T1065" s="313"/>
      <c r="U1065" s="313">
        <v>20640</v>
      </c>
      <c r="V1065" s="314">
        <v>32490</v>
      </c>
      <c r="W1065" s="315">
        <v>33690</v>
      </c>
      <c r="X1065" s="313">
        <v>69200</v>
      </c>
      <c r="Y1065" s="313"/>
      <c r="Z1065" s="313">
        <v>8650</v>
      </c>
      <c r="AA1065" s="313">
        <v>32490</v>
      </c>
      <c r="AB1065" s="313"/>
      <c r="AC1065" s="313">
        <v>22740</v>
      </c>
      <c r="AD1065" s="316" t="s">
        <v>31</v>
      </c>
      <c r="AE1065" s="316" t="s">
        <v>31</v>
      </c>
      <c r="AF1065" s="313" t="s">
        <v>2454</v>
      </c>
    </row>
    <row r="1066" spans="1:33" s="323" customFormat="1" ht="45" outlineLevel="2" x14ac:dyDescent="0.25">
      <c r="A1066" s="392"/>
      <c r="B1066" s="318" t="s">
        <v>2456</v>
      </c>
      <c r="C1066" s="319" t="s">
        <v>2457</v>
      </c>
      <c r="D1066" s="319"/>
      <c r="E1066" s="319">
        <v>202</v>
      </c>
      <c r="F1066" s="319">
        <v>106</v>
      </c>
      <c r="G1066" s="319" t="s">
        <v>815</v>
      </c>
      <c r="H1066" s="319">
        <v>106</v>
      </c>
      <c r="I1066" s="319">
        <v>202</v>
      </c>
      <c r="J1066" s="320">
        <v>211490</v>
      </c>
      <c r="K1066" s="319"/>
      <c r="L1066" s="319"/>
      <c r="M1066" s="319"/>
      <c r="N1066" s="319"/>
      <c r="O1066" s="319"/>
      <c r="P1066" s="319"/>
      <c r="Q1066" s="319"/>
      <c r="R1066" s="319"/>
      <c r="S1066" s="319">
        <v>211490</v>
      </c>
      <c r="T1066" s="319"/>
      <c r="U1066" s="319"/>
      <c r="V1066" s="320">
        <v>234890</v>
      </c>
      <c r="W1066" s="321">
        <v>249890</v>
      </c>
      <c r="X1066" s="319"/>
      <c r="Y1066" s="319"/>
      <c r="Z1066" s="319"/>
      <c r="AA1066" s="319">
        <v>234890</v>
      </c>
      <c r="AB1066" s="319"/>
      <c r="AC1066" s="319"/>
      <c r="AD1066" s="322" t="s">
        <v>31</v>
      </c>
      <c r="AE1066" s="322" t="s">
        <v>31</v>
      </c>
      <c r="AF1066" s="319" t="s">
        <v>2457</v>
      </c>
      <c r="AG1066" s="323" t="s">
        <v>2458</v>
      </c>
    </row>
    <row r="1067" spans="1:33" s="323" customFormat="1" ht="45" outlineLevel="2" x14ac:dyDescent="0.25">
      <c r="A1067" s="392"/>
      <c r="B1067" s="318" t="s">
        <v>4663</v>
      </c>
      <c r="C1067" s="319" t="s">
        <v>4664</v>
      </c>
      <c r="D1067" s="319"/>
      <c r="E1067" s="319">
        <v>162</v>
      </c>
      <c r="F1067" s="319">
        <v>88</v>
      </c>
      <c r="G1067" s="319" t="s">
        <v>558</v>
      </c>
      <c r="H1067" s="319">
        <v>88</v>
      </c>
      <c r="I1067" s="319">
        <v>162</v>
      </c>
      <c r="J1067" s="320">
        <v>196190</v>
      </c>
      <c r="K1067" s="319"/>
      <c r="L1067" s="319"/>
      <c r="M1067" s="319"/>
      <c r="N1067" s="319"/>
      <c r="O1067" s="319"/>
      <c r="P1067" s="319"/>
      <c r="Q1067" s="319"/>
      <c r="R1067" s="319"/>
      <c r="S1067" s="319">
        <v>196190</v>
      </c>
      <c r="T1067" s="319"/>
      <c r="U1067" s="319"/>
      <c r="V1067" s="320">
        <v>221690</v>
      </c>
      <c r="W1067" s="321">
        <v>233690</v>
      </c>
      <c r="X1067" s="319"/>
      <c r="Y1067" s="319"/>
      <c r="Z1067" s="319"/>
      <c r="AA1067" s="319">
        <v>221690</v>
      </c>
      <c r="AB1067" s="319"/>
      <c r="AC1067" s="319"/>
      <c r="AD1067" s="322" t="s">
        <v>31</v>
      </c>
      <c r="AE1067" s="322" t="s">
        <v>31</v>
      </c>
      <c r="AF1067" s="319" t="s">
        <v>4664</v>
      </c>
      <c r="AG1067" s="323" t="s">
        <v>4665</v>
      </c>
    </row>
    <row r="1068" spans="1:33" s="323" customFormat="1" ht="60" outlineLevel="2" x14ac:dyDescent="0.25">
      <c r="A1068" s="392"/>
      <c r="B1068" s="318" t="s">
        <v>4713</v>
      </c>
      <c r="C1068" s="319" t="s">
        <v>4684</v>
      </c>
      <c r="D1068" s="319"/>
      <c r="E1068" s="319">
        <v>274</v>
      </c>
      <c r="F1068" s="319">
        <v>138</v>
      </c>
      <c r="G1068" s="319" t="s">
        <v>976</v>
      </c>
      <c r="H1068" s="319">
        <v>138</v>
      </c>
      <c r="I1068" s="319">
        <v>274</v>
      </c>
      <c r="J1068" s="320">
        <v>325390</v>
      </c>
      <c r="K1068" s="319"/>
      <c r="L1068" s="319"/>
      <c r="M1068" s="319"/>
      <c r="N1068" s="319"/>
      <c r="O1068" s="319"/>
      <c r="P1068" s="319"/>
      <c r="Q1068" s="319"/>
      <c r="R1068" s="319"/>
      <c r="S1068" s="319">
        <v>325390</v>
      </c>
      <c r="T1068" s="319"/>
      <c r="U1068" s="319"/>
      <c r="V1068" s="320">
        <v>367490</v>
      </c>
      <c r="W1068" s="321">
        <v>387890</v>
      </c>
      <c r="X1068" s="319"/>
      <c r="Y1068" s="319"/>
      <c r="Z1068" s="319"/>
      <c r="AA1068" s="319">
        <v>367490</v>
      </c>
      <c r="AB1068" s="319"/>
      <c r="AC1068" s="319"/>
      <c r="AD1068" s="322" t="s">
        <v>31</v>
      </c>
      <c r="AE1068" s="322" t="s">
        <v>31</v>
      </c>
      <c r="AF1068" s="319" t="s">
        <v>4684</v>
      </c>
      <c r="AG1068" s="323" t="s">
        <v>4714</v>
      </c>
    </row>
    <row r="1069" spans="1:33" s="323" customFormat="1" ht="45" outlineLevel="2" x14ac:dyDescent="0.25">
      <c r="A1069" s="392"/>
      <c r="B1069" s="318" t="s">
        <v>4715</v>
      </c>
      <c r="C1069" s="319" t="s">
        <v>4685</v>
      </c>
      <c r="D1069" s="319" t="s">
        <v>2459</v>
      </c>
      <c r="E1069" s="319">
        <v>178</v>
      </c>
      <c r="F1069" s="319">
        <v>90</v>
      </c>
      <c r="G1069" s="319" t="s">
        <v>815</v>
      </c>
      <c r="H1069" s="319">
        <v>90</v>
      </c>
      <c r="I1069" s="319">
        <v>178</v>
      </c>
      <c r="J1069" s="320">
        <v>222890</v>
      </c>
      <c r="K1069" s="319"/>
      <c r="L1069" s="319"/>
      <c r="M1069" s="319"/>
      <c r="N1069" s="319"/>
      <c r="O1069" s="319"/>
      <c r="P1069" s="319"/>
      <c r="Q1069" s="319"/>
      <c r="R1069" s="319"/>
      <c r="S1069" s="319">
        <v>222890</v>
      </c>
      <c r="T1069" s="319"/>
      <c r="U1069" s="319"/>
      <c r="V1069" s="320">
        <v>251690</v>
      </c>
      <c r="W1069" s="321">
        <v>264890</v>
      </c>
      <c r="X1069" s="319"/>
      <c r="Y1069" s="319"/>
      <c r="Z1069" s="319"/>
      <c r="AA1069" s="319">
        <v>251690</v>
      </c>
      <c r="AB1069" s="319"/>
      <c r="AC1069" s="319"/>
      <c r="AD1069" s="322" t="s">
        <v>31</v>
      </c>
      <c r="AE1069" s="322" t="s">
        <v>31</v>
      </c>
      <c r="AF1069" s="319" t="s">
        <v>4685</v>
      </c>
      <c r="AG1069" s="323" t="s">
        <v>4716</v>
      </c>
    </row>
    <row r="1070" spans="1:33" ht="45" outlineLevel="2" x14ac:dyDescent="0.25">
      <c r="A1070" s="391"/>
      <c r="B1070" s="312" t="s">
        <v>2460</v>
      </c>
      <c r="C1070" s="313" t="s">
        <v>2461</v>
      </c>
      <c r="D1070" s="313" t="s">
        <v>2462</v>
      </c>
      <c r="E1070" s="313">
        <v>40</v>
      </c>
      <c r="F1070" s="313">
        <v>8</v>
      </c>
      <c r="G1070" s="313"/>
      <c r="H1070" s="313">
        <v>8</v>
      </c>
      <c r="I1070" s="313">
        <v>40</v>
      </c>
      <c r="J1070" s="314">
        <v>119990</v>
      </c>
      <c r="K1070" s="313"/>
      <c r="L1070" s="313"/>
      <c r="M1070" s="313"/>
      <c r="N1070" s="313"/>
      <c r="O1070" s="313"/>
      <c r="P1070" s="313">
        <v>166000</v>
      </c>
      <c r="Q1070" s="313"/>
      <c r="R1070" s="313">
        <v>8300</v>
      </c>
      <c r="S1070" s="313">
        <v>119990</v>
      </c>
      <c r="T1070" s="313"/>
      <c r="U1070" s="313">
        <v>95990</v>
      </c>
      <c r="V1070" s="314">
        <v>133490</v>
      </c>
      <c r="W1070" s="315">
        <v>136490</v>
      </c>
      <c r="X1070" s="313">
        <v>248000</v>
      </c>
      <c r="Y1070" s="313"/>
      <c r="Z1070" s="313">
        <v>12400</v>
      </c>
      <c r="AA1070" s="313">
        <v>133490</v>
      </c>
      <c r="AB1070" s="313"/>
      <c r="AC1070" s="313">
        <v>106790</v>
      </c>
      <c r="AD1070" s="316" t="s">
        <v>32</v>
      </c>
      <c r="AE1070" s="316" t="s">
        <v>31</v>
      </c>
      <c r="AF1070" s="313" t="s">
        <v>2461</v>
      </c>
    </row>
    <row r="1071" spans="1:33" s="323" customFormat="1" ht="30" outlineLevel="2" x14ac:dyDescent="0.25">
      <c r="A1071" s="392"/>
      <c r="B1071" s="318" t="s">
        <v>4835</v>
      </c>
      <c r="C1071" s="319" t="s">
        <v>2463</v>
      </c>
      <c r="D1071" s="319" t="s">
        <v>2464</v>
      </c>
      <c r="E1071" s="319">
        <v>36</v>
      </c>
      <c r="F1071" s="319">
        <v>16</v>
      </c>
      <c r="G1071" s="319" t="s">
        <v>2252</v>
      </c>
      <c r="H1071" s="319">
        <v>16</v>
      </c>
      <c r="I1071" s="319">
        <v>36</v>
      </c>
      <c r="J1071" s="320">
        <v>40690</v>
      </c>
      <c r="K1071" s="319"/>
      <c r="L1071" s="319"/>
      <c r="M1071" s="319"/>
      <c r="N1071" s="319"/>
      <c r="O1071" s="319"/>
      <c r="P1071" s="319"/>
      <c r="Q1071" s="319"/>
      <c r="R1071" s="319"/>
      <c r="S1071" s="319">
        <v>40690</v>
      </c>
      <c r="T1071" s="319"/>
      <c r="U1071" s="319"/>
      <c r="V1071" s="320">
        <v>46690</v>
      </c>
      <c r="W1071" s="321">
        <v>49390</v>
      </c>
      <c r="X1071" s="319"/>
      <c r="Y1071" s="319"/>
      <c r="Z1071" s="319"/>
      <c r="AA1071" s="319">
        <v>46690</v>
      </c>
      <c r="AB1071" s="319"/>
      <c r="AC1071" s="319"/>
      <c r="AD1071" s="322" t="s">
        <v>31</v>
      </c>
      <c r="AE1071" s="322" t="s">
        <v>31</v>
      </c>
      <c r="AF1071" s="319" t="s">
        <v>2463</v>
      </c>
      <c r="AG1071" s="323" t="s">
        <v>2465</v>
      </c>
    </row>
    <row r="1072" spans="1:33" ht="30" outlineLevel="2" x14ac:dyDescent="0.25">
      <c r="A1072" s="391"/>
      <c r="B1072" s="312" t="s">
        <v>2466</v>
      </c>
      <c r="C1072" s="313" t="s">
        <v>2467</v>
      </c>
      <c r="D1072" s="313" t="s">
        <v>2468</v>
      </c>
      <c r="E1072" s="313">
        <v>16</v>
      </c>
      <c r="F1072" s="313">
        <v>8</v>
      </c>
      <c r="G1072" s="313" t="s">
        <v>85</v>
      </c>
      <c r="H1072" s="313">
        <v>8</v>
      </c>
      <c r="I1072" s="313">
        <v>16</v>
      </c>
      <c r="J1072" s="314">
        <v>21490</v>
      </c>
      <c r="K1072" s="313">
        <v>20400</v>
      </c>
      <c r="L1072" s="313">
        <v>19950</v>
      </c>
      <c r="M1072" s="313">
        <v>19300</v>
      </c>
      <c r="N1072" s="313"/>
      <c r="O1072" s="313"/>
      <c r="P1072" s="313">
        <v>34400</v>
      </c>
      <c r="Q1072" s="313"/>
      <c r="R1072" s="313">
        <v>4300</v>
      </c>
      <c r="S1072" s="313">
        <v>21490</v>
      </c>
      <c r="T1072" s="313"/>
      <c r="U1072" s="313"/>
      <c r="V1072" s="314">
        <v>23990</v>
      </c>
      <c r="W1072" s="315">
        <v>25190</v>
      </c>
      <c r="X1072" s="313">
        <v>51200</v>
      </c>
      <c r="Y1072" s="313"/>
      <c r="Z1072" s="313">
        <v>6400</v>
      </c>
      <c r="AA1072" s="313">
        <v>23990</v>
      </c>
      <c r="AB1072" s="313"/>
      <c r="AC1072" s="313"/>
      <c r="AD1072" s="316" t="s">
        <v>31</v>
      </c>
      <c r="AE1072" s="316" t="s">
        <v>31</v>
      </c>
      <c r="AF1072" s="313" t="s">
        <v>2467</v>
      </c>
    </row>
    <row r="1073" spans="1:33" s="323" customFormat="1" ht="45" outlineLevel="2" x14ac:dyDescent="0.25">
      <c r="A1073" s="392"/>
      <c r="B1073" s="318" t="s">
        <v>4939</v>
      </c>
      <c r="C1073" s="319" t="s">
        <v>2469</v>
      </c>
      <c r="D1073" s="319" t="s">
        <v>2470</v>
      </c>
      <c r="E1073" s="319">
        <v>48</v>
      </c>
      <c r="F1073" s="319">
        <v>24</v>
      </c>
      <c r="G1073" s="319"/>
      <c r="H1073" s="319">
        <v>24</v>
      </c>
      <c r="I1073" s="319">
        <v>48</v>
      </c>
      <c r="J1073" s="320">
        <v>66190</v>
      </c>
      <c r="K1073" s="319"/>
      <c r="L1073" s="319"/>
      <c r="M1073" s="319"/>
      <c r="N1073" s="319"/>
      <c r="O1073" s="319"/>
      <c r="P1073" s="319"/>
      <c r="Q1073" s="319"/>
      <c r="R1073" s="319"/>
      <c r="S1073" s="319">
        <v>66190</v>
      </c>
      <c r="T1073" s="319"/>
      <c r="U1073" s="319"/>
      <c r="V1073" s="320">
        <v>75590</v>
      </c>
      <c r="W1073" s="321">
        <v>79190</v>
      </c>
      <c r="X1073" s="319"/>
      <c r="Y1073" s="319"/>
      <c r="Z1073" s="319"/>
      <c r="AA1073" s="319">
        <v>75590</v>
      </c>
      <c r="AB1073" s="319"/>
      <c r="AC1073" s="319"/>
      <c r="AD1073" s="322" t="s">
        <v>31</v>
      </c>
      <c r="AE1073" s="322" t="s">
        <v>31</v>
      </c>
      <c r="AF1073" s="319" t="s">
        <v>2469</v>
      </c>
      <c r="AG1073" s="323" t="s">
        <v>2471</v>
      </c>
    </row>
    <row r="1074" spans="1:33" ht="30" outlineLevel="2" x14ac:dyDescent="0.25">
      <c r="A1074" s="391"/>
      <c r="B1074" s="312" t="s">
        <v>2472</v>
      </c>
      <c r="C1074" s="313" t="s">
        <v>2473</v>
      </c>
      <c r="D1074" s="313" t="s">
        <v>2474</v>
      </c>
      <c r="E1074" s="313">
        <v>40</v>
      </c>
      <c r="F1074" s="313">
        <v>20</v>
      </c>
      <c r="G1074" s="313" t="s">
        <v>214</v>
      </c>
      <c r="H1074" s="313">
        <v>20</v>
      </c>
      <c r="I1074" s="313">
        <v>40</v>
      </c>
      <c r="J1074" s="314">
        <v>68990</v>
      </c>
      <c r="K1074" s="313">
        <v>65500</v>
      </c>
      <c r="L1074" s="313">
        <v>64150</v>
      </c>
      <c r="M1074" s="313">
        <v>62050</v>
      </c>
      <c r="N1074" s="313">
        <v>58600</v>
      </c>
      <c r="O1074" s="313">
        <v>55150</v>
      </c>
      <c r="P1074" s="313">
        <v>126000</v>
      </c>
      <c r="Q1074" s="313"/>
      <c r="R1074" s="313">
        <v>6300</v>
      </c>
      <c r="S1074" s="313">
        <v>68990</v>
      </c>
      <c r="T1074" s="313"/>
      <c r="U1074" s="313">
        <v>55190</v>
      </c>
      <c r="V1074" s="314">
        <v>75990</v>
      </c>
      <c r="W1074" s="315">
        <v>78990</v>
      </c>
      <c r="X1074" s="313">
        <v>188000</v>
      </c>
      <c r="Y1074" s="313"/>
      <c r="Z1074" s="313">
        <v>9400</v>
      </c>
      <c r="AA1074" s="313">
        <v>75990</v>
      </c>
      <c r="AB1074" s="313"/>
      <c r="AC1074" s="313">
        <v>60790</v>
      </c>
      <c r="AD1074" s="316" t="s">
        <v>32</v>
      </c>
      <c r="AE1074" s="316" t="s">
        <v>32</v>
      </c>
      <c r="AF1074" s="313" t="s">
        <v>2473</v>
      </c>
    </row>
    <row r="1075" spans="1:33" outlineLevel="2" x14ac:dyDescent="0.25">
      <c r="A1075" s="391"/>
      <c r="B1075" s="312" t="s">
        <v>2475</v>
      </c>
      <c r="C1075" s="313" t="s">
        <v>2476</v>
      </c>
      <c r="D1075" s="313" t="s">
        <v>2477</v>
      </c>
      <c r="E1075" s="313">
        <v>16</v>
      </c>
      <c r="F1075" s="313">
        <v>8</v>
      </c>
      <c r="G1075" s="313" t="s">
        <v>85</v>
      </c>
      <c r="H1075" s="313">
        <v>8</v>
      </c>
      <c r="I1075" s="313">
        <v>16</v>
      </c>
      <c r="J1075" s="314">
        <v>26990</v>
      </c>
      <c r="K1075" s="313">
        <v>25600</v>
      </c>
      <c r="L1075" s="313">
        <v>25100</v>
      </c>
      <c r="M1075" s="313">
        <v>24250</v>
      </c>
      <c r="N1075" s="313">
        <v>22900</v>
      </c>
      <c r="O1075" s="313">
        <v>21550</v>
      </c>
      <c r="P1075" s="313">
        <v>55600</v>
      </c>
      <c r="Q1075" s="313"/>
      <c r="R1075" s="313">
        <v>6950</v>
      </c>
      <c r="S1075" s="313">
        <v>26990</v>
      </c>
      <c r="T1075" s="313"/>
      <c r="U1075" s="313"/>
      <c r="V1075" s="314">
        <v>29990</v>
      </c>
      <c r="W1075" s="315">
        <v>31190</v>
      </c>
      <c r="X1075" s="313">
        <v>82800</v>
      </c>
      <c r="Y1075" s="313"/>
      <c r="Z1075" s="313">
        <v>10350</v>
      </c>
      <c r="AA1075" s="313">
        <v>29990</v>
      </c>
      <c r="AB1075" s="313"/>
      <c r="AC1075" s="313"/>
      <c r="AD1075" s="316" t="s">
        <v>32</v>
      </c>
      <c r="AE1075" s="316" t="s">
        <v>31</v>
      </c>
      <c r="AF1075" s="313" t="s">
        <v>2476</v>
      </c>
    </row>
    <row r="1076" spans="1:33" outlineLevel="2" x14ac:dyDescent="0.25">
      <c r="A1076" s="391"/>
      <c r="B1076" s="312" t="s">
        <v>4940</v>
      </c>
      <c r="C1076" s="313" t="s">
        <v>4941</v>
      </c>
      <c r="D1076" s="313" t="s">
        <v>4975</v>
      </c>
      <c r="E1076" s="313">
        <v>24</v>
      </c>
      <c r="F1076" s="313">
        <v>12</v>
      </c>
      <c r="G1076" s="313" t="s">
        <v>118</v>
      </c>
      <c r="H1076" s="313">
        <v>12</v>
      </c>
      <c r="I1076" s="313">
        <v>24</v>
      </c>
      <c r="J1076" s="314">
        <v>43990</v>
      </c>
      <c r="K1076" s="313">
        <v>41750</v>
      </c>
      <c r="L1076" s="313">
        <v>40900</v>
      </c>
      <c r="M1076" s="313">
        <v>39550</v>
      </c>
      <c r="N1076" s="313">
        <v>37350</v>
      </c>
      <c r="O1076" s="313">
        <v>35150</v>
      </c>
      <c r="P1076" s="313">
        <v>75600</v>
      </c>
      <c r="Q1076" s="313"/>
      <c r="R1076" s="313">
        <v>6300</v>
      </c>
      <c r="S1076" s="313">
        <v>43990</v>
      </c>
      <c r="T1076" s="313"/>
      <c r="U1076" s="313"/>
      <c r="V1076" s="314">
        <v>49990</v>
      </c>
      <c r="W1076" s="315">
        <v>51790</v>
      </c>
      <c r="X1076" s="313">
        <v>112800</v>
      </c>
      <c r="Y1076" s="313"/>
      <c r="Z1076" s="313">
        <v>9400</v>
      </c>
      <c r="AA1076" s="313">
        <v>49990</v>
      </c>
      <c r="AB1076" s="313"/>
      <c r="AC1076" s="313"/>
      <c r="AD1076" s="316" t="s">
        <v>31</v>
      </c>
      <c r="AE1076" s="316" t="s">
        <v>31</v>
      </c>
      <c r="AF1076" s="313" t="s">
        <v>4941</v>
      </c>
    </row>
    <row r="1077" spans="1:33" ht="30" outlineLevel="2" x14ac:dyDescent="0.25">
      <c r="A1077" s="391"/>
      <c r="B1077" s="312" t="s">
        <v>2478</v>
      </c>
      <c r="C1077" s="313" t="s">
        <v>2479</v>
      </c>
      <c r="D1077" s="313" t="s">
        <v>2480</v>
      </c>
      <c r="E1077" s="313">
        <v>24</v>
      </c>
      <c r="F1077" s="313">
        <v>8</v>
      </c>
      <c r="G1077" s="313" t="s">
        <v>118</v>
      </c>
      <c r="H1077" s="313">
        <v>8</v>
      </c>
      <c r="I1077" s="313">
        <v>24</v>
      </c>
      <c r="J1077" s="314">
        <v>41990</v>
      </c>
      <c r="K1077" s="313">
        <v>39850</v>
      </c>
      <c r="L1077" s="313">
        <v>39050</v>
      </c>
      <c r="M1077" s="313">
        <v>37750</v>
      </c>
      <c r="N1077" s="313">
        <v>35650</v>
      </c>
      <c r="O1077" s="313">
        <v>33550</v>
      </c>
      <c r="P1077" s="313">
        <v>75600</v>
      </c>
      <c r="Q1077" s="313">
        <v>37800</v>
      </c>
      <c r="R1077" s="313">
        <v>6300</v>
      </c>
      <c r="S1077" s="313">
        <v>41990</v>
      </c>
      <c r="T1077" s="313"/>
      <c r="U1077" s="313">
        <v>33590</v>
      </c>
      <c r="V1077" s="314">
        <v>49990</v>
      </c>
      <c r="W1077" s="315">
        <v>51790</v>
      </c>
      <c r="X1077" s="313">
        <v>112800</v>
      </c>
      <c r="Y1077" s="313">
        <v>56400</v>
      </c>
      <c r="Z1077" s="313">
        <v>9400</v>
      </c>
      <c r="AA1077" s="313">
        <v>49990</v>
      </c>
      <c r="AB1077" s="313"/>
      <c r="AC1077" s="313">
        <v>39990</v>
      </c>
      <c r="AD1077" s="316" t="s">
        <v>32</v>
      </c>
      <c r="AE1077" s="316" t="s">
        <v>32</v>
      </c>
      <c r="AF1077" s="313" t="s">
        <v>2479</v>
      </c>
    </row>
    <row r="1078" spans="1:33" s="323" customFormat="1" ht="30" outlineLevel="2" x14ac:dyDescent="0.25">
      <c r="A1078" s="392"/>
      <c r="B1078" s="318" t="s">
        <v>4942</v>
      </c>
      <c r="C1078" s="319" t="s">
        <v>2481</v>
      </c>
      <c r="D1078" s="319" t="s">
        <v>2482</v>
      </c>
      <c r="E1078" s="319">
        <v>120</v>
      </c>
      <c r="F1078" s="319">
        <v>48</v>
      </c>
      <c r="G1078" s="319" t="s">
        <v>367</v>
      </c>
      <c r="H1078" s="319">
        <v>48</v>
      </c>
      <c r="I1078" s="319">
        <v>120</v>
      </c>
      <c r="J1078" s="320">
        <v>135290</v>
      </c>
      <c r="K1078" s="319"/>
      <c r="L1078" s="319"/>
      <c r="M1078" s="319"/>
      <c r="N1078" s="319"/>
      <c r="O1078" s="319"/>
      <c r="P1078" s="319"/>
      <c r="Q1078" s="319"/>
      <c r="R1078" s="319"/>
      <c r="S1078" s="319">
        <v>135290</v>
      </c>
      <c r="T1078" s="319"/>
      <c r="U1078" s="319">
        <v>113790</v>
      </c>
      <c r="V1078" s="320">
        <v>159590</v>
      </c>
      <c r="W1078" s="321">
        <v>168590</v>
      </c>
      <c r="X1078" s="319"/>
      <c r="Y1078" s="319"/>
      <c r="Z1078" s="319"/>
      <c r="AA1078" s="319">
        <v>159590</v>
      </c>
      <c r="AB1078" s="319"/>
      <c r="AC1078" s="319">
        <v>134290</v>
      </c>
      <c r="AD1078" s="322" t="s">
        <v>31</v>
      </c>
      <c r="AE1078" s="322" t="s">
        <v>31</v>
      </c>
      <c r="AF1078" s="319" t="s">
        <v>2481</v>
      </c>
      <c r="AG1078" s="323" t="s">
        <v>2483</v>
      </c>
    </row>
    <row r="1079" spans="1:33" ht="30" outlineLevel="2" x14ac:dyDescent="0.25">
      <c r="A1079" s="391"/>
      <c r="B1079" s="312" t="s">
        <v>2484</v>
      </c>
      <c r="C1079" s="313" t="s">
        <v>2485</v>
      </c>
      <c r="D1079" s="313" t="s">
        <v>2486</v>
      </c>
      <c r="E1079" s="313">
        <v>16</v>
      </c>
      <c r="F1079" s="313">
        <v>8</v>
      </c>
      <c r="G1079" s="313" t="s">
        <v>85</v>
      </c>
      <c r="H1079" s="313">
        <v>8</v>
      </c>
      <c r="I1079" s="313">
        <v>16</v>
      </c>
      <c r="J1079" s="314">
        <v>25990</v>
      </c>
      <c r="K1079" s="313">
        <v>24650</v>
      </c>
      <c r="L1079" s="313">
        <v>24150</v>
      </c>
      <c r="M1079" s="313">
        <v>23350</v>
      </c>
      <c r="N1079" s="313">
        <v>22050</v>
      </c>
      <c r="O1079" s="313">
        <v>20750</v>
      </c>
      <c r="P1079" s="313">
        <v>50400</v>
      </c>
      <c r="Q1079" s="313"/>
      <c r="R1079" s="313">
        <v>6300</v>
      </c>
      <c r="S1079" s="313">
        <v>25990</v>
      </c>
      <c r="T1079" s="313"/>
      <c r="U1079" s="313">
        <v>19490</v>
      </c>
      <c r="V1079" s="314">
        <v>27990</v>
      </c>
      <c r="W1079" s="315">
        <v>29190</v>
      </c>
      <c r="X1079" s="313">
        <v>75200</v>
      </c>
      <c r="Y1079" s="313"/>
      <c r="Z1079" s="313">
        <v>9400</v>
      </c>
      <c r="AA1079" s="313">
        <v>27990</v>
      </c>
      <c r="AB1079" s="313"/>
      <c r="AC1079" s="313">
        <v>20990</v>
      </c>
      <c r="AD1079" s="316" t="s">
        <v>31</v>
      </c>
      <c r="AE1079" s="316" t="s">
        <v>31</v>
      </c>
      <c r="AF1079" s="313" t="s">
        <v>2485</v>
      </c>
    </row>
    <row r="1080" spans="1:33" outlineLevel="2" x14ac:dyDescent="0.25">
      <c r="A1080" s="391"/>
      <c r="B1080" s="312" t="s">
        <v>2487</v>
      </c>
      <c r="C1080" s="313" t="s">
        <v>2488</v>
      </c>
      <c r="D1080" s="313" t="s">
        <v>2489</v>
      </c>
      <c r="E1080" s="313">
        <v>16</v>
      </c>
      <c r="F1080" s="313">
        <v>8</v>
      </c>
      <c r="G1080" s="313" t="s">
        <v>85</v>
      </c>
      <c r="H1080" s="313">
        <v>8</v>
      </c>
      <c r="I1080" s="313">
        <v>16</v>
      </c>
      <c r="J1080" s="314">
        <v>27490</v>
      </c>
      <c r="K1080" s="313">
        <v>26100</v>
      </c>
      <c r="L1080" s="313">
        <v>25550</v>
      </c>
      <c r="M1080" s="313">
        <v>24700</v>
      </c>
      <c r="N1080" s="313">
        <v>23350</v>
      </c>
      <c r="O1080" s="313">
        <v>21950</v>
      </c>
      <c r="P1080" s="313">
        <v>58400</v>
      </c>
      <c r="Q1080" s="313"/>
      <c r="R1080" s="313">
        <v>7300</v>
      </c>
      <c r="S1080" s="313">
        <v>27490</v>
      </c>
      <c r="T1080" s="313"/>
      <c r="U1080" s="313">
        <v>21990</v>
      </c>
      <c r="V1080" s="314">
        <v>31490</v>
      </c>
      <c r="W1080" s="315">
        <v>32690</v>
      </c>
      <c r="X1080" s="313">
        <v>87200</v>
      </c>
      <c r="Y1080" s="313"/>
      <c r="Z1080" s="313">
        <v>10900</v>
      </c>
      <c r="AA1080" s="313">
        <v>31490</v>
      </c>
      <c r="AB1080" s="313"/>
      <c r="AC1080" s="313">
        <v>25190</v>
      </c>
      <c r="AD1080" s="316" t="s">
        <v>32</v>
      </c>
      <c r="AE1080" s="316" t="s">
        <v>31</v>
      </c>
      <c r="AF1080" s="313" t="s">
        <v>2488</v>
      </c>
    </row>
    <row r="1081" spans="1:33" ht="30" outlineLevel="2" x14ac:dyDescent="0.25">
      <c r="A1081" s="391"/>
      <c r="B1081" s="312" t="s">
        <v>2490</v>
      </c>
      <c r="C1081" s="313" t="s">
        <v>2491</v>
      </c>
      <c r="D1081" s="313" t="s">
        <v>2492</v>
      </c>
      <c r="E1081" s="313">
        <v>16</v>
      </c>
      <c r="F1081" s="313">
        <v>8</v>
      </c>
      <c r="G1081" s="313" t="s">
        <v>160</v>
      </c>
      <c r="H1081" s="313">
        <v>8</v>
      </c>
      <c r="I1081" s="313">
        <v>16</v>
      </c>
      <c r="J1081" s="314">
        <v>29990</v>
      </c>
      <c r="K1081" s="313">
        <v>28450</v>
      </c>
      <c r="L1081" s="313">
        <v>27850</v>
      </c>
      <c r="M1081" s="313">
        <v>26950</v>
      </c>
      <c r="N1081" s="313">
        <v>25450</v>
      </c>
      <c r="O1081" s="313">
        <v>23950</v>
      </c>
      <c r="P1081" s="313">
        <v>55600</v>
      </c>
      <c r="Q1081" s="313"/>
      <c r="R1081" s="313">
        <v>6950</v>
      </c>
      <c r="S1081" s="313">
        <v>29990</v>
      </c>
      <c r="T1081" s="313"/>
      <c r="U1081" s="313">
        <v>23990</v>
      </c>
      <c r="V1081" s="314">
        <v>32990</v>
      </c>
      <c r="W1081" s="315">
        <v>34190</v>
      </c>
      <c r="X1081" s="313">
        <v>82800</v>
      </c>
      <c r="Y1081" s="313"/>
      <c r="Z1081" s="313">
        <v>10350</v>
      </c>
      <c r="AA1081" s="313">
        <v>32990</v>
      </c>
      <c r="AB1081" s="313"/>
      <c r="AC1081" s="313">
        <v>26390</v>
      </c>
      <c r="AD1081" s="316" t="s">
        <v>32</v>
      </c>
      <c r="AE1081" s="316" t="s">
        <v>32</v>
      </c>
      <c r="AF1081" s="313" t="s">
        <v>2491</v>
      </c>
    </row>
    <row r="1082" spans="1:33" outlineLevel="2" x14ac:dyDescent="0.25">
      <c r="A1082" s="391"/>
      <c r="B1082" s="312" t="s">
        <v>2493</v>
      </c>
      <c r="C1082" s="313" t="s">
        <v>2494</v>
      </c>
      <c r="D1082" s="313" t="s">
        <v>2495</v>
      </c>
      <c r="E1082" s="313">
        <v>16</v>
      </c>
      <c r="F1082" s="313">
        <v>8</v>
      </c>
      <c r="G1082" s="313" t="s">
        <v>85</v>
      </c>
      <c r="H1082" s="313">
        <v>8</v>
      </c>
      <c r="I1082" s="313">
        <v>16</v>
      </c>
      <c r="J1082" s="314">
        <v>28990</v>
      </c>
      <c r="K1082" s="313">
        <v>27500</v>
      </c>
      <c r="L1082" s="313">
        <v>26950</v>
      </c>
      <c r="M1082" s="313">
        <v>26050</v>
      </c>
      <c r="N1082" s="313">
        <v>24600</v>
      </c>
      <c r="O1082" s="313">
        <v>23150</v>
      </c>
      <c r="P1082" s="313">
        <v>53200</v>
      </c>
      <c r="Q1082" s="313"/>
      <c r="R1082" s="313">
        <v>6650</v>
      </c>
      <c r="S1082" s="313">
        <v>28990</v>
      </c>
      <c r="T1082" s="313"/>
      <c r="U1082" s="313">
        <v>23190</v>
      </c>
      <c r="V1082" s="314">
        <v>31490</v>
      </c>
      <c r="W1082" s="315">
        <v>32690</v>
      </c>
      <c r="X1082" s="313">
        <v>79200</v>
      </c>
      <c r="Y1082" s="313"/>
      <c r="Z1082" s="313">
        <v>9900</v>
      </c>
      <c r="AA1082" s="313">
        <v>31490</v>
      </c>
      <c r="AB1082" s="313"/>
      <c r="AC1082" s="313">
        <v>25190</v>
      </c>
      <c r="AD1082" s="316" t="s">
        <v>32</v>
      </c>
      <c r="AE1082" s="316" t="s">
        <v>31</v>
      </c>
      <c r="AF1082" s="313" t="s">
        <v>2494</v>
      </c>
    </row>
    <row r="1083" spans="1:33" ht="45" outlineLevel="2" x14ac:dyDescent="0.25">
      <c r="A1083" s="391"/>
      <c r="B1083" s="312" t="s">
        <v>5763</v>
      </c>
      <c r="C1083" s="313" t="s">
        <v>5764</v>
      </c>
      <c r="D1083" s="313" t="s">
        <v>2498</v>
      </c>
      <c r="E1083" s="313">
        <v>16</v>
      </c>
      <c r="F1083" s="313">
        <v>8</v>
      </c>
      <c r="G1083" s="313" t="s">
        <v>85</v>
      </c>
      <c r="H1083" s="313">
        <v>8</v>
      </c>
      <c r="I1083" s="313">
        <v>16</v>
      </c>
      <c r="J1083" s="314">
        <v>29990</v>
      </c>
      <c r="K1083" s="313">
        <v>28450</v>
      </c>
      <c r="L1083" s="313">
        <v>27850</v>
      </c>
      <c r="M1083" s="313">
        <v>26950</v>
      </c>
      <c r="N1083" s="313">
        <v>25450</v>
      </c>
      <c r="O1083" s="313">
        <v>23950</v>
      </c>
      <c r="P1083" s="313">
        <v>50400</v>
      </c>
      <c r="Q1083" s="313"/>
      <c r="R1083" s="313">
        <v>6300</v>
      </c>
      <c r="S1083" s="313">
        <v>29990</v>
      </c>
      <c r="T1083" s="313"/>
      <c r="U1083" s="313"/>
      <c r="V1083" s="314">
        <v>34990</v>
      </c>
      <c r="W1083" s="315">
        <v>36190</v>
      </c>
      <c r="X1083" s="313">
        <v>75200</v>
      </c>
      <c r="Y1083" s="313"/>
      <c r="Z1083" s="313">
        <v>9400</v>
      </c>
      <c r="AA1083" s="313">
        <v>34990</v>
      </c>
      <c r="AB1083" s="313"/>
      <c r="AC1083" s="313"/>
      <c r="AD1083" s="316" t="s">
        <v>32</v>
      </c>
      <c r="AE1083" s="316" t="s">
        <v>32</v>
      </c>
      <c r="AF1083" s="313" t="s">
        <v>5764</v>
      </c>
    </row>
    <row r="1084" spans="1:33" ht="45" outlineLevel="2" x14ac:dyDescent="0.25">
      <c r="A1084" s="391"/>
      <c r="B1084" s="312" t="s">
        <v>2496</v>
      </c>
      <c r="C1084" s="313" t="s">
        <v>2497</v>
      </c>
      <c r="D1084" s="313" t="s">
        <v>2498</v>
      </c>
      <c r="E1084" s="313">
        <v>16</v>
      </c>
      <c r="F1084" s="313">
        <v>8</v>
      </c>
      <c r="G1084" s="313" t="s">
        <v>85</v>
      </c>
      <c r="H1084" s="313">
        <v>8</v>
      </c>
      <c r="I1084" s="313">
        <v>16</v>
      </c>
      <c r="J1084" s="314">
        <v>28490</v>
      </c>
      <c r="K1084" s="313">
        <v>27050</v>
      </c>
      <c r="L1084" s="313">
        <v>26450</v>
      </c>
      <c r="M1084" s="313">
        <v>25600</v>
      </c>
      <c r="N1084" s="313">
        <v>24200</v>
      </c>
      <c r="O1084" s="313">
        <v>22750</v>
      </c>
      <c r="P1084" s="313">
        <v>50400</v>
      </c>
      <c r="Q1084" s="313"/>
      <c r="R1084" s="313">
        <v>6300</v>
      </c>
      <c r="S1084" s="313">
        <v>28490</v>
      </c>
      <c r="T1084" s="313"/>
      <c r="U1084" s="313">
        <v>22790</v>
      </c>
      <c r="V1084" s="314">
        <v>31490</v>
      </c>
      <c r="W1084" s="315">
        <v>32690</v>
      </c>
      <c r="X1084" s="313">
        <v>75200</v>
      </c>
      <c r="Y1084" s="313"/>
      <c r="Z1084" s="313">
        <v>9400</v>
      </c>
      <c r="AA1084" s="313">
        <v>31490</v>
      </c>
      <c r="AB1084" s="313"/>
      <c r="AC1084" s="313">
        <v>25190</v>
      </c>
      <c r="AD1084" s="316" t="s">
        <v>32</v>
      </c>
      <c r="AE1084" s="316" t="s">
        <v>32</v>
      </c>
      <c r="AF1084" s="313" t="s">
        <v>2497</v>
      </c>
    </row>
    <row r="1085" spans="1:33" ht="30" outlineLevel="2" x14ac:dyDescent="0.25">
      <c r="A1085" s="391"/>
      <c r="B1085" s="312" t="s">
        <v>2499</v>
      </c>
      <c r="C1085" s="313" t="s">
        <v>2500</v>
      </c>
      <c r="D1085" s="313" t="s">
        <v>2501</v>
      </c>
      <c r="E1085" s="313">
        <v>16</v>
      </c>
      <c r="F1085" s="313">
        <v>8</v>
      </c>
      <c r="G1085" s="313" t="s">
        <v>85</v>
      </c>
      <c r="H1085" s="313">
        <v>8</v>
      </c>
      <c r="I1085" s="313">
        <v>16</v>
      </c>
      <c r="J1085" s="314">
        <v>25990</v>
      </c>
      <c r="K1085" s="313">
        <v>24650</v>
      </c>
      <c r="L1085" s="313">
        <v>24150</v>
      </c>
      <c r="M1085" s="313">
        <v>23350</v>
      </c>
      <c r="N1085" s="313">
        <v>22050</v>
      </c>
      <c r="O1085" s="313">
        <v>20750</v>
      </c>
      <c r="P1085" s="313">
        <v>53200</v>
      </c>
      <c r="Q1085" s="313"/>
      <c r="R1085" s="313">
        <v>6650</v>
      </c>
      <c r="S1085" s="313">
        <v>25990</v>
      </c>
      <c r="T1085" s="313"/>
      <c r="U1085" s="313">
        <v>20790</v>
      </c>
      <c r="V1085" s="314">
        <v>30490</v>
      </c>
      <c r="W1085" s="315">
        <v>31690</v>
      </c>
      <c r="X1085" s="313">
        <v>79200</v>
      </c>
      <c r="Y1085" s="313"/>
      <c r="Z1085" s="313">
        <v>9900</v>
      </c>
      <c r="AA1085" s="313">
        <v>30490</v>
      </c>
      <c r="AB1085" s="313"/>
      <c r="AC1085" s="313">
        <v>24390</v>
      </c>
      <c r="AD1085" s="316" t="s">
        <v>32</v>
      </c>
      <c r="AE1085" s="316" t="s">
        <v>31</v>
      </c>
      <c r="AF1085" s="313" t="s">
        <v>2500</v>
      </c>
    </row>
    <row r="1086" spans="1:33" ht="30" outlineLevel="2" x14ac:dyDescent="0.25">
      <c r="A1086" s="391"/>
      <c r="B1086" s="312" t="s">
        <v>2502</v>
      </c>
      <c r="C1086" s="313" t="s">
        <v>2503</v>
      </c>
      <c r="D1086" s="313" t="s">
        <v>2504</v>
      </c>
      <c r="E1086" s="313">
        <v>16</v>
      </c>
      <c r="F1086" s="313">
        <v>8</v>
      </c>
      <c r="G1086" s="313" t="s">
        <v>85</v>
      </c>
      <c r="H1086" s="313">
        <v>8</v>
      </c>
      <c r="I1086" s="313">
        <v>16</v>
      </c>
      <c r="J1086" s="314">
        <v>31990</v>
      </c>
      <c r="K1086" s="313">
        <v>30350</v>
      </c>
      <c r="L1086" s="313">
        <v>29750</v>
      </c>
      <c r="M1086" s="313">
        <v>28750</v>
      </c>
      <c r="N1086" s="313">
        <v>27150</v>
      </c>
      <c r="O1086" s="313">
        <v>25550</v>
      </c>
      <c r="P1086" s="313">
        <v>50400</v>
      </c>
      <c r="Q1086" s="313"/>
      <c r="R1086" s="313">
        <v>6300</v>
      </c>
      <c r="S1086" s="313">
        <v>31990</v>
      </c>
      <c r="T1086" s="313"/>
      <c r="U1086" s="313">
        <v>25590</v>
      </c>
      <c r="V1086" s="314">
        <v>34990</v>
      </c>
      <c r="W1086" s="315">
        <v>36190</v>
      </c>
      <c r="X1086" s="313">
        <v>75200</v>
      </c>
      <c r="Y1086" s="313"/>
      <c r="Z1086" s="313">
        <v>9400</v>
      </c>
      <c r="AA1086" s="313">
        <v>34990</v>
      </c>
      <c r="AB1086" s="313"/>
      <c r="AC1086" s="313">
        <v>27990</v>
      </c>
      <c r="AD1086" s="316" t="s">
        <v>32</v>
      </c>
      <c r="AE1086" s="316" t="s">
        <v>31</v>
      </c>
      <c r="AF1086" s="313" t="s">
        <v>2503</v>
      </c>
    </row>
    <row r="1087" spans="1:33" ht="30" outlineLevel="2" x14ac:dyDescent="0.25">
      <c r="A1087" s="391"/>
      <c r="B1087" s="312" t="s">
        <v>2505</v>
      </c>
      <c r="C1087" s="313" t="s">
        <v>2506</v>
      </c>
      <c r="D1087" s="313" t="s">
        <v>2507</v>
      </c>
      <c r="E1087" s="313">
        <v>16</v>
      </c>
      <c r="F1087" s="313">
        <v>8</v>
      </c>
      <c r="G1087" s="313" t="s">
        <v>85</v>
      </c>
      <c r="H1087" s="313">
        <v>8</v>
      </c>
      <c r="I1087" s="313">
        <v>16</v>
      </c>
      <c r="J1087" s="314">
        <v>32990</v>
      </c>
      <c r="K1087" s="313">
        <v>31300</v>
      </c>
      <c r="L1087" s="313">
        <v>30650</v>
      </c>
      <c r="M1087" s="313">
        <v>29650</v>
      </c>
      <c r="N1087" s="313">
        <v>28000</v>
      </c>
      <c r="O1087" s="313">
        <v>26350</v>
      </c>
      <c r="P1087" s="313">
        <v>53200</v>
      </c>
      <c r="Q1087" s="313"/>
      <c r="R1087" s="313">
        <v>6650</v>
      </c>
      <c r="S1087" s="313">
        <v>32990</v>
      </c>
      <c r="T1087" s="313"/>
      <c r="U1087" s="313"/>
      <c r="V1087" s="314">
        <v>35990</v>
      </c>
      <c r="W1087" s="315">
        <v>37190</v>
      </c>
      <c r="X1087" s="313">
        <v>79200</v>
      </c>
      <c r="Y1087" s="313"/>
      <c r="Z1087" s="313">
        <v>9900</v>
      </c>
      <c r="AA1087" s="313">
        <v>35990</v>
      </c>
      <c r="AB1087" s="313"/>
      <c r="AC1087" s="313"/>
      <c r="AD1087" s="316" t="s">
        <v>32</v>
      </c>
      <c r="AE1087" s="316" t="s">
        <v>31</v>
      </c>
      <c r="AF1087" s="313" t="s">
        <v>2506</v>
      </c>
    </row>
    <row r="1088" spans="1:33" ht="30" outlineLevel="2" x14ac:dyDescent="0.25">
      <c r="A1088" s="391"/>
      <c r="B1088" s="312" t="s">
        <v>2508</v>
      </c>
      <c r="C1088" s="313" t="s">
        <v>2509</v>
      </c>
      <c r="D1088" s="313" t="s">
        <v>2510</v>
      </c>
      <c r="E1088" s="313">
        <v>24</v>
      </c>
      <c r="F1088" s="313">
        <v>8</v>
      </c>
      <c r="G1088" s="313" t="s">
        <v>118</v>
      </c>
      <c r="H1088" s="313">
        <v>8</v>
      </c>
      <c r="I1088" s="313">
        <v>24</v>
      </c>
      <c r="J1088" s="314">
        <v>44990</v>
      </c>
      <c r="K1088" s="313">
        <v>42700</v>
      </c>
      <c r="L1088" s="313">
        <v>41800</v>
      </c>
      <c r="M1088" s="313">
        <v>40450</v>
      </c>
      <c r="N1088" s="313">
        <v>38200</v>
      </c>
      <c r="O1088" s="313">
        <v>35950</v>
      </c>
      <c r="P1088" s="313">
        <v>187200</v>
      </c>
      <c r="Q1088" s="313"/>
      <c r="R1088" s="313">
        <v>7800</v>
      </c>
      <c r="S1088" s="313">
        <v>44990</v>
      </c>
      <c r="T1088" s="313"/>
      <c r="U1088" s="313">
        <v>31490</v>
      </c>
      <c r="V1088" s="314">
        <v>49990</v>
      </c>
      <c r="W1088" s="315">
        <v>51790</v>
      </c>
      <c r="X1088" s="313">
        <v>279600</v>
      </c>
      <c r="Y1088" s="313"/>
      <c r="Z1088" s="313">
        <v>11650</v>
      </c>
      <c r="AA1088" s="313">
        <v>49990</v>
      </c>
      <c r="AB1088" s="313"/>
      <c r="AC1088" s="313">
        <v>34990</v>
      </c>
      <c r="AD1088" s="316" t="s">
        <v>31</v>
      </c>
      <c r="AE1088" s="316" t="s">
        <v>31</v>
      </c>
      <c r="AF1088" s="313" t="s">
        <v>2509</v>
      </c>
    </row>
    <row r="1089" spans="1:33" ht="30" outlineLevel="2" x14ac:dyDescent="0.25">
      <c r="A1089" s="391"/>
      <c r="B1089" s="312" t="s">
        <v>2514</v>
      </c>
      <c r="C1089" s="313" t="s">
        <v>2515</v>
      </c>
      <c r="D1089" s="313" t="s">
        <v>2516</v>
      </c>
      <c r="E1089" s="313">
        <v>24</v>
      </c>
      <c r="F1089" s="313">
        <v>12</v>
      </c>
      <c r="G1089" s="313" t="s">
        <v>118</v>
      </c>
      <c r="H1089" s="313">
        <v>12</v>
      </c>
      <c r="I1089" s="313">
        <v>24</v>
      </c>
      <c r="J1089" s="314">
        <v>38990</v>
      </c>
      <c r="K1089" s="313">
        <v>37000</v>
      </c>
      <c r="L1089" s="313">
        <v>36250</v>
      </c>
      <c r="M1089" s="313">
        <v>35050</v>
      </c>
      <c r="N1089" s="313">
        <v>33100</v>
      </c>
      <c r="O1089" s="313">
        <v>31150</v>
      </c>
      <c r="P1089" s="313">
        <v>83400</v>
      </c>
      <c r="Q1089" s="313"/>
      <c r="R1089" s="313">
        <v>6950</v>
      </c>
      <c r="S1089" s="313">
        <v>38990</v>
      </c>
      <c r="T1089" s="313"/>
      <c r="U1089" s="313"/>
      <c r="V1089" s="314">
        <v>42990</v>
      </c>
      <c r="W1089" s="315">
        <v>44790</v>
      </c>
      <c r="X1089" s="313">
        <v>124200</v>
      </c>
      <c r="Y1089" s="313"/>
      <c r="Z1089" s="313">
        <v>10350</v>
      </c>
      <c r="AA1089" s="313">
        <v>42990</v>
      </c>
      <c r="AB1089" s="313"/>
      <c r="AC1089" s="313"/>
      <c r="AD1089" s="316" t="s">
        <v>31</v>
      </c>
      <c r="AE1089" s="316" t="s">
        <v>31</v>
      </c>
      <c r="AF1089" s="313" t="s">
        <v>2515</v>
      </c>
    </row>
    <row r="1090" spans="1:33" outlineLevel="2" x14ac:dyDescent="0.25">
      <c r="A1090" s="391"/>
      <c r="B1090" s="312" t="s">
        <v>2511</v>
      </c>
      <c r="C1090" s="313" t="s">
        <v>2512</v>
      </c>
      <c r="D1090" s="313" t="s">
        <v>2513</v>
      </c>
      <c r="E1090" s="313">
        <v>16</v>
      </c>
      <c r="F1090" s="313">
        <v>8</v>
      </c>
      <c r="G1090" s="313" t="s">
        <v>85</v>
      </c>
      <c r="H1090" s="313">
        <v>8</v>
      </c>
      <c r="I1090" s="313">
        <v>16</v>
      </c>
      <c r="J1090" s="314">
        <v>28490</v>
      </c>
      <c r="K1090" s="313">
        <v>27050</v>
      </c>
      <c r="L1090" s="313">
        <v>26450</v>
      </c>
      <c r="M1090" s="313">
        <v>25600</v>
      </c>
      <c r="N1090" s="313">
        <v>24200</v>
      </c>
      <c r="O1090" s="313">
        <v>22750</v>
      </c>
      <c r="P1090" s="313">
        <v>50400</v>
      </c>
      <c r="Q1090" s="313"/>
      <c r="R1090" s="313">
        <v>6300</v>
      </c>
      <c r="S1090" s="313">
        <v>28490</v>
      </c>
      <c r="T1090" s="313"/>
      <c r="U1090" s="313"/>
      <c r="V1090" s="314">
        <v>31990</v>
      </c>
      <c r="W1090" s="315">
        <v>33190</v>
      </c>
      <c r="X1090" s="313">
        <v>75200</v>
      </c>
      <c r="Y1090" s="313"/>
      <c r="Z1090" s="313">
        <v>9400</v>
      </c>
      <c r="AA1090" s="313">
        <v>31990</v>
      </c>
      <c r="AB1090" s="313"/>
      <c r="AC1090" s="313"/>
      <c r="AD1090" s="316" t="s">
        <v>31</v>
      </c>
      <c r="AE1090" s="316" t="s">
        <v>31</v>
      </c>
      <c r="AF1090" s="313" t="s">
        <v>2512</v>
      </c>
    </row>
    <row r="1091" spans="1:33" s="323" customFormat="1" ht="45" outlineLevel="2" x14ac:dyDescent="0.25">
      <c r="A1091" s="392"/>
      <c r="B1091" s="318" t="s">
        <v>4943</v>
      </c>
      <c r="C1091" s="319" t="s">
        <v>2517</v>
      </c>
      <c r="D1091" s="319" t="s">
        <v>2518</v>
      </c>
      <c r="E1091" s="319">
        <v>56</v>
      </c>
      <c r="F1091" s="319">
        <v>24</v>
      </c>
      <c r="G1091" s="319" t="s">
        <v>104</v>
      </c>
      <c r="H1091" s="319">
        <v>24</v>
      </c>
      <c r="I1091" s="319">
        <v>56</v>
      </c>
      <c r="J1091" s="320">
        <v>96690</v>
      </c>
      <c r="K1091" s="319"/>
      <c r="L1091" s="319"/>
      <c r="M1091" s="319"/>
      <c r="N1091" s="319"/>
      <c r="O1091" s="319"/>
      <c r="P1091" s="319"/>
      <c r="Q1091" s="319"/>
      <c r="R1091" s="319"/>
      <c r="S1091" s="319">
        <v>96690</v>
      </c>
      <c r="T1091" s="319"/>
      <c r="U1091" s="319"/>
      <c r="V1091" s="320">
        <v>106290</v>
      </c>
      <c r="W1091" s="321">
        <v>110490</v>
      </c>
      <c r="X1091" s="319"/>
      <c r="Y1091" s="319"/>
      <c r="Z1091" s="319"/>
      <c r="AA1091" s="319">
        <v>106290</v>
      </c>
      <c r="AB1091" s="319"/>
      <c r="AC1091" s="319"/>
      <c r="AD1091" s="322" t="s">
        <v>31</v>
      </c>
      <c r="AE1091" s="322" t="s">
        <v>31</v>
      </c>
      <c r="AF1091" s="319" t="s">
        <v>2517</v>
      </c>
      <c r="AG1091" s="323" t="s">
        <v>2519</v>
      </c>
    </row>
    <row r="1092" spans="1:33" ht="30" outlineLevel="2" x14ac:dyDescent="0.25">
      <c r="A1092" s="391"/>
      <c r="B1092" s="312" t="s">
        <v>2520</v>
      </c>
      <c r="C1092" s="313" t="s">
        <v>2521</v>
      </c>
      <c r="D1092" s="313" t="s">
        <v>2522</v>
      </c>
      <c r="E1092" s="313">
        <v>16</v>
      </c>
      <c r="F1092" s="313">
        <v>8</v>
      </c>
      <c r="G1092" s="313" t="s">
        <v>85</v>
      </c>
      <c r="H1092" s="313">
        <v>8</v>
      </c>
      <c r="I1092" s="313">
        <v>16</v>
      </c>
      <c r="J1092" s="314">
        <v>27490</v>
      </c>
      <c r="K1092" s="313">
        <v>26100</v>
      </c>
      <c r="L1092" s="313">
        <v>25550</v>
      </c>
      <c r="M1092" s="313">
        <v>24700</v>
      </c>
      <c r="N1092" s="313">
        <v>23350</v>
      </c>
      <c r="O1092" s="313">
        <v>21950</v>
      </c>
      <c r="P1092" s="313">
        <v>42400</v>
      </c>
      <c r="Q1092" s="313"/>
      <c r="R1092" s="313">
        <v>5300</v>
      </c>
      <c r="S1092" s="313">
        <v>27490</v>
      </c>
      <c r="T1092" s="313"/>
      <c r="U1092" s="313">
        <v>21990</v>
      </c>
      <c r="V1092" s="314">
        <v>30490</v>
      </c>
      <c r="W1092" s="315">
        <v>31690</v>
      </c>
      <c r="X1092" s="313">
        <v>63200</v>
      </c>
      <c r="Y1092" s="313"/>
      <c r="Z1092" s="313">
        <v>7900</v>
      </c>
      <c r="AA1092" s="313">
        <v>30490</v>
      </c>
      <c r="AB1092" s="313"/>
      <c r="AC1092" s="313">
        <v>24390</v>
      </c>
      <c r="AD1092" s="316" t="s">
        <v>32</v>
      </c>
      <c r="AE1092" s="316" t="s">
        <v>31</v>
      </c>
      <c r="AF1092" s="313" t="s">
        <v>2521</v>
      </c>
    </row>
    <row r="1093" spans="1:33" ht="30" outlineLevel="2" x14ac:dyDescent="0.25">
      <c r="A1093" s="391"/>
      <c r="B1093" s="312" t="s">
        <v>2523</v>
      </c>
      <c r="C1093" s="313" t="s">
        <v>2524</v>
      </c>
      <c r="D1093" s="313" t="s">
        <v>2525</v>
      </c>
      <c r="E1093" s="313">
        <v>16</v>
      </c>
      <c r="F1093" s="313">
        <v>8</v>
      </c>
      <c r="G1093" s="313" t="s">
        <v>160</v>
      </c>
      <c r="H1093" s="313">
        <v>8</v>
      </c>
      <c r="I1093" s="313">
        <v>16</v>
      </c>
      <c r="J1093" s="314">
        <v>25990</v>
      </c>
      <c r="K1093" s="313">
        <v>24650</v>
      </c>
      <c r="L1093" s="313">
        <v>24150</v>
      </c>
      <c r="M1093" s="313">
        <v>23350</v>
      </c>
      <c r="N1093" s="313">
        <v>22050</v>
      </c>
      <c r="O1093" s="313">
        <v>20750</v>
      </c>
      <c r="P1093" s="313">
        <v>58400</v>
      </c>
      <c r="Q1093" s="313">
        <v>43800</v>
      </c>
      <c r="R1093" s="313">
        <v>7300</v>
      </c>
      <c r="S1093" s="313">
        <v>25990</v>
      </c>
      <c r="T1093" s="313"/>
      <c r="U1093" s="313">
        <v>20790</v>
      </c>
      <c r="V1093" s="314">
        <v>30490</v>
      </c>
      <c r="W1093" s="315">
        <v>31690</v>
      </c>
      <c r="X1093" s="313">
        <v>87200</v>
      </c>
      <c r="Y1093" s="313">
        <v>65400</v>
      </c>
      <c r="Z1093" s="313">
        <v>10900</v>
      </c>
      <c r="AA1093" s="313">
        <v>30490</v>
      </c>
      <c r="AB1093" s="313"/>
      <c r="AC1093" s="313">
        <v>24390</v>
      </c>
      <c r="AD1093" s="316" t="s">
        <v>32</v>
      </c>
      <c r="AE1093" s="316" t="s">
        <v>32</v>
      </c>
      <c r="AF1093" s="313" t="s">
        <v>2524</v>
      </c>
    </row>
    <row r="1094" spans="1:33" outlineLevel="2" x14ac:dyDescent="0.25">
      <c r="A1094" s="391"/>
      <c r="B1094" s="312" t="s">
        <v>2526</v>
      </c>
      <c r="C1094" s="313" t="s">
        <v>2527</v>
      </c>
      <c r="D1094" s="313" t="s">
        <v>2528</v>
      </c>
      <c r="E1094" s="313">
        <v>16</v>
      </c>
      <c r="F1094" s="313">
        <v>8</v>
      </c>
      <c r="G1094" s="313" t="s">
        <v>85</v>
      </c>
      <c r="H1094" s="313">
        <v>8</v>
      </c>
      <c r="I1094" s="313">
        <v>16</v>
      </c>
      <c r="J1094" s="314">
        <v>28990</v>
      </c>
      <c r="K1094" s="313">
        <v>27500</v>
      </c>
      <c r="L1094" s="313">
        <v>26950</v>
      </c>
      <c r="M1094" s="313">
        <v>26050</v>
      </c>
      <c r="N1094" s="313">
        <v>24600</v>
      </c>
      <c r="O1094" s="313">
        <v>23150</v>
      </c>
      <c r="P1094" s="313">
        <v>55600</v>
      </c>
      <c r="Q1094" s="313"/>
      <c r="R1094" s="313">
        <v>6950</v>
      </c>
      <c r="S1094" s="313">
        <v>28990</v>
      </c>
      <c r="T1094" s="313"/>
      <c r="U1094" s="313">
        <v>23190</v>
      </c>
      <c r="V1094" s="314">
        <v>31990</v>
      </c>
      <c r="W1094" s="315">
        <v>33190</v>
      </c>
      <c r="X1094" s="313">
        <v>82800</v>
      </c>
      <c r="Y1094" s="313"/>
      <c r="Z1094" s="313">
        <v>10350</v>
      </c>
      <c r="AA1094" s="313">
        <v>31990</v>
      </c>
      <c r="AB1094" s="313"/>
      <c r="AC1094" s="313">
        <v>25590</v>
      </c>
      <c r="AD1094" s="316" t="s">
        <v>32</v>
      </c>
      <c r="AE1094" s="316" t="s">
        <v>31</v>
      </c>
      <c r="AF1094" s="313" t="s">
        <v>2527</v>
      </c>
    </row>
    <row r="1095" spans="1:33" s="323" customFormat="1" ht="30" outlineLevel="2" x14ac:dyDescent="0.25">
      <c r="A1095" s="392"/>
      <c r="B1095" s="318" t="s">
        <v>4944</v>
      </c>
      <c r="C1095" s="319" t="s">
        <v>2529</v>
      </c>
      <c r="D1095" s="319" t="s">
        <v>2530</v>
      </c>
      <c r="E1095" s="319">
        <v>80</v>
      </c>
      <c r="F1095" s="319">
        <v>32</v>
      </c>
      <c r="G1095" s="319" t="s">
        <v>130</v>
      </c>
      <c r="H1095" s="319">
        <v>32</v>
      </c>
      <c r="I1095" s="319">
        <v>80</v>
      </c>
      <c r="J1095" s="320">
        <v>98990</v>
      </c>
      <c r="K1095" s="319"/>
      <c r="L1095" s="319"/>
      <c r="M1095" s="319"/>
      <c r="N1095" s="319"/>
      <c r="O1095" s="319"/>
      <c r="P1095" s="319"/>
      <c r="Q1095" s="319"/>
      <c r="R1095" s="319"/>
      <c r="S1095" s="319">
        <v>98990</v>
      </c>
      <c r="T1095" s="319"/>
      <c r="U1095" s="319">
        <v>83390</v>
      </c>
      <c r="V1095" s="320">
        <v>114890</v>
      </c>
      <c r="W1095" s="321">
        <v>120890</v>
      </c>
      <c r="X1095" s="319"/>
      <c r="Y1095" s="319"/>
      <c r="Z1095" s="319"/>
      <c r="AA1095" s="319">
        <v>114890</v>
      </c>
      <c r="AB1095" s="319"/>
      <c r="AC1095" s="319">
        <v>96690</v>
      </c>
      <c r="AD1095" s="322" t="s">
        <v>31</v>
      </c>
      <c r="AE1095" s="322" t="s">
        <v>31</v>
      </c>
      <c r="AF1095" s="319" t="s">
        <v>2529</v>
      </c>
      <c r="AG1095" s="323" t="s">
        <v>2531</v>
      </c>
    </row>
    <row r="1096" spans="1:33" s="323" customFormat="1" ht="45" outlineLevel="2" x14ac:dyDescent="0.25">
      <c r="A1096" s="392"/>
      <c r="B1096" s="318" t="s">
        <v>2532</v>
      </c>
      <c r="C1096" s="319" t="s">
        <v>2533</v>
      </c>
      <c r="D1096" s="319" t="s">
        <v>2534</v>
      </c>
      <c r="E1096" s="319">
        <v>198</v>
      </c>
      <c r="F1096" s="319">
        <v>86</v>
      </c>
      <c r="G1096" s="319" t="s">
        <v>574</v>
      </c>
      <c r="H1096" s="319">
        <v>86</v>
      </c>
      <c r="I1096" s="319">
        <v>198</v>
      </c>
      <c r="J1096" s="320">
        <v>223190</v>
      </c>
      <c r="K1096" s="319"/>
      <c r="L1096" s="319"/>
      <c r="M1096" s="319"/>
      <c r="N1096" s="319"/>
      <c r="O1096" s="319"/>
      <c r="P1096" s="319"/>
      <c r="Q1096" s="319"/>
      <c r="R1096" s="319"/>
      <c r="S1096" s="319">
        <v>223190</v>
      </c>
      <c r="T1096" s="319"/>
      <c r="U1096" s="319">
        <v>196190</v>
      </c>
      <c r="V1096" s="320">
        <v>261490</v>
      </c>
      <c r="W1096" s="321">
        <v>276190</v>
      </c>
      <c r="X1096" s="319"/>
      <c r="Y1096" s="319"/>
      <c r="Z1096" s="319"/>
      <c r="AA1096" s="319">
        <v>261490</v>
      </c>
      <c r="AB1096" s="319"/>
      <c r="AC1096" s="319">
        <v>229990</v>
      </c>
      <c r="AD1096" s="322" t="s">
        <v>31</v>
      </c>
      <c r="AE1096" s="322" t="s">
        <v>31</v>
      </c>
      <c r="AF1096" s="319" t="s">
        <v>2533</v>
      </c>
      <c r="AG1096" s="323" t="s">
        <v>2535</v>
      </c>
    </row>
    <row r="1097" spans="1:33" s="323" customFormat="1" ht="45" outlineLevel="2" x14ac:dyDescent="0.25">
      <c r="A1097" s="392"/>
      <c r="B1097" s="318" t="s">
        <v>4219</v>
      </c>
      <c r="C1097" s="319" t="s">
        <v>4220</v>
      </c>
      <c r="D1097" s="319"/>
      <c r="E1097" s="319">
        <v>198</v>
      </c>
      <c r="F1097" s="319">
        <v>86</v>
      </c>
      <c r="G1097" s="319" t="s">
        <v>574</v>
      </c>
      <c r="H1097" s="319">
        <v>86</v>
      </c>
      <c r="I1097" s="319">
        <v>198</v>
      </c>
      <c r="J1097" s="320">
        <v>224690</v>
      </c>
      <c r="K1097" s="319"/>
      <c r="L1097" s="319"/>
      <c r="M1097" s="319"/>
      <c r="N1097" s="319"/>
      <c r="O1097" s="319"/>
      <c r="P1097" s="319"/>
      <c r="Q1097" s="319"/>
      <c r="R1097" s="319"/>
      <c r="S1097" s="319">
        <v>224690</v>
      </c>
      <c r="T1097" s="319"/>
      <c r="U1097" s="319">
        <v>196190</v>
      </c>
      <c r="V1097" s="320">
        <v>263790</v>
      </c>
      <c r="W1097" s="321">
        <v>278490</v>
      </c>
      <c r="X1097" s="319"/>
      <c r="Y1097" s="319"/>
      <c r="Z1097" s="319"/>
      <c r="AA1097" s="319">
        <v>263790</v>
      </c>
      <c r="AB1097" s="319"/>
      <c r="AC1097" s="319">
        <v>229990</v>
      </c>
      <c r="AD1097" s="322" t="s">
        <v>31</v>
      </c>
      <c r="AE1097" s="322" t="s">
        <v>31</v>
      </c>
      <c r="AF1097" s="319" t="s">
        <v>4220</v>
      </c>
      <c r="AG1097" s="323" t="s">
        <v>2535</v>
      </c>
    </row>
    <row r="1098" spans="1:33" s="323" customFormat="1" ht="45" outlineLevel="2" x14ac:dyDescent="0.25">
      <c r="A1098" s="392"/>
      <c r="B1098" s="318" t="s">
        <v>5715</v>
      </c>
      <c r="C1098" s="319" t="s">
        <v>5716</v>
      </c>
      <c r="D1098" s="319" t="s">
        <v>2534</v>
      </c>
      <c r="E1098" s="319">
        <v>198</v>
      </c>
      <c r="F1098" s="319">
        <v>86</v>
      </c>
      <c r="G1098" s="319" t="s">
        <v>574</v>
      </c>
      <c r="H1098" s="319">
        <v>86</v>
      </c>
      <c r="I1098" s="319">
        <v>198</v>
      </c>
      <c r="J1098" s="320">
        <v>247690</v>
      </c>
      <c r="K1098" s="319"/>
      <c r="L1098" s="319"/>
      <c r="M1098" s="319"/>
      <c r="N1098" s="319"/>
      <c r="O1098" s="319"/>
      <c r="P1098" s="319"/>
      <c r="Q1098" s="319"/>
      <c r="R1098" s="319"/>
      <c r="S1098" s="319">
        <v>247690</v>
      </c>
      <c r="T1098" s="319"/>
      <c r="U1098" s="319">
        <v>216790</v>
      </c>
      <c r="V1098" s="320">
        <v>285890</v>
      </c>
      <c r="W1098" s="321">
        <v>301790</v>
      </c>
      <c r="X1098" s="319"/>
      <c r="Y1098" s="319"/>
      <c r="Z1098" s="319"/>
      <c r="AA1098" s="319">
        <v>285890</v>
      </c>
      <c r="AB1098" s="319"/>
      <c r="AC1098" s="319">
        <v>249990</v>
      </c>
      <c r="AD1098" s="322" t="s">
        <v>31</v>
      </c>
      <c r="AE1098" s="322" t="s">
        <v>31</v>
      </c>
      <c r="AF1098" s="319" t="s">
        <v>5716</v>
      </c>
      <c r="AG1098" s="323" t="s">
        <v>5717</v>
      </c>
    </row>
    <row r="1099" spans="1:33" s="323" customFormat="1" ht="60" outlineLevel="2" x14ac:dyDescent="0.25">
      <c r="A1099" s="392"/>
      <c r="B1099" s="318" t="s">
        <v>2536</v>
      </c>
      <c r="C1099" s="319" t="s">
        <v>2537</v>
      </c>
      <c r="D1099" s="319" t="s">
        <v>2538</v>
      </c>
      <c r="E1099" s="319">
        <v>190</v>
      </c>
      <c r="F1099" s="319">
        <v>94</v>
      </c>
      <c r="G1099" s="319" t="s">
        <v>326</v>
      </c>
      <c r="H1099" s="319">
        <v>94</v>
      </c>
      <c r="I1099" s="319">
        <v>190</v>
      </c>
      <c r="J1099" s="320">
        <v>219990</v>
      </c>
      <c r="K1099" s="319"/>
      <c r="L1099" s="319"/>
      <c r="M1099" s="319"/>
      <c r="N1099" s="319"/>
      <c r="O1099" s="319"/>
      <c r="P1099" s="319"/>
      <c r="Q1099" s="319"/>
      <c r="R1099" s="319"/>
      <c r="S1099" s="319">
        <v>219990</v>
      </c>
      <c r="T1099" s="319"/>
      <c r="U1099" s="319">
        <v>193590</v>
      </c>
      <c r="V1099" s="320">
        <v>248690</v>
      </c>
      <c r="W1099" s="321">
        <v>262790</v>
      </c>
      <c r="X1099" s="319"/>
      <c r="Y1099" s="319"/>
      <c r="Z1099" s="319"/>
      <c r="AA1099" s="319">
        <v>248690</v>
      </c>
      <c r="AB1099" s="319"/>
      <c r="AC1099" s="319">
        <v>218390</v>
      </c>
      <c r="AD1099" s="322" t="s">
        <v>31</v>
      </c>
      <c r="AE1099" s="322" t="s">
        <v>31</v>
      </c>
      <c r="AF1099" s="319" t="s">
        <v>2537</v>
      </c>
      <c r="AG1099" s="323" t="s">
        <v>2539</v>
      </c>
    </row>
    <row r="1100" spans="1:33" s="323" customFormat="1" ht="60" outlineLevel="2" x14ac:dyDescent="0.25">
      <c r="A1100" s="392"/>
      <c r="B1100" s="318" t="s">
        <v>2540</v>
      </c>
      <c r="C1100" s="319" t="s">
        <v>2541</v>
      </c>
      <c r="D1100" s="319" t="s">
        <v>2542</v>
      </c>
      <c r="E1100" s="319">
        <v>170</v>
      </c>
      <c r="F1100" s="319">
        <v>86</v>
      </c>
      <c r="G1100" s="319" t="s">
        <v>1367</v>
      </c>
      <c r="H1100" s="319">
        <v>86</v>
      </c>
      <c r="I1100" s="319">
        <v>170</v>
      </c>
      <c r="J1100" s="320">
        <v>168390</v>
      </c>
      <c r="K1100" s="319"/>
      <c r="L1100" s="319"/>
      <c r="M1100" s="319"/>
      <c r="N1100" s="319"/>
      <c r="O1100" s="319"/>
      <c r="P1100" s="319"/>
      <c r="Q1100" s="319"/>
      <c r="R1100" s="319"/>
      <c r="S1100" s="319">
        <v>168390</v>
      </c>
      <c r="T1100" s="319"/>
      <c r="U1100" s="319"/>
      <c r="V1100" s="320">
        <v>190490</v>
      </c>
      <c r="W1100" s="321">
        <v>203090</v>
      </c>
      <c r="X1100" s="319"/>
      <c r="Y1100" s="319"/>
      <c r="Z1100" s="319"/>
      <c r="AA1100" s="319">
        <v>190490</v>
      </c>
      <c r="AB1100" s="319"/>
      <c r="AC1100" s="319"/>
      <c r="AD1100" s="322" t="s">
        <v>31</v>
      </c>
      <c r="AE1100" s="322" t="s">
        <v>31</v>
      </c>
      <c r="AF1100" s="319" t="s">
        <v>2541</v>
      </c>
      <c r="AG1100" s="323" t="s">
        <v>2543</v>
      </c>
    </row>
    <row r="1101" spans="1:33" s="323" customFormat="1" ht="60" outlineLevel="2" x14ac:dyDescent="0.25">
      <c r="A1101" s="392"/>
      <c r="B1101" s="318" t="s">
        <v>2544</v>
      </c>
      <c r="C1101" s="319" t="s">
        <v>2545</v>
      </c>
      <c r="D1101" s="319" t="s">
        <v>2542</v>
      </c>
      <c r="E1101" s="319">
        <v>170</v>
      </c>
      <c r="F1101" s="319">
        <v>86</v>
      </c>
      <c r="G1101" s="319" t="s">
        <v>1367</v>
      </c>
      <c r="H1101" s="319">
        <v>86</v>
      </c>
      <c r="I1101" s="319">
        <v>170</v>
      </c>
      <c r="J1101" s="320">
        <v>168790</v>
      </c>
      <c r="K1101" s="319"/>
      <c r="L1101" s="319"/>
      <c r="M1101" s="319"/>
      <c r="N1101" s="319"/>
      <c r="O1101" s="319"/>
      <c r="P1101" s="319"/>
      <c r="Q1101" s="319"/>
      <c r="R1101" s="319"/>
      <c r="S1101" s="319">
        <v>168790</v>
      </c>
      <c r="T1101" s="319"/>
      <c r="U1101" s="319"/>
      <c r="V1101" s="320">
        <v>190490</v>
      </c>
      <c r="W1101" s="321">
        <v>203090</v>
      </c>
      <c r="X1101" s="319"/>
      <c r="Y1101" s="319"/>
      <c r="Z1101" s="319"/>
      <c r="AA1101" s="319">
        <v>190490</v>
      </c>
      <c r="AB1101" s="319"/>
      <c r="AC1101" s="319"/>
      <c r="AD1101" s="322" t="s">
        <v>31</v>
      </c>
      <c r="AE1101" s="322" t="s">
        <v>31</v>
      </c>
      <c r="AF1101" s="319" t="s">
        <v>2545</v>
      </c>
      <c r="AG1101" s="323" t="s">
        <v>2546</v>
      </c>
    </row>
    <row r="1102" spans="1:33" ht="30" outlineLevel="2" x14ac:dyDescent="0.25">
      <c r="A1102" s="391"/>
      <c r="B1102" s="312" t="s">
        <v>2547</v>
      </c>
      <c r="C1102" s="313" t="s">
        <v>2548</v>
      </c>
      <c r="D1102" s="313" t="s">
        <v>2549</v>
      </c>
      <c r="E1102" s="313">
        <v>16</v>
      </c>
      <c r="F1102" s="313">
        <v>8</v>
      </c>
      <c r="G1102" s="313"/>
      <c r="H1102" s="313">
        <v>8</v>
      </c>
      <c r="I1102" s="313">
        <v>16</v>
      </c>
      <c r="J1102" s="314">
        <v>30990</v>
      </c>
      <c r="K1102" s="313">
        <v>29400</v>
      </c>
      <c r="L1102" s="313">
        <v>28800</v>
      </c>
      <c r="M1102" s="313">
        <v>27850</v>
      </c>
      <c r="N1102" s="313">
        <v>26300</v>
      </c>
      <c r="O1102" s="313">
        <v>24750</v>
      </c>
      <c r="P1102" s="313">
        <v>53200</v>
      </c>
      <c r="Q1102" s="313"/>
      <c r="R1102" s="313">
        <v>6650</v>
      </c>
      <c r="S1102" s="313">
        <v>30990</v>
      </c>
      <c r="T1102" s="313"/>
      <c r="U1102" s="313"/>
      <c r="V1102" s="314">
        <v>33990</v>
      </c>
      <c r="W1102" s="315">
        <v>35190</v>
      </c>
      <c r="X1102" s="313">
        <v>79200</v>
      </c>
      <c r="Y1102" s="313"/>
      <c r="Z1102" s="313">
        <v>9900</v>
      </c>
      <c r="AA1102" s="313">
        <v>33990</v>
      </c>
      <c r="AB1102" s="313"/>
      <c r="AC1102" s="313"/>
      <c r="AD1102" s="316" t="s">
        <v>32</v>
      </c>
      <c r="AE1102" s="316" t="s">
        <v>31</v>
      </c>
      <c r="AF1102" s="313" t="s">
        <v>2548</v>
      </c>
    </row>
    <row r="1103" spans="1:33" outlineLevel="2" x14ac:dyDescent="0.25">
      <c r="A1103" s="391"/>
      <c r="B1103" s="312" t="s">
        <v>2550</v>
      </c>
      <c r="C1103" s="313" t="s">
        <v>2551</v>
      </c>
      <c r="D1103" s="313" t="s">
        <v>2552</v>
      </c>
      <c r="E1103" s="313">
        <v>16</v>
      </c>
      <c r="F1103" s="313">
        <v>8</v>
      </c>
      <c r="G1103" s="313" t="s">
        <v>85</v>
      </c>
      <c r="H1103" s="313">
        <v>8</v>
      </c>
      <c r="I1103" s="313">
        <v>16</v>
      </c>
      <c r="J1103" s="314">
        <v>26990</v>
      </c>
      <c r="K1103" s="313">
        <v>25600</v>
      </c>
      <c r="L1103" s="313">
        <v>25100</v>
      </c>
      <c r="M1103" s="313">
        <v>24250</v>
      </c>
      <c r="N1103" s="313"/>
      <c r="O1103" s="313"/>
      <c r="P1103" s="313">
        <v>50400</v>
      </c>
      <c r="Q1103" s="313"/>
      <c r="R1103" s="313">
        <v>6300</v>
      </c>
      <c r="S1103" s="313">
        <v>26990</v>
      </c>
      <c r="T1103" s="313"/>
      <c r="U1103" s="313">
        <v>21590</v>
      </c>
      <c r="V1103" s="314">
        <v>29990</v>
      </c>
      <c r="W1103" s="315">
        <v>31190</v>
      </c>
      <c r="X1103" s="313">
        <v>75200</v>
      </c>
      <c r="Y1103" s="313"/>
      <c r="Z1103" s="313">
        <v>9400</v>
      </c>
      <c r="AA1103" s="313">
        <v>29990</v>
      </c>
      <c r="AB1103" s="313"/>
      <c r="AC1103" s="313">
        <v>23990</v>
      </c>
      <c r="AD1103" s="316" t="s">
        <v>32</v>
      </c>
      <c r="AE1103" s="316" t="s">
        <v>31</v>
      </c>
      <c r="AF1103" s="313" t="s">
        <v>2551</v>
      </c>
    </row>
    <row r="1104" spans="1:33" ht="30" outlineLevel="2" x14ac:dyDescent="0.25">
      <c r="A1104" s="391"/>
      <c r="B1104" s="312" t="s">
        <v>2553</v>
      </c>
      <c r="C1104" s="313" t="s">
        <v>2554</v>
      </c>
      <c r="D1104" s="313" t="s">
        <v>2555</v>
      </c>
      <c r="E1104" s="313">
        <v>12</v>
      </c>
      <c r="F1104" s="313">
        <v>4</v>
      </c>
      <c r="G1104" s="313" t="s">
        <v>118</v>
      </c>
      <c r="H1104" s="313">
        <v>4</v>
      </c>
      <c r="I1104" s="313">
        <v>12</v>
      </c>
      <c r="J1104" s="314">
        <v>17490</v>
      </c>
      <c r="K1104" s="313">
        <v>16600</v>
      </c>
      <c r="L1104" s="313">
        <v>16250</v>
      </c>
      <c r="M1104" s="313">
        <v>15700</v>
      </c>
      <c r="N1104" s="313">
        <v>14850</v>
      </c>
      <c r="O1104" s="313">
        <v>13950</v>
      </c>
      <c r="P1104" s="313">
        <v>23100</v>
      </c>
      <c r="Q1104" s="313"/>
      <c r="R1104" s="313">
        <v>3850</v>
      </c>
      <c r="S1104" s="313">
        <v>17490</v>
      </c>
      <c r="T1104" s="313"/>
      <c r="U1104" s="313">
        <v>13990</v>
      </c>
      <c r="V1104" s="314">
        <v>19990</v>
      </c>
      <c r="W1104" s="315">
        <v>20890</v>
      </c>
      <c r="X1104" s="313">
        <v>34500</v>
      </c>
      <c r="Y1104" s="313"/>
      <c r="Z1104" s="313">
        <v>5750</v>
      </c>
      <c r="AA1104" s="313">
        <v>19990</v>
      </c>
      <c r="AB1104" s="313"/>
      <c r="AC1104" s="313">
        <v>15990</v>
      </c>
      <c r="AD1104" s="316" t="s">
        <v>32</v>
      </c>
      <c r="AE1104" s="316" t="s">
        <v>31</v>
      </c>
      <c r="AF1104" s="313" t="s">
        <v>2554</v>
      </c>
    </row>
    <row r="1105" spans="1:33" s="323" customFormat="1" ht="30" outlineLevel="2" x14ac:dyDescent="0.25">
      <c r="A1105" s="392"/>
      <c r="B1105" s="318" t="s">
        <v>2556</v>
      </c>
      <c r="C1105" s="319" t="s">
        <v>2557</v>
      </c>
      <c r="D1105" s="319" t="s">
        <v>2558</v>
      </c>
      <c r="E1105" s="319">
        <v>56</v>
      </c>
      <c r="F1105" s="319">
        <v>28</v>
      </c>
      <c r="G1105" s="319" t="s">
        <v>104</v>
      </c>
      <c r="H1105" s="319">
        <v>28</v>
      </c>
      <c r="I1105" s="319">
        <v>56</v>
      </c>
      <c r="J1105" s="320">
        <v>91590</v>
      </c>
      <c r="K1105" s="319"/>
      <c r="L1105" s="319"/>
      <c r="M1105" s="319"/>
      <c r="N1105" s="319"/>
      <c r="O1105" s="319"/>
      <c r="P1105" s="319"/>
      <c r="Q1105" s="319"/>
      <c r="R1105" s="319"/>
      <c r="S1105" s="319">
        <v>91590</v>
      </c>
      <c r="T1105" s="319"/>
      <c r="U1105" s="319"/>
      <c r="V1105" s="320">
        <v>99990</v>
      </c>
      <c r="W1105" s="321">
        <v>104190</v>
      </c>
      <c r="X1105" s="319"/>
      <c r="Y1105" s="319"/>
      <c r="Z1105" s="319"/>
      <c r="AA1105" s="319">
        <v>99990</v>
      </c>
      <c r="AB1105" s="319"/>
      <c r="AC1105" s="319"/>
      <c r="AD1105" s="322" t="s">
        <v>31</v>
      </c>
      <c r="AE1105" s="322" t="s">
        <v>31</v>
      </c>
      <c r="AF1105" s="319" t="s">
        <v>2557</v>
      </c>
      <c r="AG1105" s="323" t="s">
        <v>2559</v>
      </c>
    </row>
    <row r="1106" spans="1:33" s="304" customFormat="1" ht="23.25" customHeight="1" outlineLevel="1" x14ac:dyDescent="0.25">
      <c r="A1106" s="393"/>
      <c r="B1106" s="300" t="s">
        <v>2560</v>
      </c>
      <c r="C1106" s="301"/>
      <c r="D1106" s="301"/>
      <c r="E1106" s="301"/>
      <c r="F1106" s="301"/>
      <c r="G1106" s="301"/>
      <c r="H1106" s="301"/>
      <c r="I1106" s="301"/>
      <c r="J1106" s="301"/>
      <c r="K1106" s="301"/>
      <c r="L1106" s="301"/>
      <c r="M1106" s="301"/>
      <c r="N1106" s="301"/>
      <c r="O1106" s="301"/>
      <c r="P1106" s="301"/>
      <c r="Q1106" s="301"/>
      <c r="R1106" s="301"/>
      <c r="S1106" s="301"/>
      <c r="T1106" s="301"/>
      <c r="U1106" s="301"/>
      <c r="V1106" s="301"/>
      <c r="W1106" s="301"/>
      <c r="X1106" s="301"/>
      <c r="Y1106" s="301"/>
      <c r="Z1106" s="301"/>
      <c r="AA1106" s="301"/>
      <c r="AB1106" s="301"/>
      <c r="AC1106" s="301"/>
      <c r="AD1106" s="302"/>
      <c r="AE1106" s="302"/>
      <c r="AF1106" s="303"/>
    </row>
    <row r="1107" spans="1:33" s="323" customFormat="1" ht="45" outlineLevel="2" x14ac:dyDescent="0.25">
      <c r="A1107" s="392"/>
      <c r="B1107" s="341" t="s">
        <v>4836</v>
      </c>
      <c r="C1107" s="342" t="s">
        <v>4322</v>
      </c>
      <c r="D1107" s="342" t="s">
        <v>2561</v>
      </c>
      <c r="E1107" s="342">
        <v>24</v>
      </c>
      <c r="F1107" s="342">
        <v>16</v>
      </c>
      <c r="G1107" s="342" t="s">
        <v>214</v>
      </c>
      <c r="H1107" s="342">
        <v>16</v>
      </c>
      <c r="I1107" s="342">
        <v>24</v>
      </c>
      <c r="J1107" s="343">
        <v>30490</v>
      </c>
      <c r="K1107" s="342"/>
      <c r="L1107" s="342"/>
      <c r="M1107" s="342"/>
      <c r="N1107" s="342"/>
      <c r="O1107" s="342"/>
      <c r="P1107" s="342"/>
      <c r="Q1107" s="342"/>
      <c r="R1107" s="342"/>
      <c r="S1107" s="342">
        <v>30490</v>
      </c>
      <c r="T1107" s="342"/>
      <c r="U1107" s="342"/>
      <c r="V1107" s="343">
        <v>35590</v>
      </c>
      <c r="W1107" s="344">
        <v>37390</v>
      </c>
      <c r="X1107" s="342"/>
      <c r="Y1107" s="342"/>
      <c r="Z1107" s="342"/>
      <c r="AA1107" s="342">
        <v>35590</v>
      </c>
      <c r="AB1107" s="342"/>
      <c r="AC1107" s="342"/>
      <c r="AD1107" s="345" t="s">
        <v>31</v>
      </c>
      <c r="AE1107" s="345" t="s">
        <v>31</v>
      </c>
      <c r="AF1107" s="342" t="s">
        <v>4322</v>
      </c>
      <c r="AG1107" s="323" t="s">
        <v>4323</v>
      </c>
    </row>
    <row r="1108" spans="1:33" s="323" customFormat="1" ht="30" outlineLevel="2" x14ac:dyDescent="0.25">
      <c r="A1108" s="392"/>
      <c r="B1108" s="318" t="s">
        <v>4837</v>
      </c>
      <c r="C1108" s="319" t="s">
        <v>4324</v>
      </c>
      <c r="D1108" s="319" t="s">
        <v>4625</v>
      </c>
      <c r="E1108" s="319">
        <v>24</v>
      </c>
      <c r="F1108" s="319">
        <v>16</v>
      </c>
      <c r="G1108" s="319" t="s">
        <v>118</v>
      </c>
      <c r="H1108" s="319">
        <v>16</v>
      </c>
      <c r="I1108" s="319">
        <v>24</v>
      </c>
      <c r="J1108" s="320">
        <v>30490</v>
      </c>
      <c r="K1108" s="319"/>
      <c r="L1108" s="319"/>
      <c r="M1108" s="319"/>
      <c r="N1108" s="319"/>
      <c r="O1108" s="319"/>
      <c r="P1108" s="319"/>
      <c r="Q1108" s="319"/>
      <c r="R1108" s="319"/>
      <c r="S1108" s="319">
        <v>30490</v>
      </c>
      <c r="T1108" s="319"/>
      <c r="U1108" s="319"/>
      <c r="V1108" s="320">
        <v>35590</v>
      </c>
      <c r="W1108" s="321">
        <v>37390</v>
      </c>
      <c r="X1108" s="319"/>
      <c r="Y1108" s="319"/>
      <c r="Z1108" s="319"/>
      <c r="AA1108" s="319">
        <v>35590</v>
      </c>
      <c r="AB1108" s="319"/>
      <c r="AC1108" s="319"/>
      <c r="AD1108" s="322" t="s">
        <v>31</v>
      </c>
      <c r="AE1108" s="322" t="s">
        <v>31</v>
      </c>
      <c r="AF1108" s="319" t="s">
        <v>4324</v>
      </c>
      <c r="AG1108" s="323" t="s">
        <v>4325</v>
      </c>
    </row>
    <row r="1109" spans="1:33" ht="30" outlineLevel="2" x14ac:dyDescent="0.25">
      <c r="A1109" s="391"/>
      <c r="B1109" s="312" t="s">
        <v>2562</v>
      </c>
      <c r="C1109" s="313" t="s">
        <v>2564</v>
      </c>
      <c r="D1109" s="313" t="s">
        <v>2563</v>
      </c>
      <c r="E1109" s="313">
        <v>16</v>
      </c>
      <c r="F1109" s="313">
        <v>8</v>
      </c>
      <c r="G1109" s="313" t="s">
        <v>85</v>
      </c>
      <c r="H1109" s="313">
        <v>8</v>
      </c>
      <c r="I1109" s="313">
        <v>16</v>
      </c>
      <c r="J1109" s="314">
        <v>21990</v>
      </c>
      <c r="K1109" s="313">
        <v>20850</v>
      </c>
      <c r="L1109" s="313">
        <v>20450</v>
      </c>
      <c r="M1109" s="313">
        <v>19750</v>
      </c>
      <c r="N1109" s="313">
        <v>18650</v>
      </c>
      <c r="O1109" s="313">
        <v>17550</v>
      </c>
      <c r="P1109" s="313">
        <v>41200</v>
      </c>
      <c r="Q1109" s="313"/>
      <c r="R1109" s="313">
        <v>5150</v>
      </c>
      <c r="S1109" s="313">
        <v>21990</v>
      </c>
      <c r="T1109" s="313"/>
      <c r="U1109" s="313"/>
      <c r="V1109" s="314">
        <v>25990</v>
      </c>
      <c r="W1109" s="315">
        <v>27190</v>
      </c>
      <c r="X1109" s="313">
        <v>61200</v>
      </c>
      <c r="Y1109" s="313"/>
      <c r="Z1109" s="313">
        <v>7650</v>
      </c>
      <c r="AA1109" s="313">
        <v>25990</v>
      </c>
      <c r="AB1109" s="313"/>
      <c r="AC1109" s="313"/>
      <c r="AD1109" s="316" t="s">
        <v>31</v>
      </c>
      <c r="AE1109" s="316" t="s">
        <v>31</v>
      </c>
      <c r="AF1109" s="313" t="s">
        <v>2564</v>
      </c>
    </row>
    <row r="1110" spans="1:33" outlineLevel="2" x14ac:dyDescent="0.25">
      <c r="A1110" s="391"/>
      <c r="B1110" s="312" t="s">
        <v>4326</v>
      </c>
      <c r="C1110" s="313" t="s">
        <v>4327</v>
      </c>
      <c r="D1110" s="313" t="s">
        <v>2565</v>
      </c>
      <c r="E1110" s="313">
        <v>8</v>
      </c>
      <c r="F1110" s="313">
        <v>8</v>
      </c>
      <c r="G1110" s="313" t="s">
        <v>89</v>
      </c>
      <c r="H1110" s="313">
        <v>8</v>
      </c>
      <c r="I1110" s="313">
        <v>8</v>
      </c>
      <c r="J1110" s="314">
        <v>14990</v>
      </c>
      <c r="K1110" s="313">
        <v>14200</v>
      </c>
      <c r="L1110" s="313">
        <v>13900</v>
      </c>
      <c r="M1110" s="313">
        <v>13450</v>
      </c>
      <c r="N1110" s="313">
        <v>12700</v>
      </c>
      <c r="O1110" s="313">
        <v>11950</v>
      </c>
      <c r="P1110" s="313">
        <v>23200</v>
      </c>
      <c r="Q1110" s="313"/>
      <c r="R1110" s="313">
        <v>5800</v>
      </c>
      <c r="S1110" s="313">
        <v>14990</v>
      </c>
      <c r="T1110" s="313"/>
      <c r="U1110" s="313">
        <v>10490</v>
      </c>
      <c r="V1110" s="314">
        <v>17990</v>
      </c>
      <c r="W1110" s="315">
        <v>18590</v>
      </c>
      <c r="X1110" s="313">
        <v>34600</v>
      </c>
      <c r="Y1110" s="313"/>
      <c r="Z1110" s="313">
        <v>8650</v>
      </c>
      <c r="AA1110" s="313">
        <v>17990</v>
      </c>
      <c r="AB1110" s="313"/>
      <c r="AC1110" s="313">
        <v>12590</v>
      </c>
      <c r="AD1110" s="316" t="s">
        <v>31</v>
      </c>
      <c r="AE1110" s="316" t="s">
        <v>31</v>
      </c>
      <c r="AF1110" s="313" t="s">
        <v>4327</v>
      </c>
    </row>
    <row r="1111" spans="1:33" outlineLevel="2" x14ac:dyDescent="0.25">
      <c r="A1111" s="391"/>
      <c r="B1111" s="312" t="s">
        <v>4328</v>
      </c>
      <c r="C1111" s="313" t="s">
        <v>4329</v>
      </c>
      <c r="D1111" s="313" t="s">
        <v>4591</v>
      </c>
      <c r="E1111" s="313">
        <v>8</v>
      </c>
      <c r="F1111" s="313">
        <v>8</v>
      </c>
      <c r="G1111" s="313" t="s">
        <v>89</v>
      </c>
      <c r="H1111" s="313">
        <v>8</v>
      </c>
      <c r="I1111" s="313">
        <v>8</v>
      </c>
      <c r="J1111" s="314">
        <v>13990</v>
      </c>
      <c r="K1111" s="313">
        <v>13250</v>
      </c>
      <c r="L1111" s="313">
        <v>13000</v>
      </c>
      <c r="M1111" s="313">
        <v>12550</v>
      </c>
      <c r="N1111" s="313">
        <v>11850</v>
      </c>
      <c r="O1111" s="313">
        <v>11150</v>
      </c>
      <c r="P1111" s="313">
        <v>22000</v>
      </c>
      <c r="Q1111" s="313"/>
      <c r="R1111" s="313">
        <v>5500</v>
      </c>
      <c r="S1111" s="313">
        <v>13990</v>
      </c>
      <c r="T1111" s="313"/>
      <c r="U1111" s="313"/>
      <c r="V1111" s="314">
        <v>15990</v>
      </c>
      <c r="W1111" s="315">
        <v>16590</v>
      </c>
      <c r="X1111" s="313">
        <v>32800</v>
      </c>
      <c r="Y1111" s="313"/>
      <c r="Z1111" s="313">
        <v>8200</v>
      </c>
      <c r="AA1111" s="313">
        <v>15990</v>
      </c>
      <c r="AB1111" s="313"/>
      <c r="AC1111" s="313"/>
      <c r="AD1111" s="316" t="s">
        <v>31</v>
      </c>
      <c r="AE1111" s="316" t="s">
        <v>31</v>
      </c>
      <c r="AF1111" s="313" t="s">
        <v>4329</v>
      </c>
    </row>
    <row r="1112" spans="1:33" outlineLevel="2" x14ac:dyDescent="0.25">
      <c r="A1112" s="391"/>
      <c r="B1112" s="312" t="s">
        <v>4330</v>
      </c>
      <c r="C1112" s="313" t="s">
        <v>4331</v>
      </c>
      <c r="D1112" s="313" t="s">
        <v>4592</v>
      </c>
      <c r="E1112" s="313">
        <v>8</v>
      </c>
      <c r="F1112" s="313">
        <v>8</v>
      </c>
      <c r="G1112" s="313" t="s">
        <v>89</v>
      </c>
      <c r="H1112" s="313">
        <v>8</v>
      </c>
      <c r="I1112" s="313">
        <v>8</v>
      </c>
      <c r="J1112" s="314">
        <v>13990</v>
      </c>
      <c r="K1112" s="313">
        <v>13250</v>
      </c>
      <c r="L1112" s="313">
        <v>13000</v>
      </c>
      <c r="M1112" s="313">
        <v>12550</v>
      </c>
      <c r="N1112" s="313">
        <v>11850</v>
      </c>
      <c r="O1112" s="313">
        <v>11150</v>
      </c>
      <c r="P1112" s="313">
        <v>22000</v>
      </c>
      <c r="Q1112" s="313"/>
      <c r="R1112" s="313">
        <v>5500</v>
      </c>
      <c r="S1112" s="313">
        <v>13990</v>
      </c>
      <c r="T1112" s="313"/>
      <c r="U1112" s="313"/>
      <c r="V1112" s="314">
        <v>15990</v>
      </c>
      <c r="W1112" s="315">
        <v>16590</v>
      </c>
      <c r="X1112" s="313">
        <v>32800</v>
      </c>
      <c r="Y1112" s="313"/>
      <c r="Z1112" s="313">
        <v>8200</v>
      </c>
      <c r="AA1112" s="313">
        <v>15990</v>
      </c>
      <c r="AB1112" s="313"/>
      <c r="AC1112" s="313"/>
      <c r="AD1112" s="316" t="s">
        <v>31</v>
      </c>
      <c r="AE1112" s="316" t="s">
        <v>31</v>
      </c>
      <c r="AF1112" s="313" t="s">
        <v>4331</v>
      </c>
    </row>
    <row r="1113" spans="1:33" outlineLevel="2" x14ac:dyDescent="0.25">
      <c r="A1113" s="391"/>
      <c r="B1113" s="312" t="s">
        <v>2566</v>
      </c>
      <c r="C1113" s="313" t="s">
        <v>2567</v>
      </c>
      <c r="D1113" s="313" t="s">
        <v>2568</v>
      </c>
      <c r="E1113" s="313">
        <v>16</v>
      </c>
      <c r="F1113" s="313">
        <v>8</v>
      </c>
      <c r="G1113" s="313" t="s">
        <v>85</v>
      </c>
      <c r="H1113" s="313">
        <v>8</v>
      </c>
      <c r="I1113" s="313">
        <v>16</v>
      </c>
      <c r="J1113" s="314">
        <v>19990</v>
      </c>
      <c r="K1113" s="313">
        <v>18950</v>
      </c>
      <c r="L1113" s="313">
        <v>18550</v>
      </c>
      <c r="M1113" s="313">
        <v>17950</v>
      </c>
      <c r="N1113" s="313"/>
      <c r="O1113" s="313"/>
      <c r="P1113" s="313">
        <v>41200</v>
      </c>
      <c r="Q1113" s="313"/>
      <c r="R1113" s="313">
        <v>5150</v>
      </c>
      <c r="S1113" s="313">
        <v>19990</v>
      </c>
      <c r="T1113" s="313"/>
      <c r="U1113" s="313">
        <v>14990</v>
      </c>
      <c r="V1113" s="314">
        <v>21990</v>
      </c>
      <c r="W1113" s="315">
        <v>23190</v>
      </c>
      <c r="X1113" s="313">
        <v>61200</v>
      </c>
      <c r="Y1113" s="313"/>
      <c r="Z1113" s="313">
        <v>7650</v>
      </c>
      <c r="AA1113" s="313">
        <v>21990</v>
      </c>
      <c r="AB1113" s="313"/>
      <c r="AC1113" s="313">
        <v>16490</v>
      </c>
      <c r="AD1113" s="316" t="s">
        <v>31</v>
      </c>
      <c r="AE1113" s="316" t="s">
        <v>32</v>
      </c>
      <c r="AF1113" s="313" t="s">
        <v>2567</v>
      </c>
    </row>
    <row r="1114" spans="1:33" outlineLevel="2" x14ac:dyDescent="0.25">
      <c r="A1114" s="391"/>
      <c r="B1114" s="312" t="s">
        <v>2569</v>
      </c>
      <c r="C1114" s="313" t="s">
        <v>2570</v>
      </c>
      <c r="D1114" s="313" t="s">
        <v>2571</v>
      </c>
      <c r="E1114" s="313">
        <v>40</v>
      </c>
      <c r="F1114" s="313">
        <v>16</v>
      </c>
      <c r="G1114" s="313" t="s">
        <v>214</v>
      </c>
      <c r="H1114" s="313">
        <v>16</v>
      </c>
      <c r="I1114" s="313">
        <v>40</v>
      </c>
      <c r="J1114" s="314">
        <v>42990</v>
      </c>
      <c r="K1114" s="313">
        <v>40800</v>
      </c>
      <c r="L1114" s="313">
        <v>39950</v>
      </c>
      <c r="M1114" s="313">
        <v>38650</v>
      </c>
      <c r="N1114" s="313"/>
      <c r="O1114" s="313"/>
      <c r="P1114" s="313">
        <v>123000</v>
      </c>
      <c r="Q1114" s="313"/>
      <c r="R1114" s="313">
        <v>6150</v>
      </c>
      <c r="S1114" s="313">
        <v>42990</v>
      </c>
      <c r="T1114" s="313"/>
      <c r="U1114" s="313">
        <v>32240</v>
      </c>
      <c r="V1114" s="314">
        <v>49990</v>
      </c>
      <c r="W1114" s="315">
        <v>52990</v>
      </c>
      <c r="X1114" s="313">
        <v>183000</v>
      </c>
      <c r="Y1114" s="313"/>
      <c r="Z1114" s="313">
        <v>9150</v>
      </c>
      <c r="AA1114" s="313">
        <v>49990</v>
      </c>
      <c r="AB1114" s="313"/>
      <c r="AC1114" s="313">
        <v>37490</v>
      </c>
      <c r="AD1114" s="316" t="s">
        <v>31</v>
      </c>
      <c r="AE1114" s="316" t="s">
        <v>32</v>
      </c>
      <c r="AF1114" s="313" t="s">
        <v>2570</v>
      </c>
    </row>
    <row r="1115" spans="1:33" s="323" customFormat="1" ht="45" outlineLevel="2" x14ac:dyDescent="0.25">
      <c r="A1115" s="392"/>
      <c r="B1115" s="318" t="s">
        <v>4945</v>
      </c>
      <c r="C1115" s="319" t="s">
        <v>2572</v>
      </c>
      <c r="D1115" s="319" t="s">
        <v>2573</v>
      </c>
      <c r="E1115" s="319">
        <v>56</v>
      </c>
      <c r="F1115" s="319">
        <v>24</v>
      </c>
      <c r="G1115" s="319" t="s">
        <v>104</v>
      </c>
      <c r="H1115" s="319">
        <v>24</v>
      </c>
      <c r="I1115" s="319">
        <v>56</v>
      </c>
      <c r="J1115" s="320">
        <v>54790</v>
      </c>
      <c r="K1115" s="319"/>
      <c r="L1115" s="319"/>
      <c r="M1115" s="319"/>
      <c r="N1115" s="319"/>
      <c r="O1115" s="319"/>
      <c r="P1115" s="319"/>
      <c r="Q1115" s="319"/>
      <c r="R1115" s="319"/>
      <c r="S1115" s="319">
        <v>54790</v>
      </c>
      <c r="T1115" s="319"/>
      <c r="U1115" s="319">
        <v>44890</v>
      </c>
      <c r="V1115" s="320">
        <v>62790</v>
      </c>
      <c r="W1115" s="321">
        <v>66990</v>
      </c>
      <c r="X1115" s="319"/>
      <c r="Y1115" s="319"/>
      <c r="Z1115" s="319"/>
      <c r="AA1115" s="319">
        <v>62790</v>
      </c>
      <c r="AB1115" s="319"/>
      <c r="AC1115" s="319">
        <v>51490</v>
      </c>
      <c r="AD1115" s="322" t="s">
        <v>31</v>
      </c>
      <c r="AE1115" s="322" t="s">
        <v>31</v>
      </c>
      <c r="AF1115" s="319" t="s">
        <v>2572</v>
      </c>
      <c r="AG1115" s="323" t="s">
        <v>2574</v>
      </c>
    </row>
    <row r="1116" spans="1:33" ht="30" outlineLevel="2" x14ac:dyDescent="0.25">
      <c r="A1116" s="391"/>
      <c r="B1116" s="312" t="s">
        <v>2575</v>
      </c>
      <c r="C1116" s="313" t="s">
        <v>2576</v>
      </c>
      <c r="D1116" s="313" t="s">
        <v>2577</v>
      </c>
      <c r="E1116" s="313">
        <v>16</v>
      </c>
      <c r="F1116" s="313">
        <v>8</v>
      </c>
      <c r="G1116" s="313" t="s">
        <v>85</v>
      </c>
      <c r="H1116" s="313">
        <v>8</v>
      </c>
      <c r="I1116" s="313">
        <v>16</v>
      </c>
      <c r="J1116" s="314">
        <v>23990</v>
      </c>
      <c r="K1116" s="313">
        <v>22750</v>
      </c>
      <c r="L1116" s="313">
        <v>22300</v>
      </c>
      <c r="M1116" s="313">
        <v>21550</v>
      </c>
      <c r="N1116" s="313">
        <v>20350</v>
      </c>
      <c r="O1116" s="313">
        <v>19150</v>
      </c>
      <c r="P1116" s="313">
        <v>55600</v>
      </c>
      <c r="Q1116" s="313"/>
      <c r="R1116" s="313">
        <v>6950</v>
      </c>
      <c r="S1116" s="313">
        <v>23990</v>
      </c>
      <c r="T1116" s="313"/>
      <c r="U1116" s="313">
        <v>19190</v>
      </c>
      <c r="V1116" s="314">
        <v>24990</v>
      </c>
      <c r="W1116" s="315">
        <v>26190</v>
      </c>
      <c r="X1116" s="313">
        <v>82800</v>
      </c>
      <c r="Y1116" s="313"/>
      <c r="Z1116" s="313">
        <v>10350</v>
      </c>
      <c r="AA1116" s="313">
        <v>24990</v>
      </c>
      <c r="AB1116" s="313"/>
      <c r="AC1116" s="313">
        <v>19990</v>
      </c>
      <c r="AD1116" s="316" t="s">
        <v>32</v>
      </c>
      <c r="AE1116" s="316" t="s">
        <v>31</v>
      </c>
      <c r="AF1116" s="313" t="s">
        <v>2576</v>
      </c>
    </row>
    <row r="1117" spans="1:33" ht="45" outlineLevel="2" x14ac:dyDescent="0.25">
      <c r="A1117" s="391"/>
      <c r="B1117" s="312" t="s">
        <v>5763</v>
      </c>
      <c r="C1117" s="313" t="s">
        <v>5764</v>
      </c>
      <c r="D1117" s="313" t="s">
        <v>2498</v>
      </c>
      <c r="E1117" s="313">
        <v>16</v>
      </c>
      <c r="F1117" s="313">
        <v>8</v>
      </c>
      <c r="G1117" s="313" t="s">
        <v>85</v>
      </c>
      <c r="H1117" s="313">
        <v>8</v>
      </c>
      <c r="I1117" s="313">
        <v>16</v>
      </c>
      <c r="J1117" s="314">
        <v>29990</v>
      </c>
      <c r="K1117" s="313">
        <v>28450</v>
      </c>
      <c r="L1117" s="313">
        <v>27850</v>
      </c>
      <c r="M1117" s="313">
        <v>26950</v>
      </c>
      <c r="N1117" s="313">
        <v>25450</v>
      </c>
      <c r="O1117" s="313">
        <v>23950</v>
      </c>
      <c r="P1117" s="313">
        <v>50400</v>
      </c>
      <c r="Q1117" s="313"/>
      <c r="R1117" s="313">
        <v>6300</v>
      </c>
      <c r="S1117" s="313">
        <v>29990</v>
      </c>
      <c r="T1117" s="313"/>
      <c r="U1117" s="313"/>
      <c r="V1117" s="314">
        <v>34990</v>
      </c>
      <c r="W1117" s="315">
        <v>36190</v>
      </c>
      <c r="X1117" s="313">
        <v>75200</v>
      </c>
      <c r="Y1117" s="313"/>
      <c r="Z1117" s="313">
        <v>9400</v>
      </c>
      <c r="AA1117" s="313">
        <v>34990</v>
      </c>
      <c r="AB1117" s="313"/>
      <c r="AC1117" s="313"/>
      <c r="AD1117" s="316" t="s">
        <v>32</v>
      </c>
      <c r="AE1117" s="316" t="s">
        <v>32</v>
      </c>
      <c r="AF1117" s="313" t="s">
        <v>5764</v>
      </c>
    </row>
    <row r="1118" spans="1:33" ht="45" outlineLevel="2" x14ac:dyDescent="0.25">
      <c r="A1118" s="391"/>
      <c r="B1118" s="312" t="s">
        <v>2496</v>
      </c>
      <c r="C1118" s="313" t="s">
        <v>2497</v>
      </c>
      <c r="D1118" s="313" t="s">
        <v>2498</v>
      </c>
      <c r="E1118" s="313">
        <v>16</v>
      </c>
      <c r="F1118" s="313">
        <v>8</v>
      </c>
      <c r="G1118" s="313" t="s">
        <v>85</v>
      </c>
      <c r="H1118" s="313">
        <v>8</v>
      </c>
      <c r="I1118" s="313">
        <v>16</v>
      </c>
      <c r="J1118" s="314">
        <v>28490</v>
      </c>
      <c r="K1118" s="313">
        <v>27050</v>
      </c>
      <c r="L1118" s="313">
        <v>26450</v>
      </c>
      <c r="M1118" s="313">
        <v>25600</v>
      </c>
      <c r="N1118" s="313">
        <v>24200</v>
      </c>
      <c r="O1118" s="313">
        <v>22750</v>
      </c>
      <c r="P1118" s="313">
        <v>50400</v>
      </c>
      <c r="Q1118" s="313"/>
      <c r="R1118" s="313">
        <v>6300</v>
      </c>
      <c r="S1118" s="313">
        <v>28490</v>
      </c>
      <c r="T1118" s="313"/>
      <c r="U1118" s="313">
        <v>22790</v>
      </c>
      <c r="V1118" s="314">
        <v>31490</v>
      </c>
      <c r="W1118" s="315">
        <v>32690</v>
      </c>
      <c r="X1118" s="313">
        <v>75200</v>
      </c>
      <c r="Y1118" s="313"/>
      <c r="Z1118" s="313">
        <v>9400</v>
      </c>
      <c r="AA1118" s="313">
        <v>31490</v>
      </c>
      <c r="AB1118" s="313"/>
      <c r="AC1118" s="313">
        <v>25190</v>
      </c>
      <c r="AD1118" s="316" t="s">
        <v>32</v>
      </c>
      <c r="AE1118" s="316" t="s">
        <v>32</v>
      </c>
      <c r="AF1118" s="313" t="s">
        <v>2497</v>
      </c>
    </row>
    <row r="1119" spans="1:33" ht="45" outlineLevel="2" x14ac:dyDescent="0.25">
      <c r="A1119" s="391"/>
      <c r="B1119" s="312" t="s">
        <v>2578</v>
      </c>
      <c r="C1119" s="313" t="s">
        <v>2579</v>
      </c>
      <c r="D1119" s="313" t="s">
        <v>2580</v>
      </c>
      <c r="E1119" s="313">
        <v>16</v>
      </c>
      <c r="F1119" s="313">
        <v>8</v>
      </c>
      <c r="G1119" s="313" t="s">
        <v>85</v>
      </c>
      <c r="H1119" s="313">
        <v>8</v>
      </c>
      <c r="I1119" s="313">
        <v>16</v>
      </c>
      <c r="J1119" s="314">
        <v>21490</v>
      </c>
      <c r="K1119" s="313">
        <v>20400</v>
      </c>
      <c r="L1119" s="313">
        <v>19950</v>
      </c>
      <c r="M1119" s="313">
        <v>19300</v>
      </c>
      <c r="N1119" s="313">
        <v>18250</v>
      </c>
      <c r="O1119" s="313"/>
      <c r="P1119" s="313">
        <v>50400</v>
      </c>
      <c r="Q1119" s="313">
        <v>37800</v>
      </c>
      <c r="R1119" s="313">
        <v>6300</v>
      </c>
      <c r="S1119" s="313">
        <v>21490</v>
      </c>
      <c r="T1119" s="313"/>
      <c r="U1119" s="313">
        <v>15040</v>
      </c>
      <c r="V1119" s="314">
        <v>23990</v>
      </c>
      <c r="W1119" s="315">
        <v>25190</v>
      </c>
      <c r="X1119" s="313">
        <v>75200</v>
      </c>
      <c r="Y1119" s="313">
        <v>56400</v>
      </c>
      <c r="Z1119" s="313">
        <v>9400</v>
      </c>
      <c r="AA1119" s="313">
        <v>23990</v>
      </c>
      <c r="AB1119" s="313"/>
      <c r="AC1119" s="313">
        <v>16790</v>
      </c>
      <c r="AD1119" s="316" t="s">
        <v>31</v>
      </c>
      <c r="AE1119" s="316" t="s">
        <v>32</v>
      </c>
      <c r="AF1119" s="313" t="s">
        <v>2579</v>
      </c>
    </row>
    <row r="1120" spans="1:33" outlineLevel="2" x14ac:dyDescent="0.25">
      <c r="A1120" s="391"/>
      <c r="B1120" s="312" t="s">
        <v>2581</v>
      </c>
      <c r="C1120" s="313" t="s">
        <v>2582</v>
      </c>
      <c r="D1120" s="313" t="s">
        <v>2583</v>
      </c>
      <c r="E1120" s="313">
        <v>16</v>
      </c>
      <c r="F1120" s="313">
        <v>8</v>
      </c>
      <c r="G1120" s="313" t="s">
        <v>85</v>
      </c>
      <c r="H1120" s="313">
        <v>8</v>
      </c>
      <c r="I1120" s="313">
        <v>16</v>
      </c>
      <c r="J1120" s="314">
        <v>19490</v>
      </c>
      <c r="K1120" s="313">
        <v>18500</v>
      </c>
      <c r="L1120" s="313"/>
      <c r="M1120" s="313"/>
      <c r="N1120" s="313"/>
      <c r="O1120" s="313"/>
      <c r="P1120" s="313">
        <v>48000</v>
      </c>
      <c r="Q1120" s="313"/>
      <c r="R1120" s="313">
        <v>6000</v>
      </c>
      <c r="S1120" s="313">
        <v>19490</v>
      </c>
      <c r="T1120" s="313"/>
      <c r="U1120" s="313"/>
      <c r="V1120" s="314">
        <v>21490</v>
      </c>
      <c r="W1120" s="315">
        <v>22690</v>
      </c>
      <c r="X1120" s="313">
        <v>71600</v>
      </c>
      <c r="Y1120" s="313"/>
      <c r="Z1120" s="313">
        <v>8950</v>
      </c>
      <c r="AA1120" s="313">
        <v>21490</v>
      </c>
      <c r="AB1120" s="313"/>
      <c r="AC1120" s="313"/>
      <c r="AD1120" s="316" t="s">
        <v>31</v>
      </c>
      <c r="AE1120" s="316" t="s">
        <v>31</v>
      </c>
      <c r="AF1120" s="313" t="s">
        <v>2582</v>
      </c>
    </row>
    <row r="1121" spans="1:33" ht="30" outlineLevel="2" x14ac:dyDescent="0.25">
      <c r="A1121" s="391"/>
      <c r="B1121" s="312" t="s">
        <v>2490</v>
      </c>
      <c r="C1121" s="313" t="s">
        <v>2491</v>
      </c>
      <c r="D1121" s="313" t="s">
        <v>2492</v>
      </c>
      <c r="E1121" s="313">
        <v>16</v>
      </c>
      <c r="F1121" s="313">
        <v>8</v>
      </c>
      <c r="G1121" s="313" t="s">
        <v>160</v>
      </c>
      <c r="H1121" s="313">
        <v>8</v>
      </c>
      <c r="I1121" s="313">
        <v>16</v>
      </c>
      <c r="J1121" s="314">
        <v>29990</v>
      </c>
      <c r="K1121" s="313">
        <v>28450</v>
      </c>
      <c r="L1121" s="313">
        <v>27850</v>
      </c>
      <c r="M1121" s="313">
        <v>26950</v>
      </c>
      <c r="N1121" s="313">
        <v>25450</v>
      </c>
      <c r="O1121" s="313">
        <v>23950</v>
      </c>
      <c r="P1121" s="313">
        <v>55600</v>
      </c>
      <c r="Q1121" s="313"/>
      <c r="R1121" s="313">
        <v>6950</v>
      </c>
      <c r="S1121" s="313">
        <v>29990</v>
      </c>
      <c r="T1121" s="313"/>
      <c r="U1121" s="313">
        <v>23990</v>
      </c>
      <c r="V1121" s="314">
        <v>32990</v>
      </c>
      <c r="W1121" s="315">
        <v>34190</v>
      </c>
      <c r="X1121" s="313">
        <v>82800</v>
      </c>
      <c r="Y1121" s="313"/>
      <c r="Z1121" s="313">
        <v>10350</v>
      </c>
      <c r="AA1121" s="313">
        <v>32990</v>
      </c>
      <c r="AB1121" s="313"/>
      <c r="AC1121" s="313">
        <v>26390</v>
      </c>
      <c r="AD1121" s="316" t="s">
        <v>32</v>
      </c>
      <c r="AE1121" s="316" t="s">
        <v>32</v>
      </c>
      <c r="AF1121" s="313" t="s">
        <v>2491</v>
      </c>
    </row>
    <row r="1122" spans="1:33" s="304" customFormat="1" ht="23.25" customHeight="1" outlineLevel="1" x14ac:dyDescent="0.25">
      <c r="A1122" s="393"/>
      <c r="B1122" s="300" t="s">
        <v>2584</v>
      </c>
      <c r="C1122" s="301"/>
      <c r="D1122" s="301"/>
      <c r="E1122" s="301"/>
      <c r="F1122" s="301"/>
      <c r="G1122" s="301"/>
      <c r="H1122" s="301"/>
      <c r="I1122" s="301"/>
      <c r="J1122" s="301"/>
      <c r="K1122" s="301"/>
      <c r="L1122" s="301"/>
      <c r="M1122" s="301"/>
      <c r="N1122" s="301"/>
      <c r="O1122" s="301"/>
      <c r="P1122" s="301"/>
      <c r="Q1122" s="301"/>
      <c r="R1122" s="301"/>
      <c r="S1122" s="301"/>
      <c r="T1122" s="301"/>
      <c r="U1122" s="301"/>
      <c r="V1122" s="301"/>
      <c r="W1122" s="301"/>
      <c r="X1122" s="301"/>
      <c r="Y1122" s="301"/>
      <c r="Z1122" s="301"/>
      <c r="AA1122" s="301"/>
      <c r="AB1122" s="301"/>
      <c r="AC1122" s="301"/>
      <c r="AD1122" s="302"/>
      <c r="AE1122" s="302"/>
      <c r="AF1122" s="303"/>
    </row>
    <row r="1123" spans="1:33" ht="30" outlineLevel="2" x14ac:dyDescent="0.25">
      <c r="A1123" s="391"/>
      <c r="B1123" s="306" t="s">
        <v>4045</v>
      </c>
      <c r="C1123" s="307" t="s">
        <v>4046</v>
      </c>
      <c r="D1123" s="307" t="s">
        <v>2589</v>
      </c>
      <c r="E1123" s="307">
        <v>24</v>
      </c>
      <c r="F1123" s="307">
        <v>12</v>
      </c>
      <c r="G1123" s="307" t="s">
        <v>118</v>
      </c>
      <c r="H1123" s="307">
        <v>12</v>
      </c>
      <c r="I1123" s="307">
        <v>24</v>
      </c>
      <c r="J1123" s="308">
        <v>38990</v>
      </c>
      <c r="K1123" s="307">
        <v>37000</v>
      </c>
      <c r="L1123" s="307">
        <v>36250</v>
      </c>
      <c r="M1123" s="307">
        <v>35050</v>
      </c>
      <c r="N1123" s="307">
        <v>33100</v>
      </c>
      <c r="O1123" s="307">
        <v>31150</v>
      </c>
      <c r="P1123" s="307">
        <v>159600</v>
      </c>
      <c r="Q1123" s="307"/>
      <c r="R1123" s="307">
        <v>6650</v>
      </c>
      <c r="S1123" s="307">
        <v>38990</v>
      </c>
      <c r="T1123" s="307"/>
      <c r="U1123" s="307">
        <v>29240</v>
      </c>
      <c r="V1123" s="308">
        <v>42990</v>
      </c>
      <c r="W1123" s="309">
        <v>44790</v>
      </c>
      <c r="X1123" s="307">
        <v>237600</v>
      </c>
      <c r="Y1123" s="307"/>
      <c r="Z1123" s="307">
        <v>9900</v>
      </c>
      <c r="AA1123" s="307">
        <v>42990</v>
      </c>
      <c r="AB1123" s="307"/>
      <c r="AC1123" s="307">
        <v>32240</v>
      </c>
      <c r="AD1123" s="310" t="s">
        <v>31</v>
      </c>
      <c r="AE1123" s="310" t="s">
        <v>31</v>
      </c>
      <c r="AF1123" s="307" t="s">
        <v>4046</v>
      </c>
    </row>
    <row r="1124" spans="1:33" ht="30" outlineLevel="2" x14ac:dyDescent="0.25">
      <c r="A1124" s="391"/>
      <c r="B1124" s="312" t="s">
        <v>4047</v>
      </c>
      <c r="C1124" s="313" t="s">
        <v>4048</v>
      </c>
      <c r="D1124" s="313" t="s">
        <v>2590</v>
      </c>
      <c r="E1124" s="313">
        <v>24</v>
      </c>
      <c r="F1124" s="313">
        <v>12</v>
      </c>
      <c r="G1124" s="313" t="s">
        <v>118</v>
      </c>
      <c r="H1124" s="313">
        <v>12</v>
      </c>
      <c r="I1124" s="313">
        <v>24</v>
      </c>
      <c r="J1124" s="314">
        <v>40990</v>
      </c>
      <c r="K1124" s="313">
        <v>38900</v>
      </c>
      <c r="L1124" s="313">
        <v>38100</v>
      </c>
      <c r="M1124" s="313">
        <v>36850</v>
      </c>
      <c r="N1124" s="313">
        <v>34800</v>
      </c>
      <c r="O1124" s="313">
        <v>32750</v>
      </c>
      <c r="P1124" s="313">
        <v>79800</v>
      </c>
      <c r="Q1124" s="313"/>
      <c r="R1124" s="313">
        <v>6650</v>
      </c>
      <c r="S1124" s="313">
        <v>40990</v>
      </c>
      <c r="T1124" s="313"/>
      <c r="U1124" s="313">
        <v>30740</v>
      </c>
      <c r="V1124" s="314">
        <v>44990</v>
      </c>
      <c r="W1124" s="315">
        <v>46790</v>
      </c>
      <c r="X1124" s="313">
        <v>118800</v>
      </c>
      <c r="Y1124" s="313"/>
      <c r="Z1124" s="313">
        <v>9900</v>
      </c>
      <c r="AA1124" s="313">
        <v>44990</v>
      </c>
      <c r="AB1124" s="313"/>
      <c r="AC1124" s="313">
        <v>33740</v>
      </c>
      <c r="AD1124" s="316" t="s">
        <v>31</v>
      </c>
      <c r="AE1124" s="316" t="s">
        <v>31</v>
      </c>
      <c r="AF1124" s="313" t="s">
        <v>4048</v>
      </c>
    </row>
    <row r="1125" spans="1:33" ht="30" outlineLevel="2" x14ac:dyDescent="0.25">
      <c r="A1125" s="391"/>
      <c r="B1125" s="312" t="s">
        <v>4049</v>
      </c>
      <c r="C1125" s="313" t="s">
        <v>4050</v>
      </c>
      <c r="D1125" s="313" t="s">
        <v>2591</v>
      </c>
      <c r="E1125" s="313">
        <v>24</v>
      </c>
      <c r="F1125" s="313">
        <v>12</v>
      </c>
      <c r="G1125" s="313" t="s">
        <v>118</v>
      </c>
      <c r="H1125" s="313">
        <v>12</v>
      </c>
      <c r="I1125" s="313">
        <v>24</v>
      </c>
      <c r="J1125" s="314">
        <v>42990</v>
      </c>
      <c r="K1125" s="313">
        <v>40800</v>
      </c>
      <c r="L1125" s="313">
        <v>39950</v>
      </c>
      <c r="M1125" s="313">
        <v>38650</v>
      </c>
      <c r="N1125" s="313">
        <v>36500</v>
      </c>
      <c r="O1125" s="313">
        <v>34350</v>
      </c>
      <c r="P1125" s="313">
        <v>159600</v>
      </c>
      <c r="Q1125" s="313"/>
      <c r="R1125" s="313">
        <v>6650</v>
      </c>
      <c r="S1125" s="313">
        <v>42990</v>
      </c>
      <c r="T1125" s="313"/>
      <c r="U1125" s="313">
        <v>32240</v>
      </c>
      <c r="V1125" s="314">
        <v>47990</v>
      </c>
      <c r="W1125" s="315">
        <v>49790</v>
      </c>
      <c r="X1125" s="313">
        <v>237600</v>
      </c>
      <c r="Y1125" s="313"/>
      <c r="Z1125" s="313">
        <v>9900</v>
      </c>
      <c r="AA1125" s="313">
        <v>47990</v>
      </c>
      <c r="AB1125" s="313"/>
      <c r="AC1125" s="313">
        <v>35990</v>
      </c>
      <c r="AD1125" s="316" t="s">
        <v>31</v>
      </c>
      <c r="AE1125" s="316" t="s">
        <v>31</v>
      </c>
      <c r="AF1125" s="313" t="s">
        <v>4050</v>
      </c>
    </row>
    <row r="1126" spans="1:33" s="323" customFormat="1" ht="75" outlineLevel="2" x14ac:dyDescent="0.25">
      <c r="A1126" s="392"/>
      <c r="B1126" s="318" t="s">
        <v>5029</v>
      </c>
      <c r="C1126" s="319" t="s">
        <v>5030</v>
      </c>
      <c r="D1126" s="319" t="s">
        <v>2588</v>
      </c>
      <c r="E1126" s="319">
        <v>282</v>
      </c>
      <c r="F1126" s="319">
        <v>142</v>
      </c>
      <c r="G1126" s="319" t="s">
        <v>976</v>
      </c>
      <c r="H1126" s="319">
        <v>142</v>
      </c>
      <c r="I1126" s="319">
        <v>282</v>
      </c>
      <c r="J1126" s="320">
        <v>332990</v>
      </c>
      <c r="K1126" s="319"/>
      <c r="L1126" s="319"/>
      <c r="M1126" s="319"/>
      <c r="N1126" s="319"/>
      <c r="O1126" s="319"/>
      <c r="P1126" s="319"/>
      <c r="Q1126" s="319"/>
      <c r="R1126" s="319"/>
      <c r="S1126" s="319">
        <v>332990</v>
      </c>
      <c r="T1126" s="319"/>
      <c r="U1126" s="319"/>
      <c r="V1126" s="320">
        <v>381790</v>
      </c>
      <c r="W1126" s="321">
        <v>402790</v>
      </c>
      <c r="X1126" s="319"/>
      <c r="Y1126" s="319"/>
      <c r="Z1126" s="319"/>
      <c r="AA1126" s="319">
        <v>381790</v>
      </c>
      <c r="AB1126" s="319"/>
      <c r="AC1126" s="319"/>
      <c r="AD1126" s="322" t="s">
        <v>31</v>
      </c>
      <c r="AE1126" s="322" t="s">
        <v>31</v>
      </c>
      <c r="AF1126" s="319" t="s">
        <v>5030</v>
      </c>
      <c r="AG1126" s="323" t="s">
        <v>5031</v>
      </c>
    </row>
    <row r="1127" spans="1:33" s="323" customFormat="1" ht="60" outlineLevel="2" x14ac:dyDescent="0.25">
      <c r="A1127" s="392"/>
      <c r="B1127" s="318" t="s">
        <v>5718</v>
      </c>
      <c r="C1127" s="319" t="s">
        <v>5719</v>
      </c>
      <c r="D1127" s="319"/>
      <c r="E1127" s="319">
        <v>282</v>
      </c>
      <c r="F1127" s="319">
        <v>142</v>
      </c>
      <c r="G1127" s="319" t="s">
        <v>976</v>
      </c>
      <c r="H1127" s="319">
        <v>142</v>
      </c>
      <c r="I1127" s="319">
        <v>282</v>
      </c>
      <c r="J1127" s="320">
        <v>333390</v>
      </c>
      <c r="K1127" s="319"/>
      <c r="L1127" s="319"/>
      <c r="M1127" s="319"/>
      <c r="N1127" s="319"/>
      <c r="O1127" s="319"/>
      <c r="P1127" s="319"/>
      <c r="Q1127" s="319"/>
      <c r="R1127" s="319"/>
      <c r="S1127" s="319">
        <v>333390</v>
      </c>
      <c r="T1127" s="319"/>
      <c r="U1127" s="319"/>
      <c r="V1127" s="320">
        <v>382090</v>
      </c>
      <c r="W1127" s="321">
        <v>403090</v>
      </c>
      <c r="X1127" s="319"/>
      <c r="Y1127" s="319"/>
      <c r="Z1127" s="319"/>
      <c r="AA1127" s="319">
        <v>382090</v>
      </c>
      <c r="AB1127" s="319"/>
      <c r="AC1127" s="319"/>
      <c r="AD1127" s="322" t="s">
        <v>31</v>
      </c>
      <c r="AE1127" s="322" t="s">
        <v>31</v>
      </c>
      <c r="AF1127" s="319" t="s">
        <v>5719</v>
      </c>
      <c r="AG1127" s="323" t="s">
        <v>5720</v>
      </c>
    </row>
    <row r="1128" spans="1:33" ht="30" outlineLevel="2" x14ac:dyDescent="0.25">
      <c r="A1128" s="391"/>
      <c r="B1128" s="312" t="s">
        <v>2585</v>
      </c>
      <c r="C1128" s="313" t="s">
        <v>2586</v>
      </c>
      <c r="D1128" s="313" t="s">
        <v>2587</v>
      </c>
      <c r="E1128" s="313">
        <v>16</v>
      </c>
      <c r="F1128" s="313">
        <v>8</v>
      </c>
      <c r="G1128" s="313" t="s">
        <v>85</v>
      </c>
      <c r="H1128" s="313">
        <v>8</v>
      </c>
      <c r="I1128" s="313">
        <v>16</v>
      </c>
      <c r="J1128" s="314">
        <v>27990</v>
      </c>
      <c r="K1128" s="313">
        <v>26550</v>
      </c>
      <c r="L1128" s="313">
        <v>26000</v>
      </c>
      <c r="M1128" s="313">
        <v>25150</v>
      </c>
      <c r="N1128" s="313">
        <v>23750</v>
      </c>
      <c r="O1128" s="313">
        <v>22350</v>
      </c>
      <c r="P1128" s="313">
        <v>53200</v>
      </c>
      <c r="Q1128" s="313"/>
      <c r="R1128" s="313">
        <v>6650</v>
      </c>
      <c r="S1128" s="313">
        <v>27990</v>
      </c>
      <c r="T1128" s="313"/>
      <c r="U1128" s="313">
        <v>20990</v>
      </c>
      <c r="V1128" s="314">
        <v>30990</v>
      </c>
      <c r="W1128" s="315">
        <v>32190</v>
      </c>
      <c r="X1128" s="313">
        <v>79200</v>
      </c>
      <c r="Y1128" s="313"/>
      <c r="Z1128" s="313">
        <v>9900</v>
      </c>
      <c r="AA1128" s="313">
        <v>30990</v>
      </c>
      <c r="AB1128" s="313"/>
      <c r="AC1128" s="313">
        <v>23240</v>
      </c>
      <c r="AD1128" s="316" t="s">
        <v>31</v>
      </c>
      <c r="AE1128" s="316" t="s">
        <v>31</v>
      </c>
      <c r="AF1128" s="313" t="s">
        <v>2586</v>
      </c>
    </row>
    <row r="1129" spans="1:33" ht="30" outlineLevel="2" x14ac:dyDescent="0.25">
      <c r="A1129" s="391"/>
      <c r="B1129" s="312" t="s">
        <v>2592</v>
      </c>
      <c r="C1129" s="313" t="s">
        <v>2593</v>
      </c>
      <c r="D1129" s="313" t="s">
        <v>2594</v>
      </c>
      <c r="E1129" s="313">
        <v>32</v>
      </c>
      <c r="F1129" s="313">
        <v>16</v>
      </c>
      <c r="G1129" s="313" t="s">
        <v>160</v>
      </c>
      <c r="H1129" s="313">
        <v>16</v>
      </c>
      <c r="I1129" s="313">
        <v>32</v>
      </c>
      <c r="J1129" s="314">
        <v>46490</v>
      </c>
      <c r="K1129" s="313">
        <v>44150</v>
      </c>
      <c r="L1129" s="313">
        <v>43200</v>
      </c>
      <c r="M1129" s="313">
        <v>41800</v>
      </c>
      <c r="N1129" s="313">
        <v>39500</v>
      </c>
      <c r="O1129" s="313">
        <v>37150</v>
      </c>
      <c r="P1129" s="313">
        <v>84800</v>
      </c>
      <c r="Q1129" s="313"/>
      <c r="R1129" s="313">
        <v>5300</v>
      </c>
      <c r="S1129" s="313">
        <v>46490</v>
      </c>
      <c r="T1129" s="313"/>
      <c r="U1129" s="313"/>
      <c r="V1129" s="314">
        <v>48490</v>
      </c>
      <c r="W1129" s="315">
        <v>50890</v>
      </c>
      <c r="X1129" s="313">
        <v>126400</v>
      </c>
      <c r="Y1129" s="313"/>
      <c r="Z1129" s="313">
        <v>7900</v>
      </c>
      <c r="AA1129" s="313">
        <v>48490</v>
      </c>
      <c r="AB1129" s="313"/>
      <c r="AC1129" s="313"/>
      <c r="AD1129" s="316" t="s">
        <v>31</v>
      </c>
      <c r="AE1129" s="316" t="s">
        <v>31</v>
      </c>
      <c r="AF1129" s="313" t="s">
        <v>2593</v>
      </c>
    </row>
    <row r="1130" spans="1:33" outlineLevel="2" x14ac:dyDescent="0.25">
      <c r="A1130" s="391"/>
      <c r="B1130" s="312" t="s">
        <v>4051</v>
      </c>
      <c r="C1130" s="313" t="s">
        <v>4052</v>
      </c>
      <c r="D1130" s="313" t="s">
        <v>2595</v>
      </c>
      <c r="E1130" s="313">
        <v>24</v>
      </c>
      <c r="F1130" s="313">
        <v>12</v>
      </c>
      <c r="G1130" s="313" t="s">
        <v>118</v>
      </c>
      <c r="H1130" s="313">
        <v>12</v>
      </c>
      <c r="I1130" s="313">
        <v>24</v>
      </c>
      <c r="J1130" s="314">
        <v>29990</v>
      </c>
      <c r="K1130" s="313">
        <v>28450</v>
      </c>
      <c r="L1130" s="313">
        <v>27850</v>
      </c>
      <c r="M1130" s="313">
        <v>26950</v>
      </c>
      <c r="N1130" s="313">
        <v>25450</v>
      </c>
      <c r="O1130" s="313">
        <v>23950</v>
      </c>
      <c r="P1130" s="313">
        <v>75600</v>
      </c>
      <c r="Q1130" s="313">
        <v>37800</v>
      </c>
      <c r="R1130" s="313">
        <v>6300</v>
      </c>
      <c r="S1130" s="313">
        <v>29990</v>
      </c>
      <c r="T1130" s="313"/>
      <c r="U1130" s="313">
        <v>22490</v>
      </c>
      <c r="V1130" s="314">
        <v>39990</v>
      </c>
      <c r="W1130" s="315">
        <v>41790</v>
      </c>
      <c r="X1130" s="313">
        <v>112800</v>
      </c>
      <c r="Y1130" s="313">
        <v>56400</v>
      </c>
      <c r="Z1130" s="313">
        <v>9400</v>
      </c>
      <c r="AA1130" s="313">
        <v>39990</v>
      </c>
      <c r="AB1130" s="313"/>
      <c r="AC1130" s="313">
        <v>29990</v>
      </c>
      <c r="AD1130" s="316" t="s">
        <v>31</v>
      </c>
      <c r="AE1130" s="316" t="s">
        <v>32</v>
      </c>
      <c r="AF1130" s="313" t="s">
        <v>4052</v>
      </c>
    </row>
    <row r="1131" spans="1:33" outlineLevel="2" x14ac:dyDescent="0.25">
      <c r="A1131" s="391"/>
      <c r="B1131" s="312" t="s">
        <v>4053</v>
      </c>
      <c r="C1131" s="313" t="s">
        <v>4054</v>
      </c>
      <c r="D1131" s="313" t="s">
        <v>2596</v>
      </c>
      <c r="E1131" s="313">
        <v>24</v>
      </c>
      <c r="F1131" s="313">
        <v>12</v>
      </c>
      <c r="G1131" s="313" t="s">
        <v>118</v>
      </c>
      <c r="H1131" s="313">
        <v>12</v>
      </c>
      <c r="I1131" s="313">
        <v>24</v>
      </c>
      <c r="J1131" s="314">
        <v>32990</v>
      </c>
      <c r="K1131" s="313">
        <v>31300</v>
      </c>
      <c r="L1131" s="313">
        <v>30650</v>
      </c>
      <c r="M1131" s="313">
        <v>29650</v>
      </c>
      <c r="N1131" s="313">
        <v>28000</v>
      </c>
      <c r="O1131" s="313">
        <v>26350</v>
      </c>
      <c r="P1131" s="313">
        <v>83400</v>
      </c>
      <c r="Q1131" s="313">
        <v>41700</v>
      </c>
      <c r="R1131" s="313">
        <v>6950</v>
      </c>
      <c r="S1131" s="313">
        <v>32990</v>
      </c>
      <c r="T1131" s="313"/>
      <c r="U1131" s="313">
        <v>24740</v>
      </c>
      <c r="V1131" s="314">
        <v>39990</v>
      </c>
      <c r="W1131" s="315">
        <v>41790</v>
      </c>
      <c r="X1131" s="313">
        <v>124200</v>
      </c>
      <c r="Y1131" s="313">
        <v>62100</v>
      </c>
      <c r="Z1131" s="313">
        <v>10350</v>
      </c>
      <c r="AA1131" s="313">
        <v>39990</v>
      </c>
      <c r="AB1131" s="313"/>
      <c r="AC1131" s="313">
        <v>29990</v>
      </c>
      <c r="AD1131" s="316" t="s">
        <v>31</v>
      </c>
      <c r="AE1131" s="316" t="s">
        <v>31</v>
      </c>
      <c r="AF1131" s="313" t="s">
        <v>4054</v>
      </c>
    </row>
    <row r="1132" spans="1:33" ht="30" outlineLevel="2" x14ac:dyDescent="0.25">
      <c r="A1132" s="391"/>
      <c r="B1132" s="312" t="s">
        <v>4055</v>
      </c>
      <c r="C1132" s="313" t="s">
        <v>2597</v>
      </c>
      <c r="D1132" s="313" t="s">
        <v>2598</v>
      </c>
      <c r="E1132" s="313">
        <v>24</v>
      </c>
      <c r="F1132" s="313">
        <v>12</v>
      </c>
      <c r="G1132" s="313" t="s">
        <v>118</v>
      </c>
      <c r="H1132" s="313">
        <v>12</v>
      </c>
      <c r="I1132" s="313">
        <v>24</v>
      </c>
      <c r="J1132" s="314">
        <v>31990</v>
      </c>
      <c r="K1132" s="313">
        <v>30350</v>
      </c>
      <c r="L1132" s="313">
        <v>29750</v>
      </c>
      <c r="M1132" s="313">
        <v>28750</v>
      </c>
      <c r="N1132" s="313">
        <v>27150</v>
      </c>
      <c r="O1132" s="313">
        <v>25550</v>
      </c>
      <c r="P1132" s="313">
        <v>83400</v>
      </c>
      <c r="Q1132" s="313"/>
      <c r="R1132" s="313">
        <v>6950</v>
      </c>
      <c r="S1132" s="313">
        <v>31990</v>
      </c>
      <c r="T1132" s="313"/>
      <c r="U1132" s="313"/>
      <c r="V1132" s="314">
        <v>34990</v>
      </c>
      <c r="W1132" s="315">
        <v>36790</v>
      </c>
      <c r="X1132" s="313">
        <v>124200</v>
      </c>
      <c r="Y1132" s="313"/>
      <c r="Z1132" s="313">
        <v>10350</v>
      </c>
      <c r="AA1132" s="313">
        <v>34990</v>
      </c>
      <c r="AB1132" s="313"/>
      <c r="AC1132" s="313"/>
      <c r="AD1132" s="316" t="s">
        <v>31</v>
      </c>
      <c r="AE1132" s="316" t="s">
        <v>31</v>
      </c>
      <c r="AF1132" s="313" t="s">
        <v>2597</v>
      </c>
    </row>
    <row r="1133" spans="1:33" outlineLevel="2" x14ac:dyDescent="0.25">
      <c r="A1133" s="391"/>
      <c r="B1133" s="312" t="s">
        <v>2599</v>
      </c>
      <c r="C1133" s="313" t="s">
        <v>2600</v>
      </c>
      <c r="D1133" s="313" t="s">
        <v>2601</v>
      </c>
      <c r="E1133" s="313">
        <v>16</v>
      </c>
      <c r="F1133" s="313">
        <v>8</v>
      </c>
      <c r="G1133" s="313" t="s">
        <v>85</v>
      </c>
      <c r="H1133" s="313">
        <v>8</v>
      </c>
      <c r="I1133" s="313">
        <v>16</v>
      </c>
      <c r="J1133" s="314">
        <v>23990</v>
      </c>
      <c r="K1133" s="313">
        <v>22750</v>
      </c>
      <c r="L1133" s="313">
        <v>22300</v>
      </c>
      <c r="M1133" s="313">
        <v>21550</v>
      </c>
      <c r="N1133" s="313">
        <v>20350</v>
      </c>
      <c r="O1133" s="313">
        <v>19150</v>
      </c>
      <c r="P1133" s="313">
        <v>50400</v>
      </c>
      <c r="Q1133" s="313"/>
      <c r="R1133" s="313">
        <v>6300</v>
      </c>
      <c r="S1133" s="313">
        <v>23990</v>
      </c>
      <c r="T1133" s="313"/>
      <c r="U1133" s="313">
        <v>17990</v>
      </c>
      <c r="V1133" s="314">
        <v>26490</v>
      </c>
      <c r="W1133" s="315">
        <v>27690</v>
      </c>
      <c r="X1133" s="313">
        <v>75200</v>
      </c>
      <c r="Y1133" s="313"/>
      <c r="Z1133" s="313">
        <v>9400</v>
      </c>
      <c r="AA1133" s="313">
        <v>26490</v>
      </c>
      <c r="AB1133" s="313"/>
      <c r="AC1133" s="313">
        <v>19860</v>
      </c>
      <c r="AD1133" s="316" t="s">
        <v>31</v>
      </c>
      <c r="AE1133" s="316" t="s">
        <v>31</v>
      </c>
      <c r="AF1133" s="313" t="s">
        <v>2600</v>
      </c>
    </row>
    <row r="1134" spans="1:33" ht="30" outlineLevel="2" x14ac:dyDescent="0.25">
      <c r="A1134" s="391"/>
      <c r="B1134" s="312" t="s">
        <v>2602</v>
      </c>
      <c r="C1134" s="313" t="s">
        <v>2603</v>
      </c>
      <c r="D1134" s="313" t="s">
        <v>2604</v>
      </c>
      <c r="E1134" s="313">
        <v>16</v>
      </c>
      <c r="F1134" s="313">
        <v>8</v>
      </c>
      <c r="G1134" s="313"/>
      <c r="H1134" s="313">
        <v>8</v>
      </c>
      <c r="I1134" s="313">
        <v>16</v>
      </c>
      <c r="J1134" s="314">
        <v>24990</v>
      </c>
      <c r="K1134" s="313">
        <v>23700</v>
      </c>
      <c r="L1134" s="313">
        <v>23200</v>
      </c>
      <c r="M1134" s="313">
        <v>22450</v>
      </c>
      <c r="N1134" s="313">
        <v>21200</v>
      </c>
      <c r="O1134" s="313">
        <v>19950</v>
      </c>
      <c r="P1134" s="313">
        <v>53200</v>
      </c>
      <c r="Q1134" s="313"/>
      <c r="R1134" s="313">
        <v>6650</v>
      </c>
      <c r="S1134" s="313">
        <v>24990</v>
      </c>
      <c r="T1134" s="313"/>
      <c r="U1134" s="313">
        <v>19990</v>
      </c>
      <c r="V1134" s="314">
        <v>27990</v>
      </c>
      <c r="W1134" s="315">
        <v>29190</v>
      </c>
      <c r="X1134" s="313">
        <v>79200</v>
      </c>
      <c r="Y1134" s="313"/>
      <c r="Z1134" s="313">
        <v>9900</v>
      </c>
      <c r="AA1134" s="313">
        <v>27990</v>
      </c>
      <c r="AB1134" s="313"/>
      <c r="AC1134" s="313">
        <v>22390</v>
      </c>
      <c r="AD1134" s="316" t="s">
        <v>32</v>
      </c>
      <c r="AE1134" s="316" t="s">
        <v>31</v>
      </c>
      <c r="AF1134" s="313" t="s">
        <v>2603</v>
      </c>
    </row>
    <row r="1135" spans="1:33" ht="45" outlineLevel="2" x14ac:dyDescent="0.25">
      <c r="A1135" s="391"/>
      <c r="B1135" s="312" t="s">
        <v>4696</v>
      </c>
      <c r="C1135" s="313" t="s">
        <v>4695</v>
      </c>
      <c r="D1135" s="313" t="s">
        <v>2606</v>
      </c>
      <c r="E1135" s="313">
        <v>24</v>
      </c>
      <c r="F1135" s="313">
        <v>12</v>
      </c>
      <c r="G1135" s="313" t="s">
        <v>118</v>
      </c>
      <c r="H1135" s="313">
        <v>12</v>
      </c>
      <c r="I1135" s="313">
        <v>24</v>
      </c>
      <c r="J1135" s="314">
        <v>31990</v>
      </c>
      <c r="K1135" s="313">
        <v>30350</v>
      </c>
      <c r="L1135" s="313">
        <v>29750</v>
      </c>
      <c r="M1135" s="313">
        <v>28750</v>
      </c>
      <c r="N1135" s="313">
        <v>27150</v>
      </c>
      <c r="O1135" s="313">
        <v>25550</v>
      </c>
      <c r="P1135" s="313">
        <v>83400</v>
      </c>
      <c r="Q1135" s="313"/>
      <c r="R1135" s="313">
        <v>6950</v>
      </c>
      <c r="S1135" s="313">
        <v>31990</v>
      </c>
      <c r="T1135" s="313"/>
      <c r="U1135" s="313">
        <v>23990</v>
      </c>
      <c r="V1135" s="314">
        <v>34990</v>
      </c>
      <c r="W1135" s="315">
        <v>36790</v>
      </c>
      <c r="X1135" s="313">
        <v>124200</v>
      </c>
      <c r="Y1135" s="313"/>
      <c r="Z1135" s="313">
        <v>10350</v>
      </c>
      <c r="AA1135" s="313">
        <v>34990</v>
      </c>
      <c r="AB1135" s="313"/>
      <c r="AC1135" s="313">
        <v>26240</v>
      </c>
      <c r="AD1135" s="316" t="s">
        <v>31</v>
      </c>
      <c r="AE1135" s="316" t="s">
        <v>31</v>
      </c>
      <c r="AF1135" s="313" t="s">
        <v>4695</v>
      </c>
    </row>
    <row r="1136" spans="1:33" outlineLevel="2" x14ac:dyDescent="0.25">
      <c r="A1136" s="391"/>
      <c r="B1136" s="312" t="s">
        <v>2607</v>
      </c>
      <c r="C1136" s="313" t="s">
        <v>2608</v>
      </c>
      <c r="D1136" s="313" t="s">
        <v>2609</v>
      </c>
      <c r="E1136" s="313">
        <v>24</v>
      </c>
      <c r="F1136" s="313">
        <v>16</v>
      </c>
      <c r="G1136" s="313" t="s">
        <v>118</v>
      </c>
      <c r="H1136" s="313">
        <v>16</v>
      </c>
      <c r="I1136" s="313">
        <v>24</v>
      </c>
      <c r="J1136" s="314">
        <v>32990</v>
      </c>
      <c r="K1136" s="313">
        <v>31300</v>
      </c>
      <c r="L1136" s="313">
        <v>30650</v>
      </c>
      <c r="M1136" s="313">
        <v>29650</v>
      </c>
      <c r="N1136" s="313">
        <v>28000</v>
      </c>
      <c r="O1136" s="313">
        <v>26350</v>
      </c>
      <c r="P1136" s="313">
        <v>75600</v>
      </c>
      <c r="Q1136" s="313"/>
      <c r="R1136" s="313">
        <v>6300</v>
      </c>
      <c r="S1136" s="313">
        <v>32990</v>
      </c>
      <c r="T1136" s="313"/>
      <c r="U1136" s="313">
        <v>26390</v>
      </c>
      <c r="V1136" s="314">
        <v>37990</v>
      </c>
      <c r="W1136" s="315">
        <v>39790</v>
      </c>
      <c r="X1136" s="313">
        <v>112800</v>
      </c>
      <c r="Y1136" s="313"/>
      <c r="Z1136" s="313">
        <v>9400</v>
      </c>
      <c r="AA1136" s="313">
        <v>37990</v>
      </c>
      <c r="AB1136" s="313"/>
      <c r="AC1136" s="313">
        <v>30390</v>
      </c>
      <c r="AD1136" s="316" t="s">
        <v>32</v>
      </c>
      <c r="AE1136" s="316" t="s">
        <v>31</v>
      </c>
      <c r="AF1136" s="313" t="s">
        <v>2608</v>
      </c>
    </row>
    <row r="1137" spans="1:33" ht="30" outlineLevel="2" x14ac:dyDescent="0.25">
      <c r="A1137" s="391"/>
      <c r="B1137" s="312" t="s">
        <v>2610</v>
      </c>
      <c r="C1137" s="313" t="s">
        <v>2611</v>
      </c>
      <c r="D1137" s="313" t="s">
        <v>2612</v>
      </c>
      <c r="E1137" s="313">
        <v>16</v>
      </c>
      <c r="F1137" s="313">
        <v>8</v>
      </c>
      <c r="G1137" s="313" t="s">
        <v>85</v>
      </c>
      <c r="H1137" s="313">
        <v>8</v>
      </c>
      <c r="I1137" s="313">
        <v>16</v>
      </c>
      <c r="J1137" s="314">
        <v>27490</v>
      </c>
      <c r="K1137" s="313">
        <v>26100</v>
      </c>
      <c r="L1137" s="313">
        <v>25550</v>
      </c>
      <c r="M1137" s="313">
        <v>24700</v>
      </c>
      <c r="N1137" s="313">
        <v>23350</v>
      </c>
      <c r="O1137" s="313">
        <v>21950</v>
      </c>
      <c r="P1137" s="313">
        <v>53200</v>
      </c>
      <c r="Q1137" s="313"/>
      <c r="R1137" s="313">
        <v>6650</v>
      </c>
      <c r="S1137" s="313">
        <v>27490</v>
      </c>
      <c r="T1137" s="313"/>
      <c r="U1137" s="313"/>
      <c r="V1137" s="314">
        <v>30490</v>
      </c>
      <c r="W1137" s="315">
        <v>31690</v>
      </c>
      <c r="X1137" s="313">
        <v>79200</v>
      </c>
      <c r="Y1137" s="313"/>
      <c r="Z1137" s="313">
        <v>9900</v>
      </c>
      <c r="AA1137" s="313">
        <v>30490</v>
      </c>
      <c r="AB1137" s="313"/>
      <c r="AC1137" s="313"/>
      <c r="AD1137" s="316" t="s">
        <v>32</v>
      </c>
      <c r="AE1137" s="316" t="s">
        <v>31</v>
      </c>
      <c r="AF1137" s="313" t="s">
        <v>2611</v>
      </c>
    </row>
    <row r="1138" spans="1:33" outlineLevel="2" x14ac:dyDescent="0.25">
      <c r="A1138" s="391"/>
      <c r="B1138" s="312" t="s">
        <v>2613</v>
      </c>
      <c r="C1138" s="313" t="s">
        <v>2614</v>
      </c>
      <c r="D1138" s="313" t="s">
        <v>2615</v>
      </c>
      <c r="E1138" s="313">
        <v>24</v>
      </c>
      <c r="F1138" s="313">
        <v>12</v>
      </c>
      <c r="G1138" s="313" t="s">
        <v>118</v>
      </c>
      <c r="H1138" s="313">
        <v>12</v>
      </c>
      <c r="I1138" s="313">
        <v>24</v>
      </c>
      <c r="J1138" s="314">
        <v>32490</v>
      </c>
      <c r="K1138" s="313">
        <v>30850</v>
      </c>
      <c r="L1138" s="313">
        <v>30200</v>
      </c>
      <c r="M1138" s="313">
        <v>29200</v>
      </c>
      <c r="N1138" s="313">
        <v>27600</v>
      </c>
      <c r="O1138" s="313">
        <v>25950</v>
      </c>
      <c r="P1138" s="313">
        <v>63600</v>
      </c>
      <c r="Q1138" s="313"/>
      <c r="R1138" s="313">
        <v>5300</v>
      </c>
      <c r="S1138" s="313">
        <v>32490</v>
      </c>
      <c r="T1138" s="313"/>
      <c r="U1138" s="313"/>
      <c r="V1138" s="314">
        <v>35490</v>
      </c>
      <c r="W1138" s="315">
        <v>37290</v>
      </c>
      <c r="X1138" s="313">
        <v>94800</v>
      </c>
      <c r="Y1138" s="313"/>
      <c r="Z1138" s="313">
        <v>7900</v>
      </c>
      <c r="AA1138" s="313">
        <v>35490</v>
      </c>
      <c r="AB1138" s="313"/>
      <c r="AC1138" s="313"/>
      <c r="AD1138" s="316" t="s">
        <v>31</v>
      </c>
      <c r="AE1138" s="316" t="s">
        <v>31</v>
      </c>
      <c r="AF1138" s="313" t="s">
        <v>2614</v>
      </c>
    </row>
    <row r="1139" spans="1:33" outlineLevel="2" x14ac:dyDescent="0.25">
      <c r="A1139" s="391"/>
      <c r="B1139" s="312" t="s">
        <v>4057</v>
      </c>
      <c r="C1139" s="313" t="s">
        <v>2616</v>
      </c>
      <c r="D1139" s="313" t="s">
        <v>2617</v>
      </c>
      <c r="E1139" s="313">
        <v>16</v>
      </c>
      <c r="F1139" s="313">
        <v>8</v>
      </c>
      <c r="G1139" s="313" t="s">
        <v>85</v>
      </c>
      <c r="H1139" s="313">
        <v>8</v>
      </c>
      <c r="I1139" s="313">
        <v>16</v>
      </c>
      <c r="J1139" s="314">
        <v>21490</v>
      </c>
      <c r="K1139" s="313">
        <v>20400</v>
      </c>
      <c r="L1139" s="313">
        <v>19950</v>
      </c>
      <c r="M1139" s="313">
        <v>19300</v>
      </c>
      <c r="N1139" s="313">
        <v>18250</v>
      </c>
      <c r="O1139" s="313">
        <v>17150</v>
      </c>
      <c r="P1139" s="313">
        <v>40000</v>
      </c>
      <c r="Q1139" s="313"/>
      <c r="R1139" s="313">
        <v>5000</v>
      </c>
      <c r="S1139" s="313">
        <v>21490</v>
      </c>
      <c r="T1139" s="313"/>
      <c r="U1139" s="313"/>
      <c r="V1139" s="314">
        <v>23990</v>
      </c>
      <c r="W1139" s="315">
        <v>25190</v>
      </c>
      <c r="X1139" s="313">
        <v>59600</v>
      </c>
      <c r="Y1139" s="313"/>
      <c r="Z1139" s="313">
        <v>7450</v>
      </c>
      <c r="AA1139" s="313">
        <v>23990</v>
      </c>
      <c r="AB1139" s="313"/>
      <c r="AC1139" s="313"/>
      <c r="AD1139" s="316" t="s">
        <v>31</v>
      </c>
      <c r="AE1139" s="316" t="s">
        <v>31</v>
      </c>
      <c r="AF1139" s="313" t="s">
        <v>2616</v>
      </c>
    </row>
    <row r="1140" spans="1:33" outlineLevel="2" x14ac:dyDescent="0.25">
      <c r="A1140" s="391"/>
      <c r="B1140" s="312" t="s">
        <v>2618</v>
      </c>
      <c r="C1140" s="313" t="s">
        <v>2619</v>
      </c>
      <c r="D1140" s="313" t="s">
        <v>2620</v>
      </c>
      <c r="E1140" s="313">
        <v>16</v>
      </c>
      <c r="F1140" s="313">
        <v>8</v>
      </c>
      <c r="G1140" s="313" t="s">
        <v>85</v>
      </c>
      <c r="H1140" s="313">
        <v>8</v>
      </c>
      <c r="I1140" s="313">
        <v>16</v>
      </c>
      <c r="J1140" s="314">
        <v>24990</v>
      </c>
      <c r="K1140" s="313">
        <v>23700</v>
      </c>
      <c r="L1140" s="313">
        <v>23200</v>
      </c>
      <c r="M1140" s="313">
        <v>22450</v>
      </c>
      <c r="N1140" s="313">
        <v>21200</v>
      </c>
      <c r="O1140" s="313">
        <v>19950</v>
      </c>
      <c r="P1140" s="313">
        <v>53200</v>
      </c>
      <c r="Q1140" s="313"/>
      <c r="R1140" s="313">
        <v>6650</v>
      </c>
      <c r="S1140" s="313">
        <v>24990</v>
      </c>
      <c r="T1140" s="313"/>
      <c r="U1140" s="313">
        <v>19990</v>
      </c>
      <c r="V1140" s="314">
        <v>27990</v>
      </c>
      <c r="W1140" s="315">
        <v>29190</v>
      </c>
      <c r="X1140" s="313">
        <v>79200</v>
      </c>
      <c r="Y1140" s="313"/>
      <c r="Z1140" s="313">
        <v>9900</v>
      </c>
      <c r="AA1140" s="313">
        <v>27990</v>
      </c>
      <c r="AB1140" s="313"/>
      <c r="AC1140" s="313">
        <v>22390</v>
      </c>
      <c r="AD1140" s="316" t="s">
        <v>32</v>
      </c>
      <c r="AE1140" s="316" t="s">
        <v>32</v>
      </c>
      <c r="AF1140" s="313" t="s">
        <v>2619</v>
      </c>
    </row>
    <row r="1141" spans="1:33" s="323" customFormat="1" ht="45" outlineLevel="2" x14ac:dyDescent="0.25">
      <c r="A1141" s="392"/>
      <c r="B1141" s="318" t="s">
        <v>4838</v>
      </c>
      <c r="C1141" s="319" t="s">
        <v>4058</v>
      </c>
      <c r="D1141" s="319" t="s">
        <v>2621</v>
      </c>
      <c r="E1141" s="319">
        <v>64</v>
      </c>
      <c r="F1141" s="319">
        <v>32</v>
      </c>
      <c r="G1141" s="319" t="s">
        <v>156</v>
      </c>
      <c r="H1141" s="319">
        <v>32</v>
      </c>
      <c r="I1141" s="319">
        <v>64</v>
      </c>
      <c r="J1141" s="320">
        <v>84490</v>
      </c>
      <c r="K1141" s="319"/>
      <c r="L1141" s="319"/>
      <c r="M1141" s="319"/>
      <c r="N1141" s="319"/>
      <c r="O1141" s="319"/>
      <c r="P1141" s="319"/>
      <c r="Q1141" s="319"/>
      <c r="R1141" s="319"/>
      <c r="S1141" s="319">
        <v>84490</v>
      </c>
      <c r="T1141" s="319"/>
      <c r="U1141" s="319">
        <v>70890</v>
      </c>
      <c r="V1141" s="320">
        <v>99890</v>
      </c>
      <c r="W1141" s="321">
        <v>104690</v>
      </c>
      <c r="X1141" s="319"/>
      <c r="Y1141" s="319"/>
      <c r="Z1141" s="319"/>
      <c r="AA1141" s="319">
        <v>99890</v>
      </c>
      <c r="AB1141" s="319"/>
      <c r="AC1141" s="319">
        <v>83890</v>
      </c>
      <c r="AD1141" s="322" t="s">
        <v>31</v>
      </c>
      <c r="AE1141" s="322" t="s">
        <v>31</v>
      </c>
      <c r="AF1141" s="319" t="s">
        <v>4058</v>
      </c>
      <c r="AG1141" s="323" t="s">
        <v>4059</v>
      </c>
    </row>
    <row r="1142" spans="1:33" s="323" customFormat="1" ht="30" outlineLevel="2" x14ac:dyDescent="0.25">
      <c r="A1142" s="392"/>
      <c r="B1142" s="318" t="s">
        <v>4839</v>
      </c>
      <c r="C1142" s="319" t="s">
        <v>4060</v>
      </c>
      <c r="D1142" s="319" t="s">
        <v>2622</v>
      </c>
      <c r="E1142" s="319">
        <v>64</v>
      </c>
      <c r="F1142" s="319">
        <v>36</v>
      </c>
      <c r="G1142" s="319" t="s">
        <v>156</v>
      </c>
      <c r="H1142" s="319">
        <v>36</v>
      </c>
      <c r="I1142" s="319">
        <v>64</v>
      </c>
      <c r="J1142" s="320">
        <v>77590</v>
      </c>
      <c r="K1142" s="319"/>
      <c r="L1142" s="319"/>
      <c r="M1142" s="319"/>
      <c r="N1142" s="319"/>
      <c r="O1142" s="319"/>
      <c r="P1142" s="319"/>
      <c r="Q1142" s="319"/>
      <c r="R1142" s="319"/>
      <c r="S1142" s="319">
        <v>77590</v>
      </c>
      <c r="T1142" s="319"/>
      <c r="U1142" s="319">
        <v>65390</v>
      </c>
      <c r="V1142" s="320">
        <v>93290</v>
      </c>
      <c r="W1142" s="321">
        <v>98090</v>
      </c>
      <c r="X1142" s="319"/>
      <c r="Y1142" s="319"/>
      <c r="Z1142" s="319"/>
      <c r="AA1142" s="319">
        <v>93290</v>
      </c>
      <c r="AB1142" s="319"/>
      <c r="AC1142" s="319">
        <v>78590</v>
      </c>
      <c r="AD1142" s="322" t="s">
        <v>31</v>
      </c>
      <c r="AE1142" s="322" t="s">
        <v>31</v>
      </c>
      <c r="AF1142" s="319" t="s">
        <v>4060</v>
      </c>
      <c r="AG1142" s="323" t="s">
        <v>4061</v>
      </c>
    </row>
    <row r="1143" spans="1:33" ht="30" outlineLevel="2" x14ac:dyDescent="0.25">
      <c r="A1143" s="391"/>
      <c r="B1143" s="312" t="s">
        <v>2490</v>
      </c>
      <c r="C1143" s="313" t="s">
        <v>2491</v>
      </c>
      <c r="D1143" s="313" t="s">
        <v>2492</v>
      </c>
      <c r="E1143" s="313">
        <v>16</v>
      </c>
      <c r="F1143" s="313">
        <v>8</v>
      </c>
      <c r="G1143" s="313" t="s">
        <v>160</v>
      </c>
      <c r="H1143" s="313">
        <v>8</v>
      </c>
      <c r="I1143" s="313">
        <v>16</v>
      </c>
      <c r="J1143" s="314">
        <v>29990</v>
      </c>
      <c r="K1143" s="313">
        <v>28450</v>
      </c>
      <c r="L1143" s="313">
        <v>27850</v>
      </c>
      <c r="M1143" s="313">
        <v>26950</v>
      </c>
      <c r="N1143" s="313">
        <v>25450</v>
      </c>
      <c r="O1143" s="313">
        <v>23950</v>
      </c>
      <c r="P1143" s="313">
        <v>55600</v>
      </c>
      <c r="Q1143" s="313"/>
      <c r="R1143" s="313">
        <v>6950</v>
      </c>
      <c r="S1143" s="313">
        <v>29990</v>
      </c>
      <c r="T1143" s="313"/>
      <c r="U1143" s="313">
        <v>23990</v>
      </c>
      <c r="V1143" s="314">
        <v>32990</v>
      </c>
      <c r="W1143" s="315">
        <v>34190</v>
      </c>
      <c r="X1143" s="313">
        <v>82800</v>
      </c>
      <c r="Y1143" s="313"/>
      <c r="Z1143" s="313">
        <v>10350</v>
      </c>
      <c r="AA1143" s="313">
        <v>32990</v>
      </c>
      <c r="AB1143" s="313"/>
      <c r="AC1143" s="313">
        <v>26390</v>
      </c>
      <c r="AD1143" s="316" t="s">
        <v>32</v>
      </c>
      <c r="AE1143" s="316" t="s">
        <v>32</v>
      </c>
      <c r="AF1143" s="313" t="s">
        <v>2491</v>
      </c>
    </row>
    <row r="1144" spans="1:33" ht="30" outlineLevel="2" x14ac:dyDescent="0.25">
      <c r="A1144" s="391"/>
      <c r="B1144" s="312" t="s">
        <v>4062</v>
      </c>
      <c r="C1144" s="313" t="s">
        <v>4063</v>
      </c>
      <c r="D1144" s="313" t="s">
        <v>2623</v>
      </c>
      <c r="E1144" s="313">
        <v>24</v>
      </c>
      <c r="F1144" s="313">
        <v>12</v>
      </c>
      <c r="G1144" s="313" t="s">
        <v>118</v>
      </c>
      <c r="H1144" s="313">
        <v>12</v>
      </c>
      <c r="I1144" s="313">
        <v>24</v>
      </c>
      <c r="J1144" s="314">
        <v>29990</v>
      </c>
      <c r="K1144" s="313">
        <v>28450</v>
      </c>
      <c r="L1144" s="313">
        <v>27850</v>
      </c>
      <c r="M1144" s="313">
        <v>26950</v>
      </c>
      <c r="N1144" s="313">
        <v>25450</v>
      </c>
      <c r="O1144" s="313">
        <v>23950</v>
      </c>
      <c r="P1144" s="313">
        <v>79800</v>
      </c>
      <c r="Q1144" s="313">
        <v>39900</v>
      </c>
      <c r="R1144" s="313">
        <v>6650</v>
      </c>
      <c r="S1144" s="313">
        <v>29990</v>
      </c>
      <c r="T1144" s="313"/>
      <c r="U1144" s="313"/>
      <c r="V1144" s="314">
        <v>32990</v>
      </c>
      <c r="W1144" s="315">
        <v>34790</v>
      </c>
      <c r="X1144" s="313">
        <v>118800</v>
      </c>
      <c r="Y1144" s="313">
        <v>59400</v>
      </c>
      <c r="Z1144" s="313">
        <v>9900</v>
      </c>
      <c r="AA1144" s="313">
        <v>32990</v>
      </c>
      <c r="AB1144" s="313"/>
      <c r="AC1144" s="313"/>
      <c r="AD1144" s="316" t="s">
        <v>31</v>
      </c>
      <c r="AE1144" s="316" t="s">
        <v>32</v>
      </c>
      <c r="AF1144" s="313" t="s">
        <v>4063</v>
      </c>
    </row>
    <row r="1145" spans="1:33" s="323" customFormat="1" ht="60" outlineLevel="2" x14ac:dyDescent="0.25">
      <c r="A1145" s="392"/>
      <c r="B1145" s="318" t="s">
        <v>4717</v>
      </c>
      <c r="C1145" s="319" t="s">
        <v>4677</v>
      </c>
      <c r="D1145" s="319" t="s">
        <v>2625</v>
      </c>
      <c r="E1145" s="319">
        <v>234</v>
      </c>
      <c r="F1145" s="319">
        <v>118</v>
      </c>
      <c r="G1145" s="319" t="s">
        <v>907</v>
      </c>
      <c r="H1145" s="319">
        <v>118</v>
      </c>
      <c r="I1145" s="319">
        <v>234</v>
      </c>
      <c r="J1145" s="320">
        <v>302690</v>
      </c>
      <c r="K1145" s="319"/>
      <c r="L1145" s="319"/>
      <c r="M1145" s="319"/>
      <c r="N1145" s="319"/>
      <c r="O1145" s="319"/>
      <c r="P1145" s="319"/>
      <c r="Q1145" s="319"/>
      <c r="R1145" s="319"/>
      <c r="S1145" s="319">
        <v>302690</v>
      </c>
      <c r="T1145" s="319"/>
      <c r="U1145" s="319">
        <v>230790</v>
      </c>
      <c r="V1145" s="320">
        <v>346390</v>
      </c>
      <c r="W1145" s="321">
        <v>363790</v>
      </c>
      <c r="X1145" s="319"/>
      <c r="Y1145" s="319"/>
      <c r="Z1145" s="319"/>
      <c r="AA1145" s="319">
        <v>346390</v>
      </c>
      <c r="AB1145" s="319"/>
      <c r="AC1145" s="319">
        <v>263990</v>
      </c>
      <c r="AD1145" s="322" t="s">
        <v>31</v>
      </c>
      <c r="AE1145" s="322" t="s">
        <v>31</v>
      </c>
      <c r="AF1145" s="319" t="s">
        <v>4677</v>
      </c>
      <c r="AG1145" s="323" t="s">
        <v>4718</v>
      </c>
    </row>
    <row r="1146" spans="1:33" s="323" customFormat="1" ht="60" outlineLevel="2" x14ac:dyDescent="0.25">
      <c r="A1146" s="392"/>
      <c r="B1146" s="318" t="s">
        <v>5062</v>
      </c>
      <c r="C1146" s="319" t="s">
        <v>5063</v>
      </c>
      <c r="D1146" s="319" t="s">
        <v>2624</v>
      </c>
      <c r="E1146" s="319">
        <v>234</v>
      </c>
      <c r="F1146" s="319">
        <v>114</v>
      </c>
      <c r="G1146" s="319" t="s">
        <v>907</v>
      </c>
      <c r="H1146" s="319">
        <v>114</v>
      </c>
      <c r="I1146" s="319">
        <v>234</v>
      </c>
      <c r="J1146" s="320">
        <v>301990</v>
      </c>
      <c r="K1146" s="319"/>
      <c r="L1146" s="319"/>
      <c r="M1146" s="319"/>
      <c r="N1146" s="319"/>
      <c r="O1146" s="319"/>
      <c r="P1146" s="319"/>
      <c r="Q1146" s="319"/>
      <c r="R1146" s="319"/>
      <c r="S1146" s="319">
        <v>301990</v>
      </c>
      <c r="T1146" s="319"/>
      <c r="U1146" s="319">
        <v>259890</v>
      </c>
      <c r="V1146" s="320">
        <v>342590</v>
      </c>
      <c r="W1146" s="321">
        <v>359990</v>
      </c>
      <c r="X1146" s="319"/>
      <c r="Y1146" s="319"/>
      <c r="Z1146" s="319"/>
      <c r="AA1146" s="319">
        <v>342590</v>
      </c>
      <c r="AB1146" s="319"/>
      <c r="AC1146" s="319">
        <v>295290</v>
      </c>
      <c r="AD1146" s="322" t="s">
        <v>31</v>
      </c>
      <c r="AE1146" s="322" t="s">
        <v>31</v>
      </c>
      <c r="AF1146" s="319" t="s">
        <v>5063</v>
      </c>
      <c r="AG1146" s="323" t="s">
        <v>5064</v>
      </c>
    </row>
    <row r="1147" spans="1:33" s="323" customFormat="1" ht="30" outlineLevel="2" x14ac:dyDescent="0.25">
      <c r="A1147" s="392"/>
      <c r="B1147" s="318" t="s">
        <v>4840</v>
      </c>
      <c r="C1147" s="319" t="s">
        <v>4064</v>
      </c>
      <c r="D1147" s="319" t="s">
        <v>2625</v>
      </c>
      <c r="E1147" s="319">
        <v>160</v>
      </c>
      <c r="F1147" s="319">
        <v>76</v>
      </c>
      <c r="G1147" s="319" t="s">
        <v>558</v>
      </c>
      <c r="H1147" s="319">
        <v>76</v>
      </c>
      <c r="I1147" s="319">
        <v>160</v>
      </c>
      <c r="J1147" s="320">
        <v>189890</v>
      </c>
      <c r="K1147" s="319"/>
      <c r="L1147" s="319"/>
      <c r="M1147" s="319"/>
      <c r="N1147" s="319"/>
      <c r="O1147" s="319"/>
      <c r="P1147" s="319"/>
      <c r="Q1147" s="319"/>
      <c r="R1147" s="319"/>
      <c r="S1147" s="319">
        <v>189890</v>
      </c>
      <c r="T1147" s="319"/>
      <c r="U1147" s="319">
        <v>158690</v>
      </c>
      <c r="V1147" s="320">
        <v>219590</v>
      </c>
      <c r="W1147" s="321">
        <v>231590</v>
      </c>
      <c r="X1147" s="319"/>
      <c r="Y1147" s="319"/>
      <c r="Z1147" s="319"/>
      <c r="AA1147" s="319">
        <v>219590</v>
      </c>
      <c r="AB1147" s="319"/>
      <c r="AC1147" s="319">
        <v>183590</v>
      </c>
      <c r="AD1147" s="322" t="s">
        <v>31</v>
      </c>
      <c r="AE1147" s="322" t="s">
        <v>31</v>
      </c>
      <c r="AF1147" s="319" t="s">
        <v>4064</v>
      </c>
      <c r="AG1147" s="323" t="s">
        <v>4065</v>
      </c>
    </row>
    <row r="1148" spans="1:33" s="323" customFormat="1" ht="45" outlineLevel="2" x14ac:dyDescent="0.25">
      <c r="A1148" s="392"/>
      <c r="B1148" s="318" t="s">
        <v>2626</v>
      </c>
      <c r="C1148" s="319" t="s">
        <v>2627</v>
      </c>
      <c r="D1148" s="319" t="s">
        <v>2628</v>
      </c>
      <c r="E1148" s="319">
        <v>202</v>
      </c>
      <c r="F1148" s="319">
        <v>94</v>
      </c>
      <c r="G1148" s="319" t="s">
        <v>548</v>
      </c>
      <c r="H1148" s="319">
        <v>94</v>
      </c>
      <c r="I1148" s="319">
        <v>202</v>
      </c>
      <c r="J1148" s="320">
        <v>208190</v>
      </c>
      <c r="K1148" s="319"/>
      <c r="L1148" s="319"/>
      <c r="M1148" s="319"/>
      <c r="N1148" s="319"/>
      <c r="O1148" s="319"/>
      <c r="P1148" s="319"/>
      <c r="Q1148" s="319"/>
      <c r="R1148" s="319"/>
      <c r="S1148" s="319">
        <v>208190</v>
      </c>
      <c r="T1148" s="319"/>
      <c r="U1148" s="319"/>
      <c r="V1148" s="320">
        <v>242290</v>
      </c>
      <c r="W1148" s="321">
        <v>257290</v>
      </c>
      <c r="X1148" s="319"/>
      <c r="Y1148" s="319"/>
      <c r="Z1148" s="319"/>
      <c r="AA1148" s="319">
        <v>242290</v>
      </c>
      <c r="AB1148" s="319"/>
      <c r="AC1148" s="319"/>
      <c r="AD1148" s="322" t="s">
        <v>31</v>
      </c>
      <c r="AE1148" s="322" t="s">
        <v>31</v>
      </c>
      <c r="AF1148" s="319" t="s">
        <v>2627</v>
      </c>
      <c r="AG1148" s="323" t="s">
        <v>2629</v>
      </c>
    </row>
    <row r="1149" spans="1:33" s="304" customFormat="1" ht="23.25" customHeight="1" outlineLevel="1" x14ac:dyDescent="0.25">
      <c r="A1149" s="393"/>
      <c r="B1149" s="300" t="s">
        <v>4066</v>
      </c>
      <c r="C1149" s="301"/>
      <c r="D1149" s="301"/>
      <c r="E1149" s="301"/>
      <c r="F1149" s="301"/>
      <c r="G1149" s="301"/>
      <c r="H1149" s="301"/>
      <c r="I1149" s="301"/>
      <c r="J1149" s="301"/>
      <c r="K1149" s="301"/>
      <c r="L1149" s="301"/>
      <c r="M1149" s="301"/>
      <c r="N1149" s="301"/>
      <c r="O1149" s="301"/>
      <c r="P1149" s="301"/>
      <c r="Q1149" s="301"/>
      <c r="R1149" s="301"/>
      <c r="S1149" s="301"/>
      <c r="T1149" s="301"/>
      <c r="U1149" s="301"/>
      <c r="V1149" s="301"/>
      <c r="W1149" s="301"/>
      <c r="X1149" s="301"/>
      <c r="Y1149" s="301"/>
      <c r="Z1149" s="301"/>
      <c r="AA1149" s="301"/>
      <c r="AB1149" s="301"/>
      <c r="AC1149" s="301"/>
      <c r="AD1149" s="302"/>
      <c r="AE1149" s="302"/>
      <c r="AF1149" s="303"/>
    </row>
    <row r="1150" spans="1:33" outlineLevel="2" x14ac:dyDescent="0.25">
      <c r="A1150" s="391"/>
      <c r="B1150" s="306" t="s">
        <v>2633</v>
      </c>
      <c r="C1150" s="307" t="s">
        <v>2634</v>
      </c>
      <c r="D1150" s="307"/>
      <c r="E1150" s="307"/>
      <c r="F1150" s="307" t="s">
        <v>309</v>
      </c>
      <c r="G1150" s="307"/>
      <c r="H1150" s="307"/>
      <c r="I1150" s="307"/>
      <c r="J1150" s="308"/>
      <c r="K1150" s="307"/>
      <c r="L1150" s="307"/>
      <c r="M1150" s="307"/>
      <c r="N1150" s="307"/>
      <c r="O1150" s="307"/>
      <c r="P1150" s="307">
        <v>48000</v>
      </c>
      <c r="Q1150" s="307"/>
      <c r="R1150" s="307">
        <v>4000</v>
      </c>
      <c r="S1150" s="307"/>
      <c r="T1150" s="307"/>
      <c r="U1150" s="307"/>
      <c r="V1150" s="308"/>
      <c r="W1150" s="309"/>
      <c r="X1150" s="307">
        <v>71400</v>
      </c>
      <c r="Y1150" s="307"/>
      <c r="Z1150" s="307">
        <v>5950</v>
      </c>
      <c r="AA1150" s="307"/>
      <c r="AB1150" s="307"/>
      <c r="AC1150" s="307"/>
      <c r="AD1150" s="310" t="s">
        <v>31</v>
      </c>
      <c r="AE1150" s="310" t="s">
        <v>31</v>
      </c>
      <c r="AF1150" s="307" t="s">
        <v>2634</v>
      </c>
    </row>
    <row r="1151" spans="1:33" ht="30" outlineLevel="2" x14ac:dyDescent="0.25">
      <c r="A1151" s="391"/>
      <c r="B1151" s="312" t="s">
        <v>2635</v>
      </c>
      <c r="C1151" s="313" t="s">
        <v>2636</v>
      </c>
      <c r="D1151" s="313" t="s">
        <v>2637</v>
      </c>
      <c r="E1151" s="313">
        <v>16</v>
      </c>
      <c r="F1151" s="313">
        <v>8</v>
      </c>
      <c r="G1151" s="313" t="s">
        <v>85</v>
      </c>
      <c r="H1151" s="313">
        <v>8</v>
      </c>
      <c r="I1151" s="313">
        <v>16</v>
      </c>
      <c r="J1151" s="314">
        <v>25990</v>
      </c>
      <c r="K1151" s="313">
        <v>24650</v>
      </c>
      <c r="L1151" s="313">
        <v>24150</v>
      </c>
      <c r="M1151" s="313">
        <v>23350</v>
      </c>
      <c r="N1151" s="313">
        <v>22050</v>
      </c>
      <c r="O1151" s="313">
        <v>20750</v>
      </c>
      <c r="P1151" s="313">
        <v>37200</v>
      </c>
      <c r="Q1151" s="313">
        <v>27900</v>
      </c>
      <c r="R1151" s="313">
        <v>4650</v>
      </c>
      <c r="S1151" s="313">
        <v>25990</v>
      </c>
      <c r="T1151" s="313"/>
      <c r="U1151" s="313"/>
      <c r="V1151" s="314">
        <v>29990</v>
      </c>
      <c r="W1151" s="315">
        <v>31190</v>
      </c>
      <c r="X1151" s="313">
        <v>55600</v>
      </c>
      <c r="Y1151" s="313">
        <v>41700</v>
      </c>
      <c r="Z1151" s="313">
        <v>6950</v>
      </c>
      <c r="AA1151" s="313">
        <v>29990</v>
      </c>
      <c r="AB1151" s="313"/>
      <c r="AC1151" s="313"/>
      <c r="AD1151" s="316" t="s">
        <v>31</v>
      </c>
      <c r="AE1151" s="316" t="s">
        <v>31</v>
      </c>
      <c r="AF1151" s="313" t="s">
        <v>2636</v>
      </c>
    </row>
    <row r="1152" spans="1:33" outlineLevel="2" x14ac:dyDescent="0.25">
      <c r="A1152" s="391"/>
      <c r="B1152" s="359" t="s">
        <v>2638</v>
      </c>
      <c r="C1152" s="360" t="s">
        <v>2639</v>
      </c>
      <c r="D1152" s="360"/>
      <c r="E1152" s="360"/>
      <c r="F1152" s="360" t="s">
        <v>309</v>
      </c>
      <c r="G1152" s="360"/>
      <c r="H1152" s="360"/>
      <c r="I1152" s="360"/>
      <c r="J1152" s="361"/>
      <c r="K1152" s="360"/>
      <c r="L1152" s="360"/>
      <c r="M1152" s="360"/>
      <c r="N1152" s="360"/>
      <c r="O1152" s="360"/>
      <c r="P1152" s="360">
        <v>30800</v>
      </c>
      <c r="Q1152" s="360"/>
      <c r="R1152" s="360">
        <v>3850</v>
      </c>
      <c r="S1152" s="360"/>
      <c r="T1152" s="360"/>
      <c r="U1152" s="360"/>
      <c r="V1152" s="361"/>
      <c r="W1152" s="362"/>
      <c r="X1152" s="360">
        <v>46000</v>
      </c>
      <c r="Y1152" s="360"/>
      <c r="Z1152" s="360">
        <v>5750</v>
      </c>
      <c r="AA1152" s="360"/>
      <c r="AB1152" s="360"/>
      <c r="AC1152" s="360"/>
      <c r="AD1152" s="363" t="s">
        <v>31</v>
      </c>
      <c r="AE1152" s="363" t="s">
        <v>31</v>
      </c>
      <c r="AF1152" s="360" t="s">
        <v>2639</v>
      </c>
    </row>
    <row r="1153" spans="1:33" s="298" customFormat="1" ht="32.85" customHeight="1" x14ac:dyDescent="0.3">
      <c r="A1153" s="394"/>
      <c r="B1153" s="395" t="s">
        <v>2640</v>
      </c>
      <c r="C1153" s="395"/>
      <c r="D1153" s="395"/>
      <c r="E1153" s="395"/>
      <c r="F1153" s="395"/>
      <c r="G1153" s="395"/>
      <c r="H1153" s="395"/>
      <c r="I1153" s="395"/>
      <c r="J1153" s="395"/>
      <c r="K1153" s="395"/>
      <c r="L1153" s="395"/>
      <c r="M1153" s="395"/>
      <c r="N1153" s="395"/>
      <c r="O1153" s="395"/>
      <c r="P1153" s="395"/>
      <c r="Q1153" s="395"/>
      <c r="R1153" s="395"/>
      <c r="S1153" s="395"/>
      <c r="T1153" s="395"/>
      <c r="U1153" s="395"/>
      <c r="V1153" s="395"/>
      <c r="W1153" s="395"/>
      <c r="X1153" s="395"/>
      <c r="Y1153" s="395"/>
      <c r="Z1153" s="395"/>
      <c r="AA1153" s="395"/>
      <c r="AB1153" s="395"/>
      <c r="AC1153" s="395"/>
      <c r="AD1153" s="396"/>
      <c r="AE1153" s="396"/>
      <c r="AF1153" s="397"/>
    </row>
    <row r="1154" spans="1:33" s="304" customFormat="1" ht="23.25" customHeight="1" outlineLevel="1" x14ac:dyDescent="0.25">
      <c r="A1154" s="398"/>
      <c r="B1154" s="300" t="s">
        <v>2641</v>
      </c>
      <c r="C1154" s="301"/>
      <c r="D1154" s="301"/>
      <c r="E1154" s="301"/>
      <c r="F1154" s="301"/>
      <c r="G1154" s="301"/>
      <c r="H1154" s="301"/>
      <c r="I1154" s="301"/>
      <c r="J1154" s="301"/>
      <c r="K1154" s="301"/>
      <c r="L1154" s="301"/>
      <c r="M1154" s="301"/>
      <c r="N1154" s="301"/>
      <c r="O1154" s="301"/>
      <c r="P1154" s="301"/>
      <c r="Q1154" s="301"/>
      <c r="R1154" s="301"/>
      <c r="S1154" s="301"/>
      <c r="T1154" s="301"/>
      <c r="U1154" s="301"/>
      <c r="V1154" s="301"/>
      <c r="W1154" s="301"/>
      <c r="X1154" s="301"/>
      <c r="Y1154" s="301"/>
      <c r="Z1154" s="301"/>
      <c r="AA1154" s="301"/>
      <c r="AB1154" s="301"/>
      <c r="AC1154" s="301"/>
      <c r="AD1154" s="302"/>
      <c r="AE1154" s="302"/>
      <c r="AF1154" s="303"/>
    </row>
    <row r="1155" spans="1:33" s="323" customFormat="1" ht="60" outlineLevel="2" x14ac:dyDescent="0.25">
      <c r="A1155" s="399"/>
      <c r="B1155" s="341" t="s">
        <v>2643</v>
      </c>
      <c r="C1155" s="342" t="s">
        <v>2644</v>
      </c>
      <c r="D1155" s="342" t="s">
        <v>2642</v>
      </c>
      <c r="E1155" s="342">
        <v>178</v>
      </c>
      <c r="F1155" s="342">
        <v>94</v>
      </c>
      <c r="G1155" s="342" t="s">
        <v>324</v>
      </c>
      <c r="H1155" s="342">
        <v>94</v>
      </c>
      <c r="I1155" s="342">
        <v>178</v>
      </c>
      <c r="J1155" s="343">
        <v>136390</v>
      </c>
      <c r="K1155" s="342"/>
      <c r="L1155" s="342"/>
      <c r="M1155" s="342"/>
      <c r="N1155" s="342"/>
      <c r="O1155" s="342"/>
      <c r="P1155" s="342"/>
      <c r="Q1155" s="342"/>
      <c r="R1155" s="342"/>
      <c r="S1155" s="342">
        <v>136390</v>
      </c>
      <c r="T1155" s="342"/>
      <c r="U1155" s="342">
        <v>129490</v>
      </c>
      <c r="V1155" s="343">
        <v>158090</v>
      </c>
      <c r="W1155" s="344">
        <v>171290</v>
      </c>
      <c r="X1155" s="342"/>
      <c r="Y1155" s="342"/>
      <c r="Z1155" s="342"/>
      <c r="AA1155" s="342">
        <v>158090</v>
      </c>
      <c r="AB1155" s="342"/>
      <c r="AC1155" s="342">
        <v>149990</v>
      </c>
      <c r="AD1155" s="345" t="s">
        <v>31</v>
      </c>
      <c r="AE1155" s="345" t="s">
        <v>31</v>
      </c>
      <c r="AF1155" s="342" t="s">
        <v>2644</v>
      </c>
      <c r="AG1155" s="323" t="s">
        <v>2645</v>
      </c>
    </row>
    <row r="1156" spans="1:33" outlineLevel="2" x14ac:dyDescent="0.25">
      <c r="A1156" s="400"/>
      <c r="B1156" s="312" t="s">
        <v>2690</v>
      </c>
      <c r="C1156" s="313" t="s">
        <v>2691</v>
      </c>
      <c r="D1156" s="313" t="s">
        <v>2692</v>
      </c>
      <c r="E1156" s="313">
        <v>16</v>
      </c>
      <c r="F1156" s="313">
        <v>8</v>
      </c>
      <c r="G1156" s="313" t="s">
        <v>85</v>
      </c>
      <c r="H1156" s="313">
        <v>8</v>
      </c>
      <c r="I1156" s="313">
        <v>16</v>
      </c>
      <c r="J1156" s="314">
        <v>20990</v>
      </c>
      <c r="K1156" s="313">
        <v>19900</v>
      </c>
      <c r="L1156" s="313">
        <v>19500</v>
      </c>
      <c r="M1156" s="313">
        <v>18850</v>
      </c>
      <c r="N1156" s="313">
        <v>17800</v>
      </c>
      <c r="O1156" s="313">
        <v>16750</v>
      </c>
      <c r="P1156" s="313">
        <v>40000</v>
      </c>
      <c r="Q1156" s="313"/>
      <c r="R1156" s="313">
        <v>5000</v>
      </c>
      <c r="S1156" s="313">
        <v>20990</v>
      </c>
      <c r="T1156" s="313"/>
      <c r="U1156" s="313">
        <v>15740</v>
      </c>
      <c r="V1156" s="314">
        <v>23990</v>
      </c>
      <c r="W1156" s="315">
        <v>25190</v>
      </c>
      <c r="X1156" s="313">
        <v>59600</v>
      </c>
      <c r="Y1156" s="313"/>
      <c r="Z1156" s="313">
        <v>7450</v>
      </c>
      <c r="AA1156" s="313">
        <v>23990</v>
      </c>
      <c r="AB1156" s="313"/>
      <c r="AC1156" s="313">
        <v>17990</v>
      </c>
      <c r="AD1156" s="316" t="s">
        <v>31</v>
      </c>
      <c r="AE1156" s="316" t="s">
        <v>31</v>
      </c>
      <c r="AF1156" s="313" t="s">
        <v>2691</v>
      </c>
    </row>
    <row r="1157" spans="1:33" outlineLevel="2" x14ac:dyDescent="0.25">
      <c r="A1157" s="400"/>
      <c r="B1157" s="312" t="s">
        <v>2788</v>
      </c>
      <c r="C1157" s="313" t="s">
        <v>2789</v>
      </c>
      <c r="D1157" s="313" t="s">
        <v>2790</v>
      </c>
      <c r="E1157" s="313">
        <v>16</v>
      </c>
      <c r="F1157" s="313">
        <v>8</v>
      </c>
      <c r="G1157" s="313" t="s">
        <v>118</v>
      </c>
      <c r="H1157" s="313">
        <v>8</v>
      </c>
      <c r="I1157" s="313">
        <v>16</v>
      </c>
      <c r="J1157" s="314">
        <v>24990</v>
      </c>
      <c r="K1157" s="313">
        <v>23700</v>
      </c>
      <c r="L1157" s="313">
        <v>23200</v>
      </c>
      <c r="M1157" s="313">
        <v>22450</v>
      </c>
      <c r="N1157" s="313">
        <v>21200</v>
      </c>
      <c r="O1157" s="313">
        <v>19950</v>
      </c>
      <c r="P1157" s="313">
        <v>28000</v>
      </c>
      <c r="Q1157" s="313"/>
      <c r="R1157" s="313">
        <v>3500</v>
      </c>
      <c r="S1157" s="313">
        <v>24990</v>
      </c>
      <c r="T1157" s="313"/>
      <c r="U1157" s="313">
        <v>18740</v>
      </c>
      <c r="V1157" s="314">
        <v>28990</v>
      </c>
      <c r="W1157" s="315">
        <v>30190</v>
      </c>
      <c r="X1157" s="313">
        <v>41600</v>
      </c>
      <c r="Y1157" s="313"/>
      <c r="Z1157" s="313">
        <v>5200</v>
      </c>
      <c r="AA1157" s="313">
        <v>28990</v>
      </c>
      <c r="AB1157" s="313"/>
      <c r="AC1157" s="313">
        <v>21740</v>
      </c>
      <c r="AD1157" s="316" t="s">
        <v>31</v>
      </c>
      <c r="AE1157" s="316" t="s">
        <v>31</v>
      </c>
      <c r="AF1157" s="313" t="s">
        <v>2789</v>
      </c>
    </row>
    <row r="1158" spans="1:33" outlineLevel="2" x14ac:dyDescent="0.25">
      <c r="A1158" s="400"/>
      <c r="B1158" s="312" t="s">
        <v>2648</v>
      </c>
      <c r="C1158" s="313" t="s">
        <v>2649</v>
      </c>
      <c r="D1158" s="313"/>
      <c r="E1158" s="313">
        <v>16</v>
      </c>
      <c r="F1158" s="313">
        <v>8</v>
      </c>
      <c r="G1158" s="313"/>
      <c r="H1158" s="313">
        <v>8</v>
      </c>
      <c r="I1158" s="313">
        <v>16</v>
      </c>
      <c r="J1158" s="314"/>
      <c r="K1158" s="313"/>
      <c r="L1158" s="313"/>
      <c r="M1158" s="313"/>
      <c r="N1158" s="313"/>
      <c r="O1158" s="313"/>
      <c r="P1158" s="313"/>
      <c r="Q1158" s="313"/>
      <c r="R1158" s="313"/>
      <c r="S1158" s="313"/>
      <c r="T1158" s="313"/>
      <c r="U1158" s="313">
        <v>21740</v>
      </c>
      <c r="V1158" s="314"/>
      <c r="W1158" s="315"/>
      <c r="X1158" s="313"/>
      <c r="Y1158" s="313"/>
      <c r="Z1158" s="313"/>
      <c r="AA1158" s="313"/>
      <c r="AB1158" s="313"/>
      <c r="AC1158" s="313">
        <v>21740</v>
      </c>
      <c r="AD1158" s="316" t="s">
        <v>31</v>
      </c>
      <c r="AE1158" s="316" t="s">
        <v>31</v>
      </c>
      <c r="AF1158" s="313" t="s">
        <v>2649</v>
      </c>
    </row>
    <row r="1159" spans="1:33" outlineLevel="2" x14ac:dyDescent="0.25">
      <c r="A1159" s="400"/>
      <c r="B1159" s="312" t="s">
        <v>4221</v>
      </c>
      <c r="C1159" s="313" t="s">
        <v>4123</v>
      </c>
      <c r="D1159" s="313" t="s">
        <v>2650</v>
      </c>
      <c r="E1159" s="313">
        <v>16</v>
      </c>
      <c r="F1159" s="313">
        <v>8</v>
      </c>
      <c r="G1159" s="313"/>
      <c r="H1159" s="313">
        <v>8</v>
      </c>
      <c r="I1159" s="313">
        <v>16</v>
      </c>
      <c r="J1159" s="314">
        <v>17990</v>
      </c>
      <c r="K1159" s="313">
        <v>17050</v>
      </c>
      <c r="L1159" s="313">
        <v>16700</v>
      </c>
      <c r="M1159" s="313">
        <v>16150</v>
      </c>
      <c r="N1159" s="313">
        <v>15250</v>
      </c>
      <c r="O1159" s="313">
        <v>14350</v>
      </c>
      <c r="P1159" s="313">
        <v>26800</v>
      </c>
      <c r="Q1159" s="313"/>
      <c r="R1159" s="313">
        <v>3350</v>
      </c>
      <c r="S1159" s="313">
        <v>17990</v>
      </c>
      <c r="T1159" s="313"/>
      <c r="U1159" s="313">
        <v>13490</v>
      </c>
      <c r="V1159" s="314">
        <v>21990</v>
      </c>
      <c r="W1159" s="315">
        <v>23190</v>
      </c>
      <c r="X1159" s="313">
        <v>40000</v>
      </c>
      <c r="Y1159" s="313"/>
      <c r="Z1159" s="313">
        <v>5000</v>
      </c>
      <c r="AA1159" s="313">
        <v>21990</v>
      </c>
      <c r="AB1159" s="313"/>
      <c r="AC1159" s="313">
        <v>16490</v>
      </c>
      <c r="AD1159" s="316" t="s">
        <v>31</v>
      </c>
      <c r="AE1159" s="316" t="s">
        <v>31</v>
      </c>
      <c r="AF1159" s="313" t="s">
        <v>4123</v>
      </c>
    </row>
    <row r="1160" spans="1:33" ht="30" outlineLevel="2" x14ac:dyDescent="0.25">
      <c r="A1160" s="400"/>
      <c r="B1160" s="312" t="s">
        <v>2814</v>
      </c>
      <c r="C1160" s="313" t="s">
        <v>2815</v>
      </c>
      <c r="D1160" s="313" t="s">
        <v>2816</v>
      </c>
      <c r="E1160" s="313">
        <v>8</v>
      </c>
      <c r="F1160" s="313">
        <v>8</v>
      </c>
      <c r="G1160" s="313" t="s">
        <v>85</v>
      </c>
      <c r="H1160" s="313">
        <v>8</v>
      </c>
      <c r="I1160" s="313">
        <v>8</v>
      </c>
      <c r="J1160" s="314">
        <v>11990</v>
      </c>
      <c r="K1160" s="313">
        <v>11350</v>
      </c>
      <c r="L1160" s="313">
        <v>11150</v>
      </c>
      <c r="M1160" s="313">
        <v>10750</v>
      </c>
      <c r="N1160" s="313">
        <v>10150</v>
      </c>
      <c r="O1160" s="313">
        <v>9550</v>
      </c>
      <c r="P1160" s="313">
        <v>16000</v>
      </c>
      <c r="Q1160" s="313"/>
      <c r="R1160" s="313">
        <v>4000</v>
      </c>
      <c r="S1160" s="313">
        <v>11990</v>
      </c>
      <c r="T1160" s="313"/>
      <c r="U1160" s="313">
        <v>8990</v>
      </c>
      <c r="V1160" s="314">
        <v>13490</v>
      </c>
      <c r="W1160" s="315">
        <v>14090</v>
      </c>
      <c r="X1160" s="313">
        <v>23800</v>
      </c>
      <c r="Y1160" s="313"/>
      <c r="Z1160" s="313">
        <v>5950</v>
      </c>
      <c r="AA1160" s="313">
        <v>13490</v>
      </c>
      <c r="AB1160" s="313"/>
      <c r="AC1160" s="313">
        <v>10110</v>
      </c>
      <c r="AD1160" s="316" t="s">
        <v>31</v>
      </c>
      <c r="AE1160" s="316" t="s">
        <v>31</v>
      </c>
      <c r="AF1160" s="313" t="s">
        <v>2815</v>
      </c>
    </row>
    <row r="1161" spans="1:33" ht="30" outlineLevel="2" x14ac:dyDescent="0.25">
      <c r="A1161" s="400"/>
      <c r="B1161" s="312" t="s">
        <v>2646</v>
      </c>
      <c r="C1161" s="313" t="s">
        <v>4719</v>
      </c>
      <c r="D1161" s="313" t="s">
        <v>2647</v>
      </c>
      <c r="E1161" s="313">
        <v>24</v>
      </c>
      <c r="F1161" s="313">
        <v>12</v>
      </c>
      <c r="G1161" s="313" t="s">
        <v>118</v>
      </c>
      <c r="H1161" s="313">
        <v>12</v>
      </c>
      <c r="I1161" s="313">
        <v>24</v>
      </c>
      <c r="J1161" s="314">
        <v>29990</v>
      </c>
      <c r="K1161" s="313">
        <v>28450</v>
      </c>
      <c r="L1161" s="313">
        <v>27850</v>
      </c>
      <c r="M1161" s="313">
        <v>26950</v>
      </c>
      <c r="N1161" s="313">
        <v>25450</v>
      </c>
      <c r="O1161" s="313">
        <v>23950</v>
      </c>
      <c r="P1161" s="313">
        <v>72000</v>
      </c>
      <c r="Q1161" s="313"/>
      <c r="R1161" s="313">
        <v>6000</v>
      </c>
      <c r="S1161" s="313">
        <v>29990</v>
      </c>
      <c r="T1161" s="313"/>
      <c r="U1161" s="313"/>
      <c r="V1161" s="314">
        <v>39990</v>
      </c>
      <c r="W1161" s="315">
        <v>41790</v>
      </c>
      <c r="X1161" s="313">
        <v>107400</v>
      </c>
      <c r="Y1161" s="313"/>
      <c r="Z1161" s="313">
        <v>8950</v>
      </c>
      <c r="AA1161" s="313">
        <v>39990</v>
      </c>
      <c r="AB1161" s="313"/>
      <c r="AC1161" s="313"/>
      <c r="AD1161" s="316" t="s">
        <v>31</v>
      </c>
      <c r="AE1161" s="316" t="s">
        <v>31</v>
      </c>
      <c r="AF1161" s="313" t="s">
        <v>4719</v>
      </c>
    </row>
    <row r="1162" spans="1:33" ht="30" outlineLevel="2" x14ac:dyDescent="0.25">
      <c r="A1162" s="400"/>
      <c r="B1162" s="312" t="s">
        <v>2770</v>
      </c>
      <c r="C1162" s="313" t="s">
        <v>2771</v>
      </c>
      <c r="D1162" s="313" t="s">
        <v>2772</v>
      </c>
      <c r="E1162" s="313">
        <v>8</v>
      </c>
      <c r="F1162" s="313">
        <v>8</v>
      </c>
      <c r="G1162" s="313" t="s">
        <v>85</v>
      </c>
      <c r="H1162" s="313">
        <v>8</v>
      </c>
      <c r="I1162" s="313">
        <v>8</v>
      </c>
      <c r="J1162" s="314">
        <v>10990</v>
      </c>
      <c r="K1162" s="313">
        <v>10400</v>
      </c>
      <c r="L1162" s="313">
        <v>10200</v>
      </c>
      <c r="M1162" s="313">
        <v>9850</v>
      </c>
      <c r="N1162" s="313">
        <v>9300</v>
      </c>
      <c r="O1162" s="313">
        <v>8750</v>
      </c>
      <c r="P1162" s="313">
        <v>12000</v>
      </c>
      <c r="Q1162" s="313"/>
      <c r="R1162" s="313">
        <v>3000</v>
      </c>
      <c r="S1162" s="313">
        <v>10990</v>
      </c>
      <c r="T1162" s="313"/>
      <c r="U1162" s="313">
        <v>8240</v>
      </c>
      <c r="V1162" s="314">
        <v>13990</v>
      </c>
      <c r="W1162" s="315">
        <v>14590</v>
      </c>
      <c r="X1162" s="313">
        <v>17800</v>
      </c>
      <c r="Y1162" s="313"/>
      <c r="Z1162" s="313">
        <v>4450</v>
      </c>
      <c r="AA1162" s="313">
        <v>13990</v>
      </c>
      <c r="AB1162" s="313"/>
      <c r="AC1162" s="313">
        <v>10490</v>
      </c>
      <c r="AD1162" s="316" t="s">
        <v>31</v>
      </c>
      <c r="AE1162" s="316" t="s">
        <v>31</v>
      </c>
      <c r="AF1162" s="313" t="s">
        <v>2771</v>
      </c>
    </row>
    <row r="1163" spans="1:33" s="323" customFormat="1" ht="60" outlineLevel="2" x14ac:dyDescent="0.25">
      <c r="A1163" s="399"/>
      <c r="B1163" s="318" t="s">
        <v>4124</v>
      </c>
      <c r="C1163" s="319" t="s">
        <v>4101</v>
      </c>
      <c r="D1163" s="319"/>
      <c r="E1163" s="319">
        <v>162</v>
      </c>
      <c r="F1163" s="319">
        <v>90</v>
      </c>
      <c r="G1163" s="319" t="s">
        <v>583</v>
      </c>
      <c r="H1163" s="319">
        <v>90</v>
      </c>
      <c r="I1163" s="319">
        <v>162</v>
      </c>
      <c r="J1163" s="320">
        <v>139990</v>
      </c>
      <c r="K1163" s="319"/>
      <c r="L1163" s="319"/>
      <c r="M1163" s="319"/>
      <c r="N1163" s="319"/>
      <c r="O1163" s="319"/>
      <c r="P1163" s="319"/>
      <c r="Q1163" s="319"/>
      <c r="R1163" s="319"/>
      <c r="S1163" s="319">
        <v>139990</v>
      </c>
      <c r="T1163" s="319"/>
      <c r="U1163" s="319"/>
      <c r="V1163" s="320">
        <v>162690</v>
      </c>
      <c r="W1163" s="321">
        <v>175290</v>
      </c>
      <c r="X1163" s="319"/>
      <c r="Y1163" s="319"/>
      <c r="Z1163" s="319"/>
      <c r="AA1163" s="319">
        <v>162690</v>
      </c>
      <c r="AB1163" s="319"/>
      <c r="AC1163" s="319"/>
      <c r="AD1163" s="322" t="s">
        <v>31</v>
      </c>
      <c r="AE1163" s="322" t="s">
        <v>31</v>
      </c>
      <c r="AF1163" s="319" t="s">
        <v>4101</v>
      </c>
      <c r="AG1163" s="323" t="s">
        <v>4125</v>
      </c>
    </row>
    <row r="1164" spans="1:33" s="323" customFormat="1" ht="75" outlineLevel="2" x14ac:dyDescent="0.25">
      <c r="A1164" s="399"/>
      <c r="B1164" s="318" t="s">
        <v>2651</v>
      </c>
      <c r="C1164" s="319" t="s">
        <v>2652</v>
      </c>
      <c r="D1164" s="319"/>
      <c r="E1164" s="319">
        <v>202</v>
      </c>
      <c r="F1164" s="319">
        <v>106</v>
      </c>
      <c r="G1164" s="319" t="s">
        <v>574</v>
      </c>
      <c r="H1164" s="319">
        <v>106</v>
      </c>
      <c r="I1164" s="319">
        <v>202</v>
      </c>
      <c r="J1164" s="320">
        <v>164690</v>
      </c>
      <c r="K1164" s="319"/>
      <c r="L1164" s="319"/>
      <c r="M1164" s="319"/>
      <c r="N1164" s="319"/>
      <c r="O1164" s="319"/>
      <c r="P1164" s="319"/>
      <c r="Q1164" s="319"/>
      <c r="R1164" s="319"/>
      <c r="S1164" s="319">
        <v>164690</v>
      </c>
      <c r="T1164" s="319"/>
      <c r="U1164" s="319">
        <v>128790</v>
      </c>
      <c r="V1164" s="320">
        <v>194090</v>
      </c>
      <c r="W1164" s="321">
        <v>209090</v>
      </c>
      <c r="X1164" s="319"/>
      <c r="Y1164" s="319"/>
      <c r="Z1164" s="319"/>
      <c r="AA1164" s="319">
        <v>194090</v>
      </c>
      <c r="AB1164" s="319"/>
      <c r="AC1164" s="319">
        <v>151790</v>
      </c>
      <c r="AD1164" s="322" t="s">
        <v>31</v>
      </c>
      <c r="AE1164" s="322" t="s">
        <v>31</v>
      </c>
      <c r="AF1164" s="319" t="s">
        <v>2652</v>
      </c>
      <c r="AG1164" s="323" t="s">
        <v>2653</v>
      </c>
    </row>
    <row r="1165" spans="1:33" s="323" customFormat="1" ht="60" outlineLevel="2" x14ac:dyDescent="0.25">
      <c r="A1165" s="399"/>
      <c r="B1165" s="318" t="s">
        <v>5765</v>
      </c>
      <c r="C1165" s="319" t="s">
        <v>5766</v>
      </c>
      <c r="D1165" s="319"/>
      <c r="E1165" s="319">
        <v>170</v>
      </c>
      <c r="F1165" s="319">
        <v>82</v>
      </c>
      <c r="G1165" s="319" t="s">
        <v>5767</v>
      </c>
      <c r="H1165" s="319">
        <v>82</v>
      </c>
      <c r="I1165" s="319">
        <v>170</v>
      </c>
      <c r="J1165" s="320">
        <v>133790</v>
      </c>
      <c r="K1165" s="319"/>
      <c r="L1165" s="319"/>
      <c r="M1165" s="319"/>
      <c r="N1165" s="319"/>
      <c r="O1165" s="319"/>
      <c r="P1165" s="319"/>
      <c r="Q1165" s="319"/>
      <c r="R1165" s="319"/>
      <c r="S1165" s="319">
        <v>133790</v>
      </c>
      <c r="T1165" s="319"/>
      <c r="U1165" s="319"/>
      <c r="V1165" s="320"/>
      <c r="W1165" s="321"/>
      <c r="X1165" s="319"/>
      <c r="Y1165" s="319"/>
      <c r="Z1165" s="319"/>
      <c r="AA1165" s="319"/>
      <c r="AB1165" s="319"/>
      <c r="AC1165" s="319"/>
      <c r="AD1165" s="322" t="s">
        <v>31</v>
      </c>
      <c r="AE1165" s="322" t="s">
        <v>31</v>
      </c>
      <c r="AF1165" s="319" t="s">
        <v>5766</v>
      </c>
      <c r="AG1165" s="323" t="s">
        <v>5768</v>
      </c>
    </row>
    <row r="1166" spans="1:33" s="323" customFormat="1" ht="75" outlineLevel="2" x14ac:dyDescent="0.25">
      <c r="A1166" s="399"/>
      <c r="B1166" s="318" t="s">
        <v>2654</v>
      </c>
      <c r="C1166" s="319" t="s">
        <v>2655</v>
      </c>
      <c r="D1166" s="319"/>
      <c r="E1166" s="319">
        <v>218</v>
      </c>
      <c r="F1166" s="319">
        <v>110</v>
      </c>
      <c r="G1166" s="319" t="s">
        <v>907</v>
      </c>
      <c r="H1166" s="319">
        <v>110</v>
      </c>
      <c r="I1166" s="319">
        <v>218</v>
      </c>
      <c r="J1166" s="320">
        <v>165190</v>
      </c>
      <c r="K1166" s="319"/>
      <c r="L1166" s="319"/>
      <c r="M1166" s="319"/>
      <c r="N1166" s="319"/>
      <c r="O1166" s="319"/>
      <c r="P1166" s="319"/>
      <c r="Q1166" s="319"/>
      <c r="R1166" s="319"/>
      <c r="S1166" s="319">
        <v>165190</v>
      </c>
      <c r="T1166" s="319"/>
      <c r="U1166" s="319">
        <v>164390</v>
      </c>
      <c r="V1166" s="320">
        <v>194090</v>
      </c>
      <c r="W1166" s="321">
        <v>210290</v>
      </c>
      <c r="X1166" s="319"/>
      <c r="Y1166" s="319"/>
      <c r="Z1166" s="319"/>
      <c r="AA1166" s="319">
        <v>194090</v>
      </c>
      <c r="AB1166" s="319"/>
      <c r="AC1166" s="319">
        <v>188390</v>
      </c>
      <c r="AD1166" s="322" t="s">
        <v>31</v>
      </c>
      <c r="AE1166" s="322" t="s">
        <v>31</v>
      </c>
      <c r="AF1166" s="319" t="s">
        <v>2655</v>
      </c>
      <c r="AG1166" s="323" t="s">
        <v>2657</v>
      </c>
    </row>
    <row r="1167" spans="1:33" s="323" customFormat="1" ht="75" outlineLevel="2" x14ac:dyDescent="0.25">
      <c r="A1167" s="399"/>
      <c r="B1167" s="318" t="s">
        <v>4593</v>
      </c>
      <c r="C1167" s="319" t="s">
        <v>4594</v>
      </c>
      <c r="D1167" s="319"/>
      <c r="E1167" s="319">
        <v>218</v>
      </c>
      <c r="F1167" s="319">
        <v>110</v>
      </c>
      <c r="G1167" s="319" t="s">
        <v>580</v>
      </c>
      <c r="H1167" s="319">
        <v>110</v>
      </c>
      <c r="I1167" s="319">
        <v>218</v>
      </c>
      <c r="J1167" s="320">
        <v>188490</v>
      </c>
      <c r="K1167" s="319"/>
      <c r="L1167" s="319"/>
      <c r="M1167" s="319"/>
      <c r="N1167" s="319"/>
      <c r="O1167" s="319"/>
      <c r="P1167" s="319"/>
      <c r="Q1167" s="319"/>
      <c r="R1167" s="319"/>
      <c r="S1167" s="319">
        <v>188490</v>
      </c>
      <c r="T1167" s="319"/>
      <c r="U1167" s="319"/>
      <c r="V1167" s="320">
        <v>222990</v>
      </c>
      <c r="W1167" s="321">
        <v>239190</v>
      </c>
      <c r="X1167" s="319"/>
      <c r="Y1167" s="319"/>
      <c r="Z1167" s="319"/>
      <c r="AA1167" s="319">
        <v>222990</v>
      </c>
      <c r="AB1167" s="319"/>
      <c r="AC1167" s="319"/>
      <c r="AD1167" s="322" t="s">
        <v>31</v>
      </c>
      <c r="AE1167" s="322" t="s">
        <v>31</v>
      </c>
      <c r="AF1167" s="319" t="s">
        <v>4594</v>
      </c>
      <c r="AG1167" s="323" t="s">
        <v>4595</v>
      </c>
    </row>
    <row r="1168" spans="1:33" s="323" customFormat="1" ht="75" outlineLevel="2" x14ac:dyDescent="0.25">
      <c r="A1168" s="399"/>
      <c r="B1168" s="318" t="s">
        <v>4332</v>
      </c>
      <c r="C1168" s="319" t="s">
        <v>4245</v>
      </c>
      <c r="D1168" s="319" t="s">
        <v>2656</v>
      </c>
      <c r="E1168" s="319">
        <v>202</v>
      </c>
      <c r="F1168" s="319">
        <v>102</v>
      </c>
      <c r="G1168" s="319" t="s">
        <v>907</v>
      </c>
      <c r="H1168" s="319">
        <v>102</v>
      </c>
      <c r="I1168" s="319">
        <v>202</v>
      </c>
      <c r="J1168" s="320">
        <v>158090</v>
      </c>
      <c r="K1168" s="319"/>
      <c r="L1168" s="319"/>
      <c r="M1168" s="319"/>
      <c r="N1168" s="319"/>
      <c r="O1168" s="319"/>
      <c r="P1168" s="319"/>
      <c r="Q1168" s="319"/>
      <c r="R1168" s="319"/>
      <c r="S1168" s="319">
        <v>158090</v>
      </c>
      <c r="T1168" s="319"/>
      <c r="U1168" s="319"/>
      <c r="V1168" s="320">
        <v>187390</v>
      </c>
      <c r="W1168" s="321">
        <v>202390</v>
      </c>
      <c r="X1168" s="319"/>
      <c r="Y1168" s="319"/>
      <c r="Z1168" s="319"/>
      <c r="AA1168" s="319">
        <v>187390</v>
      </c>
      <c r="AB1168" s="319"/>
      <c r="AC1168" s="319"/>
      <c r="AD1168" s="322" t="s">
        <v>31</v>
      </c>
      <c r="AE1168" s="322" t="s">
        <v>31</v>
      </c>
      <c r="AF1168" s="319" t="s">
        <v>4245</v>
      </c>
      <c r="AG1168" s="323" t="s">
        <v>4333</v>
      </c>
    </row>
    <row r="1169" spans="1:33" s="323" customFormat="1" ht="45" outlineLevel="2" x14ac:dyDescent="0.25">
      <c r="A1169" s="399"/>
      <c r="B1169" s="318" t="s">
        <v>4720</v>
      </c>
      <c r="C1169" s="319" t="s">
        <v>4246</v>
      </c>
      <c r="D1169" s="319" t="s">
        <v>4721</v>
      </c>
      <c r="E1169" s="319">
        <v>170</v>
      </c>
      <c r="F1169" s="319">
        <v>90</v>
      </c>
      <c r="G1169" s="319" t="s">
        <v>583</v>
      </c>
      <c r="H1169" s="319">
        <v>90</v>
      </c>
      <c r="I1169" s="319">
        <v>170</v>
      </c>
      <c r="J1169" s="320">
        <v>133790</v>
      </c>
      <c r="K1169" s="319"/>
      <c r="L1169" s="319"/>
      <c r="M1169" s="319"/>
      <c r="N1169" s="319"/>
      <c r="O1169" s="319"/>
      <c r="P1169" s="319"/>
      <c r="Q1169" s="319"/>
      <c r="R1169" s="319"/>
      <c r="S1169" s="319">
        <v>133790</v>
      </c>
      <c r="T1169" s="319"/>
      <c r="U1169" s="319"/>
      <c r="V1169" s="320">
        <v>157390</v>
      </c>
      <c r="W1169" s="321">
        <v>169990</v>
      </c>
      <c r="X1169" s="319"/>
      <c r="Y1169" s="319"/>
      <c r="Z1169" s="319"/>
      <c r="AA1169" s="319">
        <v>157390</v>
      </c>
      <c r="AB1169" s="319"/>
      <c r="AC1169" s="319"/>
      <c r="AD1169" s="322" t="s">
        <v>31</v>
      </c>
      <c r="AE1169" s="322" t="s">
        <v>31</v>
      </c>
      <c r="AF1169" s="319" t="s">
        <v>4246</v>
      </c>
      <c r="AG1169" s="323" t="s">
        <v>4334</v>
      </c>
    </row>
    <row r="1170" spans="1:33" s="323" customFormat="1" ht="45" outlineLevel="2" x14ac:dyDescent="0.25">
      <c r="A1170" s="399"/>
      <c r="B1170" s="318" t="s">
        <v>2658</v>
      </c>
      <c r="C1170" s="319" t="s">
        <v>2659</v>
      </c>
      <c r="D1170" s="319" t="s">
        <v>2660</v>
      </c>
      <c r="E1170" s="319">
        <v>182</v>
      </c>
      <c r="F1170" s="319">
        <v>86</v>
      </c>
      <c r="G1170" s="319" t="s">
        <v>1041</v>
      </c>
      <c r="H1170" s="319">
        <v>86</v>
      </c>
      <c r="I1170" s="319">
        <v>182</v>
      </c>
      <c r="J1170" s="320">
        <v>135990</v>
      </c>
      <c r="K1170" s="319"/>
      <c r="L1170" s="319"/>
      <c r="M1170" s="319"/>
      <c r="N1170" s="319"/>
      <c r="O1170" s="319"/>
      <c r="P1170" s="319"/>
      <c r="Q1170" s="319"/>
      <c r="R1170" s="319"/>
      <c r="S1170" s="319">
        <v>135990</v>
      </c>
      <c r="T1170" s="319"/>
      <c r="U1170" s="319">
        <v>124790</v>
      </c>
      <c r="V1170" s="320">
        <v>162290</v>
      </c>
      <c r="W1170" s="321">
        <v>175790</v>
      </c>
      <c r="X1170" s="319"/>
      <c r="Y1170" s="319"/>
      <c r="Z1170" s="319"/>
      <c r="AA1170" s="319">
        <v>162290</v>
      </c>
      <c r="AB1170" s="319"/>
      <c r="AC1170" s="319">
        <v>148890</v>
      </c>
      <c r="AD1170" s="322" t="s">
        <v>31</v>
      </c>
      <c r="AE1170" s="322" t="s">
        <v>31</v>
      </c>
      <c r="AF1170" s="319" t="s">
        <v>2659</v>
      </c>
      <c r="AG1170" s="323" t="s">
        <v>2661</v>
      </c>
    </row>
    <row r="1171" spans="1:33" ht="30" outlineLevel="2" x14ac:dyDescent="0.25">
      <c r="A1171" s="400"/>
      <c r="B1171" s="312" t="s">
        <v>2700</v>
      </c>
      <c r="C1171" s="313" t="s">
        <v>2701</v>
      </c>
      <c r="D1171" s="313" t="s">
        <v>2702</v>
      </c>
      <c r="E1171" s="313">
        <v>16</v>
      </c>
      <c r="F1171" s="313">
        <v>8</v>
      </c>
      <c r="G1171" s="313" t="s">
        <v>85</v>
      </c>
      <c r="H1171" s="313">
        <v>8</v>
      </c>
      <c r="I1171" s="313">
        <v>16</v>
      </c>
      <c r="J1171" s="314">
        <v>17990</v>
      </c>
      <c r="K1171" s="313">
        <v>17050</v>
      </c>
      <c r="L1171" s="313">
        <v>16700</v>
      </c>
      <c r="M1171" s="313">
        <v>16150</v>
      </c>
      <c r="N1171" s="313">
        <v>15250</v>
      </c>
      <c r="O1171" s="313">
        <v>14350</v>
      </c>
      <c r="P1171" s="313">
        <v>26800</v>
      </c>
      <c r="Q1171" s="313"/>
      <c r="R1171" s="313">
        <v>3350</v>
      </c>
      <c r="S1171" s="313">
        <v>17990</v>
      </c>
      <c r="T1171" s="313"/>
      <c r="U1171" s="313">
        <v>13490</v>
      </c>
      <c r="V1171" s="314">
        <v>19990</v>
      </c>
      <c r="W1171" s="315">
        <v>21190</v>
      </c>
      <c r="X1171" s="313">
        <v>40000</v>
      </c>
      <c r="Y1171" s="313"/>
      <c r="Z1171" s="313">
        <v>5000</v>
      </c>
      <c r="AA1171" s="313">
        <v>19990</v>
      </c>
      <c r="AB1171" s="313"/>
      <c r="AC1171" s="313">
        <v>14990</v>
      </c>
      <c r="AD1171" s="316" t="s">
        <v>31</v>
      </c>
      <c r="AE1171" s="316" t="s">
        <v>31</v>
      </c>
      <c r="AF1171" s="313" t="s">
        <v>2701</v>
      </c>
    </row>
    <row r="1172" spans="1:33" ht="30" outlineLevel="2" x14ac:dyDescent="0.25">
      <c r="A1172" s="400"/>
      <c r="B1172" s="312" t="s">
        <v>2693</v>
      </c>
      <c r="C1172" s="313" t="s">
        <v>2694</v>
      </c>
      <c r="D1172" s="313" t="s">
        <v>2695</v>
      </c>
      <c r="E1172" s="313">
        <v>8</v>
      </c>
      <c r="F1172" s="313">
        <v>8</v>
      </c>
      <c r="G1172" s="313" t="s">
        <v>89</v>
      </c>
      <c r="H1172" s="313">
        <v>8</v>
      </c>
      <c r="I1172" s="313">
        <v>8</v>
      </c>
      <c r="J1172" s="314">
        <v>9490</v>
      </c>
      <c r="K1172" s="313">
        <v>9000</v>
      </c>
      <c r="L1172" s="313">
        <v>8800</v>
      </c>
      <c r="M1172" s="313">
        <v>8500</v>
      </c>
      <c r="N1172" s="313">
        <v>8050</v>
      </c>
      <c r="O1172" s="313">
        <v>7550</v>
      </c>
      <c r="P1172" s="313">
        <v>13400</v>
      </c>
      <c r="Q1172" s="313"/>
      <c r="R1172" s="313">
        <v>3350</v>
      </c>
      <c r="S1172" s="313">
        <v>9490</v>
      </c>
      <c r="T1172" s="313"/>
      <c r="U1172" s="313">
        <v>7110</v>
      </c>
      <c r="V1172" s="314">
        <v>11990</v>
      </c>
      <c r="W1172" s="315">
        <v>12590</v>
      </c>
      <c r="X1172" s="313">
        <v>20000</v>
      </c>
      <c r="Y1172" s="313"/>
      <c r="Z1172" s="313">
        <v>5000</v>
      </c>
      <c r="AA1172" s="313">
        <v>11990</v>
      </c>
      <c r="AB1172" s="313"/>
      <c r="AC1172" s="313">
        <v>8990</v>
      </c>
      <c r="AD1172" s="316" t="s">
        <v>31</v>
      </c>
      <c r="AE1172" s="316" t="s">
        <v>31</v>
      </c>
      <c r="AF1172" s="313" t="s">
        <v>2694</v>
      </c>
    </row>
    <row r="1173" spans="1:33" ht="30" outlineLevel="2" x14ac:dyDescent="0.25">
      <c r="A1173" s="400"/>
      <c r="B1173" s="312" t="s">
        <v>2763</v>
      </c>
      <c r="C1173" s="313" t="s">
        <v>2764</v>
      </c>
      <c r="D1173" s="313" t="s">
        <v>2765</v>
      </c>
      <c r="E1173" s="313">
        <v>16</v>
      </c>
      <c r="F1173" s="313">
        <v>8</v>
      </c>
      <c r="G1173" s="313"/>
      <c r="H1173" s="313">
        <v>8</v>
      </c>
      <c r="I1173" s="313">
        <v>16</v>
      </c>
      <c r="J1173" s="314">
        <v>17490</v>
      </c>
      <c r="K1173" s="313">
        <v>16600</v>
      </c>
      <c r="L1173" s="313">
        <v>16250</v>
      </c>
      <c r="M1173" s="313">
        <v>15700</v>
      </c>
      <c r="N1173" s="313">
        <v>14850</v>
      </c>
      <c r="O1173" s="313">
        <v>13950</v>
      </c>
      <c r="P1173" s="313">
        <v>34400</v>
      </c>
      <c r="Q1173" s="313"/>
      <c r="R1173" s="313">
        <v>4300</v>
      </c>
      <c r="S1173" s="313">
        <v>17490</v>
      </c>
      <c r="T1173" s="313"/>
      <c r="U1173" s="313">
        <v>12240</v>
      </c>
      <c r="V1173" s="314">
        <v>21490</v>
      </c>
      <c r="W1173" s="315">
        <v>22690</v>
      </c>
      <c r="X1173" s="313">
        <v>51200</v>
      </c>
      <c r="Y1173" s="313"/>
      <c r="Z1173" s="313">
        <v>6400</v>
      </c>
      <c r="AA1173" s="313">
        <v>21490</v>
      </c>
      <c r="AB1173" s="313"/>
      <c r="AC1173" s="313">
        <v>15040</v>
      </c>
      <c r="AD1173" s="316" t="s">
        <v>31</v>
      </c>
      <c r="AE1173" s="316" t="s">
        <v>31</v>
      </c>
      <c r="AF1173" s="313" t="s">
        <v>2764</v>
      </c>
    </row>
    <row r="1174" spans="1:33" s="323" customFormat="1" ht="45" outlineLevel="2" x14ac:dyDescent="0.25">
      <c r="A1174" s="399"/>
      <c r="B1174" s="318" t="s">
        <v>4841</v>
      </c>
      <c r="C1174" s="319" t="s">
        <v>2662</v>
      </c>
      <c r="D1174" s="319" t="s">
        <v>2663</v>
      </c>
      <c r="E1174" s="319">
        <v>124</v>
      </c>
      <c r="F1174" s="319">
        <v>56</v>
      </c>
      <c r="G1174" s="319" t="s">
        <v>269</v>
      </c>
      <c r="H1174" s="319">
        <v>56</v>
      </c>
      <c r="I1174" s="319">
        <v>124</v>
      </c>
      <c r="J1174" s="320">
        <v>103190</v>
      </c>
      <c r="K1174" s="319"/>
      <c r="L1174" s="319"/>
      <c r="M1174" s="319"/>
      <c r="N1174" s="319"/>
      <c r="O1174" s="319"/>
      <c r="P1174" s="319"/>
      <c r="Q1174" s="319"/>
      <c r="R1174" s="319"/>
      <c r="S1174" s="319">
        <v>103190</v>
      </c>
      <c r="T1174" s="319"/>
      <c r="U1174" s="319">
        <v>85390</v>
      </c>
      <c r="V1174" s="320">
        <v>126090</v>
      </c>
      <c r="W1174" s="321">
        <v>135390</v>
      </c>
      <c r="X1174" s="319"/>
      <c r="Y1174" s="319"/>
      <c r="Z1174" s="319"/>
      <c r="AA1174" s="319">
        <v>126090</v>
      </c>
      <c r="AB1174" s="319"/>
      <c r="AC1174" s="319">
        <v>104290</v>
      </c>
      <c r="AD1174" s="322" t="s">
        <v>31</v>
      </c>
      <c r="AE1174" s="322" t="s">
        <v>31</v>
      </c>
      <c r="AF1174" s="319" t="s">
        <v>2662</v>
      </c>
      <c r="AG1174" s="323" t="s">
        <v>2664</v>
      </c>
    </row>
    <row r="1175" spans="1:33" outlineLevel="2" x14ac:dyDescent="0.25">
      <c r="A1175" s="400"/>
      <c r="B1175" s="312" t="s">
        <v>2665</v>
      </c>
      <c r="C1175" s="313" t="s">
        <v>2666</v>
      </c>
      <c r="D1175" s="313" t="s">
        <v>2667</v>
      </c>
      <c r="E1175" s="313">
        <v>16</v>
      </c>
      <c r="F1175" s="313">
        <v>8</v>
      </c>
      <c r="G1175" s="313"/>
      <c r="H1175" s="313">
        <v>8</v>
      </c>
      <c r="I1175" s="313">
        <v>16</v>
      </c>
      <c r="J1175" s="314">
        <v>17490</v>
      </c>
      <c r="K1175" s="313"/>
      <c r="L1175" s="313"/>
      <c r="M1175" s="313"/>
      <c r="N1175" s="313"/>
      <c r="O1175" s="313"/>
      <c r="P1175" s="313">
        <v>26800</v>
      </c>
      <c r="Q1175" s="313"/>
      <c r="R1175" s="313">
        <v>3350</v>
      </c>
      <c r="S1175" s="313">
        <v>17490</v>
      </c>
      <c r="T1175" s="313"/>
      <c r="U1175" s="313">
        <v>13110</v>
      </c>
      <c r="V1175" s="314">
        <v>19490</v>
      </c>
      <c r="W1175" s="315">
        <v>20690</v>
      </c>
      <c r="X1175" s="313">
        <v>40000</v>
      </c>
      <c r="Y1175" s="313"/>
      <c r="Z1175" s="313">
        <v>5000</v>
      </c>
      <c r="AA1175" s="313">
        <v>19490</v>
      </c>
      <c r="AB1175" s="313"/>
      <c r="AC1175" s="313">
        <v>14610</v>
      </c>
      <c r="AD1175" s="316" t="s">
        <v>31</v>
      </c>
      <c r="AE1175" s="316" t="s">
        <v>31</v>
      </c>
      <c r="AF1175" s="313" t="s">
        <v>2666</v>
      </c>
    </row>
    <row r="1176" spans="1:33" outlineLevel="2" x14ac:dyDescent="0.25">
      <c r="A1176" s="400"/>
      <c r="B1176" s="312" t="s">
        <v>2736</v>
      </c>
      <c r="C1176" s="313" t="s">
        <v>2737</v>
      </c>
      <c r="D1176" s="313" t="s">
        <v>2738</v>
      </c>
      <c r="E1176" s="313">
        <v>16</v>
      </c>
      <c r="F1176" s="313">
        <v>8</v>
      </c>
      <c r="G1176" s="313" t="s">
        <v>160</v>
      </c>
      <c r="H1176" s="313">
        <v>8</v>
      </c>
      <c r="I1176" s="313">
        <v>16</v>
      </c>
      <c r="J1176" s="314">
        <v>15990</v>
      </c>
      <c r="K1176" s="313">
        <v>15150</v>
      </c>
      <c r="L1176" s="313">
        <v>14850</v>
      </c>
      <c r="M1176" s="313">
        <v>14350</v>
      </c>
      <c r="N1176" s="313">
        <v>13550</v>
      </c>
      <c r="O1176" s="313">
        <v>12750</v>
      </c>
      <c r="P1176" s="313">
        <v>26800</v>
      </c>
      <c r="Q1176" s="313"/>
      <c r="R1176" s="313">
        <v>3350</v>
      </c>
      <c r="S1176" s="313">
        <v>15990</v>
      </c>
      <c r="T1176" s="313"/>
      <c r="U1176" s="313">
        <v>11990</v>
      </c>
      <c r="V1176" s="314">
        <v>19990</v>
      </c>
      <c r="W1176" s="315">
        <v>21190</v>
      </c>
      <c r="X1176" s="313">
        <v>40000</v>
      </c>
      <c r="Y1176" s="313"/>
      <c r="Z1176" s="313">
        <v>5000</v>
      </c>
      <c r="AA1176" s="313">
        <v>19990</v>
      </c>
      <c r="AB1176" s="313"/>
      <c r="AC1176" s="313">
        <v>14990</v>
      </c>
      <c r="AD1176" s="316" t="s">
        <v>31</v>
      </c>
      <c r="AE1176" s="316" t="s">
        <v>31</v>
      </c>
      <c r="AF1176" s="313" t="s">
        <v>2737</v>
      </c>
    </row>
    <row r="1177" spans="1:33" outlineLevel="2" x14ac:dyDescent="0.25">
      <c r="A1177" s="400"/>
      <c r="B1177" s="312" t="s">
        <v>2673</v>
      </c>
      <c r="C1177" s="313" t="s">
        <v>2674</v>
      </c>
      <c r="D1177" s="313" t="s">
        <v>2675</v>
      </c>
      <c r="E1177" s="313">
        <v>16</v>
      </c>
      <c r="F1177" s="313">
        <v>8</v>
      </c>
      <c r="G1177" s="313" t="s">
        <v>85</v>
      </c>
      <c r="H1177" s="313">
        <v>8</v>
      </c>
      <c r="I1177" s="313">
        <v>16</v>
      </c>
      <c r="J1177" s="314">
        <v>18490</v>
      </c>
      <c r="K1177" s="313">
        <v>17550</v>
      </c>
      <c r="L1177" s="313">
        <v>17150</v>
      </c>
      <c r="M1177" s="313">
        <v>16600</v>
      </c>
      <c r="N1177" s="313">
        <v>15700</v>
      </c>
      <c r="O1177" s="313">
        <v>14750</v>
      </c>
      <c r="P1177" s="313">
        <v>26800</v>
      </c>
      <c r="Q1177" s="313"/>
      <c r="R1177" s="313">
        <v>3350</v>
      </c>
      <c r="S1177" s="313">
        <v>18490</v>
      </c>
      <c r="T1177" s="313"/>
      <c r="U1177" s="313">
        <v>13860</v>
      </c>
      <c r="V1177" s="314">
        <v>21490</v>
      </c>
      <c r="W1177" s="315">
        <v>22690</v>
      </c>
      <c r="X1177" s="313">
        <v>40000</v>
      </c>
      <c r="Y1177" s="313"/>
      <c r="Z1177" s="313">
        <v>5000</v>
      </c>
      <c r="AA1177" s="313">
        <v>21490</v>
      </c>
      <c r="AB1177" s="313"/>
      <c r="AC1177" s="313">
        <v>16110</v>
      </c>
      <c r="AD1177" s="316" t="s">
        <v>31</v>
      </c>
      <c r="AE1177" s="316" t="s">
        <v>31</v>
      </c>
      <c r="AF1177" s="313" t="s">
        <v>2674</v>
      </c>
    </row>
    <row r="1178" spans="1:33" ht="30" outlineLevel="2" x14ac:dyDescent="0.25">
      <c r="A1178" s="400"/>
      <c r="B1178" s="312" t="s">
        <v>2668</v>
      </c>
      <c r="C1178" s="313" t="s">
        <v>2669</v>
      </c>
      <c r="D1178" s="313" t="s">
        <v>2670</v>
      </c>
      <c r="E1178" s="313">
        <v>24</v>
      </c>
      <c r="F1178" s="313">
        <v>8</v>
      </c>
      <c r="G1178" s="313" t="s">
        <v>118</v>
      </c>
      <c r="H1178" s="313">
        <v>8</v>
      </c>
      <c r="I1178" s="313">
        <v>24</v>
      </c>
      <c r="J1178" s="314">
        <v>21490</v>
      </c>
      <c r="K1178" s="313">
        <v>20400</v>
      </c>
      <c r="L1178" s="313">
        <v>19950</v>
      </c>
      <c r="M1178" s="313">
        <v>19300</v>
      </c>
      <c r="N1178" s="313">
        <v>18250</v>
      </c>
      <c r="O1178" s="313">
        <v>17150</v>
      </c>
      <c r="P1178" s="313">
        <v>84000</v>
      </c>
      <c r="Q1178" s="313"/>
      <c r="R1178" s="313">
        <v>3500</v>
      </c>
      <c r="S1178" s="313">
        <v>21490</v>
      </c>
      <c r="T1178" s="313"/>
      <c r="U1178" s="313">
        <v>16110</v>
      </c>
      <c r="V1178" s="314">
        <v>23990</v>
      </c>
      <c r="W1178" s="315">
        <v>25790</v>
      </c>
      <c r="X1178" s="313">
        <v>124800</v>
      </c>
      <c r="Y1178" s="313"/>
      <c r="Z1178" s="313">
        <v>5200</v>
      </c>
      <c r="AA1178" s="313">
        <v>23990</v>
      </c>
      <c r="AB1178" s="313"/>
      <c r="AC1178" s="313">
        <v>17990</v>
      </c>
      <c r="AD1178" s="316" t="s">
        <v>31</v>
      </c>
      <c r="AE1178" s="316" t="s">
        <v>31</v>
      </c>
      <c r="AF1178" s="313" t="s">
        <v>2669</v>
      </c>
    </row>
    <row r="1179" spans="1:33" s="323" customFormat="1" ht="45" outlineLevel="2" x14ac:dyDescent="0.25">
      <c r="A1179" s="399"/>
      <c r="B1179" s="318" t="s">
        <v>4666</v>
      </c>
      <c r="C1179" s="319" t="s">
        <v>4667</v>
      </c>
      <c r="D1179" s="319"/>
      <c r="E1179" s="319">
        <v>120</v>
      </c>
      <c r="F1179" s="319">
        <v>64</v>
      </c>
      <c r="G1179" s="319" t="s">
        <v>367</v>
      </c>
      <c r="H1179" s="319">
        <v>64</v>
      </c>
      <c r="I1179" s="319">
        <v>120</v>
      </c>
      <c r="J1179" s="320">
        <v>103590</v>
      </c>
      <c r="K1179" s="319"/>
      <c r="L1179" s="319"/>
      <c r="M1179" s="319"/>
      <c r="N1179" s="319"/>
      <c r="O1179" s="319"/>
      <c r="P1179" s="319"/>
      <c r="Q1179" s="319"/>
      <c r="R1179" s="319"/>
      <c r="S1179" s="319">
        <v>103590</v>
      </c>
      <c r="T1179" s="319"/>
      <c r="U1179" s="319"/>
      <c r="V1179" s="320">
        <v>120990</v>
      </c>
      <c r="W1179" s="321">
        <v>129990</v>
      </c>
      <c r="X1179" s="319"/>
      <c r="Y1179" s="319"/>
      <c r="Z1179" s="319"/>
      <c r="AA1179" s="319">
        <v>120990</v>
      </c>
      <c r="AB1179" s="319"/>
      <c r="AC1179" s="319"/>
      <c r="AD1179" s="322" t="s">
        <v>31</v>
      </c>
      <c r="AE1179" s="322" t="s">
        <v>31</v>
      </c>
      <c r="AF1179" s="319" t="s">
        <v>4667</v>
      </c>
      <c r="AG1179" s="323" t="s">
        <v>4668</v>
      </c>
    </row>
    <row r="1180" spans="1:33" s="323" customFormat="1" ht="45" outlineLevel="2" x14ac:dyDescent="0.25">
      <c r="A1180" s="399"/>
      <c r="B1180" s="318" t="s">
        <v>4247</v>
      </c>
      <c r="C1180" s="319" t="s">
        <v>4248</v>
      </c>
      <c r="D1180" s="319" t="s">
        <v>2676</v>
      </c>
      <c r="E1180" s="319">
        <v>72</v>
      </c>
      <c r="F1180" s="319">
        <v>36</v>
      </c>
      <c r="G1180" s="319" t="s">
        <v>130</v>
      </c>
      <c r="H1180" s="319">
        <v>36</v>
      </c>
      <c r="I1180" s="319">
        <v>72</v>
      </c>
      <c r="J1180" s="320">
        <v>58190</v>
      </c>
      <c r="K1180" s="319"/>
      <c r="L1180" s="319"/>
      <c r="M1180" s="319"/>
      <c r="N1180" s="319"/>
      <c r="O1180" s="319"/>
      <c r="P1180" s="319"/>
      <c r="Q1180" s="319"/>
      <c r="R1180" s="319"/>
      <c r="S1180" s="319">
        <v>58190</v>
      </c>
      <c r="T1180" s="319"/>
      <c r="U1180" s="319"/>
      <c r="V1180" s="320">
        <v>66690</v>
      </c>
      <c r="W1180" s="321">
        <v>72090</v>
      </c>
      <c r="X1180" s="319"/>
      <c r="Y1180" s="319"/>
      <c r="Z1180" s="319"/>
      <c r="AA1180" s="319">
        <v>66690</v>
      </c>
      <c r="AB1180" s="319"/>
      <c r="AC1180" s="319"/>
      <c r="AD1180" s="322" t="s">
        <v>31</v>
      </c>
      <c r="AE1180" s="322" t="s">
        <v>31</v>
      </c>
      <c r="AF1180" s="319" t="s">
        <v>4248</v>
      </c>
      <c r="AG1180" s="323" t="s">
        <v>4249</v>
      </c>
    </row>
    <row r="1181" spans="1:33" s="323" customFormat="1" ht="30" outlineLevel="2" x14ac:dyDescent="0.25">
      <c r="A1181" s="399"/>
      <c r="B1181" s="318" t="s">
        <v>4842</v>
      </c>
      <c r="C1181" s="319" t="s">
        <v>2677</v>
      </c>
      <c r="D1181" s="319" t="s">
        <v>2678</v>
      </c>
      <c r="E1181" s="319">
        <v>112</v>
      </c>
      <c r="F1181" s="319">
        <v>52</v>
      </c>
      <c r="G1181" s="319" t="s">
        <v>634</v>
      </c>
      <c r="H1181" s="319">
        <v>52</v>
      </c>
      <c r="I1181" s="319">
        <v>112</v>
      </c>
      <c r="J1181" s="320">
        <v>100590</v>
      </c>
      <c r="K1181" s="319"/>
      <c r="L1181" s="319"/>
      <c r="M1181" s="319"/>
      <c r="N1181" s="319"/>
      <c r="O1181" s="319"/>
      <c r="P1181" s="319"/>
      <c r="Q1181" s="319"/>
      <c r="R1181" s="319"/>
      <c r="S1181" s="319">
        <v>100590</v>
      </c>
      <c r="T1181" s="319"/>
      <c r="U1181" s="319">
        <v>83590</v>
      </c>
      <c r="V1181" s="320">
        <v>118090</v>
      </c>
      <c r="W1181" s="321">
        <v>126490</v>
      </c>
      <c r="X1181" s="319"/>
      <c r="Y1181" s="319"/>
      <c r="Z1181" s="319"/>
      <c r="AA1181" s="319">
        <v>118090</v>
      </c>
      <c r="AB1181" s="319"/>
      <c r="AC1181" s="319">
        <v>97990</v>
      </c>
      <c r="AD1181" s="322" t="s">
        <v>31</v>
      </c>
      <c r="AE1181" s="322" t="s">
        <v>31</v>
      </c>
      <c r="AF1181" s="319" t="s">
        <v>2677</v>
      </c>
      <c r="AG1181" s="323" t="s">
        <v>2679</v>
      </c>
    </row>
    <row r="1182" spans="1:33" s="323" customFormat="1" ht="30" outlineLevel="2" x14ac:dyDescent="0.25">
      <c r="A1182" s="399"/>
      <c r="B1182" s="318" t="s">
        <v>4946</v>
      </c>
      <c r="C1182" s="319" t="s">
        <v>4067</v>
      </c>
      <c r="D1182" s="319"/>
      <c r="E1182" s="319">
        <v>88</v>
      </c>
      <c r="F1182" s="319">
        <v>40</v>
      </c>
      <c r="G1182" s="319" t="s">
        <v>191</v>
      </c>
      <c r="H1182" s="319">
        <v>40</v>
      </c>
      <c r="I1182" s="319">
        <v>88</v>
      </c>
      <c r="J1182" s="320">
        <v>88190</v>
      </c>
      <c r="K1182" s="319"/>
      <c r="L1182" s="319"/>
      <c r="M1182" s="319"/>
      <c r="N1182" s="319"/>
      <c r="O1182" s="319"/>
      <c r="P1182" s="319"/>
      <c r="Q1182" s="319"/>
      <c r="R1182" s="319"/>
      <c r="S1182" s="319">
        <v>88190</v>
      </c>
      <c r="T1182" s="319"/>
      <c r="U1182" s="319">
        <v>69990</v>
      </c>
      <c r="V1182" s="320">
        <v>101990</v>
      </c>
      <c r="W1182" s="321">
        <v>108590</v>
      </c>
      <c r="X1182" s="319"/>
      <c r="Y1182" s="319"/>
      <c r="Z1182" s="319"/>
      <c r="AA1182" s="319">
        <v>101990</v>
      </c>
      <c r="AB1182" s="319"/>
      <c r="AC1182" s="319">
        <v>81690</v>
      </c>
      <c r="AD1182" s="322" t="s">
        <v>31</v>
      </c>
      <c r="AE1182" s="322" t="s">
        <v>31</v>
      </c>
      <c r="AF1182" s="319" t="s">
        <v>4067</v>
      </c>
      <c r="AG1182" s="323" t="s">
        <v>4068</v>
      </c>
    </row>
    <row r="1183" spans="1:33" s="323" customFormat="1" ht="45" outlineLevel="2" x14ac:dyDescent="0.25">
      <c r="A1183" s="399"/>
      <c r="B1183" s="318" t="s">
        <v>4843</v>
      </c>
      <c r="C1183" s="319" t="s">
        <v>4694</v>
      </c>
      <c r="D1183" s="319" t="s">
        <v>2680</v>
      </c>
      <c r="E1183" s="319">
        <v>88</v>
      </c>
      <c r="F1183" s="319">
        <v>40</v>
      </c>
      <c r="G1183" s="319" t="s">
        <v>191</v>
      </c>
      <c r="H1183" s="319">
        <v>40</v>
      </c>
      <c r="I1183" s="319">
        <v>88</v>
      </c>
      <c r="J1183" s="320">
        <v>86590</v>
      </c>
      <c r="K1183" s="319"/>
      <c r="L1183" s="319"/>
      <c r="M1183" s="319"/>
      <c r="N1183" s="319"/>
      <c r="O1183" s="319"/>
      <c r="P1183" s="319"/>
      <c r="Q1183" s="319"/>
      <c r="R1183" s="319"/>
      <c r="S1183" s="319">
        <v>86590</v>
      </c>
      <c r="T1183" s="319"/>
      <c r="U1183" s="319"/>
      <c r="V1183" s="320">
        <v>99990</v>
      </c>
      <c r="W1183" s="321">
        <v>106590</v>
      </c>
      <c r="X1183" s="319"/>
      <c r="Y1183" s="319"/>
      <c r="Z1183" s="319"/>
      <c r="AA1183" s="319">
        <v>99990</v>
      </c>
      <c r="AB1183" s="319"/>
      <c r="AC1183" s="319"/>
      <c r="AD1183" s="322" t="s">
        <v>31</v>
      </c>
      <c r="AE1183" s="322" t="s">
        <v>31</v>
      </c>
      <c r="AF1183" s="319" t="s">
        <v>4694</v>
      </c>
      <c r="AG1183" s="323" t="s">
        <v>4722</v>
      </c>
    </row>
    <row r="1184" spans="1:33" s="323" customFormat="1" ht="45" outlineLevel="2" x14ac:dyDescent="0.25">
      <c r="A1184" s="399"/>
      <c r="B1184" s="318" t="s">
        <v>4250</v>
      </c>
      <c r="C1184" s="319" t="s">
        <v>4251</v>
      </c>
      <c r="D1184" s="319" t="s">
        <v>4335</v>
      </c>
      <c r="E1184" s="319">
        <v>24</v>
      </c>
      <c r="F1184" s="319">
        <v>16</v>
      </c>
      <c r="G1184" s="319" t="s">
        <v>118</v>
      </c>
      <c r="H1184" s="319">
        <v>16</v>
      </c>
      <c r="I1184" s="319">
        <v>24</v>
      </c>
      <c r="J1184" s="320">
        <v>23690</v>
      </c>
      <c r="K1184" s="319"/>
      <c r="L1184" s="319"/>
      <c r="M1184" s="319"/>
      <c r="N1184" s="319"/>
      <c r="O1184" s="319"/>
      <c r="P1184" s="319"/>
      <c r="Q1184" s="319"/>
      <c r="R1184" s="319"/>
      <c r="S1184" s="319">
        <v>23690</v>
      </c>
      <c r="T1184" s="319"/>
      <c r="U1184" s="319"/>
      <c r="V1184" s="320">
        <v>29690</v>
      </c>
      <c r="W1184" s="321">
        <v>31490</v>
      </c>
      <c r="X1184" s="319"/>
      <c r="Y1184" s="319"/>
      <c r="Z1184" s="319"/>
      <c r="AA1184" s="319">
        <v>29690</v>
      </c>
      <c r="AB1184" s="319"/>
      <c r="AC1184" s="319"/>
      <c r="AD1184" s="322" t="s">
        <v>31</v>
      </c>
      <c r="AE1184" s="322" t="s">
        <v>31</v>
      </c>
      <c r="AF1184" s="319" t="s">
        <v>4251</v>
      </c>
      <c r="AG1184" s="323" t="s">
        <v>4252</v>
      </c>
    </row>
    <row r="1185" spans="1:33" outlineLevel="2" x14ac:dyDescent="0.25">
      <c r="A1185" s="400"/>
      <c r="B1185" s="312" t="s">
        <v>2681</v>
      </c>
      <c r="C1185" s="313" t="s">
        <v>2682</v>
      </c>
      <c r="D1185" s="313" t="s">
        <v>2683</v>
      </c>
      <c r="E1185" s="313">
        <v>16</v>
      </c>
      <c r="F1185" s="313">
        <v>8</v>
      </c>
      <c r="G1185" s="313"/>
      <c r="H1185" s="313">
        <v>8</v>
      </c>
      <c r="I1185" s="313">
        <v>16</v>
      </c>
      <c r="J1185" s="314">
        <v>16490</v>
      </c>
      <c r="K1185" s="313">
        <v>15650</v>
      </c>
      <c r="L1185" s="313">
        <v>15300</v>
      </c>
      <c r="M1185" s="313">
        <v>14800</v>
      </c>
      <c r="N1185" s="313">
        <v>14000</v>
      </c>
      <c r="O1185" s="313">
        <v>13150</v>
      </c>
      <c r="P1185" s="313">
        <v>28000</v>
      </c>
      <c r="Q1185" s="313"/>
      <c r="R1185" s="313">
        <v>3500</v>
      </c>
      <c r="S1185" s="313">
        <v>16490</v>
      </c>
      <c r="T1185" s="313"/>
      <c r="U1185" s="313"/>
      <c r="V1185" s="314">
        <v>20490</v>
      </c>
      <c r="W1185" s="315">
        <v>21690</v>
      </c>
      <c r="X1185" s="313">
        <v>41600</v>
      </c>
      <c r="Y1185" s="313"/>
      <c r="Z1185" s="313">
        <v>5200</v>
      </c>
      <c r="AA1185" s="313">
        <v>20490</v>
      </c>
      <c r="AB1185" s="313"/>
      <c r="AC1185" s="313"/>
      <c r="AD1185" s="316" t="s">
        <v>31</v>
      </c>
      <c r="AE1185" s="316" t="s">
        <v>31</v>
      </c>
      <c r="AF1185" s="313" t="s">
        <v>2682</v>
      </c>
    </row>
    <row r="1186" spans="1:33" ht="30" outlineLevel="2" x14ac:dyDescent="0.25">
      <c r="A1186" s="400"/>
      <c r="B1186" s="312" t="s">
        <v>4092</v>
      </c>
      <c r="C1186" s="313" t="s">
        <v>2684</v>
      </c>
      <c r="D1186" s="313" t="s">
        <v>4596</v>
      </c>
      <c r="E1186" s="313">
        <v>32</v>
      </c>
      <c r="F1186" s="313">
        <v>12</v>
      </c>
      <c r="G1186" s="313" t="s">
        <v>156</v>
      </c>
      <c r="H1186" s="313">
        <v>12</v>
      </c>
      <c r="I1186" s="313">
        <v>32</v>
      </c>
      <c r="J1186" s="314">
        <v>23990</v>
      </c>
      <c r="K1186" s="313">
        <v>22750</v>
      </c>
      <c r="L1186" s="313">
        <v>22300</v>
      </c>
      <c r="M1186" s="313">
        <v>21550</v>
      </c>
      <c r="N1186" s="313">
        <v>20350</v>
      </c>
      <c r="O1186" s="313">
        <v>19150</v>
      </c>
      <c r="P1186" s="313"/>
      <c r="Q1186" s="313"/>
      <c r="R1186" s="313"/>
      <c r="S1186" s="313">
        <v>23990</v>
      </c>
      <c r="T1186" s="313"/>
      <c r="U1186" s="313">
        <v>16790</v>
      </c>
      <c r="V1186" s="314"/>
      <c r="W1186" s="315"/>
      <c r="X1186" s="313"/>
      <c r="Y1186" s="313"/>
      <c r="Z1186" s="313"/>
      <c r="AA1186" s="313"/>
      <c r="AB1186" s="313"/>
      <c r="AC1186" s="313">
        <v>18890</v>
      </c>
      <c r="AD1186" s="316" t="s">
        <v>31</v>
      </c>
      <c r="AE1186" s="316" t="s">
        <v>31</v>
      </c>
      <c r="AF1186" s="313" t="s">
        <v>2684</v>
      </c>
    </row>
    <row r="1187" spans="1:33" ht="30" outlineLevel="2" x14ac:dyDescent="0.25">
      <c r="A1187" s="400"/>
      <c r="B1187" s="312" t="s">
        <v>4138</v>
      </c>
      <c r="C1187" s="313" t="s">
        <v>4096</v>
      </c>
      <c r="D1187" s="313" t="s">
        <v>2685</v>
      </c>
      <c r="E1187" s="313">
        <v>24</v>
      </c>
      <c r="F1187" s="313">
        <v>12</v>
      </c>
      <c r="G1187" s="313" t="s">
        <v>118</v>
      </c>
      <c r="H1187" s="313">
        <v>12</v>
      </c>
      <c r="I1187" s="313">
        <v>24</v>
      </c>
      <c r="J1187" s="314">
        <v>19990</v>
      </c>
      <c r="K1187" s="313">
        <v>18950</v>
      </c>
      <c r="L1187" s="313">
        <v>18550</v>
      </c>
      <c r="M1187" s="313">
        <v>17950</v>
      </c>
      <c r="N1187" s="313">
        <v>16950</v>
      </c>
      <c r="O1187" s="313">
        <v>15950</v>
      </c>
      <c r="P1187" s="313">
        <v>40200</v>
      </c>
      <c r="Q1187" s="313"/>
      <c r="R1187" s="313">
        <v>3350</v>
      </c>
      <c r="S1187" s="313">
        <v>19990</v>
      </c>
      <c r="T1187" s="313"/>
      <c r="U1187" s="313">
        <v>14990</v>
      </c>
      <c r="V1187" s="314">
        <v>21990</v>
      </c>
      <c r="W1187" s="315">
        <v>23790</v>
      </c>
      <c r="X1187" s="313">
        <v>60000</v>
      </c>
      <c r="Y1187" s="313"/>
      <c r="Z1187" s="313">
        <v>5000</v>
      </c>
      <c r="AA1187" s="313">
        <v>21990</v>
      </c>
      <c r="AB1187" s="313"/>
      <c r="AC1187" s="313">
        <v>16490</v>
      </c>
      <c r="AD1187" s="316" t="s">
        <v>31</v>
      </c>
      <c r="AE1187" s="316" t="s">
        <v>31</v>
      </c>
      <c r="AF1187" s="313" t="s">
        <v>4096</v>
      </c>
    </row>
    <row r="1188" spans="1:33" ht="30" outlineLevel="2" x14ac:dyDescent="0.25">
      <c r="A1188" s="400"/>
      <c r="B1188" s="312" t="s">
        <v>4139</v>
      </c>
      <c r="C1188" s="313" t="s">
        <v>4097</v>
      </c>
      <c r="D1188" s="313" t="s">
        <v>2687</v>
      </c>
      <c r="E1188" s="313">
        <v>16</v>
      </c>
      <c r="F1188" s="313">
        <v>8</v>
      </c>
      <c r="G1188" s="313" t="s">
        <v>160</v>
      </c>
      <c r="H1188" s="313">
        <v>8</v>
      </c>
      <c r="I1188" s="313">
        <v>16</v>
      </c>
      <c r="J1188" s="314">
        <v>13990</v>
      </c>
      <c r="K1188" s="313">
        <v>13250</v>
      </c>
      <c r="L1188" s="313">
        <v>13000</v>
      </c>
      <c r="M1188" s="313">
        <v>12550</v>
      </c>
      <c r="N1188" s="313">
        <v>11850</v>
      </c>
      <c r="O1188" s="313">
        <v>11150</v>
      </c>
      <c r="P1188" s="313">
        <v>28000</v>
      </c>
      <c r="Q1188" s="313"/>
      <c r="R1188" s="313">
        <v>3500</v>
      </c>
      <c r="S1188" s="313">
        <v>13990</v>
      </c>
      <c r="T1188" s="313"/>
      <c r="U1188" s="313">
        <v>10490</v>
      </c>
      <c r="V1188" s="314">
        <v>15990</v>
      </c>
      <c r="W1188" s="315">
        <v>17190</v>
      </c>
      <c r="X1188" s="313">
        <v>41600</v>
      </c>
      <c r="Y1188" s="313"/>
      <c r="Z1188" s="313">
        <v>5200</v>
      </c>
      <c r="AA1188" s="313">
        <v>15990</v>
      </c>
      <c r="AB1188" s="313"/>
      <c r="AC1188" s="313">
        <v>11990</v>
      </c>
      <c r="AD1188" s="316" t="s">
        <v>31</v>
      </c>
      <c r="AE1188" s="316" t="s">
        <v>31</v>
      </c>
      <c r="AF1188" s="313" t="s">
        <v>4097</v>
      </c>
    </row>
    <row r="1189" spans="1:33" ht="30" outlineLevel="2" x14ac:dyDescent="0.25">
      <c r="A1189" s="400"/>
      <c r="B1189" s="312" t="s">
        <v>4100</v>
      </c>
      <c r="C1189" s="313" t="s">
        <v>2688</v>
      </c>
      <c r="D1189" s="313" t="s">
        <v>4614</v>
      </c>
      <c r="E1189" s="313">
        <v>16</v>
      </c>
      <c r="F1189" s="313">
        <v>8</v>
      </c>
      <c r="G1189" s="313" t="s">
        <v>85</v>
      </c>
      <c r="H1189" s="313">
        <v>8</v>
      </c>
      <c r="I1189" s="313">
        <v>16</v>
      </c>
      <c r="J1189" s="314">
        <v>15990</v>
      </c>
      <c r="K1189" s="313">
        <v>15150</v>
      </c>
      <c r="L1189" s="313">
        <v>14850</v>
      </c>
      <c r="M1189" s="313">
        <v>14350</v>
      </c>
      <c r="N1189" s="313">
        <v>13550</v>
      </c>
      <c r="O1189" s="313">
        <v>12750</v>
      </c>
      <c r="P1189" s="313">
        <v>25200</v>
      </c>
      <c r="Q1189" s="313"/>
      <c r="R1189" s="313">
        <v>3150</v>
      </c>
      <c r="S1189" s="313">
        <v>15990</v>
      </c>
      <c r="T1189" s="313"/>
      <c r="U1189" s="313">
        <v>11190</v>
      </c>
      <c r="V1189" s="314">
        <v>19990</v>
      </c>
      <c r="W1189" s="315">
        <v>21190</v>
      </c>
      <c r="X1189" s="313">
        <v>37600</v>
      </c>
      <c r="Y1189" s="313"/>
      <c r="Z1189" s="313">
        <v>4700</v>
      </c>
      <c r="AA1189" s="313">
        <v>19990</v>
      </c>
      <c r="AB1189" s="313"/>
      <c r="AC1189" s="313">
        <v>13990</v>
      </c>
      <c r="AD1189" s="316" t="s">
        <v>31</v>
      </c>
      <c r="AE1189" s="316" t="s">
        <v>31</v>
      </c>
      <c r="AF1189" s="313" t="s">
        <v>2688</v>
      </c>
    </row>
    <row r="1190" spans="1:33" ht="30" outlineLevel="2" x14ac:dyDescent="0.25">
      <c r="A1190" s="400"/>
      <c r="B1190" s="312" t="s">
        <v>4597</v>
      </c>
      <c r="C1190" s="313" t="s">
        <v>4102</v>
      </c>
      <c r="D1190" s="313" t="s">
        <v>2689</v>
      </c>
      <c r="E1190" s="313">
        <v>16</v>
      </c>
      <c r="F1190" s="313">
        <v>8</v>
      </c>
      <c r="G1190" s="313" t="s">
        <v>85</v>
      </c>
      <c r="H1190" s="313">
        <v>8</v>
      </c>
      <c r="I1190" s="313">
        <v>16</v>
      </c>
      <c r="J1190" s="314">
        <v>15990</v>
      </c>
      <c r="K1190" s="313">
        <v>15150</v>
      </c>
      <c r="L1190" s="313">
        <v>14850</v>
      </c>
      <c r="M1190" s="313">
        <v>14350</v>
      </c>
      <c r="N1190" s="313">
        <v>13550</v>
      </c>
      <c r="O1190" s="313">
        <v>12750</v>
      </c>
      <c r="P1190" s="313">
        <v>25200</v>
      </c>
      <c r="Q1190" s="313"/>
      <c r="R1190" s="313">
        <v>3150</v>
      </c>
      <c r="S1190" s="313">
        <v>15990</v>
      </c>
      <c r="T1190" s="313"/>
      <c r="U1190" s="313">
        <v>11990</v>
      </c>
      <c r="V1190" s="314">
        <v>19990</v>
      </c>
      <c r="W1190" s="315">
        <v>21190</v>
      </c>
      <c r="X1190" s="313">
        <v>37600</v>
      </c>
      <c r="Y1190" s="313"/>
      <c r="Z1190" s="313">
        <v>4700</v>
      </c>
      <c r="AA1190" s="313">
        <v>19990</v>
      </c>
      <c r="AB1190" s="313"/>
      <c r="AC1190" s="313">
        <v>14990</v>
      </c>
      <c r="AD1190" s="316" t="s">
        <v>31</v>
      </c>
      <c r="AE1190" s="316" t="s">
        <v>31</v>
      </c>
      <c r="AF1190" s="313" t="s">
        <v>4102</v>
      </c>
    </row>
    <row r="1191" spans="1:33" ht="45" outlineLevel="2" x14ac:dyDescent="0.25">
      <c r="A1191" s="400"/>
      <c r="B1191" s="312" t="s">
        <v>4094</v>
      </c>
      <c r="C1191" s="313" t="s">
        <v>2696</v>
      </c>
      <c r="D1191" s="313" t="s">
        <v>2697</v>
      </c>
      <c r="E1191" s="313">
        <v>8</v>
      </c>
      <c r="F1191" s="313">
        <v>8</v>
      </c>
      <c r="G1191" s="313" t="s">
        <v>89</v>
      </c>
      <c r="H1191" s="313">
        <v>8</v>
      </c>
      <c r="I1191" s="313">
        <v>8</v>
      </c>
      <c r="J1191" s="314">
        <v>8990</v>
      </c>
      <c r="K1191" s="313">
        <v>8500</v>
      </c>
      <c r="L1191" s="313">
        <v>8350</v>
      </c>
      <c r="M1191" s="313">
        <v>8050</v>
      </c>
      <c r="N1191" s="313">
        <v>7600</v>
      </c>
      <c r="O1191" s="313">
        <v>7150</v>
      </c>
      <c r="P1191" s="313">
        <v>13400</v>
      </c>
      <c r="Q1191" s="313"/>
      <c r="R1191" s="313">
        <v>3350</v>
      </c>
      <c r="S1191" s="313">
        <v>8990</v>
      </c>
      <c r="T1191" s="313"/>
      <c r="U1191" s="313">
        <v>6290</v>
      </c>
      <c r="V1191" s="314">
        <v>10990</v>
      </c>
      <c r="W1191" s="315">
        <v>11590</v>
      </c>
      <c r="X1191" s="313">
        <v>20000</v>
      </c>
      <c r="Y1191" s="313"/>
      <c r="Z1191" s="313">
        <v>5000</v>
      </c>
      <c r="AA1191" s="313">
        <v>10990</v>
      </c>
      <c r="AB1191" s="313"/>
      <c r="AC1191" s="313">
        <v>7690</v>
      </c>
      <c r="AD1191" s="316" t="s">
        <v>31</v>
      </c>
      <c r="AE1191" s="316" t="s">
        <v>31</v>
      </c>
      <c r="AF1191" s="313" t="s">
        <v>2696</v>
      </c>
    </row>
    <row r="1192" spans="1:33" ht="60" outlineLevel="2" x14ac:dyDescent="0.25">
      <c r="A1192" s="400"/>
      <c r="B1192" s="312" t="s">
        <v>4095</v>
      </c>
      <c r="C1192" s="313" t="s">
        <v>2780</v>
      </c>
      <c r="D1192" s="313" t="s">
        <v>2781</v>
      </c>
      <c r="E1192" s="313">
        <v>16</v>
      </c>
      <c r="F1192" s="313">
        <v>8</v>
      </c>
      <c r="G1192" s="313" t="s">
        <v>85</v>
      </c>
      <c r="H1192" s="313">
        <v>8</v>
      </c>
      <c r="I1192" s="313">
        <v>16</v>
      </c>
      <c r="J1192" s="314">
        <v>15990</v>
      </c>
      <c r="K1192" s="313">
        <v>15150</v>
      </c>
      <c r="L1192" s="313">
        <v>14850</v>
      </c>
      <c r="M1192" s="313">
        <v>14350</v>
      </c>
      <c r="N1192" s="313">
        <v>13550</v>
      </c>
      <c r="O1192" s="313">
        <v>12750</v>
      </c>
      <c r="P1192" s="313">
        <v>26800</v>
      </c>
      <c r="Q1192" s="313"/>
      <c r="R1192" s="313">
        <v>3350</v>
      </c>
      <c r="S1192" s="313">
        <v>15990</v>
      </c>
      <c r="T1192" s="313"/>
      <c r="U1192" s="313">
        <v>11990</v>
      </c>
      <c r="V1192" s="314">
        <v>18490</v>
      </c>
      <c r="W1192" s="315">
        <v>19690</v>
      </c>
      <c r="X1192" s="313">
        <v>40000</v>
      </c>
      <c r="Y1192" s="313"/>
      <c r="Z1192" s="313">
        <v>5000</v>
      </c>
      <c r="AA1192" s="313">
        <v>18490</v>
      </c>
      <c r="AB1192" s="313"/>
      <c r="AC1192" s="313">
        <v>13860</v>
      </c>
      <c r="AD1192" s="316" t="s">
        <v>31</v>
      </c>
      <c r="AE1192" s="316" t="s">
        <v>31</v>
      </c>
      <c r="AF1192" s="313" t="s">
        <v>2780</v>
      </c>
    </row>
    <row r="1193" spans="1:33" ht="30" outlineLevel="2" x14ac:dyDescent="0.25">
      <c r="A1193" s="400"/>
      <c r="B1193" s="312" t="s">
        <v>4140</v>
      </c>
      <c r="C1193" s="313" t="s">
        <v>2779</v>
      </c>
      <c r="D1193" s="313" t="s">
        <v>5680</v>
      </c>
      <c r="E1193" s="313">
        <v>16</v>
      </c>
      <c r="F1193" s="313">
        <v>8</v>
      </c>
      <c r="G1193" s="313" t="s">
        <v>85</v>
      </c>
      <c r="H1193" s="313">
        <v>8</v>
      </c>
      <c r="I1193" s="313">
        <v>16</v>
      </c>
      <c r="J1193" s="314">
        <v>15990</v>
      </c>
      <c r="K1193" s="313">
        <v>15150</v>
      </c>
      <c r="L1193" s="313">
        <v>14850</v>
      </c>
      <c r="M1193" s="313">
        <v>14350</v>
      </c>
      <c r="N1193" s="313">
        <v>13550</v>
      </c>
      <c r="O1193" s="313">
        <v>12750</v>
      </c>
      <c r="P1193" s="313"/>
      <c r="Q1193" s="313"/>
      <c r="R1193" s="313"/>
      <c r="S1193" s="313"/>
      <c r="T1193" s="313"/>
      <c r="U1193" s="313">
        <v>11990</v>
      </c>
      <c r="V1193" s="314">
        <v>17990</v>
      </c>
      <c r="W1193" s="315"/>
      <c r="X1193" s="313"/>
      <c r="Y1193" s="313"/>
      <c r="Z1193" s="313"/>
      <c r="AA1193" s="313"/>
      <c r="AB1193" s="313"/>
      <c r="AC1193" s="313">
        <v>13490</v>
      </c>
      <c r="AD1193" s="316" t="s">
        <v>31</v>
      </c>
      <c r="AE1193" s="316" t="s">
        <v>31</v>
      </c>
      <c r="AF1193" s="313" t="s">
        <v>2779</v>
      </c>
    </row>
    <row r="1194" spans="1:33" ht="30" outlineLevel="2" x14ac:dyDescent="0.25">
      <c r="A1194" s="400"/>
      <c r="B1194" s="312" t="s">
        <v>4140</v>
      </c>
      <c r="C1194" s="313" t="s">
        <v>5220</v>
      </c>
      <c r="D1194" s="313"/>
      <c r="E1194" s="313">
        <v>16</v>
      </c>
      <c r="F1194" s="313">
        <v>8</v>
      </c>
      <c r="G1194" s="313" t="s">
        <v>85</v>
      </c>
      <c r="H1194" s="313">
        <v>8</v>
      </c>
      <c r="I1194" s="313">
        <v>16</v>
      </c>
      <c r="J1194" s="314"/>
      <c r="K1194" s="313"/>
      <c r="L1194" s="313"/>
      <c r="M1194" s="313"/>
      <c r="N1194" s="313"/>
      <c r="O1194" s="313"/>
      <c r="P1194" s="313"/>
      <c r="Q1194" s="313"/>
      <c r="R1194" s="313"/>
      <c r="S1194" s="313"/>
      <c r="T1194" s="313"/>
      <c r="U1194" s="313">
        <v>11190</v>
      </c>
      <c r="V1194" s="314"/>
      <c r="W1194" s="315"/>
      <c r="X1194" s="313"/>
      <c r="Y1194" s="313"/>
      <c r="Z1194" s="313"/>
      <c r="AA1194" s="313"/>
      <c r="AB1194" s="313"/>
      <c r="AC1194" s="313">
        <v>12590</v>
      </c>
      <c r="AD1194" s="316" t="s">
        <v>31</v>
      </c>
      <c r="AE1194" s="316" t="s">
        <v>31</v>
      </c>
      <c r="AF1194" s="313" t="s">
        <v>5220</v>
      </c>
    </row>
    <row r="1195" spans="1:33" s="323" customFormat="1" ht="30" outlineLevel="2" x14ac:dyDescent="0.25">
      <c r="A1195" s="399"/>
      <c r="B1195" s="318" t="s">
        <v>4844</v>
      </c>
      <c r="C1195" s="319" t="s">
        <v>4110</v>
      </c>
      <c r="D1195" s="319" t="s">
        <v>2698</v>
      </c>
      <c r="E1195" s="319">
        <v>56</v>
      </c>
      <c r="F1195" s="319">
        <v>28</v>
      </c>
      <c r="G1195" s="319" t="s">
        <v>104</v>
      </c>
      <c r="H1195" s="319">
        <v>28</v>
      </c>
      <c r="I1195" s="319">
        <v>56</v>
      </c>
      <c r="J1195" s="320">
        <v>42390</v>
      </c>
      <c r="K1195" s="319"/>
      <c r="L1195" s="319"/>
      <c r="M1195" s="319"/>
      <c r="N1195" s="319"/>
      <c r="O1195" s="319"/>
      <c r="P1195" s="319"/>
      <c r="Q1195" s="319"/>
      <c r="R1195" s="319"/>
      <c r="S1195" s="319">
        <v>42390</v>
      </c>
      <c r="T1195" s="319"/>
      <c r="U1195" s="319">
        <v>35590</v>
      </c>
      <c r="V1195" s="320">
        <v>49190</v>
      </c>
      <c r="W1195" s="321">
        <v>53390</v>
      </c>
      <c r="X1195" s="319"/>
      <c r="Y1195" s="319"/>
      <c r="Z1195" s="319"/>
      <c r="AA1195" s="319">
        <v>49190</v>
      </c>
      <c r="AB1195" s="319"/>
      <c r="AC1195" s="319">
        <v>41290</v>
      </c>
      <c r="AD1195" s="322" t="s">
        <v>31</v>
      </c>
      <c r="AE1195" s="322" t="s">
        <v>31</v>
      </c>
      <c r="AF1195" s="319" t="s">
        <v>4110</v>
      </c>
      <c r="AG1195" s="323" t="s">
        <v>4336</v>
      </c>
    </row>
    <row r="1196" spans="1:33" s="323" customFormat="1" ht="45" outlineLevel="2" x14ac:dyDescent="0.25">
      <c r="A1196" s="399"/>
      <c r="B1196" s="318" t="s">
        <v>4845</v>
      </c>
      <c r="C1196" s="319" t="s">
        <v>4109</v>
      </c>
      <c r="D1196" s="319" t="s">
        <v>2699</v>
      </c>
      <c r="E1196" s="319">
        <v>56</v>
      </c>
      <c r="F1196" s="319">
        <v>28</v>
      </c>
      <c r="G1196" s="319" t="s">
        <v>156</v>
      </c>
      <c r="H1196" s="319">
        <v>28</v>
      </c>
      <c r="I1196" s="319">
        <v>56</v>
      </c>
      <c r="J1196" s="320">
        <v>42890</v>
      </c>
      <c r="K1196" s="319"/>
      <c r="L1196" s="319"/>
      <c r="M1196" s="319"/>
      <c r="N1196" s="319"/>
      <c r="O1196" s="319"/>
      <c r="P1196" s="319"/>
      <c r="Q1196" s="319"/>
      <c r="R1196" s="319"/>
      <c r="S1196" s="319">
        <v>42890</v>
      </c>
      <c r="T1196" s="319"/>
      <c r="U1196" s="319"/>
      <c r="V1196" s="320">
        <v>47990</v>
      </c>
      <c r="W1196" s="321">
        <v>52190</v>
      </c>
      <c r="X1196" s="319"/>
      <c r="Y1196" s="319"/>
      <c r="Z1196" s="319"/>
      <c r="AA1196" s="319">
        <v>47990</v>
      </c>
      <c r="AB1196" s="319"/>
      <c r="AC1196" s="319"/>
      <c r="AD1196" s="322" t="s">
        <v>31</v>
      </c>
      <c r="AE1196" s="322" t="s">
        <v>31</v>
      </c>
      <c r="AF1196" s="319" t="s">
        <v>4109</v>
      </c>
      <c r="AG1196" s="323" t="s">
        <v>4126</v>
      </c>
    </row>
    <row r="1197" spans="1:33" s="323" customFormat="1" ht="45" outlineLevel="2" x14ac:dyDescent="0.25">
      <c r="A1197" s="399"/>
      <c r="B1197" s="318" t="s">
        <v>2706</v>
      </c>
      <c r="C1197" s="319" t="s">
        <v>2707</v>
      </c>
      <c r="D1197" s="319" t="s">
        <v>2708</v>
      </c>
      <c r="E1197" s="319">
        <v>48</v>
      </c>
      <c r="F1197" s="319">
        <v>24</v>
      </c>
      <c r="G1197" s="319" t="s">
        <v>189</v>
      </c>
      <c r="H1197" s="319">
        <v>24</v>
      </c>
      <c r="I1197" s="319">
        <v>48</v>
      </c>
      <c r="J1197" s="320">
        <v>42890</v>
      </c>
      <c r="K1197" s="319"/>
      <c r="L1197" s="319"/>
      <c r="M1197" s="319"/>
      <c r="N1197" s="319"/>
      <c r="O1197" s="319"/>
      <c r="P1197" s="319"/>
      <c r="Q1197" s="319"/>
      <c r="R1197" s="319"/>
      <c r="S1197" s="319">
        <v>42890</v>
      </c>
      <c r="T1197" s="319"/>
      <c r="U1197" s="319"/>
      <c r="V1197" s="320">
        <v>51390</v>
      </c>
      <c r="W1197" s="321">
        <v>54990</v>
      </c>
      <c r="X1197" s="319"/>
      <c r="Y1197" s="319"/>
      <c r="Z1197" s="319"/>
      <c r="AA1197" s="319">
        <v>51390</v>
      </c>
      <c r="AB1197" s="319"/>
      <c r="AC1197" s="319"/>
      <c r="AD1197" s="322" t="s">
        <v>31</v>
      </c>
      <c r="AE1197" s="322" t="s">
        <v>31</v>
      </c>
      <c r="AF1197" s="319" t="s">
        <v>2707</v>
      </c>
      <c r="AG1197" s="323" t="s">
        <v>2709</v>
      </c>
    </row>
    <row r="1198" spans="1:33" outlineLevel="2" x14ac:dyDescent="0.25">
      <c r="A1198" s="400"/>
      <c r="B1198" s="312" t="s">
        <v>5435</v>
      </c>
      <c r="C1198" s="313" t="s">
        <v>2704</v>
      </c>
      <c r="D1198" s="313" t="s">
        <v>2705</v>
      </c>
      <c r="E1198" s="313">
        <v>32</v>
      </c>
      <c r="F1198" s="313">
        <v>16</v>
      </c>
      <c r="G1198" s="313" t="s">
        <v>160</v>
      </c>
      <c r="H1198" s="313">
        <v>16</v>
      </c>
      <c r="I1198" s="313">
        <v>32</v>
      </c>
      <c r="J1198" s="314">
        <v>23990</v>
      </c>
      <c r="K1198" s="313">
        <v>22750</v>
      </c>
      <c r="L1198" s="313">
        <v>22300</v>
      </c>
      <c r="M1198" s="313">
        <v>21550</v>
      </c>
      <c r="N1198" s="313">
        <v>20350</v>
      </c>
      <c r="O1198" s="313">
        <v>19150</v>
      </c>
      <c r="P1198" s="313">
        <v>48000</v>
      </c>
      <c r="Q1198" s="313"/>
      <c r="R1198" s="313">
        <v>3000</v>
      </c>
      <c r="S1198" s="313">
        <v>23990</v>
      </c>
      <c r="T1198" s="313"/>
      <c r="U1198" s="313">
        <v>17990</v>
      </c>
      <c r="V1198" s="314">
        <v>27990</v>
      </c>
      <c r="W1198" s="315">
        <v>30390</v>
      </c>
      <c r="X1198" s="313">
        <v>71200</v>
      </c>
      <c r="Y1198" s="313"/>
      <c r="Z1198" s="313">
        <v>4450</v>
      </c>
      <c r="AA1198" s="313">
        <v>27990</v>
      </c>
      <c r="AB1198" s="313"/>
      <c r="AC1198" s="313">
        <v>20990</v>
      </c>
      <c r="AD1198" s="316" t="s">
        <v>31</v>
      </c>
      <c r="AE1198" s="316" t="s">
        <v>31</v>
      </c>
      <c r="AF1198" s="313" t="s">
        <v>2704</v>
      </c>
    </row>
    <row r="1199" spans="1:33" outlineLevel="2" x14ac:dyDescent="0.25">
      <c r="A1199" s="400"/>
      <c r="B1199" s="312" t="s">
        <v>2714</v>
      </c>
      <c r="C1199" s="313" t="s">
        <v>2715</v>
      </c>
      <c r="D1199" s="313" t="s">
        <v>2713</v>
      </c>
      <c r="E1199" s="313">
        <v>24</v>
      </c>
      <c r="F1199" s="313">
        <v>12</v>
      </c>
      <c r="G1199" s="313" t="s">
        <v>118</v>
      </c>
      <c r="H1199" s="313">
        <v>12</v>
      </c>
      <c r="I1199" s="313">
        <v>24</v>
      </c>
      <c r="J1199" s="314">
        <v>21990</v>
      </c>
      <c r="K1199" s="313">
        <v>20850</v>
      </c>
      <c r="L1199" s="313">
        <v>20450</v>
      </c>
      <c r="M1199" s="313">
        <v>19750</v>
      </c>
      <c r="N1199" s="313">
        <v>18650</v>
      </c>
      <c r="O1199" s="313">
        <v>17550</v>
      </c>
      <c r="P1199" s="313">
        <v>40200</v>
      </c>
      <c r="Q1199" s="313"/>
      <c r="R1199" s="313">
        <v>3350</v>
      </c>
      <c r="S1199" s="313">
        <v>21990</v>
      </c>
      <c r="T1199" s="313"/>
      <c r="U1199" s="313">
        <v>16490</v>
      </c>
      <c r="V1199" s="314">
        <v>24990</v>
      </c>
      <c r="W1199" s="315">
        <v>26790</v>
      </c>
      <c r="X1199" s="313">
        <v>60000</v>
      </c>
      <c r="Y1199" s="313"/>
      <c r="Z1199" s="313">
        <v>5000</v>
      </c>
      <c r="AA1199" s="313">
        <v>24990</v>
      </c>
      <c r="AB1199" s="313"/>
      <c r="AC1199" s="313">
        <v>18740</v>
      </c>
      <c r="AD1199" s="316" t="s">
        <v>31</v>
      </c>
      <c r="AE1199" s="316" t="s">
        <v>31</v>
      </c>
      <c r="AF1199" s="313" t="s">
        <v>2715</v>
      </c>
    </row>
    <row r="1200" spans="1:33" outlineLevel="2" x14ac:dyDescent="0.25">
      <c r="A1200" s="400"/>
      <c r="B1200" s="312" t="s">
        <v>2710</v>
      </c>
      <c r="C1200" s="313" t="s">
        <v>2711</v>
      </c>
      <c r="D1200" s="313" t="s">
        <v>2712</v>
      </c>
      <c r="E1200" s="313">
        <v>16</v>
      </c>
      <c r="F1200" s="313">
        <v>8</v>
      </c>
      <c r="G1200" s="313" t="s">
        <v>85</v>
      </c>
      <c r="H1200" s="313">
        <v>8</v>
      </c>
      <c r="I1200" s="313">
        <v>16</v>
      </c>
      <c r="J1200" s="314">
        <v>17490</v>
      </c>
      <c r="K1200" s="313">
        <v>16600</v>
      </c>
      <c r="L1200" s="313">
        <v>16250</v>
      </c>
      <c r="M1200" s="313">
        <v>15700</v>
      </c>
      <c r="N1200" s="313">
        <v>14850</v>
      </c>
      <c r="O1200" s="313">
        <v>13950</v>
      </c>
      <c r="P1200" s="313">
        <v>29200</v>
      </c>
      <c r="Q1200" s="313"/>
      <c r="R1200" s="313">
        <v>3650</v>
      </c>
      <c r="S1200" s="313">
        <v>17490</v>
      </c>
      <c r="T1200" s="313"/>
      <c r="U1200" s="313">
        <v>13110</v>
      </c>
      <c r="V1200" s="314">
        <v>21490</v>
      </c>
      <c r="W1200" s="315">
        <v>22690</v>
      </c>
      <c r="X1200" s="313">
        <v>43600</v>
      </c>
      <c r="Y1200" s="313"/>
      <c r="Z1200" s="313">
        <v>5450</v>
      </c>
      <c r="AA1200" s="313">
        <v>21490</v>
      </c>
      <c r="AB1200" s="313"/>
      <c r="AC1200" s="313">
        <v>16110</v>
      </c>
      <c r="AD1200" s="316" t="s">
        <v>31</v>
      </c>
      <c r="AE1200" s="316" t="s">
        <v>31</v>
      </c>
      <c r="AF1200" s="313" t="s">
        <v>2711</v>
      </c>
    </row>
    <row r="1201" spans="1:33" s="323" customFormat="1" ht="30" outlineLevel="2" x14ac:dyDescent="0.25">
      <c r="A1201" s="399"/>
      <c r="B1201" s="318" t="s">
        <v>4846</v>
      </c>
      <c r="C1201" s="319" t="s">
        <v>2717</v>
      </c>
      <c r="D1201" s="319" t="s">
        <v>2716</v>
      </c>
      <c r="E1201" s="319">
        <v>56</v>
      </c>
      <c r="F1201" s="319">
        <v>28</v>
      </c>
      <c r="G1201" s="319" t="s">
        <v>156</v>
      </c>
      <c r="H1201" s="319">
        <v>28</v>
      </c>
      <c r="I1201" s="319">
        <v>56</v>
      </c>
      <c r="J1201" s="320">
        <v>38990</v>
      </c>
      <c r="K1201" s="319"/>
      <c r="L1201" s="319"/>
      <c r="M1201" s="319"/>
      <c r="N1201" s="319"/>
      <c r="O1201" s="319"/>
      <c r="P1201" s="319"/>
      <c r="Q1201" s="319"/>
      <c r="R1201" s="319"/>
      <c r="S1201" s="319">
        <v>38990</v>
      </c>
      <c r="T1201" s="319"/>
      <c r="U1201" s="319">
        <v>32690</v>
      </c>
      <c r="V1201" s="320">
        <v>44990</v>
      </c>
      <c r="W1201" s="321">
        <v>49190</v>
      </c>
      <c r="X1201" s="319"/>
      <c r="Y1201" s="319"/>
      <c r="Z1201" s="319"/>
      <c r="AA1201" s="319">
        <v>44990</v>
      </c>
      <c r="AB1201" s="319"/>
      <c r="AC1201" s="319">
        <v>37690</v>
      </c>
      <c r="AD1201" s="322" t="s">
        <v>31</v>
      </c>
      <c r="AE1201" s="322" t="s">
        <v>31</v>
      </c>
      <c r="AF1201" s="319" t="s">
        <v>2717</v>
      </c>
      <c r="AG1201" s="323" t="s">
        <v>2718</v>
      </c>
    </row>
    <row r="1202" spans="1:33" s="323" customFormat="1" ht="90" outlineLevel="2" x14ac:dyDescent="0.25">
      <c r="A1202" s="399"/>
      <c r="B1202" s="318" t="s">
        <v>2720</v>
      </c>
      <c r="C1202" s="319" t="s">
        <v>2721</v>
      </c>
      <c r="D1202" s="319"/>
      <c r="E1202" s="319">
        <v>242</v>
      </c>
      <c r="F1202" s="319">
        <v>126</v>
      </c>
      <c r="G1202" s="319" t="s">
        <v>2722</v>
      </c>
      <c r="H1202" s="319">
        <v>126</v>
      </c>
      <c r="I1202" s="319">
        <v>242</v>
      </c>
      <c r="J1202" s="320">
        <v>218290</v>
      </c>
      <c r="K1202" s="319"/>
      <c r="L1202" s="319"/>
      <c r="M1202" s="319"/>
      <c r="N1202" s="319"/>
      <c r="O1202" s="319"/>
      <c r="P1202" s="319"/>
      <c r="Q1202" s="319"/>
      <c r="R1202" s="319"/>
      <c r="S1202" s="319">
        <v>218290</v>
      </c>
      <c r="T1202" s="319"/>
      <c r="U1202" s="319"/>
      <c r="V1202" s="320">
        <v>257790</v>
      </c>
      <c r="W1202" s="321">
        <v>275790</v>
      </c>
      <c r="X1202" s="319"/>
      <c r="Y1202" s="319"/>
      <c r="Z1202" s="319"/>
      <c r="AA1202" s="319">
        <v>257790</v>
      </c>
      <c r="AB1202" s="319"/>
      <c r="AC1202" s="319"/>
      <c r="AD1202" s="322" t="s">
        <v>31</v>
      </c>
      <c r="AE1202" s="322" t="s">
        <v>31</v>
      </c>
      <c r="AF1202" s="319" t="s">
        <v>2721</v>
      </c>
      <c r="AG1202" s="323" t="s">
        <v>2723</v>
      </c>
    </row>
    <row r="1203" spans="1:33" s="323" customFormat="1" ht="75" outlineLevel="2" x14ac:dyDescent="0.25">
      <c r="A1203" s="399"/>
      <c r="B1203" s="318" t="s">
        <v>4337</v>
      </c>
      <c r="C1203" s="319" t="s">
        <v>4103</v>
      </c>
      <c r="D1203" s="319" t="s">
        <v>2719</v>
      </c>
      <c r="E1203" s="319">
        <v>170</v>
      </c>
      <c r="F1203" s="319">
        <v>86</v>
      </c>
      <c r="G1203" s="319" t="s">
        <v>1417</v>
      </c>
      <c r="H1203" s="319">
        <v>86</v>
      </c>
      <c r="I1203" s="319">
        <v>170</v>
      </c>
      <c r="J1203" s="320">
        <v>135290</v>
      </c>
      <c r="K1203" s="319"/>
      <c r="L1203" s="319"/>
      <c r="M1203" s="319"/>
      <c r="N1203" s="319"/>
      <c r="O1203" s="319"/>
      <c r="P1203" s="319"/>
      <c r="Q1203" s="319"/>
      <c r="R1203" s="319"/>
      <c r="S1203" s="319">
        <v>135290</v>
      </c>
      <c r="T1203" s="319"/>
      <c r="U1203" s="319"/>
      <c r="V1203" s="320">
        <v>161890</v>
      </c>
      <c r="W1203" s="321">
        <v>174490</v>
      </c>
      <c r="X1203" s="319"/>
      <c r="Y1203" s="319"/>
      <c r="Z1203" s="319"/>
      <c r="AA1203" s="319">
        <v>161890</v>
      </c>
      <c r="AB1203" s="319"/>
      <c r="AC1203" s="319"/>
      <c r="AD1203" s="322" t="s">
        <v>31</v>
      </c>
      <c r="AE1203" s="322" t="s">
        <v>31</v>
      </c>
      <c r="AF1203" s="319" t="s">
        <v>4103</v>
      </c>
      <c r="AG1203" s="323" t="s">
        <v>4338</v>
      </c>
    </row>
    <row r="1204" spans="1:33" outlineLevel="2" x14ac:dyDescent="0.25">
      <c r="A1204" s="400"/>
      <c r="B1204" s="312" t="s">
        <v>2724</v>
      </c>
      <c r="C1204" s="313" t="s">
        <v>2725</v>
      </c>
      <c r="D1204" s="313" t="s">
        <v>2726</v>
      </c>
      <c r="E1204" s="313">
        <v>16</v>
      </c>
      <c r="F1204" s="313">
        <v>8</v>
      </c>
      <c r="G1204" s="313" t="s">
        <v>160</v>
      </c>
      <c r="H1204" s="313">
        <v>8</v>
      </c>
      <c r="I1204" s="313">
        <v>16</v>
      </c>
      <c r="J1204" s="314">
        <v>17490</v>
      </c>
      <c r="K1204" s="313">
        <v>16600</v>
      </c>
      <c r="L1204" s="313">
        <v>16250</v>
      </c>
      <c r="M1204" s="313">
        <v>15700</v>
      </c>
      <c r="N1204" s="313">
        <v>14850</v>
      </c>
      <c r="O1204" s="313">
        <v>13950</v>
      </c>
      <c r="P1204" s="313">
        <v>28000</v>
      </c>
      <c r="Q1204" s="313"/>
      <c r="R1204" s="313">
        <v>3500</v>
      </c>
      <c r="S1204" s="313">
        <v>17490</v>
      </c>
      <c r="T1204" s="313"/>
      <c r="U1204" s="313">
        <v>13110</v>
      </c>
      <c r="V1204" s="314">
        <v>19990</v>
      </c>
      <c r="W1204" s="315">
        <v>21190</v>
      </c>
      <c r="X1204" s="313">
        <v>41600</v>
      </c>
      <c r="Y1204" s="313"/>
      <c r="Z1204" s="313">
        <v>5200</v>
      </c>
      <c r="AA1204" s="313">
        <v>19990</v>
      </c>
      <c r="AB1204" s="313"/>
      <c r="AC1204" s="313">
        <v>14990</v>
      </c>
      <c r="AD1204" s="316" t="s">
        <v>31</v>
      </c>
      <c r="AE1204" s="316" t="s">
        <v>31</v>
      </c>
      <c r="AF1204" s="313" t="s">
        <v>2725</v>
      </c>
    </row>
    <row r="1205" spans="1:33" outlineLevel="2" x14ac:dyDescent="0.25">
      <c r="A1205" s="400"/>
      <c r="B1205" s="312" t="s">
        <v>2727</v>
      </c>
      <c r="C1205" s="313" t="s">
        <v>2728</v>
      </c>
      <c r="D1205" s="313" t="s">
        <v>2729</v>
      </c>
      <c r="E1205" s="313">
        <v>24</v>
      </c>
      <c r="F1205" s="313">
        <v>12</v>
      </c>
      <c r="G1205" s="313" t="s">
        <v>118</v>
      </c>
      <c r="H1205" s="313">
        <v>12</v>
      </c>
      <c r="I1205" s="313">
        <v>24</v>
      </c>
      <c r="J1205" s="314">
        <v>29990</v>
      </c>
      <c r="K1205" s="313">
        <v>28450</v>
      </c>
      <c r="L1205" s="313">
        <v>27850</v>
      </c>
      <c r="M1205" s="313">
        <v>26950</v>
      </c>
      <c r="N1205" s="313">
        <v>25450</v>
      </c>
      <c r="O1205" s="313">
        <v>23950</v>
      </c>
      <c r="P1205" s="313">
        <v>48000</v>
      </c>
      <c r="Q1205" s="313"/>
      <c r="R1205" s="313">
        <v>4000</v>
      </c>
      <c r="S1205" s="313">
        <v>29990</v>
      </c>
      <c r="T1205" s="313"/>
      <c r="U1205" s="313"/>
      <c r="V1205" s="314">
        <v>34990</v>
      </c>
      <c r="W1205" s="315">
        <v>36790</v>
      </c>
      <c r="X1205" s="313">
        <v>71400</v>
      </c>
      <c r="Y1205" s="313"/>
      <c r="Z1205" s="313">
        <v>5950</v>
      </c>
      <c r="AA1205" s="313">
        <v>34990</v>
      </c>
      <c r="AB1205" s="313"/>
      <c r="AC1205" s="313"/>
      <c r="AD1205" s="316" t="s">
        <v>31</v>
      </c>
      <c r="AE1205" s="316" t="s">
        <v>31</v>
      </c>
      <c r="AF1205" s="313" t="s">
        <v>2728</v>
      </c>
    </row>
    <row r="1206" spans="1:33" s="323" customFormat="1" ht="30" outlineLevel="2" x14ac:dyDescent="0.25">
      <c r="A1206" s="399"/>
      <c r="B1206" s="318" t="s">
        <v>4847</v>
      </c>
      <c r="C1206" s="319" t="s">
        <v>2731</v>
      </c>
      <c r="D1206" s="319" t="s">
        <v>2730</v>
      </c>
      <c r="E1206" s="319">
        <v>48</v>
      </c>
      <c r="F1206" s="319">
        <v>24</v>
      </c>
      <c r="G1206" s="319" t="s">
        <v>156</v>
      </c>
      <c r="H1206" s="319">
        <v>24</v>
      </c>
      <c r="I1206" s="319">
        <v>48</v>
      </c>
      <c r="J1206" s="320">
        <v>35190</v>
      </c>
      <c r="K1206" s="319"/>
      <c r="L1206" s="319"/>
      <c r="M1206" s="319"/>
      <c r="N1206" s="319"/>
      <c r="O1206" s="319"/>
      <c r="P1206" s="319"/>
      <c r="Q1206" s="319"/>
      <c r="R1206" s="319"/>
      <c r="S1206" s="319">
        <v>35190</v>
      </c>
      <c r="T1206" s="319"/>
      <c r="U1206" s="319">
        <v>29490</v>
      </c>
      <c r="V1206" s="320">
        <v>40690</v>
      </c>
      <c r="W1206" s="321">
        <v>44290</v>
      </c>
      <c r="X1206" s="319"/>
      <c r="Y1206" s="319"/>
      <c r="Z1206" s="319"/>
      <c r="AA1206" s="319">
        <v>40690</v>
      </c>
      <c r="AB1206" s="319"/>
      <c r="AC1206" s="319">
        <v>34090</v>
      </c>
      <c r="AD1206" s="322" t="s">
        <v>31</v>
      </c>
      <c r="AE1206" s="322" t="s">
        <v>31</v>
      </c>
      <c r="AF1206" s="319" t="s">
        <v>2731</v>
      </c>
      <c r="AG1206" s="323" t="s">
        <v>2732</v>
      </c>
    </row>
    <row r="1207" spans="1:33" s="323" customFormat="1" ht="30" outlineLevel="2" x14ac:dyDescent="0.25">
      <c r="A1207" s="399"/>
      <c r="B1207" s="318" t="s">
        <v>4947</v>
      </c>
      <c r="C1207" s="319" t="s">
        <v>2733</v>
      </c>
      <c r="D1207" s="319" t="s">
        <v>2734</v>
      </c>
      <c r="E1207" s="319">
        <v>40</v>
      </c>
      <c r="F1207" s="319">
        <v>20</v>
      </c>
      <c r="G1207" s="319" t="s">
        <v>214</v>
      </c>
      <c r="H1207" s="319">
        <v>20</v>
      </c>
      <c r="I1207" s="319">
        <v>40</v>
      </c>
      <c r="J1207" s="320">
        <v>39990</v>
      </c>
      <c r="K1207" s="319"/>
      <c r="L1207" s="319"/>
      <c r="M1207" s="319"/>
      <c r="N1207" s="319"/>
      <c r="O1207" s="319"/>
      <c r="P1207" s="319"/>
      <c r="Q1207" s="319"/>
      <c r="R1207" s="319"/>
      <c r="S1207" s="319">
        <v>39990</v>
      </c>
      <c r="T1207" s="319"/>
      <c r="U1207" s="319"/>
      <c r="V1207" s="320">
        <v>46690</v>
      </c>
      <c r="W1207" s="321">
        <v>49690</v>
      </c>
      <c r="X1207" s="319"/>
      <c r="Y1207" s="319"/>
      <c r="Z1207" s="319"/>
      <c r="AA1207" s="319">
        <v>46690</v>
      </c>
      <c r="AB1207" s="319"/>
      <c r="AC1207" s="319"/>
      <c r="AD1207" s="322" t="s">
        <v>31</v>
      </c>
      <c r="AE1207" s="322" t="s">
        <v>31</v>
      </c>
      <c r="AF1207" s="319" t="s">
        <v>2733</v>
      </c>
      <c r="AG1207" s="323" t="s">
        <v>2735</v>
      </c>
    </row>
    <row r="1208" spans="1:33" s="323" customFormat="1" ht="60" outlineLevel="2" x14ac:dyDescent="0.25">
      <c r="A1208" s="399"/>
      <c r="B1208" s="318" t="s">
        <v>4127</v>
      </c>
      <c r="C1208" s="319" t="s">
        <v>4104</v>
      </c>
      <c r="D1208" s="319" t="s">
        <v>2739</v>
      </c>
      <c r="E1208" s="319">
        <v>194</v>
      </c>
      <c r="F1208" s="319">
        <v>102</v>
      </c>
      <c r="G1208" s="319" t="s">
        <v>326</v>
      </c>
      <c r="H1208" s="319">
        <v>102</v>
      </c>
      <c r="I1208" s="319">
        <v>194</v>
      </c>
      <c r="J1208" s="320">
        <v>144290</v>
      </c>
      <c r="K1208" s="319"/>
      <c r="L1208" s="319"/>
      <c r="M1208" s="319"/>
      <c r="N1208" s="319"/>
      <c r="O1208" s="319"/>
      <c r="P1208" s="319"/>
      <c r="Q1208" s="319"/>
      <c r="R1208" s="319"/>
      <c r="S1208" s="319">
        <v>144290</v>
      </c>
      <c r="T1208" s="319"/>
      <c r="U1208" s="319">
        <v>136990</v>
      </c>
      <c r="V1208" s="320">
        <v>167090</v>
      </c>
      <c r="W1208" s="321">
        <v>181490</v>
      </c>
      <c r="X1208" s="319"/>
      <c r="Y1208" s="319"/>
      <c r="Z1208" s="319"/>
      <c r="AA1208" s="319">
        <v>167090</v>
      </c>
      <c r="AB1208" s="319"/>
      <c r="AC1208" s="319">
        <v>158690</v>
      </c>
      <c r="AD1208" s="322" t="s">
        <v>31</v>
      </c>
      <c r="AE1208" s="322" t="s">
        <v>31</v>
      </c>
      <c r="AF1208" s="319" t="s">
        <v>4104</v>
      </c>
      <c r="AG1208" s="323" t="s">
        <v>4128</v>
      </c>
    </row>
    <row r="1209" spans="1:33" outlineLevel="2" x14ac:dyDescent="0.25">
      <c r="A1209" s="400"/>
      <c r="B1209" s="312" t="s">
        <v>2740</v>
      </c>
      <c r="C1209" s="313" t="s">
        <v>2741</v>
      </c>
      <c r="D1209" s="313" t="s">
        <v>2742</v>
      </c>
      <c r="E1209" s="313">
        <v>16</v>
      </c>
      <c r="F1209" s="313">
        <v>8</v>
      </c>
      <c r="G1209" s="313" t="s">
        <v>85</v>
      </c>
      <c r="H1209" s="313">
        <v>8</v>
      </c>
      <c r="I1209" s="313">
        <v>16</v>
      </c>
      <c r="J1209" s="314">
        <v>15990</v>
      </c>
      <c r="K1209" s="313">
        <v>15150</v>
      </c>
      <c r="L1209" s="313">
        <v>14850</v>
      </c>
      <c r="M1209" s="313">
        <v>14350</v>
      </c>
      <c r="N1209" s="313"/>
      <c r="O1209" s="313"/>
      <c r="P1209" s="313">
        <v>28000</v>
      </c>
      <c r="Q1209" s="313"/>
      <c r="R1209" s="313">
        <v>3500</v>
      </c>
      <c r="S1209" s="313">
        <v>15990</v>
      </c>
      <c r="T1209" s="313"/>
      <c r="U1209" s="313">
        <v>11990</v>
      </c>
      <c r="V1209" s="314">
        <v>19990</v>
      </c>
      <c r="W1209" s="315">
        <v>21190</v>
      </c>
      <c r="X1209" s="313">
        <v>41600</v>
      </c>
      <c r="Y1209" s="313"/>
      <c r="Z1209" s="313">
        <v>5200</v>
      </c>
      <c r="AA1209" s="313">
        <v>19990</v>
      </c>
      <c r="AB1209" s="313"/>
      <c r="AC1209" s="313">
        <v>14990</v>
      </c>
      <c r="AD1209" s="316" t="s">
        <v>31</v>
      </c>
      <c r="AE1209" s="316" t="s">
        <v>31</v>
      </c>
      <c r="AF1209" s="313" t="s">
        <v>2741</v>
      </c>
    </row>
    <row r="1210" spans="1:33" outlineLevel="2" x14ac:dyDescent="0.25">
      <c r="A1210" s="400"/>
      <c r="B1210" s="312" t="s">
        <v>2743</v>
      </c>
      <c r="C1210" s="313" t="s">
        <v>2744</v>
      </c>
      <c r="D1210" s="313" t="s">
        <v>2745</v>
      </c>
      <c r="E1210" s="313">
        <v>40</v>
      </c>
      <c r="F1210" s="313">
        <v>16</v>
      </c>
      <c r="G1210" s="313">
        <v>4</v>
      </c>
      <c r="H1210" s="313">
        <v>16</v>
      </c>
      <c r="I1210" s="313">
        <v>40</v>
      </c>
      <c r="J1210" s="314">
        <v>39990</v>
      </c>
      <c r="K1210" s="313">
        <v>37950</v>
      </c>
      <c r="L1210" s="313">
        <v>37150</v>
      </c>
      <c r="M1210" s="313">
        <v>35950</v>
      </c>
      <c r="N1210" s="313">
        <v>33950</v>
      </c>
      <c r="O1210" s="313">
        <v>31950</v>
      </c>
      <c r="P1210" s="313">
        <v>93000</v>
      </c>
      <c r="Q1210" s="313"/>
      <c r="R1210" s="313">
        <v>4650</v>
      </c>
      <c r="S1210" s="313">
        <v>39990</v>
      </c>
      <c r="T1210" s="313"/>
      <c r="U1210" s="313">
        <v>29990</v>
      </c>
      <c r="V1210" s="314">
        <v>49990</v>
      </c>
      <c r="W1210" s="315">
        <v>52990</v>
      </c>
      <c r="X1210" s="313">
        <v>139000</v>
      </c>
      <c r="Y1210" s="313"/>
      <c r="Z1210" s="313">
        <v>6950</v>
      </c>
      <c r="AA1210" s="313">
        <v>49990</v>
      </c>
      <c r="AB1210" s="313"/>
      <c r="AC1210" s="313">
        <v>37490</v>
      </c>
      <c r="AD1210" s="316" t="s">
        <v>31</v>
      </c>
      <c r="AE1210" s="316" t="s">
        <v>31</v>
      </c>
      <c r="AF1210" s="313" t="s">
        <v>2744</v>
      </c>
    </row>
    <row r="1211" spans="1:33" ht="30" outlineLevel="2" x14ac:dyDescent="0.25">
      <c r="A1211" s="400"/>
      <c r="B1211" s="312" t="s">
        <v>4976</v>
      </c>
      <c r="C1211" s="313" t="s">
        <v>2749</v>
      </c>
      <c r="D1211" s="313" t="s">
        <v>2748</v>
      </c>
      <c r="E1211" s="313">
        <v>16</v>
      </c>
      <c r="F1211" s="313">
        <v>8</v>
      </c>
      <c r="G1211" s="313" t="s">
        <v>85</v>
      </c>
      <c r="H1211" s="313">
        <v>8</v>
      </c>
      <c r="I1211" s="313">
        <v>16</v>
      </c>
      <c r="J1211" s="314">
        <v>18990</v>
      </c>
      <c r="K1211" s="313">
        <v>18000</v>
      </c>
      <c r="L1211" s="313">
        <v>17650</v>
      </c>
      <c r="M1211" s="313">
        <v>17050</v>
      </c>
      <c r="N1211" s="313">
        <v>16100</v>
      </c>
      <c r="O1211" s="313">
        <v>15150</v>
      </c>
      <c r="P1211" s="313">
        <v>38400</v>
      </c>
      <c r="Q1211" s="313"/>
      <c r="R1211" s="313">
        <v>4800</v>
      </c>
      <c r="S1211" s="313">
        <v>18990</v>
      </c>
      <c r="T1211" s="313"/>
      <c r="U1211" s="313">
        <v>14240</v>
      </c>
      <c r="V1211" s="314">
        <v>20990</v>
      </c>
      <c r="W1211" s="315">
        <v>22190</v>
      </c>
      <c r="X1211" s="313">
        <v>57200</v>
      </c>
      <c r="Y1211" s="313"/>
      <c r="Z1211" s="313">
        <v>7150</v>
      </c>
      <c r="AA1211" s="313">
        <v>20990</v>
      </c>
      <c r="AB1211" s="313"/>
      <c r="AC1211" s="313">
        <v>15740</v>
      </c>
      <c r="AD1211" s="316" t="s">
        <v>31</v>
      </c>
      <c r="AE1211" s="316" t="s">
        <v>31</v>
      </c>
      <c r="AF1211" s="313" t="s">
        <v>2749</v>
      </c>
    </row>
    <row r="1212" spans="1:33" outlineLevel="2" x14ac:dyDescent="0.25">
      <c r="A1212" s="400"/>
      <c r="B1212" s="312" t="s">
        <v>2750</v>
      </c>
      <c r="C1212" s="313" t="s">
        <v>2751</v>
      </c>
      <c r="D1212" s="313" t="s">
        <v>2752</v>
      </c>
      <c r="E1212" s="313">
        <v>16</v>
      </c>
      <c r="F1212" s="313">
        <v>8</v>
      </c>
      <c r="G1212" s="313" t="s">
        <v>85</v>
      </c>
      <c r="H1212" s="313">
        <v>8</v>
      </c>
      <c r="I1212" s="313">
        <v>16</v>
      </c>
      <c r="J1212" s="314">
        <v>13990</v>
      </c>
      <c r="K1212" s="313">
        <v>13250</v>
      </c>
      <c r="L1212" s="313">
        <v>13000</v>
      </c>
      <c r="M1212" s="313">
        <v>12550</v>
      </c>
      <c r="N1212" s="313">
        <v>11850</v>
      </c>
      <c r="O1212" s="313">
        <v>11150</v>
      </c>
      <c r="P1212" s="313">
        <v>26800</v>
      </c>
      <c r="Q1212" s="313"/>
      <c r="R1212" s="313">
        <v>3350</v>
      </c>
      <c r="S1212" s="313">
        <v>13990</v>
      </c>
      <c r="T1212" s="313"/>
      <c r="U1212" s="313">
        <v>10490</v>
      </c>
      <c r="V1212" s="314">
        <v>15990</v>
      </c>
      <c r="W1212" s="315">
        <v>17190</v>
      </c>
      <c r="X1212" s="313">
        <v>40000</v>
      </c>
      <c r="Y1212" s="313"/>
      <c r="Z1212" s="313">
        <v>5000</v>
      </c>
      <c r="AA1212" s="313">
        <v>15990</v>
      </c>
      <c r="AB1212" s="313"/>
      <c r="AC1212" s="313">
        <v>11990</v>
      </c>
      <c r="AD1212" s="316" t="s">
        <v>31</v>
      </c>
      <c r="AE1212" s="316" t="s">
        <v>31</v>
      </c>
      <c r="AF1212" s="313" t="s">
        <v>2751</v>
      </c>
    </row>
    <row r="1213" spans="1:33" outlineLevel="2" x14ac:dyDescent="0.25">
      <c r="A1213" s="400"/>
      <c r="B1213" s="312" t="s">
        <v>2753</v>
      </c>
      <c r="C1213" s="313" t="s">
        <v>2754</v>
      </c>
      <c r="D1213" s="313" t="s">
        <v>2755</v>
      </c>
      <c r="E1213" s="313">
        <v>16</v>
      </c>
      <c r="F1213" s="313">
        <v>8</v>
      </c>
      <c r="G1213" s="313" t="s">
        <v>85</v>
      </c>
      <c r="H1213" s="313">
        <v>8</v>
      </c>
      <c r="I1213" s="313">
        <v>16</v>
      </c>
      <c r="J1213" s="314">
        <v>16490</v>
      </c>
      <c r="K1213" s="313">
        <v>15650</v>
      </c>
      <c r="L1213" s="313">
        <v>15300</v>
      </c>
      <c r="M1213" s="313">
        <v>14800</v>
      </c>
      <c r="N1213" s="313">
        <v>14000</v>
      </c>
      <c r="O1213" s="313">
        <v>13150</v>
      </c>
      <c r="P1213" s="313">
        <v>29200</v>
      </c>
      <c r="Q1213" s="313"/>
      <c r="R1213" s="313">
        <v>3650</v>
      </c>
      <c r="S1213" s="313">
        <v>16490</v>
      </c>
      <c r="T1213" s="313"/>
      <c r="U1213" s="313">
        <v>11540</v>
      </c>
      <c r="V1213" s="314">
        <v>18990</v>
      </c>
      <c r="W1213" s="315">
        <v>20190</v>
      </c>
      <c r="X1213" s="313">
        <v>49600</v>
      </c>
      <c r="Y1213" s="313"/>
      <c r="Z1213" s="313">
        <v>6200</v>
      </c>
      <c r="AA1213" s="313">
        <v>18990</v>
      </c>
      <c r="AB1213" s="313"/>
      <c r="AC1213" s="313">
        <v>13290</v>
      </c>
      <c r="AD1213" s="316" t="s">
        <v>31</v>
      </c>
      <c r="AE1213" s="316" t="s">
        <v>31</v>
      </c>
      <c r="AF1213" s="313" t="s">
        <v>2754</v>
      </c>
    </row>
    <row r="1214" spans="1:33" outlineLevel="2" x14ac:dyDescent="0.25">
      <c r="A1214" s="400"/>
      <c r="B1214" s="312" t="s">
        <v>2756</v>
      </c>
      <c r="C1214" s="313" t="s">
        <v>2757</v>
      </c>
      <c r="D1214" s="313" t="s">
        <v>2758</v>
      </c>
      <c r="E1214" s="313">
        <v>16</v>
      </c>
      <c r="F1214" s="313">
        <v>8</v>
      </c>
      <c r="G1214" s="313" t="s">
        <v>85</v>
      </c>
      <c r="H1214" s="313">
        <v>8</v>
      </c>
      <c r="I1214" s="313">
        <v>16</v>
      </c>
      <c r="J1214" s="314">
        <v>18490</v>
      </c>
      <c r="K1214" s="313">
        <v>17550</v>
      </c>
      <c r="L1214" s="313">
        <v>17150</v>
      </c>
      <c r="M1214" s="313">
        <v>16600</v>
      </c>
      <c r="N1214" s="313">
        <v>15700</v>
      </c>
      <c r="O1214" s="313">
        <v>14750</v>
      </c>
      <c r="P1214" s="313">
        <v>30800</v>
      </c>
      <c r="Q1214" s="313"/>
      <c r="R1214" s="313">
        <v>3850</v>
      </c>
      <c r="S1214" s="313">
        <v>18490</v>
      </c>
      <c r="T1214" s="313"/>
      <c r="U1214" s="313">
        <v>13860</v>
      </c>
      <c r="V1214" s="314">
        <v>21490</v>
      </c>
      <c r="W1214" s="315">
        <v>22690</v>
      </c>
      <c r="X1214" s="313">
        <v>46000</v>
      </c>
      <c r="Y1214" s="313"/>
      <c r="Z1214" s="313">
        <v>5750</v>
      </c>
      <c r="AA1214" s="313">
        <v>21490</v>
      </c>
      <c r="AB1214" s="313"/>
      <c r="AC1214" s="313">
        <v>16110</v>
      </c>
      <c r="AD1214" s="316" t="s">
        <v>31</v>
      </c>
      <c r="AE1214" s="316" t="s">
        <v>31</v>
      </c>
      <c r="AF1214" s="313" t="s">
        <v>2757</v>
      </c>
    </row>
    <row r="1215" spans="1:33" s="323" customFormat="1" ht="45" outlineLevel="2" x14ac:dyDescent="0.25">
      <c r="A1215" s="399"/>
      <c r="B1215" s="318" t="s">
        <v>2759</v>
      </c>
      <c r="C1215" s="319" t="s">
        <v>2760</v>
      </c>
      <c r="D1215" s="319" t="s">
        <v>2761</v>
      </c>
      <c r="E1215" s="319">
        <v>72</v>
      </c>
      <c r="F1215" s="319">
        <v>32</v>
      </c>
      <c r="G1215" s="319" t="s">
        <v>417</v>
      </c>
      <c r="H1215" s="319">
        <v>32</v>
      </c>
      <c r="I1215" s="319">
        <v>72</v>
      </c>
      <c r="J1215" s="320">
        <v>64090</v>
      </c>
      <c r="K1215" s="319"/>
      <c r="L1215" s="319"/>
      <c r="M1215" s="319"/>
      <c r="N1215" s="319"/>
      <c r="O1215" s="319"/>
      <c r="P1215" s="319"/>
      <c r="Q1215" s="319"/>
      <c r="R1215" s="319"/>
      <c r="S1215" s="319">
        <v>64090</v>
      </c>
      <c r="T1215" s="319"/>
      <c r="U1215" s="319">
        <v>52890</v>
      </c>
      <c r="V1215" s="320">
        <v>76390</v>
      </c>
      <c r="W1215" s="321">
        <v>81790</v>
      </c>
      <c r="X1215" s="319"/>
      <c r="Y1215" s="319"/>
      <c r="Z1215" s="319"/>
      <c r="AA1215" s="319">
        <v>76390</v>
      </c>
      <c r="AB1215" s="319"/>
      <c r="AC1215" s="319">
        <v>63190</v>
      </c>
      <c r="AD1215" s="322" t="s">
        <v>31</v>
      </c>
      <c r="AE1215" s="322" t="s">
        <v>31</v>
      </c>
      <c r="AF1215" s="319" t="s">
        <v>2760</v>
      </c>
      <c r="AG1215" s="323" t="s">
        <v>2762</v>
      </c>
    </row>
    <row r="1216" spans="1:33" s="323" customFormat="1" ht="45" outlineLevel="2" x14ac:dyDescent="0.25">
      <c r="A1216" s="399"/>
      <c r="B1216" s="318" t="s">
        <v>4339</v>
      </c>
      <c r="C1216" s="319" t="s">
        <v>4340</v>
      </c>
      <c r="D1216" s="319" t="s">
        <v>5769</v>
      </c>
      <c r="E1216" s="319">
        <v>64</v>
      </c>
      <c r="F1216" s="319">
        <v>32</v>
      </c>
      <c r="G1216" s="319" t="s">
        <v>156</v>
      </c>
      <c r="H1216" s="319">
        <v>32</v>
      </c>
      <c r="I1216" s="319">
        <v>64</v>
      </c>
      <c r="J1216" s="320">
        <v>49190</v>
      </c>
      <c r="K1216" s="319"/>
      <c r="L1216" s="319"/>
      <c r="M1216" s="319"/>
      <c r="N1216" s="319"/>
      <c r="O1216" s="319"/>
      <c r="P1216" s="319"/>
      <c r="Q1216" s="319"/>
      <c r="R1216" s="319"/>
      <c r="S1216" s="319">
        <v>49190</v>
      </c>
      <c r="T1216" s="319"/>
      <c r="U1216" s="319">
        <v>40490</v>
      </c>
      <c r="V1216" s="320">
        <v>58190</v>
      </c>
      <c r="W1216" s="321">
        <v>62990</v>
      </c>
      <c r="X1216" s="319"/>
      <c r="Y1216" s="319"/>
      <c r="Z1216" s="319"/>
      <c r="AA1216" s="319">
        <v>58190</v>
      </c>
      <c r="AB1216" s="319"/>
      <c r="AC1216" s="319">
        <v>47790</v>
      </c>
      <c r="AD1216" s="322" t="s">
        <v>31</v>
      </c>
      <c r="AE1216" s="322" t="s">
        <v>31</v>
      </c>
      <c r="AF1216" s="319" t="s">
        <v>4340</v>
      </c>
      <c r="AG1216" s="323" t="s">
        <v>4341</v>
      </c>
    </row>
    <row r="1217" spans="1:33" s="323" customFormat="1" ht="30" outlineLevel="2" x14ac:dyDescent="0.25">
      <c r="A1217" s="399"/>
      <c r="B1217" s="318" t="s">
        <v>4129</v>
      </c>
      <c r="C1217" s="319" t="s">
        <v>4108</v>
      </c>
      <c r="D1217" s="319" t="s">
        <v>2766</v>
      </c>
      <c r="E1217" s="319">
        <v>88</v>
      </c>
      <c r="F1217" s="319">
        <v>44</v>
      </c>
      <c r="G1217" s="319" t="s">
        <v>133</v>
      </c>
      <c r="H1217" s="319">
        <v>44</v>
      </c>
      <c r="I1217" s="319">
        <v>88</v>
      </c>
      <c r="J1217" s="320">
        <v>66690</v>
      </c>
      <c r="K1217" s="319"/>
      <c r="L1217" s="319"/>
      <c r="M1217" s="319"/>
      <c r="N1217" s="319"/>
      <c r="O1217" s="319"/>
      <c r="P1217" s="319"/>
      <c r="Q1217" s="319"/>
      <c r="R1217" s="319"/>
      <c r="S1217" s="319">
        <v>66690</v>
      </c>
      <c r="T1217" s="319"/>
      <c r="U1217" s="319">
        <v>55790</v>
      </c>
      <c r="V1217" s="320">
        <v>77690</v>
      </c>
      <c r="W1217" s="321">
        <v>84290</v>
      </c>
      <c r="X1217" s="319"/>
      <c r="Y1217" s="319"/>
      <c r="Z1217" s="319"/>
      <c r="AA1217" s="319">
        <v>77690</v>
      </c>
      <c r="AB1217" s="319"/>
      <c r="AC1217" s="319">
        <v>65090</v>
      </c>
      <c r="AD1217" s="322" t="s">
        <v>31</v>
      </c>
      <c r="AE1217" s="322" t="s">
        <v>31</v>
      </c>
      <c r="AF1217" s="319" t="s">
        <v>4108</v>
      </c>
      <c r="AG1217" s="323" t="s">
        <v>4130</v>
      </c>
    </row>
    <row r="1218" spans="1:33" outlineLevel="2" x14ac:dyDescent="0.25">
      <c r="A1218" s="400"/>
      <c r="B1218" s="312" t="s">
        <v>2767</v>
      </c>
      <c r="C1218" s="313" t="s">
        <v>2768</v>
      </c>
      <c r="D1218" s="313" t="s">
        <v>2769</v>
      </c>
      <c r="E1218" s="313">
        <v>32</v>
      </c>
      <c r="F1218" s="313">
        <v>8</v>
      </c>
      <c r="G1218" s="313" t="s">
        <v>160</v>
      </c>
      <c r="H1218" s="313">
        <v>8</v>
      </c>
      <c r="I1218" s="313">
        <v>32</v>
      </c>
      <c r="J1218" s="314">
        <v>31990</v>
      </c>
      <c r="K1218" s="313">
        <v>30350</v>
      </c>
      <c r="L1218" s="313">
        <v>29750</v>
      </c>
      <c r="M1218" s="313">
        <v>28750</v>
      </c>
      <c r="N1218" s="313">
        <v>27150</v>
      </c>
      <c r="O1218" s="313">
        <v>25550</v>
      </c>
      <c r="P1218" s="313">
        <v>72000</v>
      </c>
      <c r="Q1218" s="313"/>
      <c r="R1218" s="313">
        <v>4500</v>
      </c>
      <c r="S1218" s="313">
        <v>31990</v>
      </c>
      <c r="T1218" s="313"/>
      <c r="U1218" s="313"/>
      <c r="V1218" s="314">
        <v>34990</v>
      </c>
      <c r="W1218" s="315">
        <v>37390</v>
      </c>
      <c r="X1218" s="313">
        <v>107200</v>
      </c>
      <c r="Y1218" s="313"/>
      <c r="Z1218" s="313">
        <v>6700</v>
      </c>
      <c r="AA1218" s="313">
        <v>34990</v>
      </c>
      <c r="AB1218" s="313"/>
      <c r="AC1218" s="313"/>
      <c r="AD1218" s="316" t="s">
        <v>31</v>
      </c>
      <c r="AE1218" s="316" t="s">
        <v>31</v>
      </c>
      <c r="AF1218" s="313" t="s">
        <v>2768</v>
      </c>
    </row>
    <row r="1219" spans="1:33" s="323" customFormat="1" ht="45" outlineLevel="2" x14ac:dyDescent="0.25">
      <c r="A1219" s="399"/>
      <c r="B1219" s="318" t="s">
        <v>2774</v>
      </c>
      <c r="C1219" s="319" t="s">
        <v>2775</v>
      </c>
      <c r="D1219" s="319" t="s">
        <v>2773</v>
      </c>
      <c r="E1219" s="319">
        <v>112</v>
      </c>
      <c r="F1219" s="319">
        <v>56</v>
      </c>
      <c r="G1219" s="319" t="s">
        <v>634</v>
      </c>
      <c r="H1219" s="319">
        <v>56</v>
      </c>
      <c r="I1219" s="319">
        <v>112</v>
      </c>
      <c r="J1219" s="320">
        <v>89990</v>
      </c>
      <c r="K1219" s="319"/>
      <c r="L1219" s="319"/>
      <c r="M1219" s="319"/>
      <c r="N1219" s="319"/>
      <c r="O1219" s="319"/>
      <c r="P1219" s="319"/>
      <c r="Q1219" s="319"/>
      <c r="R1219" s="319"/>
      <c r="S1219" s="319">
        <v>89990</v>
      </c>
      <c r="T1219" s="319"/>
      <c r="U1219" s="319"/>
      <c r="V1219" s="320">
        <v>106590</v>
      </c>
      <c r="W1219" s="321">
        <v>114990</v>
      </c>
      <c r="X1219" s="319"/>
      <c r="Y1219" s="319"/>
      <c r="Z1219" s="319"/>
      <c r="AA1219" s="319">
        <v>106590</v>
      </c>
      <c r="AB1219" s="319"/>
      <c r="AC1219" s="319"/>
      <c r="AD1219" s="322" t="s">
        <v>31</v>
      </c>
      <c r="AE1219" s="322" t="s">
        <v>31</v>
      </c>
      <c r="AF1219" s="319" t="s">
        <v>2775</v>
      </c>
      <c r="AG1219" s="323" t="s">
        <v>2776</v>
      </c>
    </row>
    <row r="1220" spans="1:33" s="323" customFormat="1" ht="30" outlineLevel="2" x14ac:dyDescent="0.25">
      <c r="A1220" s="399"/>
      <c r="B1220" s="318" t="s">
        <v>4948</v>
      </c>
      <c r="C1220" s="319" t="s">
        <v>4112</v>
      </c>
      <c r="D1220" s="319" t="s">
        <v>2777</v>
      </c>
      <c r="E1220" s="319">
        <v>96</v>
      </c>
      <c r="F1220" s="319">
        <v>44</v>
      </c>
      <c r="G1220" s="319" t="s">
        <v>666</v>
      </c>
      <c r="H1220" s="319">
        <v>44</v>
      </c>
      <c r="I1220" s="319">
        <v>96</v>
      </c>
      <c r="J1220" s="320">
        <v>71290</v>
      </c>
      <c r="K1220" s="319"/>
      <c r="L1220" s="319"/>
      <c r="M1220" s="319"/>
      <c r="N1220" s="319"/>
      <c r="O1220" s="319"/>
      <c r="P1220" s="319"/>
      <c r="Q1220" s="319"/>
      <c r="R1220" s="319"/>
      <c r="S1220" s="319">
        <v>71290</v>
      </c>
      <c r="T1220" s="319"/>
      <c r="U1220" s="319">
        <v>59790</v>
      </c>
      <c r="V1220" s="320">
        <v>84890</v>
      </c>
      <c r="W1220" s="321">
        <v>92090</v>
      </c>
      <c r="X1220" s="319"/>
      <c r="Y1220" s="319"/>
      <c r="Z1220" s="319"/>
      <c r="AA1220" s="319">
        <v>84890</v>
      </c>
      <c r="AB1220" s="319"/>
      <c r="AC1220" s="319">
        <v>71190</v>
      </c>
      <c r="AD1220" s="322" t="s">
        <v>31</v>
      </c>
      <c r="AE1220" s="322" t="s">
        <v>31</v>
      </c>
      <c r="AF1220" s="319" t="s">
        <v>4112</v>
      </c>
      <c r="AG1220" s="323" t="s">
        <v>4131</v>
      </c>
    </row>
    <row r="1221" spans="1:33" s="323" customFormat="1" ht="45" outlineLevel="2" x14ac:dyDescent="0.25">
      <c r="A1221" s="399"/>
      <c r="B1221" s="318" t="s">
        <v>4848</v>
      </c>
      <c r="C1221" s="319" t="s">
        <v>4111</v>
      </c>
      <c r="D1221" s="319" t="s">
        <v>2778</v>
      </c>
      <c r="E1221" s="319">
        <v>72</v>
      </c>
      <c r="F1221" s="319">
        <v>36</v>
      </c>
      <c r="G1221" s="319" t="s">
        <v>133</v>
      </c>
      <c r="H1221" s="319">
        <v>36</v>
      </c>
      <c r="I1221" s="319">
        <v>72</v>
      </c>
      <c r="J1221" s="320">
        <v>51390</v>
      </c>
      <c r="K1221" s="319"/>
      <c r="L1221" s="319"/>
      <c r="M1221" s="319"/>
      <c r="N1221" s="319"/>
      <c r="O1221" s="319"/>
      <c r="P1221" s="319"/>
      <c r="Q1221" s="319"/>
      <c r="R1221" s="319"/>
      <c r="S1221" s="319">
        <v>51390</v>
      </c>
      <c r="T1221" s="319"/>
      <c r="U1221" s="319"/>
      <c r="V1221" s="320">
        <v>58190</v>
      </c>
      <c r="W1221" s="321">
        <v>63590</v>
      </c>
      <c r="X1221" s="319"/>
      <c r="Y1221" s="319"/>
      <c r="Z1221" s="319"/>
      <c r="AA1221" s="319">
        <v>58190</v>
      </c>
      <c r="AB1221" s="319"/>
      <c r="AC1221" s="319"/>
      <c r="AD1221" s="322" t="s">
        <v>31</v>
      </c>
      <c r="AE1221" s="322" t="s">
        <v>31</v>
      </c>
      <c r="AF1221" s="319" t="s">
        <v>4111</v>
      </c>
      <c r="AG1221" s="323" t="s">
        <v>4132</v>
      </c>
    </row>
    <row r="1222" spans="1:33" ht="45" outlineLevel="2" x14ac:dyDescent="0.25">
      <c r="A1222" s="400"/>
      <c r="B1222" s="312" t="s">
        <v>2785</v>
      </c>
      <c r="C1222" s="313" t="s">
        <v>2786</v>
      </c>
      <c r="D1222" s="313" t="s">
        <v>2787</v>
      </c>
      <c r="E1222" s="313">
        <v>16</v>
      </c>
      <c r="F1222" s="313">
        <v>8</v>
      </c>
      <c r="G1222" s="313" t="s">
        <v>85</v>
      </c>
      <c r="H1222" s="313">
        <v>8</v>
      </c>
      <c r="I1222" s="313">
        <v>16</v>
      </c>
      <c r="J1222" s="314">
        <v>25990</v>
      </c>
      <c r="K1222" s="313">
        <v>24650</v>
      </c>
      <c r="L1222" s="313">
        <v>24150</v>
      </c>
      <c r="M1222" s="313">
        <v>23350</v>
      </c>
      <c r="N1222" s="313">
        <v>22050</v>
      </c>
      <c r="O1222" s="313">
        <v>20750</v>
      </c>
      <c r="P1222" s="313">
        <v>53200</v>
      </c>
      <c r="Q1222" s="313"/>
      <c r="R1222" s="313">
        <v>6650</v>
      </c>
      <c r="S1222" s="313">
        <v>25990</v>
      </c>
      <c r="T1222" s="313"/>
      <c r="U1222" s="313">
        <v>20790</v>
      </c>
      <c r="V1222" s="314">
        <v>28990</v>
      </c>
      <c r="W1222" s="315">
        <v>30190</v>
      </c>
      <c r="X1222" s="313">
        <v>79200</v>
      </c>
      <c r="Y1222" s="313"/>
      <c r="Z1222" s="313">
        <v>9900</v>
      </c>
      <c r="AA1222" s="313">
        <v>28990</v>
      </c>
      <c r="AB1222" s="313"/>
      <c r="AC1222" s="313">
        <v>23190</v>
      </c>
      <c r="AD1222" s="316" t="s">
        <v>32</v>
      </c>
      <c r="AE1222" s="316" t="s">
        <v>31</v>
      </c>
      <c r="AF1222" s="313" t="s">
        <v>2786</v>
      </c>
    </row>
    <row r="1223" spans="1:33" ht="30" outlineLevel="2" x14ac:dyDescent="0.25">
      <c r="A1223" s="400"/>
      <c r="B1223" s="312" t="s">
        <v>2791</v>
      </c>
      <c r="C1223" s="313" t="s">
        <v>2792</v>
      </c>
      <c r="D1223" s="313" t="s">
        <v>2793</v>
      </c>
      <c r="E1223" s="313">
        <v>8</v>
      </c>
      <c r="F1223" s="313">
        <v>4</v>
      </c>
      <c r="G1223" s="313" t="s">
        <v>89</v>
      </c>
      <c r="H1223" s="313">
        <v>4</v>
      </c>
      <c r="I1223" s="313">
        <v>8</v>
      </c>
      <c r="J1223" s="314"/>
      <c r="K1223" s="313"/>
      <c r="L1223" s="313"/>
      <c r="M1223" s="313"/>
      <c r="N1223" s="313"/>
      <c r="O1223" s="313"/>
      <c r="P1223" s="313">
        <v>12600</v>
      </c>
      <c r="Q1223" s="313"/>
      <c r="R1223" s="313">
        <v>3150</v>
      </c>
      <c r="S1223" s="313"/>
      <c r="T1223" s="313"/>
      <c r="U1223" s="313"/>
      <c r="V1223" s="314"/>
      <c r="W1223" s="315"/>
      <c r="X1223" s="313">
        <v>18800</v>
      </c>
      <c r="Y1223" s="313"/>
      <c r="Z1223" s="313">
        <v>4700</v>
      </c>
      <c r="AA1223" s="313"/>
      <c r="AB1223" s="313"/>
      <c r="AC1223" s="313"/>
      <c r="AD1223" s="316" t="s">
        <v>31</v>
      </c>
      <c r="AE1223" s="316" t="s">
        <v>31</v>
      </c>
      <c r="AF1223" s="313" t="s">
        <v>2792</v>
      </c>
    </row>
    <row r="1224" spans="1:33" outlineLevel="2" x14ac:dyDescent="0.25">
      <c r="A1224" s="400"/>
      <c r="B1224" s="312" t="s">
        <v>2794</v>
      </c>
      <c r="C1224" s="313" t="s">
        <v>2795</v>
      </c>
      <c r="D1224" s="313" t="s">
        <v>2796</v>
      </c>
      <c r="E1224" s="313">
        <v>32</v>
      </c>
      <c r="F1224" s="313">
        <v>12</v>
      </c>
      <c r="G1224" s="313" t="s">
        <v>156</v>
      </c>
      <c r="H1224" s="313">
        <v>12</v>
      </c>
      <c r="I1224" s="313">
        <v>32</v>
      </c>
      <c r="J1224" s="314">
        <v>27490</v>
      </c>
      <c r="K1224" s="313">
        <v>26100</v>
      </c>
      <c r="L1224" s="313">
        <v>25550</v>
      </c>
      <c r="M1224" s="313">
        <v>24700</v>
      </c>
      <c r="N1224" s="313">
        <v>23350</v>
      </c>
      <c r="O1224" s="313">
        <v>21950</v>
      </c>
      <c r="P1224" s="313">
        <v>53600</v>
      </c>
      <c r="Q1224" s="313"/>
      <c r="R1224" s="313">
        <v>3350</v>
      </c>
      <c r="S1224" s="313">
        <v>27490</v>
      </c>
      <c r="T1224" s="313"/>
      <c r="U1224" s="313">
        <v>20610</v>
      </c>
      <c r="V1224" s="314">
        <v>31490</v>
      </c>
      <c r="W1224" s="315">
        <v>33890</v>
      </c>
      <c r="X1224" s="313">
        <v>80000</v>
      </c>
      <c r="Y1224" s="313"/>
      <c r="Z1224" s="313">
        <v>5000</v>
      </c>
      <c r="AA1224" s="313">
        <v>31490</v>
      </c>
      <c r="AB1224" s="313"/>
      <c r="AC1224" s="313">
        <v>23610</v>
      </c>
      <c r="AD1224" s="316" t="s">
        <v>31</v>
      </c>
      <c r="AE1224" s="316" t="s">
        <v>31</v>
      </c>
      <c r="AF1224" s="313" t="s">
        <v>2795</v>
      </c>
    </row>
    <row r="1225" spans="1:33" outlineLevel="2" x14ac:dyDescent="0.25">
      <c r="A1225" s="400"/>
      <c r="B1225" s="312" t="s">
        <v>298</v>
      </c>
      <c r="C1225" s="313" t="s">
        <v>299</v>
      </c>
      <c r="D1225" s="313" t="s">
        <v>300</v>
      </c>
      <c r="E1225" s="313">
        <v>16</v>
      </c>
      <c r="F1225" s="313">
        <v>8</v>
      </c>
      <c r="G1225" s="313" t="s">
        <v>85</v>
      </c>
      <c r="H1225" s="313">
        <v>8</v>
      </c>
      <c r="I1225" s="313">
        <v>16</v>
      </c>
      <c r="J1225" s="314">
        <v>16490</v>
      </c>
      <c r="K1225" s="313">
        <v>15650</v>
      </c>
      <c r="L1225" s="313">
        <v>15300</v>
      </c>
      <c r="M1225" s="313">
        <v>14800</v>
      </c>
      <c r="N1225" s="313">
        <v>14000</v>
      </c>
      <c r="O1225" s="313">
        <v>13150</v>
      </c>
      <c r="P1225" s="313">
        <v>25200</v>
      </c>
      <c r="Q1225" s="313"/>
      <c r="R1225" s="313">
        <v>3150</v>
      </c>
      <c r="S1225" s="313">
        <v>16490</v>
      </c>
      <c r="T1225" s="313"/>
      <c r="U1225" s="313">
        <v>12360</v>
      </c>
      <c r="V1225" s="314">
        <v>17490</v>
      </c>
      <c r="W1225" s="315">
        <v>18690</v>
      </c>
      <c r="X1225" s="313">
        <v>37600</v>
      </c>
      <c r="Y1225" s="313"/>
      <c r="Z1225" s="313">
        <v>4700</v>
      </c>
      <c r="AA1225" s="313">
        <v>17490</v>
      </c>
      <c r="AB1225" s="313"/>
      <c r="AC1225" s="313">
        <v>13110</v>
      </c>
      <c r="AD1225" s="316" t="s">
        <v>31</v>
      </c>
      <c r="AE1225" s="316" t="s">
        <v>31</v>
      </c>
      <c r="AF1225" s="313" t="s">
        <v>299</v>
      </c>
    </row>
    <row r="1226" spans="1:33" outlineLevel="2" x14ac:dyDescent="0.25">
      <c r="A1226" s="400"/>
      <c r="B1226" s="312" t="s">
        <v>2797</v>
      </c>
      <c r="C1226" s="313" t="s">
        <v>2798</v>
      </c>
      <c r="D1226" s="313" t="s">
        <v>2799</v>
      </c>
      <c r="E1226" s="313">
        <v>16</v>
      </c>
      <c r="F1226" s="313">
        <v>8</v>
      </c>
      <c r="G1226" s="313" t="s">
        <v>85</v>
      </c>
      <c r="H1226" s="313">
        <v>8</v>
      </c>
      <c r="I1226" s="313">
        <v>16</v>
      </c>
      <c r="J1226" s="314">
        <v>13990</v>
      </c>
      <c r="K1226" s="313">
        <v>13250</v>
      </c>
      <c r="L1226" s="313">
        <v>13000</v>
      </c>
      <c r="M1226" s="313">
        <v>12550</v>
      </c>
      <c r="N1226" s="313">
        <v>11850</v>
      </c>
      <c r="O1226" s="313">
        <v>11150</v>
      </c>
      <c r="P1226" s="313">
        <v>32000</v>
      </c>
      <c r="Q1226" s="313"/>
      <c r="R1226" s="313">
        <v>4000</v>
      </c>
      <c r="S1226" s="313">
        <v>13990</v>
      </c>
      <c r="T1226" s="313"/>
      <c r="U1226" s="313">
        <v>10490</v>
      </c>
      <c r="V1226" s="314">
        <v>19990</v>
      </c>
      <c r="W1226" s="315">
        <v>21190</v>
      </c>
      <c r="X1226" s="313">
        <v>47600</v>
      </c>
      <c r="Y1226" s="313"/>
      <c r="Z1226" s="313">
        <v>5950</v>
      </c>
      <c r="AA1226" s="313">
        <v>19990</v>
      </c>
      <c r="AB1226" s="313"/>
      <c r="AC1226" s="313">
        <v>14990</v>
      </c>
      <c r="AD1226" s="316" t="s">
        <v>31</v>
      </c>
      <c r="AE1226" s="316" t="s">
        <v>31</v>
      </c>
      <c r="AF1226" s="313" t="s">
        <v>2798</v>
      </c>
    </row>
    <row r="1227" spans="1:33" outlineLevel="2" x14ac:dyDescent="0.25">
      <c r="A1227" s="400"/>
      <c r="B1227" s="312" t="s">
        <v>2800</v>
      </c>
      <c r="C1227" s="313" t="s">
        <v>2801</v>
      </c>
      <c r="D1227" s="313" t="s">
        <v>2802</v>
      </c>
      <c r="E1227" s="313">
        <v>16</v>
      </c>
      <c r="F1227" s="313">
        <v>8</v>
      </c>
      <c r="G1227" s="313" t="s">
        <v>85</v>
      </c>
      <c r="H1227" s="313">
        <v>8</v>
      </c>
      <c r="I1227" s="313">
        <v>16</v>
      </c>
      <c r="J1227" s="314">
        <v>17990</v>
      </c>
      <c r="K1227" s="313">
        <v>17050</v>
      </c>
      <c r="L1227" s="313">
        <v>16700</v>
      </c>
      <c r="M1227" s="313">
        <v>16150</v>
      </c>
      <c r="N1227" s="313">
        <v>15250</v>
      </c>
      <c r="O1227" s="313">
        <v>14350</v>
      </c>
      <c r="P1227" s="313">
        <v>34400</v>
      </c>
      <c r="Q1227" s="313"/>
      <c r="R1227" s="313">
        <v>4300</v>
      </c>
      <c r="S1227" s="313">
        <v>17990</v>
      </c>
      <c r="T1227" s="313"/>
      <c r="U1227" s="313">
        <v>13490</v>
      </c>
      <c r="V1227" s="314">
        <v>21990</v>
      </c>
      <c r="W1227" s="315">
        <v>23190</v>
      </c>
      <c r="X1227" s="313">
        <v>51200</v>
      </c>
      <c r="Y1227" s="313"/>
      <c r="Z1227" s="313">
        <v>6400</v>
      </c>
      <c r="AA1227" s="313">
        <v>21990</v>
      </c>
      <c r="AB1227" s="313"/>
      <c r="AC1227" s="313">
        <v>16490</v>
      </c>
      <c r="AD1227" s="316" t="s">
        <v>31</v>
      </c>
      <c r="AE1227" s="316" t="s">
        <v>31</v>
      </c>
      <c r="AF1227" s="313" t="s">
        <v>2801</v>
      </c>
    </row>
    <row r="1228" spans="1:33" s="323" customFormat="1" ht="30" outlineLevel="2" x14ac:dyDescent="0.25">
      <c r="A1228" s="399"/>
      <c r="B1228" s="318" t="s">
        <v>4949</v>
      </c>
      <c r="C1228" s="319" t="s">
        <v>2803</v>
      </c>
      <c r="D1228" s="319" t="s">
        <v>2804</v>
      </c>
      <c r="E1228" s="319">
        <v>32</v>
      </c>
      <c r="F1228" s="319">
        <v>16</v>
      </c>
      <c r="G1228" s="319" t="s">
        <v>160</v>
      </c>
      <c r="H1228" s="319">
        <v>16</v>
      </c>
      <c r="I1228" s="319">
        <v>32</v>
      </c>
      <c r="J1228" s="320">
        <v>27090</v>
      </c>
      <c r="K1228" s="319"/>
      <c r="L1228" s="319"/>
      <c r="M1228" s="319"/>
      <c r="N1228" s="319"/>
      <c r="O1228" s="319"/>
      <c r="P1228" s="319"/>
      <c r="Q1228" s="319"/>
      <c r="R1228" s="319"/>
      <c r="S1228" s="319">
        <v>27090</v>
      </c>
      <c r="T1228" s="319"/>
      <c r="U1228" s="319">
        <v>22690</v>
      </c>
      <c r="V1228" s="320">
        <v>35590</v>
      </c>
      <c r="W1228" s="321">
        <v>37990</v>
      </c>
      <c r="X1228" s="319"/>
      <c r="Y1228" s="319"/>
      <c r="Z1228" s="319"/>
      <c r="AA1228" s="319">
        <v>35590</v>
      </c>
      <c r="AB1228" s="319"/>
      <c r="AC1228" s="319">
        <v>29890</v>
      </c>
      <c r="AD1228" s="322" t="s">
        <v>31</v>
      </c>
      <c r="AE1228" s="322" t="s">
        <v>31</v>
      </c>
      <c r="AF1228" s="319" t="s">
        <v>2803</v>
      </c>
      <c r="AG1228" s="323" t="s">
        <v>2805</v>
      </c>
    </row>
    <row r="1229" spans="1:33" outlineLevel="2" x14ac:dyDescent="0.25">
      <c r="A1229" s="400"/>
      <c r="B1229" s="312" t="s">
        <v>2806</v>
      </c>
      <c r="C1229" s="313" t="s">
        <v>2807</v>
      </c>
      <c r="D1229" s="313" t="s">
        <v>2808</v>
      </c>
      <c r="E1229" s="313">
        <v>8</v>
      </c>
      <c r="F1229" s="313">
        <v>8</v>
      </c>
      <c r="G1229" s="313" t="s">
        <v>89</v>
      </c>
      <c r="H1229" s="313">
        <v>8</v>
      </c>
      <c r="I1229" s="313">
        <v>8</v>
      </c>
      <c r="J1229" s="314">
        <v>9990</v>
      </c>
      <c r="K1229" s="313">
        <v>9450</v>
      </c>
      <c r="L1229" s="313">
        <v>9250</v>
      </c>
      <c r="M1229" s="313">
        <v>8950</v>
      </c>
      <c r="N1229" s="313">
        <v>8450</v>
      </c>
      <c r="O1229" s="313">
        <v>7950</v>
      </c>
      <c r="P1229" s="313">
        <v>13400</v>
      </c>
      <c r="Q1229" s="313"/>
      <c r="R1229" s="313">
        <v>3350</v>
      </c>
      <c r="S1229" s="313">
        <v>9990</v>
      </c>
      <c r="T1229" s="313"/>
      <c r="U1229" s="313">
        <v>7490</v>
      </c>
      <c r="V1229" s="314">
        <v>11990</v>
      </c>
      <c r="W1229" s="315">
        <v>12590</v>
      </c>
      <c r="X1229" s="313">
        <v>20000</v>
      </c>
      <c r="Y1229" s="313"/>
      <c r="Z1229" s="313">
        <v>5000</v>
      </c>
      <c r="AA1229" s="313">
        <v>11990</v>
      </c>
      <c r="AB1229" s="313"/>
      <c r="AC1229" s="313">
        <v>8990</v>
      </c>
      <c r="AD1229" s="316" t="s">
        <v>31</v>
      </c>
      <c r="AE1229" s="316" t="s">
        <v>31</v>
      </c>
      <c r="AF1229" s="313" t="s">
        <v>2807</v>
      </c>
    </row>
    <row r="1230" spans="1:33" outlineLevel="2" x14ac:dyDescent="0.25">
      <c r="A1230" s="400"/>
      <c r="B1230" s="312" t="s">
        <v>2809</v>
      </c>
      <c r="C1230" s="313" t="s">
        <v>2810</v>
      </c>
      <c r="D1230" s="313" t="s">
        <v>2811</v>
      </c>
      <c r="E1230" s="313">
        <v>16</v>
      </c>
      <c r="F1230" s="313">
        <v>8</v>
      </c>
      <c r="G1230" s="313" t="s">
        <v>85</v>
      </c>
      <c r="H1230" s="313">
        <v>8</v>
      </c>
      <c r="I1230" s="313">
        <v>16</v>
      </c>
      <c r="J1230" s="314">
        <v>17990</v>
      </c>
      <c r="K1230" s="313">
        <v>17050</v>
      </c>
      <c r="L1230" s="313">
        <v>16700</v>
      </c>
      <c r="M1230" s="313">
        <v>16150</v>
      </c>
      <c r="N1230" s="313">
        <v>15250</v>
      </c>
      <c r="O1230" s="313">
        <v>14350</v>
      </c>
      <c r="P1230" s="313">
        <v>30800</v>
      </c>
      <c r="Q1230" s="313"/>
      <c r="R1230" s="313">
        <v>3850</v>
      </c>
      <c r="S1230" s="313">
        <v>17990</v>
      </c>
      <c r="T1230" s="313"/>
      <c r="U1230" s="313">
        <v>13490</v>
      </c>
      <c r="V1230" s="314">
        <v>19990</v>
      </c>
      <c r="W1230" s="315">
        <v>21190</v>
      </c>
      <c r="X1230" s="313">
        <v>46000</v>
      </c>
      <c r="Y1230" s="313"/>
      <c r="Z1230" s="313">
        <v>5750</v>
      </c>
      <c r="AA1230" s="313">
        <v>19990</v>
      </c>
      <c r="AB1230" s="313"/>
      <c r="AC1230" s="313">
        <v>14990</v>
      </c>
      <c r="AD1230" s="316" t="s">
        <v>31</v>
      </c>
      <c r="AE1230" s="316" t="s">
        <v>31</v>
      </c>
      <c r="AF1230" s="313" t="s">
        <v>2810</v>
      </c>
    </row>
    <row r="1231" spans="1:33" outlineLevel="2" x14ac:dyDescent="0.25">
      <c r="A1231" s="400"/>
      <c r="B1231" s="312" t="s">
        <v>4598</v>
      </c>
      <c r="C1231" s="313" t="s">
        <v>2812</v>
      </c>
      <c r="D1231" s="313" t="s">
        <v>2813</v>
      </c>
      <c r="E1231" s="313">
        <v>8</v>
      </c>
      <c r="F1231" s="313">
        <v>8</v>
      </c>
      <c r="G1231" s="313" t="s">
        <v>89</v>
      </c>
      <c r="H1231" s="313">
        <v>8</v>
      </c>
      <c r="I1231" s="313">
        <v>8</v>
      </c>
      <c r="J1231" s="314">
        <v>12990</v>
      </c>
      <c r="K1231" s="313">
        <v>12300</v>
      </c>
      <c r="L1231" s="313">
        <v>12050</v>
      </c>
      <c r="M1231" s="313">
        <v>11650</v>
      </c>
      <c r="N1231" s="313">
        <v>11000</v>
      </c>
      <c r="O1231" s="313">
        <v>10350</v>
      </c>
      <c r="P1231" s="313">
        <v>17200</v>
      </c>
      <c r="Q1231" s="313"/>
      <c r="R1231" s="313">
        <v>4300</v>
      </c>
      <c r="S1231" s="313">
        <v>12990</v>
      </c>
      <c r="T1231" s="313"/>
      <c r="U1231" s="313"/>
      <c r="V1231" s="314">
        <v>14990</v>
      </c>
      <c r="W1231" s="315">
        <v>15590</v>
      </c>
      <c r="X1231" s="313">
        <v>25600</v>
      </c>
      <c r="Y1231" s="313"/>
      <c r="Z1231" s="313">
        <v>6400</v>
      </c>
      <c r="AA1231" s="313">
        <v>14990</v>
      </c>
      <c r="AB1231" s="313"/>
      <c r="AC1231" s="313"/>
      <c r="AD1231" s="316" t="s">
        <v>31</v>
      </c>
      <c r="AE1231" s="316" t="s">
        <v>31</v>
      </c>
      <c r="AF1231" s="313" t="s">
        <v>2812</v>
      </c>
    </row>
    <row r="1232" spans="1:33" ht="30" outlineLevel="2" x14ac:dyDescent="0.25">
      <c r="A1232" s="400"/>
      <c r="B1232" s="312" t="s">
        <v>2817</v>
      </c>
      <c r="C1232" s="313" t="s">
        <v>2818</v>
      </c>
      <c r="D1232" s="313" t="s">
        <v>2819</v>
      </c>
      <c r="E1232" s="313">
        <v>16</v>
      </c>
      <c r="F1232" s="313">
        <v>8</v>
      </c>
      <c r="G1232" s="313" t="s">
        <v>85</v>
      </c>
      <c r="H1232" s="313">
        <v>8</v>
      </c>
      <c r="I1232" s="313">
        <v>16</v>
      </c>
      <c r="J1232" s="314">
        <v>16490</v>
      </c>
      <c r="K1232" s="313">
        <v>15650</v>
      </c>
      <c r="L1232" s="313">
        <v>15300</v>
      </c>
      <c r="M1232" s="313">
        <v>14800</v>
      </c>
      <c r="N1232" s="313">
        <v>14000</v>
      </c>
      <c r="O1232" s="313">
        <v>13150</v>
      </c>
      <c r="P1232" s="313">
        <v>30800</v>
      </c>
      <c r="Q1232" s="313"/>
      <c r="R1232" s="313">
        <v>3850</v>
      </c>
      <c r="S1232" s="313">
        <v>16490</v>
      </c>
      <c r="T1232" s="313"/>
      <c r="U1232" s="313">
        <v>12360</v>
      </c>
      <c r="V1232" s="314">
        <v>17490</v>
      </c>
      <c r="W1232" s="315">
        <v>18690</v>
      </c>
      <c r="X1232" s="313">
        <v>46000</v>
      </c>
      <c r="Y1232" s="313"/>
      <c r="Z1232" s="313">
        <v>5750</v>
      </c>
      <c r="AA1232" s="313">
        <v>17490</v>
      </c>
      <c r="AB1232" s="313"/>
      <c r="AC1232" s="313">
        <v>13110</v>
      </c>
      <c r="AD1232" s="316" t="s">
        <v>31</v>
      </c>
      <c r="AE1232" s="316" t="s">
        <v>31</v>
      </c>
      <c r="AF1232" s="313" t="s">
        <v>2818</v>
      </c>
    </row>
    <row r="1233" spans="1:33" ht="30" outlineLevel="2" x14ac:dyDescent="0.25">
      <c r="A1233" s="400"/>
      <c r="B1233" s="312" t="s">
        <v>2820</v>
      </c>
      <c r="C1233" s="313" t="s">
        <v>2821</v>
      </c>
      <c r="D1233" s="313" t="s">
        <v>2822</v>
      </c>
      <c r="E1233" s="313">
        <v>8</v>
      </c>
      <c r="F1233" s="313">
        <v>8</v>
      </c>
      <c r="G1233" s="313" t="s">
        <v>89</v>
      </c>
      <c r="H1233" s="313">
        <v>8</v>
      </c>
      <c r="I1233" s="313">
        <v>8</v>
      </c>
      <c r="J1233" s="314">
        <v>9990</v>
      </c>
      <c r="K1233" s="313">
        <v>9450</v>
      </c>
      <c r="L1233" s="313">
        <v>9250</v>
      </c>
      <c r="M1233" s="313">
        <v>8950</v>
      </c>
      <c r="N1233" s="313">
        <v>8450</v>
      </c>
      <c r="O1233" s="313">
        <v>7950</v>
      </c>
      <c r="P1233" s="313">
        <v>14000</v>
      </c>
      <c r="Q1233" s="313"/>
      <c r="R1233" s="313">
        <v>3500</v>
      </c>
      <c r="S1233" s="313">
        <v>9990</v>
      </c>
      <c r="T1233" s="313"/>
      <c r="U1233" s="313">
        <v>7490</v>
      </c>
      <c r="V1233" s="314">
        <v>11990</v>
      </c>
      <c r="W1233" s="315">
        <v>12590</v>
      </c>
      <c r="X1233" s="313">
        <v>20800</v>
      </c>
      <c r="Y1233" s="313"/>
      <c r="Z1233" s="313">
        <v>5200</v>
      </c>
      <c r="AA1233" s="313">
        <v>11990</v>
      </c>
      <c r="AB1233" s="313"/>
      <c r="AC1233" s="313">
        <v>8990</v>
      </c>
      <c r="AD1233" s="316" t="s">
        <v>31</v>
      </c>
      <c r="AE1233" s="316" t="s">
        <v>31</v>
      </c>
      <c r="AF1233" s="313" t="s">
        <v>2821</v>
      </c>
    </row>
    <row r="1234" spans="1:33" s="323" customFormat="1" ht="45" outlineLevel="2" x14ac:dyDescent="0.25">
      <c r="A1234" s="399"/>
      <c r="B1234" s="318" t="s">
        <v>2824</v>
      </c>
      <c r="C1234" s="319" t="s">
        <v>2825</v>
      </c>
      <c r="D1234" s="319" t="s">
        <v>2823</v>
      </c>
      <c r="E1234" s="319">
        <v>170</v>
      </c>
      <c r="F1234" s="319">
        <v>82</v>
      </c>
      <c r="G1234" s="319" t="s">
        <v>1106</v>
      </c>
      <c r="H1234" s="319">
        <v>82</v>
      </c>
      <c r="I1234" s="319">
        <v>170</v>
      </c>
      <c r="J1234" s="320">
        <v>127390</v>
      </c>
      <c r="K1234" s="319"/>
      <c r="L1234" s="319"/>
      <c r="M1234" s="319"/>
      <c r="N1234" s="319"/>
      <c r="O1234" s="319"/>
      <c r="P1234" s="319"/>
      <c r="Q1234" s="319"/>
      <c r="R1234" s="319"/>
      <c r="S1234" s="319">
        <v>127390</v>
      </c>
      <c r="T1234" s="319"/>
      <c r="U1234" s="319">
        <v>119390</v>
      </c>
      <c r="V1234" s="320">
        <v>151390</v>
      </c>
      <c r="W1234" s="321">
        <v>163990</v>
      </c>
      <c r="X1234" s="319"/>
      <c r="Y1234" s="319"/>
      <c r="Z1234" s="319"/>
      <c r="AA1234" s="319">
        <v>151390</v>
      </c>
      <c r="AB1234" s="319"/>
      <c r="AC1234" s="319">
        <v>141890</v>
      </c>
      <c r="AD1234" s="322" t="s">
        <v>31</v>
      </c>
      <c r="AE1234" s="322" t="s">
        <v>31</v>
      </c>
      <c r="AF1234" s="319" t="s">
        <v>2825</v>
      </c>
      <c r="AG1234" s="323" t="s">
        <v>2826</v>
      </c>
    </row>
    <row r="1235" spans="1:33" s="304" customFormat="1" ht="23.25" customHeight="1" outlineLevel="1" x14ac:dyDescent="0.25">
      <c r="A1235" s="398"/>
      <c r="B1235" s="300" t="s">
        <v>2827</v>
      </c>
      <c r="C1235" s="301"/>
      <c r="D1235" s="301"/>
      <c r="E1235" s="301"/>
      <c r="F1235" s="301"/>
      <c r="G1235" s="301"/>
      <c r="H1235" s="301"/>
      <c r="I1235" s="301"/>
      <c r="J1235" s="301"/>
      <c r="K1235" s="301"/>
      <c r="L1235" s="301"/>
      <c r="M1235" s="301"/>
      <c r="N1235" s="301"/>
      <c r="O1235" s="301"/>
      <c r="P1235" s="301"/>
      <c r="Q1235" s="301"/>
      <c r="R1235" s="301"/>
      <c r="S1235" s="301"/>
      <c r="T1235" s="301"/>
      <c r="U1235" s="301"/>
      <c r="V1235" s="301"/>
      <c r="W1235" s="301"/>
      <c r="X1235" s="301"/>
      <c r="Y1235" s="301"/>
      <c r="Z1235" s="301"/>
      <c r="AA1235" s="301"/>
      <c r="AB1235" s="301"/>
      <c r="AC1235" s="301"/>
      <c r="AD1235" s="302"/>
      <c r="AE1235" s="302"/>
      <c r="AF1235" s="303"/>
    </row>
    <row r="1236" spans="1:33" s="323" customFormat="1" ht="45" outlineLevel="2" x14ac:dyDescent="0.25">
      <c r="A1236" s="399"/>
      <c r="B1236" s="341" t="s">
        <v>4950</v>
      </c>
      <c r="C1236" s="342" t="s">
        <v>2828</v>
      </c>
      <c r="D1236" s="342" t="s">
        <v>2829</v>
      </c>
      <c r="E1236" s="342">
        <v>40</v>
      </c>
      <c r="F1236" s="342">
        <v>20</v>
      </c>
      <c r="G1236" s="342" t="s">
        <v>214</v>
      </c>
      <c r="H1236" s="342">
        <v>20</v>
      </c>
      <c r="I1236" s="342">
        <v>40</v>
      </c>
      <c r="J1236" s="343">
        <v>36090</v>
      </c>
      <c r="K1236" s="342"/>
      <c r="L1236" s="342"/>
      <c r="M1236" s="342"/>
      <c r="N1236" s="342"/>
      <c r="O1236" s="342"/>
      <c r="P1236" s="342"/>
      <c r="Q1236" s="342"/>
      <c r="R1236" s="342"/>
      <c r="S1236" s="342">
        <v>36090</v>
      </c>
      <c r="T1236" s="342"/>
      <c r="U1236" s="342"/>
      <c r="V1236" s="343">
        <v>39890</v>
      </c>
      <c r="W1236" s="344">
        <v>42890</v>
      </c>
      <c r="X1236" s="342"/>
      <c r="Y1236" s="342"/>
      <c r="Z1236" s="342"/>
      <c r="AA1236" s="342">
        <v>39890</v>
      </c>
      <c r="AB1236" s="342"/>
      <c r="AC1236" s="342"/>
      <c r="AD1236" s="345" t="s">
        <v>31</v>
      </c>
      <c r="AE1236" s="345" t="s">
        <v>31</v>
      </c>
      <c r="AF1236" s="342" t="s">
        <v>2828</v>
      </c>
      <c r="AG1236" s="323" t="s">
        <v>2830</v>
      </c>
    </row>
    <row r="1237" spans="1:33" s="323" customFormat="1" ht="30" outlineLevel="2" x14ac:dyDescent="0.25">
      <c r="A1237" s="399"/>
      <c r="B1237" s="318" t="s">
        <v>4842</v>
      </c>
      <c r="C1237" s="319" t="s">
        <v>2677</v>
      </c>
      <c r="D1237" s="319" t="s">
        <v>2678</v>
      </c>
      <c r="E1237" s="319">
        <v>112</v>
      </c>
      <c r="F1237" s="319">
        <v>52</v>
      </c>
      <c r="G1237" s="319" t="s">
        <v>634</v>
      </c>
      <c r="H1237" s="319">
        <v>52</v>
      </c>
      <c r="I1237" s="319">
        <v>112</v>
      </c>
      <c r="J1237" s="320">
        <v>100590</v>
      </c>
      <c r="K1237" s="319"/>
      <c r="L1237" s="319"/>
      <c r="M1237" s="319"/>
      <c r="N1237" s="319"/>
      <c r="O1237" s="319"/>
      <c r="P1237" s="319"/>
      <c r="Q1237" s="319"/>
      <c r="R1237" s="319"/>
      <c r="S1237" s="319">
        <v>100590</v>
      </c>
      <c r="T1237" s="319"/>
      <c r="U1237" s="319">
        <v>83590</v>
      </c>
      <c r="V1237" s="320">
        <v>118090</v>
      </c>
      <c r="W1237" s="321">
        <v>126490</v>
      </c>
      <c r="X1237" s="319"/>
      <c r="Y1237" s="319"/>
      <c r="Z1237" s="319"/>
      <c r="AA1237" s="319">
        <v>118090</v>
      </c>
      <c r="AB1237" s="319"/>
      <c r="AC1237" s="319">
        <v>97990</v>
      </c>
      <c r="AD1237" s="322" t="s">
        <v>31</v>
      </c>
      <c r="AE1237" s="322" t="s">
        <v>31</v>
      </c>
      <c r="AF1237" s="319" t="s">
        <v>2677</v>
      </c>
      <c r="AG1237" s="323" t="s">
        <v>2679</v>
      </c>
    </row>
    <row r="1238" spans="1:33" s="323" customFormat="1" ht="30" outlineLevel="2" x14ac:dyDescent="0.25">
      <c r="A1238" s="399"/>
      <c r="B1238" s="318" t="s">
        <v>4849</v>
      </c>
      <c r="C1238" s="319" t="s">
        <v>2831</v>
      </c>
      <c r="D1238" s="319" t="s">
        <v>2832</v>
      </c>
      <c r="E1238" s="319">
        <v>24</v>
      </c>
      <c r="F1238" s="319">
        <v>16</v>
      </c>
      <c r="G1238" s="319" t="s">
        <v>118</v>
      </c>
      <c r="H1238" s="319">
        <v>16</v>
      </c>
      <c r="I1238" s="319">
        <v>24</v>
      </c>
      <c r="J1238" s="320">
        <v>19890</v>
      </c>
      <c r="K1238" s="319"/>
      <c r="L1238" s="319"/>
      <c r="M1238" s="319"/>
      <c r="N1238" s="319"/>
      <c r="O1238" s="319"/>
      <c r="P1238" s="319"/>
      <c r="Q1238" s="319"/>
      <c r="R1238" s="319"/>
      <c r="S1238" s="319">
        <v>19890</v>
      </c>
      <c r="T1238" s="319"/>
      <c r="U1238" s="319"/>
      <c r="V1238" s="320">
        <v>23690</v>
      </c>
      <c r="W1238" s="321">
        <v>25490</v>
      </c>
      <c r="X1238" s="319"/>
      <c r="Y1238" s="319"/>
      <c r="Z1238" s="319"/>
      <c r="AA1238" s="319">
        <v>23690</v>
      </c>
      <c r="AB1238" s="319"/>
      <c r="AC1238" s="319"/>
      <c r="AD1238" s="322" t="s">
        <v>31</v>
      </c>
      <c r="AE1238" s="322" t="s">
        <v>31</v>
      </c>
      <c r="AF1238" s="319" t="s">
        <v>2831</v>
      </c>
      <c r="AG1238" s="323" t="s">
        <v>2833</v>
      </c>
    </row>
    <row r="1239" spans="1:33" s="323" customFormat="1" ht="45" outlineLevel="2" x14ac:dyDescent="0.25">
      <c r="A1239" s="399"/>
      <c r="B1239" s="318" t="s">
        <v>2844</v>
      </c>
      <c r="C1239" s="319" t="s">
        <v>2845</v>
      </c>
      <c r="D1239" s="319" t="s">
        <v>2846</v>
      </c>
      <c r="E1239" s="319">
        <v>90</v>
      </c>
      <c r="F1239" s="319">
        <v>162</v>
      </c>
      <c r="G1239" s="319" t="s">
        <v>2843</v>
      </c>
      <c r="H1239" s="319">
        <v>162</v>
      </c>
      <c r="I1239" s="319">
        <v>90</v>
      </c>
      <c r="J1239" s="320">
        <v>65190</v>
      </c>
      <c r="K1239" s="319"/>
      <c r="L1239" s="319"/>
      <c r="M1239" s="319"/>
      <c r="N1239" s="319"/>
      <c r="O1239" s="319"/>
      <c r="P1239" s="319"/>
      <c r="Q1239" s="319"/>
      <c r="R1239" s="319"/>
      <c r="S1239" s="319">
        <v>65190</v>
      </c>
      <c r="T1239" s="319"/>
      <c r="U1239" s="319">
        <v>61190</v>
      </c>
      <c r="V1239" s="320">
        <v>80890</v>
      </c>
      <c r="W1239" s="321">
        <v>87490</v>
      </c>
      <c r="X1239" s="319"/>
      <c r="Y1239" s="319"/>
      <c r="Z1239" s="319"/>
      <c r="AA1239" s="319">
        <v>80890</v>
      </c>
      <c r="AB1239" s="319"/>
      <c r="AC1239" s="319">
        <v>75990</v>
      </c>
      <c r="AD1239" s="322" t="s">
        <v>31</v>
      </c>
      <c r="AE1239" s="322" t="s">
        <v>31</v>
      </c>
      <c r="AF1239" s="319" t="s">
        <v>2845</v>
      </c>
      <c r="AG1239" s="323" t="s">
        <v>2847</v>
      </c>
    </row>
    <row r="1240" spans="1:33" s="323" customFormat="1" ht="75" outlineLevel="2" x14ac:dyDescent="0.25">
      <c r="A1240" s="399"/>
      <c r="B1240" s="318" t="s">
        <v>5032</v>
      </c>
      <c r="C1240" s="319" t="s">
        <v>5033</v>
      </c>
      <c r="D1240" s="319" t="s">
        <v>2842</v>
      </c>
      <c r="E1240" s="319">
        <v>202</v>
      </c>
      <c r="F1240" s="319">
        <v>102</v>
      </c>
      <c r="G1240" s="319" t="s">
        <v>574</v>
      </c>
      <c r="H1240" s="319">
        <v>102</v>
      </c>
      <c r="I1240" s="319">
        <v>202</v>
      </c>
      <c r="J1240" s="320">
        <v>215090</v>
      </c>
      <c r="K1240" s="319"/>
      <c r="L1240" s="319"/>
      <c r="M1240" s="319"/>
      <c r="N1240" s="319"/>
      <c r="O1240" s="319"/>
      <c r="P1240" s="319"/>
      <c r="Q1240" s="319"/>
      <c r="R1240" s="319"/>
      <c r="S1240" s="319">
        <v>215090</v>
      </c>
      <c r="T1240" s="319"/>
      <c r="U1240" s="319"/>
      <c r="V1240" s="320">
        <v>253390</v>
      </c>
      <c r="W1240" s="321">
        <v>268390</v>
      </c>
      <c r="X1240" s="319"/>
      <c r="Y1240" s="319"/>
      <c r="Z1240" s="319"/>
      <c r="AA1240" s="319">
        <v>253390</v>
      </c>
      <c r="AB1240" s="319"/>
      <c r="AC1240" s="319"/>
      <c r="AD1240" s="322" t="s">
        <v>31</v>
      </c>
      <c r="AE1240" s="322" t="s">
        <v>31</v>
      </c>
      <c r="AF1240" s="319" t="s">
        <v>5033</v>
      </c>
      <c r="AG1240" s="323" t="s">
        <v>5034</v>
      </c>
    </row>
    <row r="1241" spans="1:33" s="323" customFormat="1" ht="60" outlineLevel="2" x14ac:dyDescent="0.25">
      <c r="A1241" s="399"/>
      <c r="B1241" s="318" t="s">
        <v>2837</v>
      </c>
      <c r="C1241" s="319" t="s">
        <v>2838</v>
      </c>
      <c r="D1241" s="319" t="s">
        <v>2839</v>
      </c>
      <c r="E1241" s="319">
        <v>174</v>
      </c>
      <c r="F1241" s="319">
        <v>78</v>
      </c>
      <c r="G1241" s="319" t="s">
        <v>1106</v>
      </c>
      <c r="H1241" s="319">
        <v>78</v>
      </c>
      <c r="I1241" s="319">
        <v>174</v>
      </c>
      <c r="J1241" s="320">
        <v>207490</v>
      </c>
      <c r="K1241" s="319"/>
      <c r="L1241" s="319"/>
      <c r="M1241" s="319"/>
      <c r="N1241" s="319"/>
      <c r="O1241" s="319"/>
      <c r="P1241" s="319"/>
      <c r="Q1241" s="319"/>
      <c r="R1241" s="319"/>
      <c r="S1241" s="319">
        <v>207490</v>
      </c>
      <c r="T1241" s="319"/>
      <c r="U1241" s="319">
        <v>181290</v>
      </c>
      <c r="V1241" s="320">
        <v>242690</v>
      </c>
      <c r="W1241" s="321">
        <v>255590</v>
      </c>
      <c r="X1241" s="319"/>
      <c r="Y1241" s="319"/>
      <c r="Z1241" s="319"/>
      <c r="AA1241" s="319">
        <v>242690</v>
      </c>
      <c r="AB1241" s="319"/>
      <c r="AC1241" s="319">
        <v>212390</v>
      </c>
      <c r="AD1241" s="322" t="s">
        <v>31</v>
      </c>
      <c r="AE1241" s="322" t="s">
        <v>31</v>
      </c>
      <c r="AF1241" s="319" t="s">
        <v>2838</v>
      </c>
      <c r="AG1241" s="323" t="s">
        <v>2840</v>
      </c>
    </row>
    <row r="1242" spans="1:33" s="323" customFormat="1" ht="45" outlineLevel="2" x14ac:dyDescent="0.25">
      <c r="A1242" s="399"/>
      <c r="B1242" s="318" t="s">
        <v>4253</v>
      </c>
      <c r="C1242" s="319" t="s">
        <v>4254</v>
      </c>
      <c r="D1242" s="319" t="s">
        <v>2841</v>
      </c>
      <c r="E1242" s="319">
        <v>194</v>
      </c>
      <c r="F1242" s="319">
        <v>94</v>
      </c>
      <c r="G1242" s="319" t="s">
        <v>574</v>
      </c>
      <c r="H1242" s="319">
        <v>94</v>
      </c>
      <c r="I1242" s="319">
        <v>194</v>
      </c>
      <c r="J1242" s="320">
        <v>169390</v>
      </c>
      <c r="K1242" s="319"/>
      <c r="L1242" s="319"/>
      <c r="M1242" s="319"/>
      <c r="N1242" s="319"/>
      <c r="O1242" s="319"/>
      <c r="P1242" s="319"/>
      <c r="Q1242" s="319"/>
      <c r="R1242" s="319"/>
      <c r="S1242" s="319">
        <v>169390</v>
      </c>
      <c r="T1242" s="319"/>
      <c r="U1242" s="319"/>
      <c r="V1242" s="320">
        <v>200490</v>
      </c>
      <c r="W1242" s="321">
        <v>214890</v>
      </c>
      <c r="X1242" s="319"/>
      <c r="Y1242" s="319"/>
      <c r="Z1242" s="319"/>
      <c r="AA1242" s="319">
        <v>200490</v>
      </c>
      <c r="AB1242" s="319"/>
      <c r="AC1242" s="319"/>
      <c r="AD1242" s="322" t="s">
        <v>31</v>
      </c>
      <c r="AE1242" s="322" t="s">
        <v>31</v>
      </c>
      <c r="AF1242" s="319" t="s">
        <v>4254</v>
      </c>
      <c r="AG1242" s="323" t="s">
        <v>4255</v>
      </c>
    </row>
    <row r="1243" spans="1:33" s="323" customFormat="1" ht="60" outlineLevel="2" x14ac:dyDescent="0.25">
      <c r="A1243" s="399"/>
      <c r="B1243" s="318" t="s">
        <v>4669</v>
      </c>
      <c r="C1243" s="319" t="s">
        <v>4615</v>
      </c>
      <c r="D1243" s="319"/>
      <c r="E1243" s="319">
        <v>182</v>
      </c>
      <c r="F1243" s="319">
        <v>92</v>
      </c>
      <c r="G1243" s="319" t="s">
        <v>2893</v>
      </c>
      <c r="H1243" s="319">
        <v>92</v>
      </c>
      <c r="I1243" s="319">
        <v>182</v>
      </c>
      <c r="J1243" s="320">
        <v>139990</v>
      </c>
      <c r="K1243" s="319"/>
      <c r="L1243" s="319"/>
      <c r="M1243" s="319"/>
      <c r="N1243" s="319"/>
      <c r="O1243" s="319"/>
      <c r="P1243" s="319"/>
      <c r="Q1243" s="319"/>
      <c r="R1243" s="319"/>
      <c r="S1243" s="319">
        <v>139990</v>
      </c>
      <c r="T1243" s="319"/>
      <c r="U1243" s="319"/>
      <c r="V1243" s="320">
        <v>169890</v>
      </c>
      <c r="W1243" s="321">
        <v>183390</v>
      </c>
      <c r="X1243" s="319"/>
      <c r="Y1243" s="319"/>
      <c r="Z1243" s="319"/>
      <c r="AA1243" s="319">
        <v>169890</v>
      </c>
      <c r="AB1243" s="319"/>
      <c r="AC1243" s="319"/>
      <c r="AD1243" s="322" t="s">
        <v>31</v>
      </c>
      <c r="AE1243" s="322" t="s">
        <v>31</v>
      </c>
      <c r="AF1243" s="319" t="s">
        <v>4615</v>
      </c>
      <c r="AG1243" s="323" t="s">
        <v>4670</v>
      </c>
    </row>
    <row r="1244" spans="1:33" s="323" customFormat="1" ht="60" outlineLevel="2" x14ac:dyDescent="0.25">
      <c r="A1244" s="399"/>
      <c r="B1244" s="318" t="s">
        <v>4723</v>
      </c>
      <c r="C1244" s="319" t="s">
        <v>4686</v>
      </c>
      <c r="D1244" s="319"/>
      <c r="E1244" s="319">
        <v>186</v>
      </c>
      <c r="F1244" s="319">
        <v>90</v>
      </c>
      <c r="G1244" s="319" t="s">
        <v>2893</v>
      </c>
      <c r="H1244" s="319">
        <v>90</v>
      </c>
      <c r="I1244" s="319">
        <v>186</v>
      </c>
      <c r="J1244" s="320">
        <v>141790</v>
      </c>
      <c r="K1244" s="319"/>
      <c r="L1244" s="319"/>
      <c r="M1244" s="319"/>
      <c r="N1244" s="319"/>
      <c r="O1244" s="319"/>
      <c r="P1244" s="319"/>
      <c r="Q1244" s="319"/>
      <c r="R1244" s="319"/>
      <c r="S1244" s="319">
        <v>141790</v>
      </c>
      <c r="T1244" s="319"/>
      <c r="U1244" s="319"/>
      <c r="V1244" s="320">
        <v>174090</v>
      </c>
      <c r="W1244" s="321">
        <v>187890</v>
      </c>
      <c r="X1244" s="319"/>
      <c r="Y1244" s="319"/>
      <c r="Z1244" s="319"/>
      <c r="AA1244" s="319">
        <v>174090</v>
      </c>
      <c r="AB1244" s="319"/>
      <c r="AC1244" s="319"/>
      <c r="AD1244" s="322" t="s">
        <v>31</v>
      </c>
      <c r="AE1244" s="322" t="s">
        <v>31</v>
      </c>
      <c r="AF1244" s="319" t="s">
        <v>4686</v>
      </c>
      <c r="AG1244" s="323" t="s">
        <v>4724</v>
      </c>
    </row>
    <row r="1245" spans="1:33" ht="30" outlineLevel="2" x14ac:dyDescent="0.25">
      <c r="A1245" s="400"/>
      <c r="B1245" s="312" t="s">
        <v>2834</v>
      </c>
      <c r="C1245" s="313" t="s">
        <v>2835</v>
      </c>
      <c r="D1245" s="313" t="s">
        <v>2836</v>
      </c>
      <c r="E1245" s="313">
        <v>16</v>
      </c>
      <c r="F1245" s="313">
        <v>8</v>
      </c>
      <c r="G1245" s="313" t="s">
        <v>85</v>
      </c>
      <c r="H1245" s="313">
        <v>8</v>
      </c>
      <c r="I1245" s="313">
        <v>16</v>
      </c>
      <c r="J1245" s="314">
        <v>20490</v>
      </c>
      <c r="K1245" s="313">
        <v>19450</v>
      </c>
      <c r="L1245" s="313">
        <v>19050</v>
      </c>
      <c r="M1245" s="313">
        <v>18400</v>
      </c>
      <c r="N1245" s="313">
        <v>17400</v>
      </c>
      <c r="O1245" s="313">
        <v>16350</v>
      </c>
      <c r="P1245" s="313">
        <v>33200</v>
      </c>
      <c r="Q1245" s="313"/>
      <c r="R1245" s="313">
        <v>4150</v>
      </c>
      <c r="S1245" s="313">
        <v>20490</v>
      </c>
      <c r="T1245" s="313"/>
      <c r="U1245" s="313"/>
      <c r="V1245" s="314">
        <v>23990</v>
      </c>
      <c r="W1245" s="315">
        <v>25190</v>
      </c>
      <c r="X1245" s="313">
        <v>49600</v>
      </c>
      <c r="Y1245" s="313"/>
      <c r="Z1245" s="313">
        <v>6200</v>
      </c>
      <c r="AA1245" s="313">
        <v>23990</v>
      </c>
      <c r="AB1245" s="313"/>
      <c r="AC1245" s="313"/>
      <c r="AD1245" s="316" t="s">
        <v>31</v>
      </c>
      <c r="AE1245" s="316" t="s">
        <v>31</v>
      </c>
      <c r="AF1245" s="313" t="s">
        <v>2835</v>
      </c>
    </row>
    <row r="1246" spans="1:33" outlineLevel="2" x14ac:dyDescent="0.25">
      <c r="A1246" s="400"/>
      <c r="B1246" s="312" t="s">
        <v>2743</v>
      </c>
      <c r="C1246" s="313" t="s">
        <v>2744</v>
      </c>
      <c r="D1246" s="313" t="s">
        <v>2745</v>
      </c>
      <c r="E1246" s="313">
        <v>40</v>
      </c>
      <c r="F1246" s="313">
        <v>16</v>
      </c>
      <c r="G1246" s="313">
        <v>4</v>
      </c>
      <c r="H1246" s="313">
        <v>16</v>
      </c>
      <c r="I1246" s="313">
        <v>40</v>
      </c>
      <c r="J1246" s="314">
        <v>39990</v>
      </c>
      <c r="K1246" s="313">
        <v>37950</v>
      </c>
      <c r="L1246" s="313">
        <v>37150</v>
      </c>
      <c r="M1246" s="313">
        <v>35950</v>
      </c>
      <c r="N1246" s="313">
        <v>33950</v>
      </c>
      <c r="O1246" s="313">
        <v>31950</v>
      </c>
      <c r="P1246" s="313">
        <v>93000</v>
      </c>
      <c r="Q1246" s="313"/>
      <c r="R1246" s="313">
        <v>4650</v>
      </c>
      <c r="S1246" s="313">
        <v>39990</v>
      </c>
      <c r="T1246" s="313"/>
      <c r="U1246" s="313">
        <v>29990</v>
      </c>
      <c r="V1246" s="314">
        <v>49990</v>
      </c>
      <c r="W1246" s="315">
        <v>52990</v>
      </c>
      <c r="X1246" s="313">
        <v>139000</v>
      </c>
      <c r="Y1246" s="313"/>
      <c r="Z1246" s="313">
        <v>6950</v>
      </c>
      <c r="AA1246" s="313">
        <v>49990</v>
      </c>
      <c r="AB1246" s="313"/>
      <c r="AC1246" s="313">
        <v>37490</v>
      </c>
      <c r="AD1246" s="316" t="s">
        <v>31</v>
      </c>
      <c r="AE1246" s="316" t="s">
        <v>31</v>
      </c>
      <c r="AF1246" s="313" t="s">
        <v>2744</v>
      </c>
    </row>
    <row r="1247" spans="1:33" outlineLevel="2" x14ac:dyDescent="0.25">
      <c r="A1247" s="400"/>
      <c r="B1247" s="312" t="s">
        <v>2848</v>
      </c>
      <c r="C1247" s="313" t="s">
        <v>2849</v>
      </c>
      <c r="D1247" s="313" t="s">
        <v>2850</v>
      </c>
      <c r="E1247" s="313">
        <v>24</v>
      </c>
      <c r="F1247" s="313">
        <v>12</v>
      </c>
      <c r="G1247" s="313" t="s">
        <v>118</v>
      </c>
      <c r="H1247" s="313">
        <v>12</v>
      </c>
      <c r="I1247" s="313">
        <v>24</v>
      </c>
      <c r="J1247" s="314">
        <v>25990</v>
      </c>
      <c r="K1247" s="313">
        <v>24650</v>
      </c>
      <c r="L1247" s="313">
        <v>24150</v>
      </c>
      <c r="M1247" s="313">
        <v>23350</v>
      </c>
      <c r="N1247" s="313">
        <v>22050</v>
      </c>
      <c r="O1247" s="313">
        <v>20750</v>
      </c>
      <c r="P1247" s="313">
        <v>49800</v>
      </c>
      <c r="Q1247" s="313"/>
      <c r="R1247" s="313">
        <v>4150</v>
      </c>
      <c r="S1247" s="313">
        <v>25990</v>
      </c>
      <c r="T1247" s="313"/>
      <c r="U1247" s="313">
        <v>19490</v>
      </c>
      <c r="V1247" s="314">
        <v>27990</v>
      </c>
      <c r="W1247" s="315">
        <v>29790</v>
      </c>
      <c r="X1247" s="313">
        <v>74400</v>
      </c>
      <c r="Y1247" s="313"/>
      <c r="Z1247" s="313">
        <v>6200</v>
      </c>
      <c r="AA1247" s="313">
        <v>27990</v>
      </c>
      <c r="AB1247" s="313"/>
      <c r="AC1247" s="313">
        <v>20990</v>
      </c>
      <c r="AD1247" s="316" t="s">
        <v>31</v>
      </c>
      <c r="AE1247" s="316" t="s">
        <v>31</v>
      </c>
      <c r="AF1247" s="313" t="s">
        <v>2849</v>
      </c>
    </row>
    <row r="1248" spans="1:33" s="323" customFormat="1" ht="45" outlineLevel="2" x14ac:dyDescent="0.25">
      <c r="A1248" s="399"/>
      <c r="B1248" s="318" t="s">
        <v>321</v>
      </c>
      <c r="C1248" s="319" t="s">
        <v>322</v>
      </c>
      <c r="D1248" s="319" t="s">
        <v>323</v>
      </c>
      <c r="E1248" s="319">
        <v>178</v>
      </c>
      <c r="F1248" s="319">
        <v>86</v>
      </c>
      <c r="G1248" s="319" t="s">
        <v>324</v>
      </c>
      <c r="H1248" s="319">
        <v>86</v>
      </c>
      <c r="I1248" s="319">
        <v>178</v>
      </c>
      <c r="J1248" s="320">
        <v>146190</v>
      </c>
      <c r="K1248" s="319"/>
      <c r="L1248" s="319"/>
      <c r="M1248" s="319"/>
      <c r="N1248" s="319"/>
      <c r="O1248" s="319"/>
      <c r="P1248" s="319"/>
      <c r="Q1248" s="319"/>
      <c r="R1248" s="319"/>
      <c r="S1248" s="319">
        <v>146190</v>
      </c>
      <c r="T1248" s="319"/>
      <c r="U1248" s="319">
        <v>135090</v>
      </c>
      <c r="V1248" s="320">
        <v>171690</v>
      </c>
      <c r="W1248" s="321">
        <v>184890</v>
      </c>
      <c r="X1248" s="319"/>
      <c r="Y1248" s="319"/>
      <c r="Z1248" s="319"/>
      <c r="AA1248" s="319">
        <v>171690</v>
      </c>
      <c r="AB1248" s="319"/>
      <c r="AC1248" s="319">
        <v>158890</v>
      </c>
      <c r="AD1248" s="322" t="s">
        <v>31</v>
      </c>
      <c r="AE1248" s="322" t="s">
        <v>31</v>
      </c>
      <c r="AF1248" s="319" t="s">
        <v>322</v>
      </c>
      <c r="AG1248" s="323" t="s">
        <v>325</v>
      </c>
    </row>
    <row r="1249" spans="1:33" s="323" customFormat="1" ht="45" outlineLevel="2" x14ac:dyDescent="0.25">
      <c r="A1249" s="399"/>
      <c r="B1249" s="318" t="s">
        <v>4629</v>
      </c>
      <c r="C1249" s="319" t="s">
        <v>4630</v>
      </c>
      <c r="D1249" s="319"/>
      <c r="E1249" s="319">
        <v>178</v>
      </c>
      <c r="F1249" s="319">
        <v>86</v>
      </c>
      <c r="G1249" s="319" t="s">
        <v>324</v>
      </c>
      <c r="H1249" s="319">
        <v>86</v>
      </c>
      <c r="I1249" s="319">
        <v>178</v>
      </c>
      <c r="J1249" s="320">
        <v>173690</v>
      </c>
      <c r="K1249" s="319"/>
      <c r="L1249" s="319"/>
      <c r="M1249" s="319"/>
      <c r="N1249" s="319"/>
      <c r="O1249" s="319"/>
      <c r="P1249" s="319"/>
      <c r="Q1249" s="319"/>
      <c r="R1249" s="319"/>
      <c r="S1249" s="319">
        <v>173690</v>
      </c>
      <c r="T1249" s="319"/>
      <c r="U1249" s="319"/>
      <c r="V1249" s="320">
        <v>198390</v>
      </c>
      <c r="W1249" s="321">
        <v>211590</v>
      </c>
      <c r="X1249" s="319"/>
      <c r="Y1249" s="319"/>
      <c r="Z1249" s="319"/>
      <c r="AA1249" s="319">
        <v>198390</v>
      </c>
      <c r="AB1249" s="319"/>
      <c r="AC1249" s="319"/>
      <c r="AD1249" s="322" t="s">
        <v>31</v>
      </c>
      <c r="AE1249" s="322" t="s">
        <v>31</v>
      </c>
      <c r="AF1249" s="319" t="s">
        <v>4630</v>
      </c>
      <c r="AG1249" s="323" t="s">
        <v>4631</v>
      </c>
    </row>
    <row r="1250" spans="1:33" ht="30" outlineLevel="2" x14ac:dyDescent="0.25">
      <c r="A1250" s="400"/>
      <c r="B1250" s="312" t="s">
        <v>4976</v>
      </c>
      <c r="C1250" s="313" t="s">
        <v>2749</v>
      </c>
      <c r="D1250" s="313" t="s">
        <v>2748</v>
      </c>
      <c r="E1250" s="313">
        <v>16</v>
      </c>
      <c r="F1250" s="313">
        <v>8</v>
      </c>
      <c r="G1250" s="313" t="s">
        <v>85</v>
      </c>
      <c r="H1250" s="313">
        <v>8</v>
      </c>
      <c r="I1250" s="313">
        <v>16</v>
      </c>
      <c r="J1250" s="314">
        <v>18990</v>
      </c>
      <c r="K1250" s="313">
        <v>18000</v>
      </c>
      <c r="L1250" s="313">
        <v>17650</v>
      </c>
      <c r="M1250" s="313">
        <v>17050</v>
      </c>
      <c r="N1250" s="313">
        <v>16100</v>
      </c>
      <c r="O1250" s="313">
        <v>15150</v>
      </c>
      <c r="P1250" s="313">
        <v>38400</v>
      </c>
      <c r="Q1250" s="313"/>
      <c r="R1250" s="313">
        <v>4800</v>
      </c>
      <c r="S1250" s="313">
        <v>18990</v>
      </c>
      <c r="T1250" s="313"/>
      <c r="U1250" s="313">
        <v>14240</v>
      </c>
      <c r="V1250" s="314">
        <v>20990</v>
      </c>
      <c r="W1250" s="315">
        <v>22190</v>
      </c>
      <c r="X1250" s="313">
        <v>57200</v>
      </c>
      <c r="Y1250" s="313"/>
      <c r="Z1250" s="313">
        <v>7150</v>
      </c>
      <c r="AA1250" s="313">
        <v>20990</v>
      </c>
      <c r="AB1250" s="313"/>
      <c r="AC1250" s="313">
        <v>15740</v>
      </c>
      <c r="AD1250" s="316" t="s">
        <v>31</v>
      </c>
      <c r="AE1250" s="316" t="s">
        <v>31</v>
      </c>
      <c r="AF1250" s="313" t="s">
        <v>2749</v>
      </c>
    </row>
    <row r="1251" spans="1:33" outlineLevel="2" x14ac:dyDescent="0.25">
      <c r="A1251" s="400"/>
      <c r="B1251" s="312" t="s">
        <v>2767</v>
      </c>
      <c r="C1251" s="313" t="s">
        <v>2768</v>
      </c>
      <c r="D1251" s="313" t="s">
        <v>2769</v>
      </c>
      <c r="E1251" s="313">
        <v>32</v>
      </c>
      <c r="F1251" s="313">
        <v>8</v>
      </c>
      <c r="G1251" s="313" t="s">
        <v>160</v>
      </c>
      <c r="H1251" s="313">
        <v>8</v>
      </c>
      <c r="I1251" s="313">
        <v>32</v>
      </c>
      <c r="J1251" s="314">
        <v>31990</v>
      </c>
      <c r="K1251" s="313">
        <v>30350</v>
      </c>
      <c r="L1251" s="313">
        <v>29750</v>
      </c>
      <c r="M1251" s="313">
        <v>28750</v>
      </c>
      <c r="N1251" s="313">
        <v>27150</v>
      </c>
      <c r="O1251" s="313">
        <v>25550</v>
      </c>
      <c r="P1251" s="313">
        <v>72000</v>
      </c>
      <c r="Q1251" s="313"/>
      <c r="R1251" s="313">
        <v>4500</v>
      </c>
      <c r="S1251" s="313">
        <v>31990</v>
      </c>
      <c r="T1251" s="313"/>
      <c r="U1251" s="313"/>
      <c r="V1251" s="314">
        <v>34990</v>
      </c>
      <c r="W1251" s="315">
        <v>37390</v>
      </c>
      <c r="X1251" s="313">
        <v>107200</v>
      </c>
      <c r="Y1251" s="313"/>
      <c r="Z1251" s="313">
        <v>6700</v>
      </c>
      <c r="AA1251" s="313">
        <v>34990</v>
      </c>
      <c r="AB1251" s="313"/>
      <c r="AC1251" s="313"/>
      <c r="AD1251" s="316" t="s">
        <v>31</v>
      </c>
      <c r="AE1251" s="316" t="s">
        <v>31</v>
      </c>
      <c r="AF1251" s="313" t="s">
        <v>2768</v>
      </c>
    </row>
    <row r="1252" spans="1:33" outlineLevel="2" x14ac:dyDescent="0.25">
      <c r="A1252" s="400"/>
      <c r="B1252" s="312" t="s">
        <v>2750</v>
      </c>
      <c r="C1252" s="313" t="s">
        <v>2751</v>
      </c>
      <c r="D1252" s="313" t="s">
        <v>2752</v>
      </c>
      <c r="E1252" s="313">
        <v>16</v>
      </c>
      <c r="F1252" s="313">
        <v>8</v>
      </c>
      <c r="G1252" s="313" t="s">
        <v>85</v>
      </c>
      <c r="H1252" s="313">
        <v>8</v>
      </c>
      <c r="I1252" s="313">
        <v>16</v>
      </c>
      <c r="J1252" s="314">
        <v>13990</v>
      </c>
      <c r="K1252" s="313">
        <v>13250</v>
      </c>
      <c r="L1252" s="313">
        <v>13000</v>
      </c>
      <c r="M1252" s="313">
        <v>12550</v>
      </c>
      <c r="N1252" s="313">
        <v>11850</v>
      </c>
      <c r="O1252" s="313">
        <v>11150</v>
      </c>
      <c r="P1252" s="313">
        <v>26800</v>
      </c>
      <c r="Q1252" s="313"/>
      <c r="R1252" s="313">
        <v>3350</v>
      </c>
      <c r="S1252" s="313">
        <v>13990</v>
      </c>
      <c r="T1252" s="313"/>
      <c r="U1252" s="313">
        <v>10490</v>
      </c>
      <c r="V1252" s="314">
        <v>15990</v>
      </c>
      <c r="W1252" s="315">
        <v>17190</v>
      </c>
      <c r="X1252" s="313">
        <v>40000</v>
      </c>
      <c r="Y1252" s="313"/>
      <c r="Z1252" s="313">
        <v>5000</v>
      </c>
      <c r="AA1252" s="313">
        <v>15990</v>
      </c>
      <c r="AB1252" s="313"/>
      <c r="AC1252" s="313">
        <v>11990</v>
      </c>
      <c r="AD1252" s="316" t="s">
        <v>31</v>
      </c>
      <c r="AE1252" s="316" t="s">
        <v>31</v>
      </c>
      <c r="AF1252" s="313" t="s">
        <v>2751</v>
      </c>
    </row>
    <row r="1253" spans="1:33" outlineLevel="2" x14ac:dyDescent="0.25">
      <c r="A1253" s="400"/>
      <c r="B1253" s="312" t="s">
        <v>2782</v>
      </c>
      <c r="C1253" s="313" t="s">
        <v>2783</v>
      </c>
      <c r="D1253" s="313" t="s">
        <v>2784</v>
      </c>
      <c r="E1253" s="313">
        <v>16</v>
      </c>
      <c r="F1253" s="313">
        <v>8</v>
      </c>
      <c r="G1253" s="313" t="s">
        <v>85</v>
      </c>
      <c r="H1253" s="313">
        <v>8</v>
      </c>
      <c r="I1253" s="313">
        <v>16</v>
      </c>
      <c r="J1253" s="314">
        <v>16490</v>
      </c>
      <c r="K1253" s="313">
        <v>15650</v>
      </c>
      <c r="L1253" s="313">
        <v>15300</v>
      </c>
      <c r="M1253" s="313">
        <v>14800</v>
      </c>
      <c r="N1253" s="313">
        <v>14000</v>
      </c>
      <c r="O1253" s="313">
        <v>13150</v>
      </c>
      <c r="P1253" s="313">
        <v>25200</v>
      </c>
      <c r="Q1253" s="313"/>
      <c r="R1253" s="313">
        <v>3150</v>
      </c>
      <c r="S1253" s="313">
        <v>16490</v>
      </c>
      <c r="T1253" s="313"/>
      <c r="U1253" s="313">
        <v>11540</v>
      </c>
      <c r="V1253" s="314">
        <v>18990</v>
      </c>
      <c r="W1253" s="315">
        <v>20190</v>
      </c>
      <c r="X1253" s="313">
        <v>37600</v>
      </c>
      <c r="Y1253" s="313"/>
      <c r="Z1253" s="313">
        <v>4700</v>
      </c>
      <c r="AA1253" s="313">
        <v>18990</v>
      </c>
      <c r="AB1253" s="313"/>
      <c r="AC1253" s="313">
        <v>13290</v>
      </c>
      <c r="AD1253" s="316" t="s">
        <v>31</v>
      </c>
      <c r="AE1253" s="316" t="s">
        <v>31</v>
      </c>
      <c r="AF1253" s="313" t="s">
        <v>2783</v>
      </c>
    </row>
    <row r="1254" spans="1:33" outlineLevel="2" x14ac:dyDescent="0.25">
      <c r="A1254" s="400"/>
      <c r="B1254" s="312" t="s">
        <v>2851</v>
      </c>
      <c r="C1254" s="313" t="s">
        <v>2852</v>
      </c>
      <c r="D1254" s="313" t="s">
        <v>2853</v>
      </c>
      <c r="E1254" s="313">
        <v>16</v>
      </c>
      <c r="F1254" s="313">
        <v>8</v>
      </c>
      <c r="G1254" s="313" t="s">
        <v>85</v>
      </c>
      <c r="H1254" s="313">
        <v>8</v>
      </c>
      <c r="I1254" s="313">
        <v>16</v>
      </c>
      <c r="J1254" s="314">
        <v>12990</v>
      </c>
      <c r="K1254" s="313">
        <v>12300</v>
      </c>
      <c r="L1254" s="313">
        <v>12050</v>
      </c>
      <c r="M1254" s="313">
        <v>11650</v>
      </c>
      <c r="N1254" s="313">
        <v>11000</v>
      </c>
      <c r="O1254" s="313">
        <v>10350</v>
      </c>
      <c r="P1254" s="313">
        <v>22800</v>
      </c>
      <c r="Q1254" s="313"/>
      <c r="R1254" s="313">
        <v>2850</v>
      </c>
      <c r="S1254" s="313">
        <v>12990</v>
      </c>
      <c r="T1254" s="313"/>
      <c r="U1254" s="313"/>
      <c r="V1254" s="314">
        <v>14990</v>
      </c>
      <c r="W1254" s="315">
        <v>16190</v>
      </c>
      <c r="X1254" s="313">
        <v>34000</v>
      </c>
      <c r="Y1254" s="313"/>
      <c r="Z1254" s="313">
        <v>4250</v>
      </c>
      <c r="AA1254" s="313">
        <v>14990</v>
      </c>
      <c r="AB1254" s="313"/>
      <c r="AC1254" s="313"/>
      <c r="AD1254" s="316" t="s">
        <v>31</v>
      </c>
      <c r="AE1254" s="316" t="s">
        <v>31</v>
      </c>
      <c r="AF1254" s="313" t="s">
        <v>2852</v>
      </c>
    </row>
    <row r="1255" spans="1:33" ht="30" outlineLevel="2" x14ac:dyDescent="0.25">
      <c r="A1255" s="400"/>
      <c r="B1255" s="312" t="s">
        <v>2770</v>
      </c>
      <c r="C1255" s="313" t="s">
        <v>2771</v>
      </c>
      <c r="D1255" s="313" t="s">
        <v>2772</v>
      </c>
      <c r="E1255" s="313">
        <v>8</v>
      </c>
      <c r="F1255" s="313">
        <v>8</v>
      </c>
      <c r="G1255" s="313" t="s">
        <v>85</v>
      </c>
      <c r="H1255" s="313">
        <v>8</v>
      </c>
      <c r="I1255" s="313">
        <v>8</v>
      </c>
      <c r="J1255" s="314">
        <v>10990</v>
      </c>
      <c r="K1255" s="313">
        <v>10400</v>
      </c>
      <c r="L1255" s="313">
        <v>10200</v>
      </c>
      <c r="M1255" s="313">
        <v>9850</v>
      </c>
      <c r="N1255" s="313">
        <v>9300</v>
      </c>
      <c r="O1255" s="313">
        <v>8750</v>
      </c>
      <c r="P1255" s="313">
        <v>12000</v>
      </c>
      <c r="Q1255" s="313"/>
      <c r="R1255" s="313">
        <v>3000</v>
      </c>
      <c r="S1255" s="313">
        <v>10990</v>
      </c>
      <c r="T1255" s="313"/>
      <c r="U1255" s="313">
        <v>8240</v>
      </c>
      <c r="V1255" s="314">
        <v>13990</v>
      </c>
      <c r="W1255" s="315">
        <v>14590</v>
      </c>
      <c r="X1255" s="313">
        <v>17800</v>
      </c>
      <c r="Y1255" s="313"/>
      <c r="Z1255" s="313">
        <v>4450</v>
      </c>
      <c r="AA1255" s="313">
        <v>13990</v>
      </c>
      <c r="AB1255" s="313"/>
      <c r="AC1255" s="313">
        <v>10490</v>
      </c>
      <c r="AD1255" s="316" t="s">
        <v>31</v>
      </c>
      <c r="AE1255" s="316" t="s">
        <v>31</v>
      </c>
      <c r="AF1255" s="313" t="s">
        <v>2771</v>
      </c>
    </row>
    <row r="1256" spans="1:33" outlineLevel="2" x14ac:dyDescent="0.25">
      <c r="A1256" s="400"/>
      <c r="B1256" s="312" t="s">
        <v>2753</v>
      </c>
      <c r="C1256" s="313" t="s">
        <v>2754</v>
      </c>
      <c r="D1256" s="313" t="s">
        <v>2755</v>
      </c>
      <c r="E1256" s="313">
        <v>16</v>
      </c>
      <c r="F1256" s="313">
        <v>8</v>
      </c>
      <c r="G1256" s="313" t="s">
        <v>85</v>
      </c>
      <c r="H1256" s="313">
        <v>8</v>
      </c>
      <c r="I1256" s="313">
        <v>16</v>
      </c>
      <c r="J1256" s="314">
        <v>16490</v>
      </c>
      <c r="K1256" s="313">
        <v>15650</v>
      </c>
      <c r="L1256" s="313">
        <v>15300</v>
      </c>
      <c r="M1256" s="313">
        <v>14800</v>
      </c>
      <c r="N1256" s="313">
        <v>14000</v>
      </c>
      <c r="O1256" s="313">
        <v>13150</v>
      </c>
      <c r="P1256" s="313">
        <v>29200</v>
      </c>
      <c r="Q1256" s="313"/>
      <c r="R1256" s="313">
        <v>3650</v>
      </c>
      <c r="S1256" s="313">
        <v>16490</v>
      </c>
      <c r="T1256" s="313"/>
      <c r="U1256" s="313">
        <v>11540</v>
      </c>
      <c r="V1256" s="314">
        <v>18990</v>
      </c>
      <c r="W1256" s="315">
        <v>20190</v>
      </c>
      <c r="X1256" s="313">
        <v>49600</v>
      </c>
      <c r="Y1256" s="313"/>
      <c r="Z1256" s="313">
        <v>6200</v>
      </c>
      <c r="AA1256" s="313">
        <v>18990</v>
      </c>
      <c r="AB1256" s="313"/>
      <c r="AC1256" s="313">
        <v>13290</v>
      </c>
      <c r="AD1256" s="316" t="s">
        <v>31</v>
      </c>
      <c r="AE1256" s="316" t="s">
        <v>31</v>
      </c>
      <c r="AF1256" s="313" t="s">
        <v>2754</v>
      </c>
    </row>
    <row r="1257" spans="1:33" ht="30" outlineLevel="2" x14ac:dyDescent="0.25">
      <c r="A1257" s="400"/>
      <c r="B1257" s="312" t="s">
        <v>2854</v>
      </c>
      <c r="C1257" s="313" t="s">
        <v>2855</v>
      </c>
      <c r="D1257" s="313" t="s">
        <v>2856</v>
      </c>
      <c r="E1257" s="313">
        <v>16</v>
      </c>
      <c r="F1257" s="313">
        <v>4</v>
      </c>
      <c r="G1257" s="313" t="s">
        <v>85</v>
      </c>
      <c r="H1257" s="313">
        <v>4</v>
      </c>
      <c r="I1257" s="313">
        <v>16</v>
      </c>
      <c r="J1257" s="314">
        <v>12990</v>
      </c>
      <c r="K1257" s="313">
        <v>12300</v>
      </c>
      <c r="L1257" s="313">
        <v>12050</v>
      </c>
      <c r="M1257" s="313">
        <v>11650</v>
      </c>
      <c r="N1257" s="313">
        <v>11000</v>
      </c>
      <c r="O1257" s="313">
        <v>10350</v>
      </c>
      <c r="P1257" s="313">
        <v>29200</v>
      </c>
      <c r="Q1257" s="313"/>
      <c r="R1257" s="313">
        <v>3650</v>
      </c>
      <c r="S1257" s="313">
        <v>12990</v>
      </c>
      <c r="T1257" s="313"/>
      <c r="U1257" s="313">
        <v>9740</v>
      </c>
      <c r="V1257" s="314">
        <v>16990</v>
      </c>
      <c r="W1257" s="315">
        <v>18190</v>
      </c>
      <c r="X1257" s="313">
        <v>43600</v>
      </c>
      <c r="Y1257" s="313"/>
      <c r="Z1257" s="313">
        <v>5450</v>
      </c>
      <c r="AA1257" s="313">
        <v>16990</v>
      </c>
      <c r="AB1257" s="313"/>
      <c r="AC1257" s="313">
        <v>12740</v>
      </c>
      <c r="AD1257" s="316" t="s">
        <v>31</v>
      </c>
      <c r="AE1257" s="316" t="s">
        <v>31</v>
      </c>
      <c r="AF1257" s="313" t="s">
        <v>2855</v>
      </c>
    </row>
    <row r="1258" spans="1:33" s="323" customFormat="1" ht="45" outlineLevel="2" x14ac:dyDescent="0.25">
      <c r="A1258" s="399"/>
      <c r="B1258" s="318" t="s">
        <v>2759</v>
      </c>
      <c r="C1258" s="319" t="s">
        <v>2760</v>
      </c>
      <c r="D1258" s="319" t="s">
        <v>2761</v>
      </c>
      <c r="E1258" s="319">
        <v>72</v>
      </c>
      <c r="F1258" s="319">
        <v>32</v>
      </c>
      <c r="G1258" s="319" t="s">
        <v>417</v>
      </c>
      <c r="H1258" s="319">
        <v>32</v>
      </c>
      <c r="I1258" s="319">
        <v>72</v>
      </c>
      <c r="J1258" s="320">
        <v>64090</v>
      </c>
      <c r="K1258" s="319"/>
      <c r="L1258" s="319"/>
      <c r="M1258" s="319"/>
      <c r="N1258" s="319"/>
      <c r="O1258" s="319"/>
      <c r="P1258" s="319"/>
      <c r="Q1258" s="319"/>
      <c r="R1258" s="319"/>
      <c r="S1258" s="319">
        <v>64090</v>
      </c>
      <c r="T1258" s="319"/>
      <c r="U1258" s="319">
        <v>52890</v>
      </c>
      <c r="V1258" s="320">
        <v>76390</v>
      </c>
      <c r="W1258" s="321">
        <v>81790</v>
      </c>
      <c r="X1258" s="319"/>
      <c r="Y1258" s="319"/>
      <c r="Z1258" s="319"/>
      <c r="AA1258" s="319">
        <v>76390</v>
      </c>
      <c r="AB1258" s="319"/>
      <c r="AC1258" s="319">
        <v>63190</v>
      </c>
      <c r="AD1258" s="322" t="s">
        <v>31</v>
      </c>
      <c r="AE1258" s="322" t="s">
        <v>31</v>
      </c>
      <c r="AF1258" s="319" t="s">
        <v>2760</v>
      </c>
      <c r="AG1258" s="323" t="s">
        <v>2762</v>
      </c>
    </row>
    <row r="1259" spans="1:33" s="323" customFormat="1" ht="30" outlineLevel="2" x14ac:dyDescent="0.25">
      <c r="A1259" s="399"/>
      <c r="B1259" s="318" t="s">
        <v>4942</v>
      </c>
      <c r="C1259" s="319" t="s">
        <v>2481</v>
      </c>
      <c r="D1259" s="319" t="s">
        <v>2482</v>
      </c>
      <c r="E1259" s="319">
        <v>120</v>
      </c>
      <c r="F1259" s="319">
        <v>48</v>
      </c>
      <c r="G1259" s="319" t="s">
        <v>367</v>
      </c>
      <c r="H1259" s="319">
        <v>48</v>
      </c>
      <c r="I1259" s="319">
        <v>120</v>
      </c>
      <c r="J1259" s="320">
        <v>135290</v>
      </c>
      <c r="K1259" s="319"/>
      <c r="L1259" s="319"/>
      <c r="M1259" s="319"/>
      <c r="N1259" s="319"/>
      <c r="O1259" s="319"/>
      <c r="P1259" s="319"/>
      <c r="Q1259" s="319"/>
      <c r="R1259" s="319"/>
      <c r="S1259" s="319">
        <v>135290</v>
      </c>
      <c r="T1259" s="319"/>
      <c r="U1259" s="319">
        <v>113790</v>
      </c>
      <c r="V1259" s="320">
        <v>159590</v>
      </c>
      <c r="W1259" s="321">
        <v>168590</v>
      </c>
      <c r="X1259" s="319"/>
      <c r="Y1259" s="319"/>
      <c r="Z1259" s="319"/>
      <c r="AA1259" s="319">
        <v>159590</v>
      </c>
      <c r="AB1259" s="319"/>
      <c r="AC1259" s="319">
        <v>134290</v>
      </c>
      <c r="AD1259" s="322" t="s">
        <v>31</v>
      </c>
      <c r="AE1259" s="322" t="s">
        <v>31</v>
      </c>
      <c r="AF1259" s="319" t="s">
        <v>2481</v>
      </c>
      <c r="AG1259" s="323" t="s">
        <v>2483</v>
      </c>
    </row>
    <row r="1260" spans="1:33" s="323" customFormat="1" ht="30" outlineLevel="2" x14ac:dyDescent="0.25">
      <c r="A1260" s="399"/>
      <c r="B1260" s="318" t="s">
        <v>4951</v>
      </c>
      <c r="C1260" s="319" t="s">
        <v>2857</v>
      </c>
      <c r="D1260" s="319" t="s">
        <v>2858</v>
      </c>
      <c r="E1260" s="319">
        <v>96</v>
      </c>
      <c r="F1260" s="319">
        <v>44</v>
      </c>
      <c r="G1260" s="319" t="s">
        <v>133</v>
      </c>
      <c r="H1260" s="319">
        <v>44</v>
      </c>
      <c r="I1260" s="319">
        <v>96</v>
      </c>
      <c r="J1260" s="320">
        <v>86590</v>
      </c>
      <c r="K1260" s="319"/>
      <c r="L1260" s="319"/>
      <c r="M1260" s="319"/>
      <c r="N1260" s="319"/>
      <c r="O1260" s="319"/>
      <c r="P1260" s="319"/>
      <c r="Q1260" s="319"/>
      <c r="R1260" s="319"/>
      <c r="S1260" s="319">
        <v>86590</v>
      </c>
      <c r="T1260" s="319"/>
      <c r="U1260" s="319">
        <v>72590</v>
      </c>
      <c r="V1260" s="320">
        <v>101890</v>
      </c>
      <c r="W1260" s="321">
        <v>109090</v>
      </c>
      <c r="X1260" s="319"/>
      <c r="Y1260" s="319"/>
      <c r="Z1260" s="319"/>
      <c r="AA1260" s="319">
        <v>101890</v>
      </c>
      <c r="AB1260" s="319"/>
      <c r="AC1260" s="319">
        <v>85390</v>
      </c>
      <c r="AD1260" s="322" t="s">
        <v>31</v>
      </c>
      <c r="AE1260" s="322" t="s">
        <v>31</v>
      </c>
      <c r="AF1260" s="319" t="s">
        <v>2857</v>
      </c>
      <c r="AG1260" s="323" t="s">
        <v>2859</v>
      </c>
    </row>
    <row r="1261" spans="1:33" ht="30" outlineLevel="2" x14ac:dyDescent="0.25">
      <c r="A1261" s="400"/>
      <c r="B1261" s="312" t="s">
        <v>2860</v>
      </c>
      <c r="C1261" s="313" t="s">
        <v>2861</v>
      </c>
      <c r="D1261" s="313" t="s">
        <v>2862</v>
      </c>
      <c r="E1261" s="313">
        <v>24</v>
      </c>
      <c r="F1261" s="313">
        <v>8</v>
      </c>
      <c r="G1261" s="313" t="s">
        <v>118</v>
      </c>
      <c r="H1261" s="313">
        <v>8</v>
      </c>
      <c r="I1261" s="313">
        <v>24</v>
      </c>
      <c r="J1261" s="314">
        <v>16990</v>
      </c>
      <c r="K1261" s="313">
        <v>16100</v>
      </c>
      <c r="L1261" s="313">
        <v>15800</v>
      </c>
      <c r="M1261" s="313">
        <v>15250</v>
      </c>
      <c r="N1261" s="313">
        <v>14400</v>
      </c>
      <c r="O1261" s="313">
        <v>13550</v>
      </c>
      <c r="P1261" s="313">
        <v>31800</v>
      </c>
      <c r="Q1261" s="313"/>
      <c r="R1261" s="313">
        <v>2650</v>
      </c>
      <c r="S1261" s="313">
        <v>16990</v>
      </c>
      <c r="T1261" s="313"/>
      <c r="U1261" s="313"/>
      <c r="V1261" s="314">
        <v>21990</v>
      </c>
      <c r="W1261" s="315">
        <v>23790</v>
      </c>
      <c r="X1261" s="313">
        <v>47400</v>
      </c>
      <c r="Y1261" s="313"/>
      <c r="Z1261" s="313">
        <v>3950</v>
      </c>
      <c r="AA1261" s="313">
        <v>21990</v>
      </c>
      <c r="AB1261" s="313"/>
      <c r="AC1261" s="313"/>
      <c r="AD1261" s="316" t="s">
        <v>31</v>
      </c>
      <c r="AE1261" s="316" t="s">
        <v>31</v>
      </c>
      <c r="AF1261" s="313" t="s">
        <v>2861</v>
      </c>
    </row>
    <row r="1262" spans="1:33" outlineLevel="2" x14ac:dyDescent="0.25">
      <c r="A1262" s="400"/>
      <c r="B1262" s="312" t="s">
        <v>2863</v>
      </c>
      <c r="C1262" s="313" t="s">
        <v>2864</v>
      </c>
      <c r="D1262" s="313" t="s">
        <v>2865</v>
      </c>
      <c r="E1262" s="313">
        <v>16</v>
      </c>
      <c r="F1262" s="313">
        <v>8</v>
      </c>
      <c r="G1262" s="313" t="s">
        <v>85</v>
      </c>
      <c r="H1262" s="313">
        <v>8</v>
      </c>
      <c r="I1262" s="313">
        <v>16</v>
      </c>
      <c r="J1262" s="314">
        <v>14990</v>
      </c>
      <c r="K1262" s="313">
        <v>14200</v>
      </c>
      <c r="L1262" s="313">
        <v>13900</v>
      </c>
      <c r="M1262" s="313">
        <v>13450</v>
      </c>
      <c r="N1262" s="313">
        <v>12700</v>
      </c>
      <c r="O1262" s="313">
        <v>11950</v>
      </c>
      <c r="P1262" s="313">
        <v>26800</v>
      </c>
      <c r="Q1262" s="313"/>
      <c r="R1262" s="313">
        <v>3350</v>
      </c>
      <c r="S1262" s="313">
        <v>14990</v>
      </c>
      <c r="T1262" s="313"/>
      <c r="U1262" s="313"/>
      <c r="V1262" s="314">
        <v>18990</v>
      </c>
      <c r="W1262" s="315">
        <v>20190</v>
      </c>
      <c r="X1262" s="313">
        <v>40000</v>
      </c>
      <c r="Y1262" s="313"/>
      <c r="Z1262" s="313">
        <v>5000</v>
      </c>
      <c r="AA1262" s="313">
        <v>18990</v>
      </c>
      <c r="AB1262" s="313"/>
      <c r="AC1262" s="313"/>
      <c r="AD1262" s="316" t="s">
        <v>31</v>
      </c>
      <c r="AE1262" s="316" t="s">
        <v>31</v>
      </c>
      <c r="AF1262" s="313" t="s">
        <v>2864</v>
      </c>
    </row>
    <row r="1263" spans="1:33" s="323" customFormat="1" ht="75" outlineLevel="2" x14ac:dyDescent="0.25">
      <c r="A1263" s="399"/>
      <c r="B1263" s="318" t="s">
        <v>2866</v>
      </c>
      <c r="C1263" s="319" t="s">
        <v>2867</v>
      </c>
      <c r="D1263" s="319" t="s">
        <v>2868</v>
      </c>
      <c r="E1263" s="319">
        <v>226</v>
      </c>
      <c r="F1263" s="319">
        <v>110</v>
      </c>
      <c r="G1263" s="319" t="s">
        <v>907</v>
      </c>
      <c r="H1263" s="319">
        <v>110</v>
      </c>
      <c r="I1263" s="319">
        <v>226</v>
      </c>
      <c r="J1263" s="320">
        <v>190890</v>
      </c>
      <c r="K1263" s="319"/>
      <c r="L1263" s="319"/>
      <c r="M1263" s="319"/>
      <c r="N1263" s="319"/>
      <c r="O1263" s="319"/>
      <c r="P1263" s="319"/>
      <c r="Q1263" s="319"/>
      <c r="R1263" s="319"/>
      <c r="S1263" s="319">
        <v>190890</v>
      </c>
      <c r="T1263" s="319"/>
      <c r="U1263" s="319">
        <v>176590</v>
      </c>
      <c r="V1263" s="320">
        <v>224290</v>
      </c>
      <c r="W1263" s="321">
        <v>241090</v>
      </c>
      <c r="X1263" s="319"/>
      <c r="Y1263" s="319"/>
      <c r="Z1263" s="319"/>
      <c r="AA1263" s="319">
        <v>224290</v>
      </c>
      <c r="AB1263" s="319"/>
      <c r="AC1263" s="319">
        <v>207690</v>
      </c>
      <c r="AD1263" s="322" t="s">
        <v>31</v>
      </c>
      <c r="AE1263" s="322" t="s">
        <v>31</v>
      </c>
      <c r="AF1263" s="319" t="s">
        <v>2867</v>
      </c>
      <c r="AG1263" s="323" t="s">
        <v>2869</v>
      </c>
    </row>
    <row r="1264" spans="1:33" ht="30" outlineLevel="2" x14ac:dyDescent="0.25">
      <c r="A1264" s="400"/>
      <c r="B1264" s="312" t="s">
        <v>2871</v>
      </c>
      <c r="C1264" s="313" t="s">
        <v>2872</v>
      </c>
      <c r="D1264" s="313" t="s">
        <v>2873</v>
      </c>
      <c r="E1264" s="313">
        <v>36</v>
      </c>
      <c r="F1264" s="313">
        <v>16</v>
      </c>
      <c r="G1264" s="313" t="s">
        <v>214</v>
      </c>
      <c r="H1264" s="313">
        <v>16</v>
      </c>
      <c r="I1264" s="313">
        <v>36</v>
      </c>
      <c r="J1264" s="314">
        <v>22990</v>
      </c>
      <c r="K1264" s="313">
        <v>21800</v>
      </c>
      <c r="L1264" s="313">
        <v>21350</v>
      </c>
      <c r="M1264" s="313">
        <v>20650</v>
      </c>
      <c r="N1264" s="313">
        <v>19500</v>
      </c>
      <c r="O1264" s="313">
        <v>18350</v>
      </c>
      <c r="P1264" s="313">
        <v>60300</v>
      </c>
      <c r="Q1264" s="313"/>
      <c r="R1264" s="313">
        <v>3350</v>
      </c>
      <c r="S1264" s="313">
        <v>22990</v>
      </c>
      <c r="T1264" s="313"/>
      <c r="U1264" s="313">
        <v>16090</v>
      </c>
      <c r="V1264" s="314">
        <v>25990</v>
      </c>
      <c r="W1264" s="315">
        <v>28690</v>
      </c>
      <c r="X1264" s="313">
        <v>90000</v>
      </c>
      <c r="Y1264" s="313"/>
      <c r="Z1264" s="313">
        <v>5000</v>
      </c>
      <c r="AA1264" s="313">
        <v>25990</v>
      </c>
      <c r="AB1264" s="313"/>
      <c r="AC1264" s="313">
        <v>18190</v>
      </c>
      <c r="AD1264" s="316" t="s">
        <v>31</v>
      </c>
      <c r="AE1264" s="316" t="s">
        <v>31</v>
      </c>
      <c r="AF1264" s="313" t="s">
        <v>2872</v>
      </c>
    </row>
    <row r="1265" spans="1:33" outlineLevel="2" x14ac:dyDescent="0.25">
      <c r="A1265" s="400"/>
      <c r="B1265" s="312" t="s">
        <v>2874</v>
      </c>
      <c r="C1265" s="313" t="s">
        <v>2875</v>
      </c>
      <c r="D1265" s="313" t="s">
        <v>2876</v>
      </c>
      <c r="E1265" s="313">
        <v>16</v>
      </c>
      <c r="F1265" s="313">
        <v>8</v>
      </c>
      <c r="G1265" s="313" t="s">
        <v>85</v>
      </c>
      <c r="H1265" s="313">
        <v>8</v>
      </c>
      <c r="I1265" s="313">
        <v>16</v>
      </c>
      <c r="J1265" s="314">
        <v>14990</v>
      </c>
      <c r="K1265" s="313">
        <v>14200</v>
      </c>
      <c r="L1265" s="313">
        <v>13900</v>
      </c>
      <c r="M1265" s="313">
        <v>13450</v>
      </c>
      <c r="N1265" s="313">
        <v>12700</v>
      </c>
      <c r="O1265" s="313">
        <v>11950</v>
      </c>
      <c r="P1265" s="313">
        <v>28000</v>
      </c>
      <c r="Q1265" s="313"/>
      <c r="R1265" s="313">
        <v>3500</v>
      </c>
      <c r="S1265" s="313">
        <v>14990</v>
      </c>
      <c r="T1265" s="313"/>
      <c r="U1265" s="313">
        <v>11240</v>
      </c>
      <c r="V1265" s="314">
        <v>16990</v>
      </c>
      <c r="W1265" s="315">
        <v>18190</v>
      </c>
      <c r="X1265" s="313">
        <v>41600</v>
      </c>
      <c r="Y1265" s="313"/>
      <c r="Z1265" s="313">
        <v>5200</v>
      </c>
      <c r="AA1265" s="313">
        <v>16990</v>
      </c>
      <c r="AB1265" s="313"/>
      <c r="AC1265" s="313">
        <v>12740</v>
      </c>
      <c r="AD1265" s="316" t="s">
        <v>31</v>
      </c>
      <c r="AE1265" s="316" t="s">
        <v>31</v>
      </c>
      <c r="AF1265" s="313" t="s">
        <v>2875</v>
      </c>
    </row>
    <row r="1266" spans="1:33" ht="45" outlineLevel="2" x14ac:dyDescent="0.25">
      <c r="A1266" s="400"/>
      <c r="B1266" s="312" t="s">
        <v>2877</v>
      </c>
      <c r="C1266" s="313" t="s">
        <v>2878</v>
      </c>
      <c r="D1266" s="313" t="s">
        <v>2879</v>
      </c>
      <c r="E1266" s="313">
        <v>16</v>
      </c>
      <c r="F1266" s="313">
        <v>8</v>
      </c>
      <c r="G1266" s="313" t="s">
        <v>85</v>
      </c>
      <c r="H1266" s="313">
        <v>8</v>
      </c>
      <c r="I1266" s="313">
        <v>16</v>
      </c>
      <c r="J1266" s="314">
        <v>16990</v>
      </c>
      <c r="K1266" s="313">
        <v>16100</v>
      </c>
      <c r="L1266" s="313">
        <v>15800</v>
      </c>
      <c r="M1266" s="313">
        <v>15250</v>
      </c>
      <c r="N1266" s="313">
        <v>14400</v>
      </c>
      <c r="O1266" s="313">
        <v>13550</v>
      </c>
      <c r="P1266" s="313">
        <v>29200</v>
      </c>
      <c r="Q1266" s="313"/>
      <c r="R1266" s="313">
        <v>3650</v>
      </c>
      <c r="S1266" s="313">
        <v>16990</v>
      </c>
      <c r="T1266" s="313"/>
      <c r="U1266" s="313">
        <v>12740</v>
      </c>
      <c r="V1266" s="314">
        <v>20990</v>
      </c>
      <c r="W1266" s="315">
        <v>22190</v>
      </c>
      <c r="X1266" s="313">
        <v>43600</v>
      </c>
      <c r="Y1266" s="313"/>
      <c r="Z1266" s="313">
        <v>5450</v>
      </c>
      <c r="AA1266" s="313">
        <v>20990</v>
      </c>
      <c r="AB1266" s="313"/>
      <c r="AC1266" s="313">
        <v>15740</v>
      </c>
      <c r="AD1266" s="316" t="s">
        <v>31</v>
      </c>
      <c r="AE1266" s="316" t="s">
        <v>31</v>
      </c>
      <c r="AF1266" s="313" t="s">
        <v>2878</v>
      </c>
    </row>
    <row r="1267" spans="1:33" outlineLevel="2" x14ac:dyDescent="0.25">
      <c r="A1267" s="400"/>
      <c r="B1267" s="312" t="s">
        <v>2880</v>
      </c>
      <c r="C1267" s="313" t="s">
        <v>2881</v>
      </c>
      <c r="D1267" s="313" t="s">
        <v>2882</v>
      </c>
      <c r="E1267" s="313">
        <v>16</v>
      </c>
      <c r="F1267" s="313">
        <v>4</v>
      </c>
      <c r="G1267" s="313" t="s">
        <v>85</v>
      </c>
      <c r="H1267" s="313">
        <v>4</v>
      </c>
      <c r="I1267" s="313">
        <v>16</v>
      </c>
      <c r="J1267" s="314">
        <v>13990</v>
      </c>
      <c r="K1267" s="313">
        <v>13250</v>
      </c>
      <c r="L1267" s="313">
        <v>13000</v>
      </c>
      <c r="M1267" s="313">
        <v>12550</v>
      </c>
      <c r="N1267" s="313">
        <v>11850</v>
      </c>
      <c r="O1267" s="313">
        <v>11150</v>
      </c>
      <c r="P1267" s="313">
        <v>24000</v>
      </c>
      <c r="Q1267" s="313"/>
      <c r="R1267" s="313">
        <v>3000</v>
      </c>
      <c r="S1267" s="313">
        <v>13990</v>
      </c>
      <c r="T1267" s="313"/>
      <c r="U1267" s="313">
        <v>10490</v>
      </c>
      <c r="V1267" s="314">
        <v>16990</v>
      </c>
      <c r="W1267" s="315">
        <v>18190</v>
      </c>
      <c r="X1267" s="313">
        <v>35600</v>
      </c>
      <c r="Y1267" s="313"/>
      <c r="Z1267" s="313">
        <v>4450</v>
      </c>
      <c r="AA1267" s="313">
        <v>16990</v>
      </c>
      <c r="AB1267" s="313"/>
      <c r="AC1267" s="313">
        <v>12740</v>
      </c>
      <c r="AD1267" s="316" t="s">
        <v>31</v>
      </c>
      <c r="AE1267" s="316" t="s">
        <v>31</v>
      </c>
      <c r="AF1267" s="313" t="s">
        <v>2881</v>
      </c>
    </row>
    <row r="1268" spans="1:33" s="323" customFormat="1" ht="45" outlineLevel="2" x14ac:dyDescent="0.25">
      <c r="A1268" s="399"/>
      <c r="B1268" s="318" t="s">
        <v>2883</v>
      </c>
      <c r="C1268" s="319" t="s">
        <v>2884</v>
      </c>
      <c r="D1268" s="319" t="s">
        <v>2885</v>
      </c>
      <c r="E1268" s="319">
        <v>68</v>
      </c>
      <c r="F1268" s="319">
        <v>28</v>
      </c>
      <c r="G1268" s="319" t="s">
        <v>417</v>
      </c>
      <c r="H1268" s="319">
        <v>28</v>
      </c>
      <c r="I1268" s="319">
        <v>68</v>
      </c>
      <c r="J1268" s="320">
        <v>45790</v>
      </c>
      <c r="K1268" s="319"/>
      <c r="L1268" s="319"/>
      <c r="M1268" s="319"/>
      <c r="N1268" s="319"/>
      <c r="O1268" s="319"/>
      <c r="P1268" s="319"/>
      <c r="Q1268" s="319"/>
      <c r="R1268" s="319"/>
      <c r="S1268" s="319">
        <v>45790</v>
      </c>
      <c r="T1268" s="319"/>
      <c r="U1268" s="319">
        <v>37290</v>
      </c>
      <c r="V1268" s="320">
        <v>54290</v>
      </c>
      <c r="W1268" s="321">
        <v>59390</v>
      </c>
      <c r="X1268" s="319"/>
      <c r="Y1268" s="319"/>
      <c r="Z1268" s="319"/>
      <c r="AA1268" s="319">
        <v>54290</v>
      </c>
      <c r="AB1268" s="319"/>
      <c r="AC1268" s="319">
        <v>44290</v>
      </c>
      <c r="AD1268" s="322" t="s">
        <v>31</v>
      </c>
      <c r="AE1268" s="322" t="s">
        <v>31</v>
      </c>
      <c r="AF1268" s="319" t="s">
        <v>2884</v>
      </c>
      <c r="AG1268" s="323" t="s">
        <v>2886</v>
      </c>
    </row>
    <row r="1269" spans="1:33" ht="30" outlineLevel="2" x14ac:dyDescent="0.25">
      <c r="A1269" s="400"/>
      <c r="B1269" s="312" t="s">
        <v>2887</v>
      </c>
      <c r="C1269" s="313" t="s">
        <v>2888</v>
      </c>
      <c r="D1269" s="313" t="s">
        <v>2889</v>
      </c>
      <c r="E1269" s="313">
        <v>16</v>
      </c>
      <c r="F1269" s="313">
        <v>8</v>
      </c>
      <c r="G1269" s="313" t="s">
        <v>85</v>
      </c>
      <c r="H1269" s="313">
        <v>8</v>
      </c>
      <c r="I1269" s="313">
        <v>16</v>
      </c>
      <c r="J1269" s="314">
        <v>18490</v>
      </c>
      <c r="K1269" s="313">
        <v>17550</v>
      </c>
      <c r="L1269" s="313">
        <v>17150</v>
      </c>
      <c r="M1269" s="313">
        <v>16600</v>
      </c>
      <c r="N1269" s="313">
        <v>15700</v>
      </c>
      <c r="O1269" s="313">
        <v>14750</v>
      </c>
      <c r="P1269" s="313">
        <v>30800</v>
      </c>
      <c r="Q1269" s="313"/>
      <c r="R1269" s="313">
        <v>3850</v>
      </c>
      <c r="S1269" s="313">
        <v>18490</v>
      </c>
      <c r="T1269" s="313"/>
      <c r="U1269" s="313">
        <v>13860</v>
      </c>
      <c r="V1269" s="314">
        <v>22990</v>
      </c>
      <c r="W1269" s="315">
        <v>24190</v>
      </c>
      <c r="X1269" s="313">
        <v>46000</v>
      </c>
      <c r="Y1269" s="313"/>
      <c r="Z1269" s="313">
        <v>5750</v>
      </c>
      <c r="AA1269" s="313">
        <v>22990</v>
      </c>
      <c r="AB1269" s="313"/>
      <c r="AC1269" s="313">
        <v>17240</v>
      </c>
      <c r="AD1269" s="316" t="s">
        <v>31</v>
      </c>
      <c r="AE1269" s="316" t="s">
        <v>31</v>
      </c>
      <c r="AF1269" s="313" t="s">
        <v>2888</v>
      </c>
    </row>
    <row r="1270" spans="1:33" s="323" customFormat="1" ht="75" outlineLevel="2" x14ac:dyDescent="0.25">
      <c r="A1270" s="399"/>
      <c r="B1270" s="318" t="s">
        <v>2890</v>
      </c>
      <c r="C1270" s="319" t="s">
        <v>2891</v>
      </c>
      <c r="D1270" s="319" t="s">
        <v>2892</v>
      </c>
      <c r="E1270" s="319">
        <v>186</v>
      </c>
      <c r="F1270" s="319">
        <v>88</v>
      </c>
      <c r="G1270" s="319" t="s">
        <v>2893</v>
      </c>
      <c r="H1270" s="319">
        <v>88</v>
      </c>
      <c r="I1270" s="319">
        <v>186</v>
      </c>
      <c r="J1270" s="320">
        <v>117290</v>
      </c>
      <c r="K1270" s="319"/>
      <c r="L1270" s="319"/>
      <c r="M1270" s="319"/>
      <c r="N1270" s="319"/>
      <c r="O1270" s="319"/>
      <c r="P1270" s="319"/>
      <c r="Q1270" s="319"/>
      <c r="R1270" s="319"/>
      <c r="S1270" s="319">
        <v>117290</v>
      </c>
      <c r="T1270" s="319"/>
      <c r="U1270" s="319"/>
      <c r="V1270" s="320">
        <v>145390</v>
      </c>
      <c r="W1270" s="321">
        <v>159190</v>
      </c>
      <c r="X1270" s="319"/>
      <c r="Y1270" s="319"/>
      <c r="Z1270" s="319"/>
      <c r="AA1270" s="319">
        <v>145390</v>
      </c>
      <c r="AB1270" s="319"/>
      <c r="AC1270" s="319"/>
      <c r="AD1270" s="322" t="s">
        <v>31</v>
      </c>
      <c r="AE1270" s="322" t="s">
        <v>31</v>
      </c>
      <c r="AF1270" s="319" t="s">
        <v>2891</v>
      </c>
      <c r="AG1270" s="323" t="s">
        <v>2894</v>
      </c>
    </row>
    <row r="1271" spans="1:33" s="323" customFormat="1" ht="30" outlineLevel="2" x14ac:dyDescent="0.25">
      <c r="A1271" s="399"/>
      <c r="B1271" s="318" t="s">
        <v>4850</v>
      </c>
      <c r="C1271" s="319" t="s">
        <v>2895</v>
      </c>
      <c r="D1271" s="319" t="s">
        <v>2896</v>
      </c>
      <c r="E1271" s="319">
        <v>68</v>
      </c>
      <c r="F1271" s="319">
        <v>32</v>
      </c>
      <c r="G1271" s="319" t="s">
        <v>2222</v>
      </c>
      <c r="H1271" s="319">
        <v>32</v>
      </c>
      <c r="I1271" s="319">
        <v>68</v>
      </c>
      <c r="J1271" s="320">
        <v>52590</v>
      </c>
      <c r="K1271" s="319"/>
      <c r="L1271" s="319"/>
      <c r="M1271" s="319"/>
      <c r="N1271" s="319"/>
      <c r="O1271" s="319"/>
      <c r="P1271" s="319"/>
      <c r="Q1271" s="319"/>
      <c r="R1271" s="319"/>
      <c r="S1271" s="319">
        <v>52590</v>
      </c>
      <c r="T1271" s="319"/>
      <c r="U1271" s="319"/>
      <c r="V1271" s="320">
        <v>61990</v>
      </c>
      <c r="W1271" s="321">
        <v>67090</v>
      </c>
      <c r="X1271" s="319"/>
      <c r="Y1271" s="319"/>
      <c r="Z1271" s="319"/>
      <c r="AA1271" s="319">
        <v>61990</v>
      </c>
      <c r="AB1271" s="319"/>
      <c r="AC1271" s="319"/>
      <c r="AD1271" s="322" t="s">
        <v>31</v>
      </c>
      <c r="AE1271" s="322" t="s">
        <v>31</v>
      </c>
      <c r="AF1271" s="319" t="s">
        <v>2895</v>
      </c>
      <c r="AG1271" s="323" t="s">
        <v>2897</v>
      </c>
    </row>
    <row r="1272" spans="1:33" outlineLevel="2" x14ac:dyDescent="0.25">
      <c r="A1272" s="400"/>
      <c r="B1272" s="312" t="s">
        <v>2898</v>
      </c>
      <c r="C1272" s="313" t="s">
        <v>2899</v>
      </c>
      <c r="D1272" s="313" t="s">
        <v>2900</v>
      </c>
      <c r="E1272" s="313">
        <v>8</v>
      </c>
      <c r="F1272" s="313">
        <v>4</v>
      </c>
      <c r="G1272" s="313" t="s">
        <v>89</v>
      </c>
      <c r="H1272" s="313">
        <v>4</v>
      </c>
      <c r="I1272" s="313">
        <v>8</v>
      </c>
      <c r="J1272" s="314">
        <v>8490</v>
      </c>
      <c r="K1272" s="313">
        <v>8050</v>
      </c>
      <c r="L1272" s="313">
        <v>7850</v>
      </c>
      <c r="M1272" s="313">
        <v>7600</v>
      </c>
      <c r="N1272" s="313">
        <v>7200</v>
      </c>
      <c r="O1272" s="313">
        <v>6750</v>
      </c>
      <c r="P1272" s="313">
        <v>11400</v>
      </c>
      <c r="Q1272" s="313"/>
      <c r="R1272" s="313">
        <v>2850</v>
      </c>
      <c r="S1272" s="313">
        <v>8490</v>
      </c>
      <c r="T1272" s="313"/>
      <c r="U1272" s="313"/>
      <c r="V1272" s="314">
        <v>9490</v>
      </c>
      <c r="W1272" s="315">
        <v>10090</v>
      </c>
      <c r="X1272" s="313">
        <v>17000</v>
      </c>
      <c r="Y1272" s="313"/>
      <c r="Z1272" s="313">
        <v>4250</v>
      </c>
      <c r="AA1272" s="313">
        <v>9490</v>
      </c>
      <c r="AB1272" s="313"/>
      <c r="AC1272" s="313"/>
      <c r="AD1272" s="316" t="s">
        <v>31</v>
      </c>
      <c r="AE1272" s="316" t="s">
        <v>31</v>
      </c>
      <c r="AF1272" s="313" t="s">
        <v>2899</v>
      </c>
    </row>
    <row r="1273" spans="1:33" ht="30" outlineLevel="2" x14ac:dyDescent="0.25">
      <c r="A1273" s="400"/>
      <c r="B1273" s="312" t="s">
        <v>295</v>
      </c>
      <c r="C1273" s="313" t="s">
        <v>296</v>
      </c>
      <c r="D1273" s="313" t="s">
        <v>297</v>
      </c>
      <c r="E1273" s="313">
        <v>16</v>
      </c>
      <c r="F1273" s="313">
        <v>8</v>
      </c>
      <c r="G1273" s="313" t="s">
        <v>85</v>
      </c>
      <c r="H1273" s="313">
        <v>8</v>
      </c>
      <c r="I1273" s="313">
        <v>16</v>
      </c>
      <c r="J1273" s="314">
        <v>14990</v>
      </c>
      <c r="K1273" s="313">
        <v>14200</v>
      </c>
      <c r="L1273" s="313">
        <v>13900</v>
      </c>
      <c r="M1273" s="313">
        <v>13450</v>
      </c>
      <c r="N1273" s="313">
        <v>12700</v>
      </c>
      <c r="O1273" s="313"/>
      <c r="P1273" s="313">
        <v>26800</v>
      </c>
      <c r="Q1273" s="313"/>
      <c r="R1273" s="313">
        <v>3350</v>
      </c>
      <c r="S1273" s="313">
        <v>14990</v>
      </c>
      <c r="T1273" s="313"/>
      <c r="U1273" s="313"/>
      <c r="V1273" s="314">
        <v>17990</v>
      </c>
      <c r="W1273" s="315">
        <v>19190</v>
      </c>
      <c r="X1273" s="313">
        <v>40000</v>
      </c>
      <c r="Y1273" s="313"/>
      <c r="Z1273" s="313">
        <v>5000</v>
      </c>
      <c r="AA1273" s="313">
        <v>17990</v>
      </c>
      <c r="AB1273" s="313"/>
      <c r="AC1273" s="313"/>
      <c r="AD1273" s="316" t="s">
        <v>31</v>
      </c>
      <c r="AE1273" s="316" t="s">
        <v>32</v>
      </c>
      <c r="AF1273" s="313" t="s">
        <v>296</v>
      </c>
    </row>
    <row r="1274" spans="1:33" s="323" customFormat="1" ht="45" outlineLevel="2" x14ac:dyDescent="0.25">
      <c r="A1274" s="399"/>
      <c r="B1274" s="318" t="s">
        <v>4952</v>
      </c>
      <c r="C1274" s="319" t="s">
        <v>2901</v>
      </c>
      <c r="D1274" s="319" t="s">
        <v>2902</v>
      </c>
      <c r="E1274" s="319">
        <v>32</v>
      </c>
      <c r="F1274" s="319">
        <v>16</v>
      </c>
      <c r="G1274" s="319" t="s">
        <v>160</v>
      </c>
      <c r="H1274" s="319">
        <v>16</v>
      </c>
      <c r="I1274" s="319">
        <v>32</v>
      </c>
      <c r="J1274" s="320">
        <v>26690</v>
      </c>
      <c r="K1274" s="319"/>
      <c r="L1274" s="319"/>
      <c r="M1274" s="319"/>
      <c r="N1274" s="319"/>
      <c r="O1274" s="319"/>
      <c r="P1274" s="319"/>
      <c r="Q1274" s="319"/>
      <c r="R1274" s="319"/>
      <c r="S1274" s="319">
        <v>26690</v>
      </c>
      <c r="T1274" s="319"/>
      <c r="U1274" s="319">
        <v>19990</v>
      </c>
      <c r="V1274" s="320">
        <v>29990</v>
      </c>
      <c r="W1274" s="321">
        <v>32390</v>
      </c>
      <c r="X1274" s="319"/>
      <c r="Y1274" s="319"/>
      <c r="Z1274" s="319"/>
      <c r="AA1274" s="319">
        <v>29990</v>
      </c>
      <c r="AB1274" s="319"/>
      <c r="AC1274" s="319">
        <v>22190</v>
      </c>
      <c r="AD1274" s="322" t="s">
        <v>31</v>
      </c>
      <c r="AE1274" s="322" t="s">
        <v>31</v>
      </c>
      <c r="AF1274" s="319" t="s">
        <v>2901</v>
      </c>
      <c r="AG1274" s="323" t="s">
        <v>2903</v>
      </c>
    </row>
    <row r="1275" spans="1:33" ht="30" outlineLevel="2" x14ac:dyDescent="0.25">
      <c r="A1275" s="400"/>
      <c r="B1275" s="312" t="s">
        <v>96</v>
      </c>
      <c r="C1275" s="313" t="s">
        <v>97</v>
      </c>
      <c r="D1275" s="313" t="s">
        <v>98</v>
      </c>
      <c r="E1275" s="313">
        <v>16</v>
      </c>
      <c r="F1275" s="313">
        <v>8</v>
      </c>
      <c r="G1275" s="313" t="s">
        <v>85</v>
      </c>
      <c r="H1275" s="313">
        <v>8</v>
      </c>
      <c r="I1275" s="313">
        <v>16</v>
      </c>
      <c r="J1275" s="314">
        <v>12990</v>
      </c>
      <c r="K1275" s="313">
        <v>12300</v>
      </c>
      <c r="L1275" s="313">
        <v>12050</v>
      </c>
      <c r="M1275" s="313">
        <v>11650</v>
      </c>
      <c r="N1275" s="313">
        <v>11000</v>
      </c>
      <c r="O1275" s="313"/>
      <c r="P1275" s="313">
        <v>17200</v>
      </c>
      <c r="Q1275" s="313"/>
      <c r="R1275" s="313">
        <v>2150</v>
      </c>
      <c r="S1275" s="313">
        <v>12990</v>
      </c>
      <c r="T1275" s="313"/>
      <c r="U1275" s="313">
        <v>9740</v>
      </c>
      <c r="V1275" s="314">
        <v>14990</v>
      </c>
      <c r="W1275" s="315">
        <v>16190</v>
      </c>
      <c r="X1275" s="313">
        <v>25600</v>
      </c>
      <c r="Y1275" s="313"/>
      <c r="Z1275" s="313">
        <v>3200</v>
      </c>
      <c r="AA1275" s="313">
        <v>14990</v>
      </c>
      <c r="AB1275" s="313"/>
      <c r="AC1275" s="313">
        <v>11240</v>
      </c>
      <c r="AD1275" s="316" t="s">
        <v>31</v>
      </c>
      <c r="AE1275" s="316" t="s">
        <v>32</v>
      </c>
      <c r="AF1275" s="313" t="s">
        <v>97</v>
      </c>
    </row>
    <row r="1276" spans="1:33" outlineLevel="2" x14ac:dyDescent="0.25">
      <c r="A1276" s="400"/>
      <c r="B1276" s="312" t="s">
        <v>292</v>
      </c>
      <c r="C1276" s="313" t="s">
        <v>293</v>
      </c>
      <c r="D1276" s="313" t="s">
        <v>294</v>
      </c>
      <c r="E1276" s="313">
        <v>16</v>
      </c>
      <c r="F1276" s="313">
        <v>8</v>
      </c>
      <c r="G1276" s="313" t="s">
        <v>85</v>
      </c>
      <c r="H1276" s="313">
        <v>8</v>
      </c>
      <c r="I1276" s="313">
        <v>16</v>
      </c>
      <c r="J1276" s="314">
        <v>14990</v>
      </c>
      <c r="K1276" s="313">
        <v>14200</v>
      </c>
      <c r="L1276" s="313">
        <v>13900</v>
      </c>
      <c r="M1276" s="313">
        <v>13450</v>
      </c>
      <c r="N1276" s="313">
        <v>12700</v>
      </c>
      <c r="O1276" s="313"/>
      <c r="P1276" s="313">
        <v>25200</v>
      </c>
      <c r="Q1276" s="313"/>
      <c r="R1276" s="313">
        <v>3150</v>
      </c>
      <c r="S1276" s="313">
        <v>14990</v>
      </c>
      <c r="T1276" s="313"/>
      <c r="U1276" s="313">
        <v>11240</v>
      </c>
      <c r="V1276" s="314">
        <v>17990</v>
      </c>
      <c r="W1276" s="315">
        <v>19190</v>
      </c>
      <c r="X1276" s="313">
        <v>37600</v>
      </c>
      <c r="Y1276" s="313"/>
      <c r="Z1276" s="313">
        <v>4700</v>
      </c>
      <c r="AA1276" s="313">
        <v>17990</v>
      </c>
      <c r="AB1276" s="313"/>
      <c r="AC1276" s="313">
        <v>13490</v>
      </c>
      <c r="AD1276" s="316" t="s">
        <v>31</v>
      </c>
      <c r="AE1276" s="316" t="s">
        <v>32</v>
      </c>
      <c r="AF1276" s="313" t="s">
        <v>293</v>
      </c>
    </row>
    <row r="1277" spans="1:33" outlineLevel="2" x14ac:dyDescent="0.25">
      <c r="A1277" s="400"/>
      <c r="B1277" s="312" t="s">
        <v>333</v>
      </c>
      <c r="C1277" s="313" t="s">
        <v>334</v>
      </c>
      <c r="D1277" s="313" t="s">
        <v>335</v>
      </c>
      <c r="E1277" s="313">
        <v>16</v>
      </c>
      <c r="F1277" s="313">
        <v>8</v>
      </c>
      <c r="G1277" s="313" t="s">
        <v>85</v>
      </c>
      <c r="H1277" s="313">
        <v>8</v>
      </c>
      <c r="I1277" s="313">
        <v>16</v>
      </c>
      <c r="J1277" s="314">
        <v>14990</v>
      </c>
      <c r="K1277" s="313">
        <v>14200</v>
      </c>
      <c r="L1277" s="313">
        <v>13900</v>
      </c>
      <c r="M1277" s="313">
        <v>13450</v>
      </c>
      <c r="N1277" s="313">
        <v>12700</v>
      </c>
      <c r="O1277" s="313">
        <v>11950</v>
      </c>
      <c r="P1277" s="313">
        <v>30800</v>
      </c>
      <c r="Q1277" s="313"/>
      <c r="R1277" s="313">
        <v>3850</v>
      </c>
      <c r="S1277" s="313">
        <v>14990</v>
      </c>
      <c r="T1277" s="313">
        <v>10490</v>
      </c>
      <c r="U1277" s="313">
        <v>11240</v>
      </c>
      <c r="V1277" s="314">
        <v>18990</v>
      </c>
      <c r="W1277" s="315">
        <v>20190</v>
      </c>
      <c r="X1277" s="313">
        <v>46000</v>
      </c>
      <c r="Y1277" s="313"/>
      <c r="Z1277" s="313">
        <v>5750</v>
      </c>
      <c r="AA1277" s="313">
        <v>18990</v>
      </c>
      <c r="AB1277" s="313">
        <v>13290</v>
      </c>
      <c r="AC1277" s="313">
        <v>14240</v>
      </c>
      <c r="AD1277" s="316" t="s">
        <v>31</v>
      </c>
      <c r="AE1277" s="316" t="s">
        <v>32</v>
      </c>
      <c r="AF1277" s="313" t="s">
        <v>334</v>
      </c>
    </row>
    <row r="1278" spans="1:33" outlineLevel="2" x14ac:dyDescent="0.25">
      <c r="A1278" s="400"/>
      <c r="B1278" s="312" t="s">
        <v>336</v>
      </c>
      <c r="C1278" s="313" t="s">
        <v>337</v>
      </c>
      <c r="D1278" s="313" t="s">
        <v>338</v>
      </c>
      <c r="E1278" s="313">
        <v>16</v>
      </c>
      <c r="F1278" s="313">
        <v>8</v>
      </c>
      <c r="G1278" s="313" t="s">
        <v>85</v>
      </c>
      <c r="H1278" s="313">
        <v>8</v>
      </c>
      <c r="I1278" s="313">
        <v>16</v>
      </c>
      <c r="J1278" s="314">
        <v>17990</v>
      </c>
      <c r="K1278" s="313">
        <v>17050</v>
      </c>
      <c r="L1278" s="313">
        <v>16700</v>
      </c>
      <c r="M1278" s="313">
        <v>16150</v>
      </c>
      <c r="N1278" s="313">
        <v>15250</v>
      </c>
      <c r="O1278" s="313">
        <v>14350</v>
      </c>
      <c r="P1278" s="313">
        <v>32000</v>
      </c>
      <c r="Q1278" s="313"/>
      <c r="R1278" s="313">
        <v>4000</v>
      </c>
      <c r="S1278" s="313">
        <v>17990</v>
      </c>
      <c r="T1278" s="313">
        <v>12590</v>
      </c>
      <c r="U1278" s="313">
        <v>13490</v>
      </c>
      <c r="V1278" s="314">
        <v>19990</v>
      </c>
      <c r="W1278" s="315">
        <v>21190</v>
      </c>
      <c r="X1278" s="313">
        <v>47600</v>
      </c>
      <c r="Y1278" s="313"/>
      <c r="Z1278" s="313">
        <v>5950</v>
      </c>
      <c r="AA1278" s="313">
        <v>19990</v>
      </c>
      <c r="AB1278" s="313">
        <v>13990</v>
      </c>
      <c r="AC1278" s="313">
        <v>14990</v>
      </c>
      <c r="AD1278" s="316" t="s">
        <v>31</v>
      </c>
      <c r="AE1278" s="316" t="s">
        <v>31</v>
      </c>
      <c r="AF1278" s="313" t="s">
        <v>337</v>
      </c>
    </row>
    <row r="1279" spans="1:33" s="323" customFormat="1" ht="45" outlineLevel="2" x14ac:dyDescent="0.25">
      <c r="A1279" s="399"/>
      <c r="B1279" s="318" t="s">
        <v>346</v>
      </c>
      <c r="C1279" s="319" t="s">
        <v>347</v>
      </c>
      <c r="D1279" s="319" t="s">
        <v>348</v>
      </c>
      <c r="E1279" s="319">
        <v>32</v>
      </c>
      <c r="F1279" s="319">
        <v>16</v>
      </c>
      <c r="G1279" s="319" t="s">
        <v>160</v>
      </c>
      <c r="H1279" s="319">
        <v>16</v>
      </c>
      <c r="I1279" s="319">
        <v>32</v>
      </c>
      <c r="J1279" s="320">
        <v>27990</v>
      </c>
      <c r="K1279" s="319"/>
      <c r="L1279" s="319"/>
      <c r="M1279" s="319"/>
      <c r="N1279" s="319"/>
      <c r="O1279" s="319"/>
      <c r="P1279" s="319"/>
      <c r="Q1279" s="319"/>
      <c r="R1279" s="319"/>
      <c r="S1279" s="319">
        <v>27990</v>
      </c>
      <c r="T1279" s="319"/>
      <c r="U1279" s="319">
        <v>23490</v>
      </c>
      <c r="V1279" s="320">
        <v>33090</v>
      </c>
      <c r="W1279" s="321">
        <v>35490</v>
      </c>
      <c r="X1279" s="319"/>
      <c r="Y1279" s="319"/>
      <c r="Z1279" s="319"/>
      <c r="AA1279" s="319">
        <v>33090</v>
      </c>
      <c r="AB1279" s="319"/>
      <c r="AC1279" s="319">
        <v>27690</v>
      </c>
      <c r="AD1279" s="322" t="s">
        <v>31</v>
      </c>
      <c r="AE1279" s="322" t="s">
        <v>31</v>
      </c>
      <c r="AF1279" s="319" t="s">
        <v>347</v>
      </c>
      <c r="AG1279" s="323" t="s">
        <v>349</v>
      </c>
    </row>
    <row r="1280" spans="1:33" s="323" customFormat="1" ht="30" outlineLevel="2" x14ac:dyDescent="0.25">
      <c r="A1280" s="399"/>
      <c r="B1280" s="318" t="s">
        <v>192</v>
      </c>
      <c r="C1280" s="319" t="s">
        <v>193</v>
      </c>
      <c r="D1280" s="319" t="s">
        <v>194</v>
      </c>
      <c r="E1280" s="319">
        <v>88</v>
      </c>
      <c r="F1280" s="319">
        <v>44</v>
      </c>
      <c r="G1280" s="319" t="s">
        <v>191</v>
      </c>
      <c r="H1280" s="319">
        <v>44</v>
      </c>
      <c r="I1280" s="319">
        <v>88</v>
      </c>
      <c r="J1280" s="320">
        <v>89190</v>
      </c>
      <c r="K1280" s="319"/>
      <c r="L1280" s="319"/>
      <c r="M1280" s="319"/>
      <c r="N1280" s="319"/>
      <c r="O1280" s="319"/>
      <c r="P1280" s="319"/>
      <c r="Q1280" s="319"/>
      <c r="R1280" s="319"/>
      <c r="S1280" s="319">
        <v>89190</v>
      </c>
      <c r="T1280" s="319"/>
      <c r="U1280" s="319">
        <v>74690</v>
      </c>
      <c r="V1280" s="320">
        <v>101890</v>
      </c>
      <c r="W1280" s="321">
        <v>108490</v>
      </c>
      <c r="X1280" s="319"/>
      <c r="Y1280" s="319"/>
      <c r="Z1280" s="319"/>
      <c r="AA1280" s="319">
        <v>101890</v>
      </c>
      <c r="AB1280" s="319"/>
      <c r="AC1280" s="319">
        <v>85390</v>
      </c>
      <c r="AD1280" s="322" t="s">
        <v>31</v>
      </c>
      <c r="AE1280" s="322" t="s">
        <v>31</v>
      </c>
      <c r="AF1280" s="319" t="s">
        <v>193</v>
      </c>
      <c r="AG1280" s="323" t="s">
        <v>195</v>
      </c>
    </row>
    <row r="1281" spans="1:33" outlineLevel="2" x14ac:dyDescent="0.25">
      <c r="A1281" s="400"/>
      <c r="B1281" s="312" t="s">
        <v>2566</v>
      </c>
      <c r="C1281" s="313" t="s">
        <v>2567</v>
      </c>
      <c r="D1281" s="313" t="s">
        <v>2568</v>
      </c>
      <c r="E1281" s="313">
        <v>16</v>
      </c>
      <c r="F1281" s="313">
        <v>8</v>
      </c>
      <c r="G1281" s="313" t="s">
        <v>85</v>
      </c>
      <c r="H1281" s="313">
        <v>8</v>
      </c>
      <c r="I1281" s="313">
        <v>16</v>
      </c>
      <c r="J1281" s="314">
        <v>19990</v>
      </c>
      <c r="K1281" s="313">
        <v>18950</v>
      </c>
      <c r="L1281" s="313">
        <v>18550</v>
      </c>
      <c r="M1281" s="313">
        <v>17950</v>
      </c>
      <c r="N1281" s="313"/>
      <c r="O1281" s="313"/>
      <c r="P1281" s="313">
        <v>41200</v>
      </c>
      <c r="Q1281" s="313"/>
      <c r="R1281" s="313">
        <v>5150</v>
      </c>
      <c r="S1281" s="313">
        <v>19990</v>
      </c>
      <c r="T1281" s="313"/>
      <c r="U1281" s="313">
        <v>14990</v>
      </c>
      <c r="V1281" s="314">
        <v>21990</v>
      </c>
      <c r="W1281" s="315">
        <v>23190</v>
      </c>
      <c r="X1281" s="313">
        <v>61200</v>
      </c>
      <c r="Y1281" s="313"/>
      <c r="Z1281" s="313">
        <v>7650</v>
      </c>
      <c r="AA1281" s="313">
        <v>21990</v>
      </c>
      <c r="AB1281" s="313"/>
      <c r="AC1281" s="313">
        <v>16490</v>
      </c>
      <c r="AD1281" s="316" t="s">
        <v>31</v>
      </c>
      <c r="AE1281" s="316" t="s">
        <v>32</v>
      </c>
      <c r="AF1281" s="313" t="s">
        <v>2567</v>
      </c>
    </row>
    <row r="1282" spans="1:33" ht="30" outlineLevel="2" x14ac:dyDescent="0.25">
      <c r="A1282" s="400"/>
      <c r="B1282" s="312" t="s">
        <v>205</v>
      </c>
      <c r="C1282" s="313" t="s">
        <v>206</v>
      </c>
      <c r="D1282" s="313" t="s">
        <v>207</v>
      </c>
      <c r="E1282" s="313">
        <v>16</v>
      </c>
      <c r="F1282" s="313">
        <v>8</v>
      </c>
      <c r="G1282" s="313" t="s">
        <v>85</v>
      </c>
      <c r="H1282" s="313">
        <v>8</v>
      </c>
      <c r="I1282" s="313">
        <v>16</v>
      </c>
      <c r="J1282" s="314">
        <v>24990</v>
      </c>
      <c r="K1282" s="313">
        <v>23700</v>
      </c>
      <c r="L1282" s="313">
        <v>23200</v>
      </c>
      <c r="M1282" s="313">
        <v>22450</v>
      </c>
      <c r="N1282" s="313">
        <v>21200</v>
      </c>
      <c r="O1282" s="313">
        <v>19950</v>
      </c>
      <c r="P1282" s="313">
        <v>46400</v>
      </c>
      <c r="Q1282" s="313"/>
      <c r="R1282" s="313">
        <v>5800</v>
      </c>
      <c r="S1282" s="313">
        <v>24990</v>
      </c>
      <c r="T1282" s="313"/>
      <c r="U1282" s="313">
        <v>18740</v>
      </c>
      <c r="V1282" s="314">
        <v>28990</v>
      </c>
      <c r="W1282" s="315">
        <v>30190</v>
      </c>
      <c r="X1282" s="313">
        <v>69200</v>
      </c>
      <c r="Y1282" s="313"/>
      <c r="Z1282" s="313">
        <v>8650</v>
      </c>
      <c r="AA1282" s="313">
        <v>28990</v>
      </c>
      <c r="AB1282" s="313"/>
      <c r="AC1282" s="313">
        <v>21740</v>
      </c>
      <c r="AD1282" s="316" t="s">
        <v>31</v>
      </c>
      <c r="AE1282" s="316" t="s">
        <v>31</v>
      </c>
      <c r="AF1282" s="313" t="s">
        <v>206</v>
      </c>
    </row>
    <row r="1283" spans="1:33" outlineLevel="2" x14ac:dyDescent="0.25">
      <c r="A1283" s="400"/>
      <c r="B1283" s="312" t="s">
        <v>208</v>
      </c>
      <c r="C1283" s="313" t="s">
        <v>209</v>
      </c>
      <c r="D1283" s="313" t="s">
        <v>210</v>
      </c>
      <c r="E1283" s="313">
        <v>24</v>
      </c>
      <c r="F1283" s="313">
        <v>12</v>
      </c>
      <c r="G1283" s="313" t="s">
        <v>118</v>
      </c>
      <c r="H1283" s="313">
        <v>12</v>
      </c>
      <c r="I1283" s="313">
        <v>24</v>
      </c>
      <c r="J1283" s="314">
        <v>35990</v>
      </c>
      <c r="K1283" s="313">
        <v>34150</v>
      </c>
      <c r="L1283" s="313">
        <v>33450</v>
      </c>
      <c r="M1283" s="313">
        <v>32350</v>
      </c>
      <c r="N1283" s="313">
        <v>30550</v>
      </c>
      <c r="O1283" s="313">
        <v>28750</v>
      </c>
      <c r="P1283" s="313">
        <v>63600</v>
      </c>
      <c r="Q1283" s="313"/>
      <c r="R1283" s="313">
        <v>5300</v>
      </c>
      <c r="S1283" s="313">
        <v>35990</v>
      </c>
      <c r="T1283" s="313"/>
      <c r="U1283" s="313">
        <v>25190</v>
      </c>
      <c r="V1283" s="314">
        <v>38990</v>
      </c>
      <c r="W1283" s="315">
        <v>40790</v>
      </c>
      <c r="X1283" s="313">
        <v>94800</v>
      </c>
      <c r="Y1283" s="313"/>
      <c r="Z1283" s="313">
        <v>7900</v>
      </c>
      <c r="AA1283" s="313">
        <v>38990</v>
      </c>
      <c r="AB1283" s="313"/>
      <c r="AC1283" s="313">
        <v>27290</v>
      </c>
      <c r="AD1283" s="316" t="s">
        <v>31</v>
      </c>
      <c r="AE1283" s="316" t="s">
        <v>31</v>
      </c>
      <c r="AF1283" s="313" t="s">
        <v>209</v>
      </c>
    </row>
    <row r="1284" spans="1:33" outlineLevel="2" x14ac:dyDescent="0.25">
      <c r="A1284" s="400"/>
      <c r="B1284" s="312" t="s">
        <v>211</v>
      </c>
      <c r="C1284" s="313" t="s">
        <v>212</v>
      </c>
      <c r="D1284" s="313" t="s">
        <v>213</v>
      </c>
      <c r="E1284" s="313">
        <v>40</v>
      </c>
      <c r="F1284" s="313">
        <v>20</v>
      </c>
      <c r="G1284" s="313" t="s">
        <v>214</v>
      </c>
      <c r="H1284" s="313">
        <v>20</v>
      </c>
      <c r="I1284" s="313">
        <v>40</v>
      </c>
      <c r="J1284" s="314">
        <v>59990</v>
      </c>
      <c r="K1284" s="313">
        <v>56950</v>
      </c>
      <c r="L1284" s="313">
        <v>55750</v>
      </c>
      <c r="M1284" s="313">
        <v>53950</v>
      </c>
      <c r="N1284" s="313"/>
      <c r="O1284" s="313"/>
      <c r="P1284" s="313">
        <v>116000</v>
      </c>
      <c r="Q1284" s="313"/>
      <c r="R1284" s="313">
        <v>5800</v>
      </c>
      <c r="S1284" s="313">
        <v>59990</v>
      </c>
      <c r="T1284" s="313"/>
      <c r="U1284" s="313"/>
      <c r="V1284" s="314">
        <v>62990</v>
      </c>
      <c r="W1284" s="315">
        <v>65990</v>
      </c>
      <c r="X1284" s="313">
        <v>173000</v>
      </c>
      <c r="Y1284" s="313"/>
      <c r="Z1284" s="313">
        <v>8650</v>
      </c>
      <c r="AA1284" s="313">
        <v>62990</v>
      </c>
      <c r="AB1284" s="313"/>
      <c r="AC1284" s="313"/>
      <c r="AD1284" s="316" t="s">
        <v>31</v>
      </c>
      <c r="AE1284" s="316" t="s">
        <v>31</v>
      </c>
      <c r="AF1284" s="313" t="s">
        <v>212</v>
      </c>
    </row>
    <row r="1285" spans="1:33" s="323" customFormat="1" ht="30" outlineLevel="2" x14ac:dyDescent="0.25">
      <c r="A1285" s="399"/>
      <c r="B1285" s="318" t="s">
        <v>245</v>
      </c>
      <c r="C1285" s="319" t="s">
        <v>246</v>
      </c>
      <c r="D1285" s="319" t="s">
        <v>247</v>
      </c>
      <c r="E1285" s="319">
        <v>64</v>
      </c>
      <c r="F1285" s="319">
        <v>32</v>
      </c>
      <c r="G1285" s="319" t="s">
        <v>156</v>
      </c>
      <c r="H1285" s="319">
        <v>32</v>
      </c>
      <c r="I1285" s="319">
        <v>64</v>
      </c>
      <c r="J1285" s="320">
        <v>81490</v>
      </c>
      <c r="K1285" s="319"/>
      <c r="L1285" s="319"/>
      <c r="M1285" s="319"/>
      <c r="N1285" s="319"/>
      <c r="O1285" s="319"/>
      <c r="P1285" s="319"/>
      <c r="Q1285" s="319"/>
      <c r="R1285" s="319"/>
      <c r="S1285" s="319">
        <v>81490</v>
      </c>
      <c r="T1285" s="319"/>
      <c r="U1285" s="319"/>
      <c r="V1285" s="320">
        <v>86590</v>
      </c>
      <c r="W1285" s="321">
        <v>91390</v>
      </c>
      <c r="X1285" s="319"/>
      <c r="Y1285" s="319"/>
      <c r="Z1285" s="319"/>
      <c r="AA1285" s="319">
        <v>86590</v>
      </c>
      <c r="AB1285" s="319"/>
      <c r="AC1285" s="319"/>
      <c r="AD1285" s="322" t="s">
        <v>31</v>
      </c>
      <c r="AE1285" s="322" t="s">
        <v>31</v>
      </c>
      <c r="AF1285" s="319" t="s">
        <v>246</v>
      </c>
      <c r="AG1285" s="323" t="s">
        <v>248</v>
      </c>
    </row>
    <row r="1286" spans="1:33" outlineLevel="2" x14ac:dyDescent="0.25">
      <c r="A1286" s="400"/>
      <c r="B1286" s="312" t="s">
        <v>2904</v>
      </c>
      <c r="C1286" s="313" t="s">
        <v>2905</v>
      </c>
      <c r="D1286" s="313" t="s">
        <v>2906</v>
      </c>
      <c r="E1286" s="313">
        <v>16</v>
      </c>
      <c r="F1286" s="313">
        <v>8</v>
      </c>
      <c r="G1286" s="313" t="s">
        <v>85</v>
      </c>
      <c r="H1286" s="313">
        <v>8</v>
      </c>
      <c r="I1286" s="313">
        <v>16</v>
      </c>
      <c r="J1286" s="314">
        <v>13990</v>
      </c>
      <c r="K1286" s="313">
        <v>13250</v>
      </c>
      <c r="L1286" s="313">
        <v>13000</v>
      </c>
      <c r="M1286" s="313">
        <v>12550</v>
      </c>
      <c r="N1286" s="313">
        <v>11850</v>
      </c>
      <c r="O1286" s="313">
        <v>11150</v>
      </c>
      <c r="P1286" s="313">
        <v>18800</v>
      </c>
      <c r="Q1286" s="313"/>
      <c r="R1286" s="313">
        <v>2350</v>
      </c>
      <c r="S1286" s="313">
        <v>13990</v>
      </c>
      <c r="T1286" s="313"/>
      <c r="U1286" s="313"/>
      <c r="V1286" s="314">
        <v>15990</v>
      </c>
      <c r="W1286" s="315">
        <v>17190</v>
      </c>
      <c r="X1286" s="313">
        <v>28000</v>
      </c>
      <c r="Y1286" s="313"/>
      <c r="Z1286" s="313">
        <v>3500</v>
      </c>
      <c r="AA1286" s="313">
        <v>15990</v>
      </c>
      <c r="AB1286" s="313"/>
      <c r="AC1286" s="313"/>
      <c r="AD1286" s="316" t="s">
        <v>31</v>
      </c>
      <c r="AE1286" s="316" t="s">
        <v>31</v>
      </c>
      <c r="AF1286" s="313" t="s">
        <v>2905</v>
      </c>
    </row>
    <row r="1287" spans="1:33" outlineLevel="2" x14ac:dyDescent="0.25">
      <c r="A1287" s="400"/>
      <c r="B1287" s="312" t="s">
        <v>286</v>
      </c>
      <c r="C1287" s="313" t="s">
        <v>287</v>
      </c>
      <c r="D1287" s="313" t="s">
        <v>288</v>
      </c>
      <c r="E1287" s="313">
        <v>16</v>
      </c>
      <c r="F1287" s="313">
        <v>8</v>
      </c>
      <c r="G1287" s="313" t="s">
        <v>160</v>
      </c>
      <c r="H1287" s="313">
        <v>8</v>
      </c>
      <c r="I1287" s="313">
        <v>16</v>
      </c>
      <c r="J1287" s="314">
        <v>17990</v>
      </c>
      <c r="K1287" s="313">
        <v>17050</v>
      </c>
      <c r="L1287" s="313">
        <v>16700</v>
      </c>
      <c r="M1287" s="313">
        <v>16150</v>
      </c>
      <c r="N1287" s="313">
        <v>15250</v>
      </c>
      <c r="O1287" s="313">
        <v>14350</v>
      </c>
      <c r="P1287" s="313">
        <v>28000</v>
      </c>
      <c r="Q1287" s="313"/>
      <c r="R1287" s="313">
        <v>3500</v>
      </c>
      <c r="S1287" s="313">
        <v>17990</v>
      </c>
      <c r="T1287" s="313"/>
      <c r="U1287" s="313">
        <v>12590</v>
      </c>
      <c r="V1287" s="314">
        <v>19990</v>
      </c>
      <c r="W1287" s="315">
        <v>21190</v>
      </c>
      <c r="X1287" s="313">
        <v>41600</v>
      </c>
      <c r="Y1287" s="313"/>
      <c r="Z1287" s="313">
        <v>5200</v>
      </c>
      <c r="AA1287" s="313">
        <v>19990</v>
      </c>
      <c r="AB1287" s="313"/>
      <c r="AC1287" s="313">
        <v>13990</v>
      </c>
      <c r="AD1287" s="316" t="s">
        <v>31</v>
      </c>
      <c r="AE1287" s="316" t="s">
        <v>31</v>
      </c>
      <c r="AF1287" s="313" t="s">
        <v>287</v>
      </c>
    </row>
    <row r="1288" spans="1:33" outlineLevel="2" x14ac:dyDescent="0.25">
      <c r="A1288" s="400"/>
      <c r="B1288" s="312" t="s">
        <v>2907</v>
      </c>
      <c r="C1288" s="313" t="s">
        <v>2908</v>
      </c>
      <c r="D1288" s="313" t="s">
        <v>2909</v>
      </c>
      <c r="E1288" s="313">
        <v>12</v>
      </c>
      <c r="F1288" s="313">
        <v>6</v>
      </c>
      <c r="G1288" s="313" t="s">
        <v>2910</v>
      </c>
      <c r="H1288" s="313">
        <v>6</v>
      </c>
      <c r="I1288" s="313">
        <v>12</v>
      </c>
      <c r="J1288" s="314">
        <v>12990</v>
      </c>
      <c r="K1288" s="313">
        <v>12300</v>
      </c>
      <c r="L1288" s="313">
        <v>12050</v>
      </c>
      <c r="M1288" s="313">
        <v>11650</v>
      </c>
      <c r="N1288" s="313">
        <v>11000</v>
      </c>
      <c r="O1288" s="313">
        <v>10350</v>
      </c>
      <c r="P1288" s="313">
        <v>18000</v>
      </c>
      <c r="Q1288" s="313"/>
      <c r="R1288" s="313">
        <v>3000</v>
      </c>
      <c r="S1288" s="313">
        <v>12990</v>
      </c>
      <c r="T1288" s="313"/>
      <c r="U1288" s="313"/>
      <c r="V1288" s="314">
        <v>14990</v>
      </c>
      <c r="W1288" s="315">
        <v>15890</v>
      </c>
      <c r="X1288" s="313">
        <v>26700</v>
      </c>
      <c r="Y1288" s="313"/>
      <c r="Z1288" s="313">
        <v>4450</v>
      </c>
      <c r="AA1288" s="313">
        <v>14990</v>
      </c>
      <c r="AB1288" s="313"/>
      <c r="AC1288" s="313"/>
      <c r="AD1288" s="316" t="s">
        <v>31</v>
      </c>
      <c r="AE1288" s="316" t="s">
        <v>31</v>
      </c>
      <c r="AF1288" s="313" t="s">
        <v>2908</v>
      </c>
    </row>
    <row r="1289" spans="1:33" outlineLevel="2" x14ac:dyDescent="0.25">
      <c r="A1289" s="400"/>
      <c r="B1289" s="312" t="s">
        <v>2911</v>
      </c>
      <c r="C1289" s="313" t="s">
        <v>2912</v>
      </c>
      <c r="D1289" s="313" t="s">
        <v>2913</v>
      </c>
      <c r="E1289" s="313">
        <v>16</v>
      </c>
      <c r="F1289" s="313">
        <v>4</v>
      </c>
      <c r="G1289" s="313" t="s">
        <v>85</v>
      </c>
      <c r="H1289" s="313">
        <v>4</v>
      </c>
      <c r="I1289" s="313">
        <v>16</v>
      </c>
      <c r="J1289" s="314">
        <v>17990</v>
      </c>
      <c r="K1289" s="313"/>
      <c r="L1289" s="313"/>
      <c r="M1289" s="313"/>
      <c r="N1289" s="313"/>
      <c r="O1289" s="313"/>
      <c r="P1289" s="313">
        <v>25200</v>
      </c>
      <c r="Q1289" s="313"/>
      <c r="R1289" s="313">
        <v>3150</v>
      </c>
      <c r="S1289" s="313">
        <v>17990</v>
      </c>
      <c r="T1289" s="313"/>
      <c r="U1289" s="313"/>
      <c r="V1289" s="314">
        <v>19990</v>
      </c>
      <c r="W1289" s="315">
        <v>21190</v>
      </c>
      <c r="X1289" s="313">
        <v>37600</v>
      </c>
      <c r="Y1289" s="313"/>
      <c r="Z1289" s="313">
        <v>4700</v>
      </c>
      <c r="AA1289" s="313">
        <v>19990</v>
      </c>
      <c r="AB1289" s="313"/>
      <c r="AC1289" s="313"/>
      <c r="AD1289" s="316" t="s">
        <v>31</v>
      </c>
      <c r="AE1289" s="316" t="s">
        <v>31</v>
      </c>
      <c r="AF1289" s="313" t="s">
        <v>2912</v>
      </c>
    </row>
    <row r="1290" spans="1:33" s="323" customFormat="1" ht="30" outlineLevel="2" x14ac:dyDescent="0.25">
      <c r="A1290" s="399"/>
      <c r="B1290" s="318" t="s">
        <v>2914</v>
      </c>
      <c r="C1290" s="319" t="s">
        <v>2915</v>
      </c>
      <c r="D1290" s="319" t="s">
        <v>2916</v>
      </c>
      <c r="E1290" s="319">
        <v>28</v>
      </c>
      <c r="F1290" s="319">
        <v>10</v>
      </c>
      <c r="G1290" s="319" t="s">
        <v>2917</v>
      </c>
      <c r="H1290" s="319">
        <v>10</v>
      </c>
      <c r="I1290" s="319">
        <v>28</v>
      </c>
      <c r="J1290" s="320">
        <v>26290</v>
      </c>
      <c r="K1290" s="319"/>
      <c r="L1290" s="319"/>
      <c r="M1290" s="319"/>
      <c r="N1290" s="319"/>
      <c r="O1290" s="319"/>
      <c r="P1290" s="319"/>
      <c r="Q1290" s="319"/>
      <c r="R1290" s="319"/>
      <c r="S1290" s="319">
        <v>26290</v>
      </c>
      <c r="T1290" s="319"/>
      <c r="U1290" s="319"/>
      <c r="V1290" s="320">
        <v>29690</v>
      </c>
      <c r="W1290" s="321">
        <v>31790</v>
      </c>
      <c r="X1290" s="319"/>
      <c r="Y1290" s="319"/>
      <c r="Z1290" s="319"/>
      <c r="AA1290" s="319">
        <v>29690</v>
      </c>
      <c r="AB1290" s="319"/>
      <c r="AC1290" s="319"/>
      <c r="AD1290" s="322" t="s">
        <v>31</v>
      </c>
      <c r="AE1290" s="322" t="s">
        <v>31</v>
      </c>
      <c r="AF1290" s="319" t="s">
        <v>2915</v>
      </c>
      <c r="AG1290" s="323" t="s">
        <v>2918</v>
      </c>
    </row>
    <row r="1291" spans="1:33" outlineLevel="2" x14ac:dyDescent="0.25">
      <c r="A1291" s="400"/>
      <c r="B1291" s="312" t="s">
        <v>2919</v>
      </c>
      <c r="C1291" s="313" t="s">
        <v>2920</v>
      </c>
      <c r="D1291" s="313" t="s">
        <v>2921</v>
      </c>
      <c r="E1291" s="313">
        <v>16</v>
      </c>
      <c r="F1291" s="313">
        <v>8</v>
      </c>
      <c r="G1291" s="313" t="s">
        <v>85</v>
      </c>
      <c r="H1291" s="313">
        <v>8</v>
      </c>
      <c r="I1291" s="313">
        <v>16</v>
      </c>
      <c r="J1291" s="314">
        <v>19990</v>
      </c>
      <c r="K1291" s="313">
        <v>18950</v>
      </c>
      <c r="L1291" s="313">
        <v>18550</v>
      </c>
      <c r="M1291" s="313">
        <v>17950</v>
      </c>
      <c r="N1291" s="313">
        <v>16950</v>
      </c>
      <c r="O1291" s="313">
        <v>15950</v>
      </c>
      <c r="P1291" s="313">
        <v>37200</v>
      </c>
      <c r="Q1291" s="313"/>
      <c r="R1291" s="313">
        <v>4650</v>
      </c>
      <c r="S1291" s="313">
        <v>19990</v>
      </c>
      <c r="T1291" s="313"/>
      <c r="U1291" s="313"/>
      <c r="V1291" s="314">
        <v>29990</v>
      </c>
      <c r="W1291" s="315">
        <v>31190</v>
      </c>
      <c r="X1291" s="313">
        <v>55600</v>
      </c>
      <c r="Y1291" s="313"/>
      <c r="Z1291" s="313">
        <v>6950</v>
      </c>
      <c r="AA1291" s="313">
        <v>29990</v>
      </c>
      <c r="AB1291" s="313"/>
      <c r="AC1291" s="313"/>
      <c r="AD1291" s="316" t="s">
        <v>31</v>
      </c>
      <c r="AE1291" s="316" t="s">
        <v>31</v>
      </c>
      <c r="AF1291" s="313" t="s">
        <v>2920</v>
      </c>
    </row>
    <row r="1292" spans="1:33" ht="45" outlineLevel="2" x14ac:dyDescent="0.25">
      <c r="A1292" s="400"/>
      <c r="B1292" s="312" t="s">
        <v>2922</v>
      </c>
      <c r="C1292" s="313" t="s">
        <v>2923</v>
      </c>
      <c r="D1292" s="313" t="s">
        <v>2924</v>
      </c>
      <c r="E1292" s="313">
        <v>8</v>
      </c>
      <c r="F1292" s="313">
        <v>28</v>
      </c>
      <c r="G1292" s="313" t="s">
        <v>89</v>
      </c>
      <c r="H1292" s="313">
        <v>8</v>
      </c>
      <c r="I1292" s="313">
        <v>28</v>
      </c>
      <c r="J1292" s="314">
        <v>7490</v>
      </c>
      <c r="K1292" s="313">
        <v>7100</v>
      </c>
      <c r="L1292" s="313">
        <v>6950</v>
      </c>
      <c r="M1292" s="313">
        <v>6700</v>
      </c>
      <c r="N1292" s="313"/>
      <c r="O1292" s="313"/>
      <c r="P1292" s="313">
        <v>14600</v>
      </c>
      <c r="Q1292" s="313"/>
      <c r="R1292" s="313">
        <v>3650</v>
      </c>
      <c r="S1292" s="313">
        <v>7490</v>
      </c>
      <c r="T1292" s="313"/>
      <c r="U1292" s="313"/>
      <c r="V1292" s="314">
        <v>9490</v>
      </c>
      <c r="W1292" s="315">
        <v>10090</v>
      </c>
      <c r="X1292" s="313">
        <v>21800</v>
      </c>
      <c r="Y1292" s="313"/>
      <c r="Z1292" s="313">
        <v>5450</v>
      </c>
      <c r="AA1292" s="313">
        <v>9490</v>
      </c>
      <c r="AB1292" s="313"/>
      <c r="AC1292" s="313"/>
      <c r="AD1292" s="316" t="s">
        <v>31</v>
      </c>
      <c r="AE1292" s="316" t="s">
        <v>31</v>
      </c>
      <c r="AF1292" s="313" t="s">
        <v>2923</v>
      </c>
    </row>
    <row r="1293" spans="1:33" s="323" customFormat="1" ht="60" outlineLevel="2" x14ac:dyDescent="0.25">
      <c r="A1293" s="399"/>
      <c r="B1293" s="318" t="s">
        <v>5065</v>
      </c>
      <c r="C1293" s="319" t="s">
        <v>5066</v>
      </c>
      <c r="D1293" s="319" t="s">
        <v>2925</v>
      </c>
      <c r="E1293" s="319">
        <v>234</v>
      </c>
      <c r="F1293" s="319">
        <v>98</v>
      </c>
      <c r="G1293" s="319" t="s">
        <v>437</v>
      </c>
      <c r="H1293" s="319">
        <v>98</v>
      </c>
      <c r="I1293" s="319">
        <v>234</v>
      </c>
      <c r="J1293" s="320">
        <v>177990</v>
      </c>
      <c r="K1293" s="319"/>
      <c r="L1293" s="319"/>
      <c r="M1293" s="319"/>
      <c r="N1293" s="319"/>
      <c r="O1293" s="319"/>
      <c r="P1293" s="319"/>
      <c r="Q1293" s="319"/>
      <c r="R1293" s="319"/>
      <c r="S1293" s="319">
        <v>177990</v>
      </c>
      <c r="T1293" s="319"/>
      <c r="U1293" s="319"/>
      <c r="V1293" s="320">
        <v>208790</v>
      </c>
      <c r="W1293" s="321">
        <v>226190</v>
      </c>
      <c r="X1293" s="319"/>
      <c r="Y1293" s="319"/>
      <c r="Z1293" s="319"/>
      <c r="AA1293" s="319">
        <v>208790</v>
      </c>
      <c r="AB1293" s="319"/>
      <c r="AC1293" s="319"/>
      <c r="AD1293" s="322" t="s">
        <v>31</v>
      </c>
      <c r="AE1293" s="322" t="s">
        <v>31</v>
      </c>
      <c r="AF1293" s="319" t="s">
        <v>5066</v>
      </c>
      <c r="AG1293" s="323" t="s">
        <v>5067</v>
      </c>
    </row>
    <row r="1294" spans="1:33" ht="45" outlineLevel="2" x14ac:dyDescent="0.25">
      <c r="A1294" s="400"/>
      <c r="B1294" s="312" t="s">
        <v>2926</v>
      </c>
      <c r="C1294" s="313" t="s">
        <v>2927</v>
      </c>
      <c r="D1294" s="313" t="s">
        <v>2928</v>
      </c>
      <c r="E1294" s="313">
        <v>24</v>
      </c>
      <c r="F1294" s="313">
        <v>48</v>
      </c>
      <c r="G1294" s="313" t="s">
        <v>118</v>
      </c>
      <c r="H1294" s="313">
        <v>24</v>
      </c>
      <c r="I1294" s="313">
        <v>48</v>
      </c>
      <c r="J1294" s="314">
        <v>20490</v>
      </c>
      <c r="K1294" s="313">
        <v>19450</v>
      </c>
      <c r="L1294" s="313">
        <v>19050</v>
      </c>
      <c r="M1294" s="313">
        <v>18400</v>
      </c>
      <c r="N1294" s="313"/>
      <c r="O1294" s="313"/>
      <c r="P1294" s="313">
        <v>46200</v>
      </c>
      <c r="Q1294" s="313"/>
      <c r="R1294" s="313">
        <v>3850</v>
      </c>
      <c r="S1294" s="313">
        <v>20490</v>
      </c>
      <c r="T1294" s="313"/>
      <c r="U1294" s="313"/>
      <c r="V1294" s="314">
        <v>21490</v>
      </c>
      <c r="W1294" s="315">
        <v>23290</v>
      </c>
      <c r="X1294" s="313">
        <v>69000</v>
      </c>
      <c r="Y1294" s="313"/>
      <c r="Z1294" s="313">
        <v>5750</v>
      </c>
      <c r="AA1294" s="313">
        <v>21490</v>
      </c>
      <c r="AB1294" s="313"/>
      <c r="AC1294" s="313"/>
      <c r="AD1294" s="316" t="s">
        <v>31</v>
      </c>
      <c r="AE1294" s="316" t="s">
        <v>31</v>
      </c>
      <c r="AF1294" s="313" t="s">
        <v>2927</v>
      </c>
    </row>
    <row r="1295" spans="1:33" outlineLevel="2" x14ac:dyDescent="0.25">
      <c r="A1295" s="400"/>
      <c r="B1295" s="312" t="s">
        <v>2929</v>
      </c>
      <c r="C1295" s="313" t="s">
        <v>2930</v>
      </c>
      <c r="D1295" s="313" t="s">
        <v>2931</v>
      </c>
      <c r="E1295" s="313">
        <v>16</v>
      </c>
      <c r="F1295" s="313">
        <v>8</v>
      </c>
      <c r="G1295" s="313" t="s">
        <v>85</v>
      </c>
      <c r="H1295" s="313">
        <v>8</v>
      </c>
      <c r="I1295" s="313">
        <v>16</v>
      </c>
      <c r="J1295" s="314">
        <v>10990</v>
      </c>
      <c r="K1295" s="313">
        <v>10400</v>
      </c>
      <c r="L1295" s="313">
        <v>10200</v>
      </c>
      <c r="M1295" s="313">
        <v>9850</v>
      </c>
      <c r="N1295" s="313"/>
      <c r="O1295" s="313"/>
      <c r="P1295" s="313">
        <v>26800</v>
      </c>
      <c r="Q1295" s="313"/>
      <c r="R1295" s="313">
        <v>3350</v>
      </c>
      <c r="S1295" s="313">
        <v>10990</v>
      </c>
      <c r="T1295" s="313"/>
      <c r="U1295" s="313"/>
      <c r="V1295" s="314">
        <v>12990</v>
      </c>
      <c r="W1295" s="315">
        <v>14190</v>
      </c>
      <c r="X1295" s="313">
        <v>40000</v>
      </c>
      <c r="Y1295" s="313"/>
      <c r="Z1295" s="313">
        <v>5000</v>
      </c>
      <c r="AA1295" s="313">
        <v>12990</v>
      </c>
      <c r="AB1295" s="313"/>
      <c r="AC1295" s="313"/>
      <c r="AD1295" s="316" t="s">
        <v>31</v>
      </c>
      <c r="AE1295" s="316" t="s">
        <v>31</v>
      </c>
      <c r="AF1295" s="313" t="s">
        <v>2930</v>
      </c>
    </row>
    <row r="1296" spans="1:33" outlineLevel="2" x14ac:dyDescent="0.25">
      <c r="A1296" s="400"/>
      <c r="B1296" s="312" t="s">
        <v>2932</v>
      </c>
      <c r="C1296" s="313" t="s">
        <v>2933</v>
      </c>
      <c r="D1296" s="313" t="s">
        <v>2934</v>
      </c>
      <c r="E1296" s="313">
        <v>8</v>
      </c>
      <c r="F1296" s="313">
        <v>32</v>
      </c>
      <c r="G1296" s="313" t="s">
        <v>89</v>
      </c>
      <c r="H1296" s="313">
        <v>8</v>
      </c>
      <c r="I1296" s="313">
        <v>32</v>
      </c>
      <c r="J1296" s="314">
        <v>7990</v>
      </c>
      <c r="K1296" s="313">
        <v>7550</v>
      </c>
      <c r="L1296" s="313">
        <v>7400</v>
      </c>
      <c r="M1296" s="313">
        <v>7150</v>
      </c>
      <c r="N1296" s="313"/>
      <c r="O1296" s="313"/>
      <c r="P1296" s="313">
        <v>14000</v>
      </c>
      <c r="Q1296" s="313">
        <v>21000</v>
      </c>
      <c r="R1296" s="313">
        <v>3500</v>
      </c>
      <c r="S1296" s="313">
        <v>7990</v>
      </c>
      <c r="T1296" s="313"/>
      <c r="U1296" s="313">
        <v>5990</v>
      </c>
      <c r="V1296" s="314">
        <v>8990</v>
      </c>
      <c r="W1296" s="315">
        <v>9590</v>
      </c>
      <c r="X1296" s="313">
        <v>20800</v>
      </c>
      <c r="Y1296" s="313">
        <v>31200</v>
      </c>
      <c r="Z1296" s="313">
        <v>5200</v>
      </c>
      <c r="AA1296" s="313">
        <v>8990</v>
      </c>
      <c r="AB1296" s="313"/>
      <c r="AC1296" s="313">
        <v>6740</v>
      </c>
      <c r="AD1296" s="316" t="s">
        <v>31</v>
      </c>
      <c r="AE1296" s="316" t="s">
        <v>31</v>
      </c>
      <c r="AF1296" s="313" t="s">
        <v>2933</v>
      </c>
    </row>
    <row r="1297" spans="1:33" ht="30" outlineLevel="2" x14ac:dyDescent="0.25">
      <c r="A1297" s="400"/>
      <c r="B1297" s="312" t="s">
        <v>2935</v>
      </c>
      <c r="C1297" s="313" t="s">
        <v>5681</v>
      </c>
      <c r="D1297" s="313" t="s">
        <v>2936</v>
      </c>
      <c r="E1297" s="313">
        <v>16</v>
      </c>
      <c r="F1297" s="313">
        <v>56</v>
      </c>
      <c r="G1297" s="313" t="s">
        <v>85</v>
      </c>
      <c r="H1297" s="313">
        <v>56</v>
      </c>
      <c r="I1297" s="313">
        <v>16</v>
      </c>
      <c r="J1297" s="314">
        <v>11990</v>
      </c>
      <c r="K1297" s="313">
        <v>11350</v>
      </c>
      <c r="L1297" s="313">
        <v>11150</v>
      </c>
      <c r="M1297" s="313">
        <v>10750</v>
      </c>
      <c r="N1297" s="313"/>
      <c r="O1297" s="313"/>
      <c r="P1297" s="313">
        <v>22800</v>
      </c>
      <c r="Q1297" s="313"/>
      <c r="R1297" s="313">
        <v>2850</v>
      </c>
      <c r="S1297" s="313">
        <v>11990</v>
      </c>
      <c r="T1297" s="313"/>
      <c r="U1297" s="313"/>
      <c r="V1297" s="314">
        <v>14990</v>
      </c>
      <c r="W1297" s="315">
        <v>16190</v>
      </c>
      <c r="X1297" s="313">
        <v>34000</v>
      </c>
      <c r="Y1297" s="313"/>
      <c r="Z1297" s="313">
        <v>4250</v>
      </c>
      <c r="AA1297" s="313">
        <v>14990</v>
      </c>
      <c r="AB1297" s="313"/>
      <c r="AC1297" s="313"/>
      <c r="AD1297" s="316" t="s">
        <v>31</v>
      </c>
      <c r="AE1297" s="316" t="s">
        <v>31</v>
      </c>
      <c r="AF1297" s="313" t="s">
        <v>5681</v>
      </c>
    </row>
    <row r="1298" spans="1:33" outlineLevel="2" x14ac:dyDescent="0.25">
      <c r="A1298" s="400"/>
      <c r="B1298" s="312" t="s">
        <v>2937</v>
      </c>
      <c r="C1298" s="313" t="s">
        <v>2938</v>
      </c>
      <c r="D1298" s="313" t="s">
        <v>2939</v>
      </c>
      <c r="E1298" s="313">
        <v>8</v>
      </c>
      <c r="F1298" s="313">
        <v>8</v>
      </c>
      <c r="G1298" s="313" t="s">
        <v>89</v>
      </c>
      <c r="H1298" s="313">
        <v>8</v>
      </c>
      <c r="I1298" s="313">
        <v>8</v>
      </c>
      <c r="J1298" s="314">
        <v>7490</v>
      </c>
      <c r="K1298" s="313">
        <v>7100</v>
      </c>
      <c r="L1298" s="313">
        <v>6950</v>
      </c>
      <c r="M1298" s="313">
        <v>6700</v>
      </c>
      <c r="N1298" s="313"/>
      <c r="O1298" s="313"/>
      <c r="P1298" s="313">
        <v>28000</v>
      </c>
      <c r="Q1298" s="313"/>
      <c r="R1298" s="313">
        <v>3500</v>
      </c>
      <c r="S1298" s="313">
        <v>7490</v>
      </c>
      <c r="T1298" s="313"/>
      <c r="U1298" s="313"/>
      <c r="V1298" s="314">
        <v>8490</v>
      </c>
      <c r="W1298" s="315">
        <v>9090</v>
      </c>
      <c r="X1298" s="313">
        <v>41600</v>
      </c>
      <c r="Y1298" s="313"/>
      <c r="Z1298" s="313">
        <v>5200</v>
      </c>
      <c r="AA1298" s="313">
        <v>8490</v>
      </c>
      <c r="AB1298" s="313"/>
      <c r="AC1298" s="313"/>
      <c r="AD1298" s="316" t="s">
        <v>31</v>
      </c>
      <c r="AE1298" s="316" t="s">
        <v>31</v>
      </c>
      <c r="AF1298" s="313" t="s">
        <v>2938</v>
      </c>
    </row>
    <row r="1299" spans="1:33" ht="60" outlineLevel="2" x14ac:dyDescent="0.25">
      <c r="A1299" s="400"/>
      <c r="B1299" s="312" t="s">
        <v>2940</v>
      </c>
      <c r="C1299" s="313" t="s">
        <v>2941</v>
      </c>
      <c r="D1299" s="313" t="s">
        <v>2942</v>
      </c>
      <c r="E1299" s="313">
        <v>8</v>
      </c>
      <c r="F1299" s="313">
        <v>8</v>
      </c>
      <c r="G1299" s="313" t="s">
        <v>89</v>
      </c>
      <c r="H1299" s="313">
        <v>8</v>
      </c>
      <c r="I1299" s="313">
        <v>8</v>
      </c>
      <c r="J1299" s="314">
        <v>7990</v>
      </c>
      <c r="K1299" s="313">
        <v>7550</v>
      </c>
      <c r="L1299" s="313">
        <v>7400</v>
      </c>
      <c r="M1299" s="313">
        <v>7150</v>
      </c>
      <c r="N1299" s="313"/>
      <c r="O1299" s="313"/>
      <c r="P1299" s="313">
        <v>13400</v>
      </c>
      <c r="Q1299" s="313"/>
      <c r="R1299" s="313">
        <v>3350</v>
      </c>
      <c r="S1299" s="313">
        <v>7990</v>
      </c>
      <c r="T1299" s="313"/>
      <c r="U1299" s="313"/>
      <c r="V1299" s="314">
        <v>8490</v>
      </c>
      <c r="W1299" s="315">
        <v>9090</v>
      </c>
      <c r="X1299" s="313">
        <v>20000</v>
      </c>
      <c r="Y1299" s="313"/>
      <c r="Z1299" s="313">
        <v>5000</v>
      </c>
      <c r="AA1299" s="313">
        <v>8490</v>
      </c>
      <c r="AB1299" s="313"/>
      <c r="AC1299" s="313"/>
      <c r="AD1299" s="316" t="s">
        <v>31</v>
      </c>
      <c r="AE1299" s="316" t="s">
        <v>31</v>
      </c>
      <c r="AF1299" s="313" t="s">
        <v>2941</v>
      </c>
    </row>
    <row r="1300" spans="1:33" ht="30" outlineLevel="2" x14ac:dyDescent="0.25">
      <c r="A1300" s="400"/>
      <c r="B1300" s="312" t="s">
        <v>2943</v>
      </c>
      <c r="C1300" s="313" t="s">
        <v>2944</v>
      </c>
      <c r="D1300" s="313" t="s">
        <v>2945</v>
      </c>
      <c r="E1300" s="313">
        <v>16</v>
      </c>
      <c r="F1300" s="313">
        <v>8</v>
      </c>
      <c r="G1300" s="313" t="s">
        <v>85</v>
      </c>
      <c r="H1300" s="313">
        <v>8</v>
      </c>
      <c r="I1300" s="313">
        <v>16</v>
      </c>
      <c r="J1300" s="314">
        <v>10990</v>
      </c>
      <c r="K1300" s="313">
        <v>10400</v>
      </c>
      <c r="L1300" s="313">
        <v>10200</v>
      </c>
      <c r="M1300" s="313">
        <v>9850</v>
      </c>
      <c r="N1300" s="313"/>
      <c r="O1300" s="313"/>
      <c r="P1300" s="313">
        <v>26800</v>
      </c>
      <c r="Q1300" s="313"/>
      <c r="R1300" s="313">
        <v>3350</v>
      </c>
      <c r="S1300" s="313">
        <v>10990</v>
      </c>
      <c r="T1300" s="313"/>
      <c r="U1300" s="313"/>
      <c r="V1300" s="314">
        <v>12990</v>
      </c>
      <c r="W1300" s="315">
        <v>14190</v>
      </c>
      <c r="X1300" s="313">
        <v>40000</v>
      </c>
      <c r="Y1300" s="313"/>
      <c r="Z1300" s="313">
        <v>5000</v>
      </c>
      <c r="AA1300" s="313">
        <v>12990</v>
      </c>
      <c r="AB1300" s="313"/>
      <c r="AC1300" s="313"/>
      <c r="AD1300" s="316" t="s">
        <v>31</v>
      </c>
      <c r="AE1300" s="316" t="s">
        <v>31</v>
      </c>
      <c r="AF1300" s="313" t="s">
        <v>2944</v>
      </c>
    </row>
    <row r="1301" spans="1:33" outlineLevel="2" x14ac:dyDescent="0.25">
      <c r="A1301" s="400"/>
      <c r="B1301" s="312" t="s">
        <v>2946</v>
      </c>
      <c r="C1301" s="313" t="s">
        <v>2947</v>
      </c>
      <c r="D1301" s="313" t="s">
        <v>2948</v>
      </c>
      <c r="E1301" s="313">
        <v>16</v>
      </c>
      <c r="F1301" s="313">
        <v>8</v>
      </c>
      <c r="G1301" s="313" t="s">
        <v>85</v>
      </c>
      <c r="H1301" s="313">
        <v>8</v>
      </c>
      <c r="I1301" s="313">
        <v>16</v>
      </c>
      <c r="J1301" s="314">
        <v>10990</v>
      </c>
      <c r="K1301" s="313">
        <v>10400</v>
      </c>
      <c r="L1301" s="313">
        <v>10200</v>
      </c>
      <c r="M1301" s="313">
        <v>9850</v>
      </c>
      <c r="N1301" s="313"/>
      <c r="O1301" s="313"/>
      <c r="P1301" s="313">
        <v>26800</v>
      </c>
      <c r="Q1301" s="313"/>
      <c r="R1301" s="313">
        <v>3350</v>
      </c>
      <c r="S1301" s="313">
        <v>10990</v>
      </c>
      <c r="T1301" s="313"/>
      <c r="U1301" s="313"/>
      <c r="V1301" s="314">
        <v>12990</v>
      </c>
      <c r="W1301" s="315">
        <v>14190</v>
      </c>
      <c r="X1301" s="313">
        <v>40000</v>
      </c>
      <c r="Y1301" s="313"/>
      <c r="Z1301" s="313">
        <v>5000</v>
      </c>
      <c r="AA1301" s="313">
        <v>12990</v>
      </c>
      <c r="AB1301" s="313"/>
      <c r="AC1301" s="313"/>
      <c r="AD1301" s="316" t="s">
        <v>31</v>
      </c>
      <c r="AE1301" s="316" t="s">
        <v>31</v>
      </c>
      <c r="AF1301" s="313" t="s">
        <v>2947</v>
      </c>
    </row>
    <row r="1302" spans="1:33" s="323" customFormat="1" ht="30" outlineLevel="2" x14ac:dyDescent="0.25">
      <c r="A1302" s="399"/>
      <c r="B1302" s="318" t="s">
        <v>2949</v>
      </c>
      <c r="C1302" s="319" t="s">
        <v>2950</v>
      </c>
      <c r="D1302" s="319" t="s">
        <v>2951</v>
      </c>
      <c r="E1302" s="319">
        <v>40</v>
      </c>
      <c r="F1302" s="319">
        <v>24</v>
      </c>
      <c r="G1302" s="319" t="s">
        <v>214</v>
      </c>
      <c r="H1302" s="319">
        <v>20</v>
      </c>
      <c r="I1302" s="319">
        <v>44</v>
      </c>
      <c r="J1302" s="320">
        <v>25390</v>
      </c>
      <c r="K1302" s="319"/>
      <c r="L1302" s="319"/>
      <c r="M1302" s="319"/>
      <c r="N1302" s="319"/>
      <c r="O1302" s="319"/>
      <c r="P1302" s="319"/>
      <c r="Q1302" s="319"/>
      <c r="R1302" s="319"/>
      <c r="S1302" s="319">
        <v>25390</v>
      </c>
      <c r="T1302" s="319"/>
      <c r="U1302" s="319"/>
      <c r="V1302" s="320">
        <v>28790</v>
      </c>
      <c r="W1302" s="321">
        <v>31790</v>
      </c>
      <c r="X1302" s="319"/>
      <c r="Y1302" s="319"/>
      <c r="Z1302" s="319"/>
      <c r="AA1302" s="319">
        <v>28790</v>
      </c>
      <c r="AB1302" s="319"/>
      <c r="AC1302" s="319"/>
      <c r="AD1302" s="322" t="s">
        <v>31</v>
      </c>
      <c r="AE1302" s="322" t="s">
        <v>31</v>
      </c>
      <c r="AF1302" s="319" t="s">
        <v>2950</v>
      </c>
      <c r="AG1302" s="323" t="s">
        <v>2952</v>
      </c>
    </row>
    <row r="1303" spans="1:33" ht="30" outlineLevel="2" x14ac:dyDescent="0.25">
      <c r="A1303" s="400"/>
      <c r="B1303" s="312" t="s">
        <v>2953</v>
      </c>
      <c r="C1303" s="313" t="s">
        <v>2954</v>
      </c>
      <c r="D1303" s="313" t="s">
        <v>2955</v>
      </c>
      <c r="E1303" s="313">
        <v>16</v>
      </c>
      <c r="F1303" s="313">
        <v>56</v>
      </c>
      <c r="G1303" s="313" t="s">
        <v>85</v>
      </c>
      <c r="H1303" s="313">
        <v>8</v>
      </c>
      <c r="I1303" s="313">
        <v>64</v>
      </c>
      <c r="J1303" s="314">
        <v>12990</v>
      </c>
      <c r="K1303" s="313">
        <v>12300</v>
      </c>
      <c r="L1303" s="313">
        <v>12050</v>
      </c>
      <c r="M1303" s="313">
        <v>11650</v>
      </c>
      <c r="N1303" s="313"/>
      <c r="O1303" s="313"/>
      <c r="P1303" s="313">
        <v>26800</v>
      </c>
      <c r="Q1303" s="313">
        <v>20100</v>
      </c>
      <c r="R1303" s="313">
        <v>3350</v>
      </c>
      <c r="S1303" s="313">
        <v>12990</v>
      </c>
      <c r="T1303" s="313"/>
      <c r="U1303" s="313"/>
      <c r="V1303" s="314">
        <v>13990</v>
      </c>
      <c r="W1303" s="315">
        <v>15190</v>
      </c>
      <c r="X1303" s="313">
        <v>40000</v>
      </c>
      <c r="Y1303" s="313">
        <v>30000</v>
      </c>
      <c r="Z1303" s="313">
        <v>5000</v>
      </c>
      <c r="AA1303" s="313">
        <v>13990</v>
      </c>
      <c r="AB1303" s="313"/>
      <c r="AC1303" s="313"/>
      <c r="AD1303" s="316" t="s">
        <v>31</v>
      </c>
      <c r="AE1303" s="316" t="s">
        <v>31</v>
      </c>
      <c r="AF1303" s="313" t="s">
        <v>2954</v>
      </c>
    </row>
    <row r="1304" spans="1:33" ht="30" outlineLevel="2" x14ac:dyDescent="0.25">
      <c r="A1304" s="400"/>
      <c r="B1304" s="312" t="s">
        <v>2956</v>
      </c>
      <c r="C1304" s="313" t="s">
        <v>2957</v>
      </c>
      <c r="D1304" s="313" t="s">
        <v>2958</v>
      </c>
      <c r="E1304" s="313">
        <v>24</v>
      </c>
      <c r="F1304" s="313">
        <v>88</v>
      </c>
      <c r="G1304" s="313" t="s">
        <v>118</v>
      </c>
      <c r="H1304" s="313">
        <v>12</v>
      </c>
      <c r="I1304" s="313">
        <v>100</v>
      </c>
      <c r="J1304" s="314">
        <v>19490</v>
      </c>
      <c r="K1304" s="313">
        <v>18500</v>
      </c>
      <c r="L1304" s="313">
        <v>18100</v>
      </c>
      <c r="M1304" s="313">
        <v>17500</v>
      </c>
      <c r="N1304" s="313"/>
      <c r="O1304" s="313"/>
      <c r="P1304" s="313">
        <v>42000</v>
      </c>
      <c r="Q1304" s="313">
        <v>21000</v>
      </c>
      <c r="R1304" s="313">
        <v>3500</v>
      </c>
      <c r="S1304" s="313">
        <v>19490</v>
      </c>
      <c r="T1304" s="313"/>
      <c r="U1304" s="313"/>
      <c r="V1304" s="314">
        <v>19490</v>
      </c>
      <c r="W1304" s="315">
        <v>21290</v>
      </c>
      <c r="X1304" s="313">
        <v>62400</v>
      </c>
      <c r="Y1304" s="313">
        <v>31200</v>
      </c>
      <c r="Z1304" s="313">
        <v>5200</v>
      </c>
      <c r="AA1304" s="313">
        <v>19490</v>
      </c>
      <c r="AB1304" s="313"/>
      <c r="AC1304" s="313"/>
      <c r="AD1304" s="316" t="s">
        <v>31</v>
      </c>
      <c r="AE1304" s="316" t="s">
        <v>31</v>
      </c>
      <c r="AF1304" s="313" t="s">
        <v>2957</v>
      </c>
    </row>
    <row r="1305" spans="1:33" outlineLevel="2" x14ac:dyDescent="0.25">
      <c r="A1305" s="400"/>
      <c r="B1305" s="312" t="s">
        <v>2959</v>
      </c>
      <c r="C1305" s="313" t="s">
        <v>2960</v>
      </c>
      <c r="D1305" s="313" t="s">
        <v>2961</v>
      </c>
      <c r="E1305" s="313">
        <v>24</v>
      </c>
      <c r="F1305" s="313">
        <v>8</v>
      </c>
      <c r="G1305" s="313" t="s">
        <v>118</v>
      </c>
      <c r="H1305" s="313">
        <v>8</v>
      </c>
      <c r="I1305" s="313">
        <v>24</v>
      </c>
      <c r="J1305" s="314">
        <v>18490</v>
      </c>
      <c r="K1305" s="313">
        <v>17550</v>
      </c>
      <c r="L1305" s="313">
        <v>17150</v>
      </c>
      <c r="M1305" s="313">
        <v>16600</v>
      </c>
      <c r="N1305" s="313"/>
      <c r="O1305" s="313"/>
      <c r="P1305" s="313">
        <v>42000</v>
      </c>
      <c r="Q1305" s="313"/>
      <c r="R1305" s="313">
        <v>3500</v>
      </c>
      <c r="S1305" s="313">
        <v>18490</v>
      </c>
      <c r="T1305" s="313"/>
      <c r="U1305" s="313"/>
      <c r="V1305" s="314">
        <v>20490</v>
      </c>
      <c r="W1305" s="315">
        <v>22290</v>
      </c>
      <c r="X1305" s="313">
        <v>62400</v>
      </c>
      <c r="Y1305" s="313"/>
      <c r="Z1305" s="313">
        <v>5200</v>
      </c>
      <c r="AA1305" s="313">
        <v>20490</v>
      </c>
      <c r="AB1305" s="313"/>
      <c r="AC1305" s="313"/>
      <c r="AD1305" s="316" t="s">
        <v>31</v>
      </c>
      <c r="AE1305" s="316" t="s">
        <v>31</v>
      </c>
      <c r="AF1305" s="313" t="s">
        <v>2960</v>
      </c>
    </row>
    <row r="1306" spans="1:33" ht="30" outlineLevel="2" x14ac:dyDescent="0.25">
      <c r="A1306" s="400"/>
      <c r="B1306" s="312" t="s">
        <v>2962</v>
      </c>
      <c r="C1306" s="313" t="s">
        <v>2963</v>
      </c>
      <c r="D1306" s="313" t="s">
        <v>2964</v>
      </c>
      <c r="E1306" s="313">
        <v>32</v>
      </c>
      <c r="F1306" s="313">
        <v>8</v>
      </c>
      <c r="G1306" s="313" t="s">
        <v>160</v>
      </c>
      <c r="H1306" s="313">
        <v>8</v>
      </c>
      <c r="I1306" s="313">
        <v>32</v>
      </c>
      <c r="J1306" s="314">
        <v>23490</v>
      </c>
      <c r="K1306" s="313">
        <v>22300</v>
      </c>
      <c r="L1306" s="313">
        <v>21800</v>
      </c>
      <c r="M1306" s="313">
        <v>21100</v>
      </c>
      <c r="N1306" s="313"/>
      <c r="O1306" s="313"/>
      <c r="P1306" s="313">
        <v>58400</v>
      </c>
      <c r="Q1306" s="313"/>
      <c r="R1306" s="313">
        <v>3650</v>
      </c>
      <c r="S1306" s="313">
        <v>23490</v>
      </c>
      <c r="T1306" s="313"/>
      <c r="U1306" s="313"/>
      <c r="V1306" s="314">
        <v>25990</v>
      </c>
      <c r="W1306" s="315">
        <v>28390</v>
      </c>
      <c r="X1306" s="313">
        <v>87200</v>
      </c>
      <c r="Y1306" s="313"/>
      <c r="Z1306" s="313">
        <v>5450</v>
      </c>
      <c r="AA1306" s="313">
        <v>25990</v>
      </c>
      <c r="AB1306" s="313"/>
      <c r="AC1306" s="313"/>
      <c r="AD1306" s="316" t="s">
        <v>31</v>
      </c>
      <c r="AE1306" s="316" t="s">
        <v>31</v>
      </c>
      <c r="AF1306" s="313" t="s">
        <v>2963</v>
      </c>
    </row>
    <row r="1307" spans="1:33" outlineLevel="2" x14ac:dyDescent="0.25">
      <c r="A1307" s="400"/>
      <c r="B1307" s="312" t="s">
        <v>2929</v>
      </c>
      <c r="C1307" s="313" t="s">
        <v>2930</v>
      </c>
      <c r="D1307" s="313" t="s">
        <v>2931</v>
      </c>
      <c r="E1307" s="313">
        <v>16</v>
      </c>
      <c r="F1307" s="313">
        <v>8</v>
      </c>
      <c r="G1307" s="313" t="s">
        <v>85</v>
      </c>
      <c r="H1307" s="313">
        <v>8</v>
      </c>
      <c r="I1307" s="313">
        <v>16</v>
      </c>
      <c r="J1307" s="314">
        <v>10990</v>
      </c>
      <c r="K1307" s="313">
        <v>10400</v>
      </c>
      <c r="L1307" s="313">
        <v>10200</v>
      </c>
      <c r="M1307" s="313">
        <v>9850</v>
      </c>
      <c r="N1307" s="313"/>
      <c r="O1307" s="313"/>
      <c r="P1307" s="313">
        <v>26800</v>
      </c>
      <c r="Q1307" s="313"/>
      <c r="R1307" s="313">
        <v>3350</v>
      </c>
      <c r="S1307" s="313">
        <v>10990</v>
      </c>
      <c r="T1307" s="313"/>
      <c r="U1307" s="313"/>
      <c r="V1307" s="314">
        <v>12990</v>
      </c>
      <c r="W1307" s="315">
        <v>14190</v>
      </c>
      <c r="X1307" s="313">
        <v>40000</v>
      </c>
      <c r="Y1307" s="313"/>
      <c r="Z1307" s="313">
        <v>5000</v>
      </c>
      <c r="AA1307" s="313">
        <v>12990</v>
      </c>
      <c r="AB1307" s="313"/>
      <c r="AC1307" s="313"/>
      <c r="AD1307" s="316" t="s">
        <v>31</v>
      </c>
      <c r="AE1307" s="316" t="s">
        <v>31</v>
      </c>
      <c r="AF1307" s="313" t="s">
        <v>2930</v>
      </c>
    </row>
    <row r="1308" spans="1:33" s="323" customFormat="1" ht="30" outlineLevel="2" x14ac:dyDescent="0.25">
      <c r="A1308" s="399"/>
      <c r="B1308" s="318" t="s">
        <v>2965</v>
      </c>
      <c r="C1308" s="319" t="s">
        <v>2966</v>
      </c>
      <c r="D1308" s="319" t="s">
        <v>2967</v>
      </c>
      <c r="E1308" s="319">
        <v>72</v>
      </c>
      <c r="F1308" s="319">
        <v>24</v>
      </c>
      <c r="G1308" s="319" t="s">
        <v>417</v>
      </c>
      <c r="H1308" s="319">
        <v>24</v>
      </c>
      <c r="I1308" s="319">
        <v>72</v>
      </c>
      <c r="J1308" s="320">
        <v>44990</v>
      </c>
      <c r="K1308" s="319"/>
      <c r="L1308" s="319"/>
      <c r="M1308" s="319"/>
      <c r="N1308" s="319"/>
      <c r="O1308" s="319"/>
      <c r="P1308" s="319"/>
      <c r="Q1308" s="319"/>
      <c r="R1308" s="319"/>
      <c r="S1308" s="319">
        <v>44990</v>
      </c>
      <c r="T1308" s="319"/>
      <c r="U1308" s="319"/>
      <c r="V1308" s="320">
        <v>50490</v>
      </c>
      <c r="W1308" s="321">
        <v>55890</v>
      </c>
      <c r="X1308" s="319"/>
      <c r="Y1308" s="319"/>
      <c r="Z1308" s="319"/>
      <c r="AA1308" s="319">
        <v>50490</v>
      </c>
      <c r="AB1308" s="319"/>
      <c r="AC1308" s="319"/>
      <c r="AD1308" s="322" t="s">
        <v>31</v>
      </c>
      <c r="AE1308" s="322" t="s">
        <v>31</v>
      </c>
      <c r="AF1308" s="319" t="s">
        <v>2966</v>
      </c>
      <c r="AG1308" s="323" t="s">
        <v>2968</v>
      </c>
    </row>
    <row r="1309" spans="1:33" outlineLevel="2" x14ac:dyDescent="0.25">
      <c r="A1309" s="400"/>
      <c r="B1309" s="312" t="s">
        <v>112</v>
      </c>
      <c r="C1309" s="313" t="s">
        <v>113</v>
      </c>
      <c r="D1309" s="313" t="s">
        <v>114</v>
      </c>
      <c r="E1309" s="313">
        <v>16</v>
      </c>
      <c r="F1309" s="313">
        <v>8</v>
      </c>
      <c r="G1309" s="313"/>
      <c r="H1309" s="313">
        <v>8</v>
      </c>
      <c r="I1309" s="313">
        <v>16</v>
      </c>
      <c r="J1309" s="314">
        <v>21490</v>
      </c>
      <c r="K1309" s="313">
        <v>20400</v>
      </c>
      <c r="L1309" s="313">
        <v>19950</v>
      </c>
      <c r="M1309" s="313">
        <v>19300</v>
      </c>
      <c r="N1309" s="313">
        <v>18250</v>
      </c>
      <c r="O1309" s="313">
        <v>17150</v>
      </c>
      <c r="P1309" s="313">
        <v>307200</v>
      </c>
      <c r="Q1309" s="313"/>
      <c r="R1309" s="313">
        <v>38400</v>
      </c>
      <c r="S1309" s="313">
        <v>21490</v>
      </c>
      <c r="T1309" s="313"/>
      <c r="U1309" s="313">
        <v>15040</v>
      </c>
      <c r="V1309" s="314">
        <v>23990</v>
      </c>
      <c r="W1309" s="315">
        <v>25190</v>
      </c>
      <c r="X1309" s="313">
        <v>457600</v>
      </c>
      <c r="Y1309" s="313"/>
      <c r="Z1309" s="313">
        <v>57200</v>
      </c>
      <c r="AA1309" s="313">
        <v>23990</v>
      </c>
      <c r="AB1309" s="313"/>
      <c r="AC1309" s="313">
        <v>16790</v>
      </c>
      <c r="AD1309" s="316" t="s">
        <v>31</v>
      </c>
      <c r="AE1309" s="316" t="s">
        <v>31</v>
      </c>
      <c r="AF1309" s="313" t="s">
        <v>113</v>
      </c>
    </row>
    <row r="1310" spans="1:33" ht="30" outlineLevel="2" x14ac:dyDescent="0.25">
      <c r="A1310" s="400"/>
      <c r="B1310" s="312" t="s">
        <v>115</v>
      </c>
      <c r="C1310" s="313" t="s">
        <v>116</v>
      </c>
      <c r="D1310" s="313" t="s">
        <v>117</v>
      </c>
      <c r="E1310" s="313">
        <v>24</v>
      </c>
      <c r="F1310" s="313">
        <v>12</v>
      </c>
      <c r="G1310" s="313" t="s">
        <v>118</v>
      </c>
      <c r="H1310" s="313">
        <v>12</v>
      </c>
      <c r="I1310" s="313">
        <v>24</v>
      </c>
      <c r="J1310" s="314">
        <v>32990</v>
      </c>
      <c r="K1310" s="313">
        <v>31300</v>
      </c>
      <c r="L1310" s="313">
        <v>30650</v>
      </c>
      <c r="M1310" s="313">
        <v>29650</v>
      </c>
      <c r="N1310" s="313">
        <v>28000</v>
      </c>
      <c r="O1310" s="313">
        <v>26350</v>
      </c>
      <c r="P1310" s="313">
        <v>60000</v>
      </c>
      <c r="Q1310" s="313"/>
      <c r="R1310" s="313">
        <v>5000</v>
      </c>
      <c r="S1310" s="313">
        <v>32990</v>
      </c>
      <c r="T1310" s="313"/>
      <c r="U1310" s="313">
        <v>24740</v>
      </c>
      <c r="V1310" s="314">
        <v>39990</v>
      </c>
      <c r="W1310" s="315">
        <v>41790</v>
      </c>
      <c r="X1310" s="313">
        <v>89400</v>
      </c>
      <c r="Y1310" s="313"/>
      <c r="Z1310" s="313">
        <v>7450</v>
      </c>
      <c r="AA1310" s="313">
        <v>39990</v>
      </c>
      <c r="AB1310" s="313"/>
      <c r="AC1310" s="313">
        <v>29990</v>
      </c>
      <c r="AD1310" s="316" t="s">
        <v>31</v>
      </c>
      <c r="AE1310" s="316" t="s">
        <v>31</v>
      </c>
      <c r="AF1310" s="313" t="s">
        <v>116</v>
      </c>
    </row>
    <row r="1311" spans="1:33" s="323" customFormat="1" ht="60" outlineLevel="2" x14ac:dyDescent="0.25">
      <c r="A1311" s="399"/>
      <c r="B1311" s="318" t="s">
        <v>4319</v>
      </c>
      <c r="C1311" s="319" t="s">
        <v>4218</v>
      </c>
      <c r="D1311" s="319" t="s">
        <v>4320</v>
      </c>
      <c r="E1311" s="319">
        <v>178</v>
      </c>
      <c r="F1311" s="319">
        <v>82</v>
      </c>
      <c r="G1311" s="319" t="s">
        <v>324</v>
      </c>
      <c r="H1311" s="319">
        <v>82</v>
      </c>
      <c r="I1311" s="319">
        <v>178</v>
      </c>
      <c r="J1311" s="320">
        <v>197490</v>
      </c>
      <c r="K1311" s="319"/>
      <c r="L1311" s="319"/>
      <c r="M1311" s="319"/>
      <c r="N1311" s="319"/>
      <c r="O1311" s="319"/>
      <c r="P1311" s="319"/>
      <c r="Q1311" s="319"/>
      <c r="R1311" s="319"/>
      <c r="S1311" s="319">
        <v>197490</v>
      </c>
      <c r="T1311" s="319"/>
      <c r="U1311" s="319">
        <v>179590</v>
      </c>
      <c r="V1311" s="320">
        <v>230590</v>
      </c>
      <c r="W1311" s="321">
        <v>243790</v>
      </c>
      <c r="X1311" s="319"/>
      <c r="Y1311" s="319"/>
      <c r="Z1311" s="319"/>
      <c r="AA1311" s="319">
        <v>230590</v>
      </c>
      <c r="AB1311" s="319"/>
      <c r="AC1311" s="319">
        <v>209990</v>
      </c>
      <c r="AD1311" s="322" t="s">
        <v>31</v>
      </c>
      <c r="AE1311" s="322" t="s">
        <v>31</v>
      </c>
      <c r="AF1311" s="319" t="s">
        <v>4218</v>
      </c>
      <c r="AG1311" s="323" t="s">
        <v>4321</v>
      </c>
    </row>
    <row r="1312" spans="1:33" ht="30" outlineLevel="2" x14ac:dyDescent="0.25">
      <c r="A1312" s="400"/>
      <c r="B1312" s="312" t="s">
        <v>119</v>
      </c>
      <c r="C1312" s="313" t="s">
        <v>120</v>
      </c>
      <c r="D1312" s="313" t="s">
        <v>121</v>
      </c>
      <c r="E1312" s="313">
        <v>16</v>
      </c>
      <c r="F1312" s="313">
        <v>4</v>
      </c>
      <c r="G1312" s="313" t="s">
        <v>85</v>
      </c>
      <c r="H1312" s="313">
        <v>4</v>
      </c>
      <c r="I1312" s="313">
        <v>16</v>
      </c>
      <c r="J1312" s="314">
        <v>22990</v>
      </c>
      <c r="K1312" s="313">
        <v>21800</v>
      </c>
      <c r="L1312" s="313">
        <v>21350</v>
      </c>
      <c r="M1312" s="313">
        <v>20650</v>
      </c>
      <c r="N1312" s="313">
        <v>19500</v>
      </c>
      <c r="O1312" s="313">
        <v>18350</v>
      </c>
      <c r="P1312" s="313">
        <v>42400</v>
      </c>
      <c r="Q1312" s="313"/>
      <c r="R1312" s="313">
        <v>5300</v>
      </c>
      <c r="S1312" s="313">
        <v>22990</v>
      </c>
      <c r="T1312" s="313"/>
      <c r="U1312" s="313">
        <v>17240</v>
      </c>
      <c r="V1312" s="314">
        <v>26990</v>
      </c>
      <c r="W1312" s="315">
        <v>28190</v>
      </c>
      <c r="X1312" s="313">
        <v>63200</v>
      </c>
      <c r="Y1312" s="313"/>
      <c r="Z1312" s="313">
        <v>7900</v>
      </c>
      <c r="AA1312" s="313">
        <v>26990</v>
      </c>
      <c r="AB1312" s="313"/>
      <c r="AC1312" s="313">
        <v>20240</v>
      </c>
      <c r="AD1312" s="316" t="s">
        <v>31</v>
      </c>
      <c r="AE1312" s="316" t="s">
        <v>31</v>
      </c>
      <c r="AF1312" s="313" t="s">
        <v>120</v>
      </c>
    </row>
    <row r="1313" spans="1:33" ht="30" outlineLevel="2" x14ac:dyDescent="0.25">
      <c r="A1313" s="400"/>
      <c r="B1313" s="312" t="s">
        <v>122</v>
      </c>
      <c r="C1313" s="313" t="s">
        <v>123</v>
      </c>
      <c r="D1313" s="313" t="s">
        <v>124</v>
      </c>
      <c r="E1313" s="313">
        <v>24</v>
      </c>
      <c r="F1313" s="313">
        <v>8</v>
      </c>
      <c r="G1313" s="313" t="s">
        <v>118</v>
      </c>
      <c r="H1313" s="313">
        <v>8</v>
      </c>
      <c r="I1313" s="313">
        <v>24</v>
      </c>
      <c r="J1313" s="314">
        <v>35990</v>
      </c>
      <c r="K1313" s="313">
        <v>34150</v>
      </c>
      <c r="L1313" s="313">
        <v>33450</v>
      </c>
      <c r="M1313" s="313">
        <v>32350</v>
      </c>
      <c r="N1313" s="313"/>
      <c r="O1313" s="313"/>
      <c r="P1313" s="313">
        <v>67800</v>
      </c>
      <c r="Q1313" s="313"/>
      <c r="R1313" s="313">
        <v>5650</v>
      </c>
      <c r="S1313" s="313">
        <v>35990</v>
      </c>
      <c r="T1313" s="313"/>
      <c r="U1313" s="313"/>
      <c r="V1313" s="314">
        <v>41990</v>
      </c>
      <c r="W1313" s="315">
        <v>43790</v>
      </c>
      <c r="X1313" s="313">
        <v>100800</v>
      </c>
      <c r="Y1313" s="313"/>
      <c r="Z1313" s="313">
        <v>8400</v>
      </c>
      <c r="AA1313" s="313">
        <v>41990</v>
      </c>
      <c r="AB1313" s="313"/>
      <c r="AC1313" s="313"/>
      <c r="AD1313" s="316" t="s">
        <v>31</v>
      </c>
      <c r="AE1313" s="316" t="s">
        <v>31</v>
      </c>
      <c r="AF1313" s="313" t="s">
        <v>123</v>
      </c>
    </row>
    <row r="1314" spans="1:33" ht="30" outlineLevel="2" x14ac:dyDescent="0.25">
      <c r="A1314" s="400"/>
      <c r="B1314" s="312" t="s">
        <v>125</v>
      </c>
      <c r="C1314" s="313" t="s">
        <v>126</v>
      </c>
      <c r="D1314" s="313" t="s">
        <v>127</v>
      </c>
      <c r="E1314" s="313">
        <v>16</v>
      </c>
      <c r="F1314" s="313">
        <v>4</v>
      </c>
      <c r="G1314" s="313" t="s">
        <v>85</v>
      </c>
      <c r="H1314" s="313">
        <v>4</v>
      </c>
      <c r="I1314" s="313">
        <v>16</v>
      </c>
      <c r="J1314" s="314">
        <v>27990</v>
      </c>
      <c r="K1314" s="313">
        <v>26550</v>
      </c>
      <c r="L1314" s="313">
        <v>26000</v>
      </c>
      <c r="M1314" s="313">
        <v>25150</v>
      </c>
      <c r="N1314" s="313">
        <v>23750</v>
      </c>
      <c r="O1314" s="313">
        <v>22350</v>
      </c>
      <c r="P1314" s="313">
        <v>46400</v>
      </c>
      <c r="Q1314" s="313"/>
      <c r="R1314" s="313">
        <v>5800</v>
      </c>
      <c r="S1314" s="313">
        <v>27990</v>
      </c>
      <c r="T1314" s="313"/>
      <c r="U1314" s="313"/>
      <c r="V1314" s="314">
        <v>31990</v>
      </c>
      <c r="W1314" s="315">
        <v>33190</v>
      </c>
      <c r="X1314" s="313">
        <v>69200</v>
      </c>
      <c r="Y1314" s="313"/>
      <c r="Z1314" s="313">
        <v>8650</v>
      </c>
      <c r="AA1314" s="313">
        <v>31990</v>
      </c>
      <c r="AB1314" s="313"/>
      <c r="AC1314" s="313"/>
      <c r="AD1314" s="316" t="s">
        <v>31</v>
      </c>
      <c r="AE1314" s="316" t="s">
        <v>31</v>
      </c>
      <c r="AF1314" s="313" t="s">
        <v>126</v>
      </c>
    </row>
    <row r="1315" spans="1:33" s="323" customFormat="1" ht="45" outlineLevel="2" x14ac:dyDescent="0.25">
      <c r="A1315" s="399"/>
      <c r="B1315" s="318" t="s">
        <v>4729</v>
      </c>
      <c r="C1315" s="319" t="s">
        <v>128</v>
      </c>
      <c r="D1315" s="319" t="s">
        <v>129</v>
      </c>
      <c r="E1315" s="319">
        <v>80</v>
      </c>
      <c r="F1315" s="319">
        <v>28</v>
      </c>
      <c r="G1315" s="319" t="s">
        <v>130</v>
      </c>
      <c r="H1315" s="319">
        <v>28</v>
      </c>
      <c r="I1315" s="319">
        <v>80</v>
      </c>
      <c r="J1315" s="320">
        <v>101890</v>
      </c>
      <c r="K1315" s="319"/>
      <c r="L1315" s="319"/>
      <c r="M1315" s="319"/>
      <c r="N1315" s="319"/>
      <c r="O1315" s="319"/>
      <c r="P1315" s="319"/>
      <c r="Q1315" s="319"/>
      <c r="R1315" s="319"/>
      <c r="S1315" s="319">
        <v>101890</v>
      </c>
      <c r="T1315" s="319"/>
      <c r="U1315" s="319"/>
      <c r="V1315" s="320">
        <v>119790</v>
      </c>
      <c r="W1315" s="321">
        <v>125790</v>
      </c>
      <c r="X1315" s="319"/>
      <c r="Y1315" s="319"/>
      <c r="Z1315" s="319"/>
      <c r="AA1315" s="319">
        <v>119790</v>
      </c>
      <c r="AB1315" s="319"/>
      <c r="AC1315" s="319"/>
      <c r="AD1315" s="322" t="s">
        <v>31</v>
      </c>
      <c r="AE1315" s="322" t="s">
        <v>31</v>
      </c>
      <c r="AF1315" s="319" t="s">
        <v>128</v>
      </c>
      <c r="AG1315" s="323" t="s">
        <v>131</v>
      </c>
    </row>
    <row r="1316" spans="1:33" s="323" customFormat="1" ht="60" outlineLevel="2" x14ac:dyDescent="0.25">
      <c r="A1316" s="399"/>
      <c r="B1316" s="318" t="s">
        <v>4730</v>
      </c>
      <c r="C1316" s="319" t="s">
        <v>132</v>
      </c>
      <c r="D1316" s="319" t="s">
        <v>129</v>
      </c>
      <c r="E1316" s="319">
        <v>96</v>
      </c>
      <c r="F1316" s="319">
        <v>36</v>
      </c>
      <c r="G1316" s="319" t="s">
        <v>133</v>
      </c>
      <c r="H1316" s="319">
        <v>36</v>
      </c>
      <c r="I1316" s="319">
        <v>96</v>
      </c>
      <c r="J1316" s="320">
        <v>122290</v>
      </c>
      <c r="K1316" s="319"/>
      <c r="L1316" s="319"/>
      <c r="M1316" s="319"/>
      <c r="N1316" s="319"/>
      <c r="O1316" s="319"/>
      <c r="P1316" s="319"/>
      <c r="Q1316" s="319"/>
      <c r="R1316" s="319"/>
      <c r="S1316" s="319">
        <v>122290</v>
      </c>
      <c r="T1316" s="319"/>
      <c r="U1316" s="319"/>
      <c r="V1316" s="320">
        <v>142690</v>
      </c>
      <c r="W1316" s="321">
        <v>149890</v>
      </c>
      <c r="X1316" s="319"/>
      <c r="Y1316" s="319"/>
      <c r="Z1316" s="319"/>
      <c r="AA1316" s="319">
        <v>142690</v>
      </c>
      <c r="AB1316" s="319"/>
      <c r="AC1316" s="319"/>
      <c r="AD1316" s="322" t="s">
        <v>31</v>
      </c>
      <c r="AE1316" s="322" t="s">
        <v>31</v>
      </c>
      <c r="AF1316" s="319" t="s">
        <v>132</v>
      </c>
      <c r="AG1316" s="323" t="s">
        <v>134</v>
      </c>
    </row>
    <row r="1317" spans="1:33" ht="30" outlineLevel="2" x14ac:dyDescent="0.25">
      <c r="A1317" s="400"/>
      <c r="B1317" s="312" t="s">
        <v>2969</v>
      </c>
      <c r="C1317" s="313" t="s">
        <v>2970</v>
      </c>
      <c r="D1317" s="313" t="s">
        <v>2971</v>
      </c>
      <c r="E1317" s="313">
        <v>16</v>
      </c>
      <c r="F1317" s="313">
        <v>8</v>
      </c>
      <c r="G1317" s="313" t="s">
        <v>85</v>
      </c>
      <c r="H1317" s="313">
        <v>8</v>
      </c>
      <c r="I1317" s="313">
        <v>16</v>
      </c>
      <c r="J1317" s="314">
        <v>23990</v>
      </c>
      <c r="K1317" s="313">
        <v>22750</v>
      </c>
      <c r="L1317" s="313">
        <v>22300</v>
      </c>
      <c r="M1317" s="313">
        <v>21550</v>
      </c>
      <c r="N1317" s="313"/>
      <c r="O1317" s="313"/>
      <c r="P1317" s="313">
        <v>40000</v>
      </c>
      <c r="Q1317" s="313"/>
      <c r="R1317" s="313">
        <v>5000</v>
      </c>
      <c r="S1317" s="313">
        <v>23990</v>
      </c>
      <c r="T1317" s="313"/>
      <c r="U1317" s="313"/>
      <c r="V1317" s="314">
        <v>26990</v>
      </c>
      <c r="W1317" s="315">
        <v>28190</v>
      </c>
      <c r="X1317" s="313">
        <v>59600</v>
      </c>
      <c r="Y1317" s="313"/>
      <c r="Z1317" s="313">
        <v>7450</v>
      </c>
      <c r="AA1317" s="313">
        <v>26990</v>
      </c>
      <c r="AB1317" s="313"/>
      <c r="AC1317" s="313"/>
      <c r="AD1317" s="316" t="s">
        <v>31</v>
      </c>
      <c r="AE1317" s="316" t="s">
        <v>31</v>
      </c>
      <c r="AF1317" s="313" t="s">
        <v>2970</v>
      </c>
    </row>
    <row r="1318" spans="1:33" s="304" customFormat="1" ht="23.25" customHeight="1" outlineLevel="1" x14ac:dyDescent="0.25">
      <c r="A1318" s="398"/>
      <c r="B1318" s="300" t="s">
        <v>2972</v>
      </c>
      <c r="C1318" s="301"/>
      <c r="D1318" s="301"/>
      <c r="E1318" s="301"/>
      <c r="F1318" s="301"/>
      <c r="G1318" s="301"/>
      <c r="H1318" s="301"/>
      <c r="I1318" s="301"/>
      <c r="J1318" s="301"/>
      <c r="K1318" s="301"/>
      <c r="L1318" s="301"/>
      <c r="M1318" s="301"/>
      <c r="N1318" s="301"/>
      <c r="O1318" s="301"/>
      <c r="P1318" s="301"/>
      <c r="Q1318" s="301"/>
      <c r="R1318" s="301"/>
      <c r="S1318" s="301"/>
      <c r="T1318" s="301"/>
      <c r="U1318" s="301"/>
      <c r="V1318" s="301"/>
      <c r="W1318" s="301"/>
      <c r="X1318" s="301"/>
      <c r="Y1318" s="301"/>
      <c r="Z1318" s="301"/>
      <c r="AA1318" s="301"/>
      <c r="AB1318" s="301"/>
      <c r="AC1318" s="301"/>
      <c r="AD1318" s="302"/>
      <c r="AE1318" s="302"/>
      <c r="AF1318" s="303"/>
    </row>
    <row r="1319" spans="1:33" outlineLevel="2" x14ac:dyDescent="0.25">
      <c r="A1319" s="400"/>
      <c r="B1319" s="306" t="s">
        <v>2973</v>
      </c>
      <c r="C1319" s="307" t="s">
        <v>2974</v>
      </c>
      <c r="D1319" s="307" t="s">
        <v>2975</v>
      </c>
      <c r="E1319" s="307">
        <v>40</v>
      </c>
      <c r="F1319" s="307">
        <v>16</v>
      </c>
      <c r="G1319" s="307"/>
      <c r="H1319" s="307">
        <v>16</v>
      </c>
      <c r="I1319" s="307">
        <v>40</v>
      </c>
      <c r="J1319" s="308">
        <v>37990</v>
      </c>
      <c r="K1319" s="307">
        <v>36050</v>
      </c>
      <c r="L1319" s="307">
        <v>35300</v>
      </c>
      <c r="M1319" s="307">
        <v>34150</v>
      </c>
      <c r="N1319" s="307">
        <v>32250</v>
      </c>
      <c r="O1319" s="307">
        <v>30350</v>
      </c>
      <c r="P1319" s="307">
        <v>83000</v>
      </c>
      <c r="Q1319" s="307"/>
      <c r="R1319" s="307">
        <v>4150</v>
      </c>
      <c r="S1319" s="307">
        <v>37990</v>
      </c>
      <c r="T1319" s="307"/>
      <c r="U1319" s="307">
        <v>28490</v>
      </c>
      <c r="V1319" s="308">
        <v>41990</v>
      </c>
      <c r="W1319" s="309">
        <v>44990</v>
      </c>
      <c r="X1319" s="307">
        <v>124000</v>
      </c>
      <c r="Y1319" s="307"/>
      <c r="Z1319" s="307">
        <v>6200</v>
      </c>
      <c r="AA1319" s="307">
        <v>41990</v>
      </c>
      <c r="AB1319" s="307"/>
      <c r="AC1319" s="307">
        <v>31490</v>
      </c>
      <c r="AD1319" s="310" t="s">
        <v>31</v>
      </c>
      <c r="AE1319" s="310" t="s">
        <v>31</v>
      </c>
      <c r="AF1319" s="307" t="s">
        <v>2974</v>
      </c>
    </row>
    <row r="1320" spans="1:33" ht="30" outlineLevel="2" x14ac:dyDescent="0.25">
      <c r="A1320" s="400"/>
      <c r="B1320" s="312" t="s">
        <v>2976</v>
      </c>
      <c r="C1320" s="313" t="s">
        <v>2977</v>
      </c>
      <c r="D1320" s="313" t="s">
        <v>2978</v>
      </c>
      <c r="E1320" s="313">
        <v>8</v>
      </c>
      <c r="F1320" s="313">
        <v>8</v>
      </c>
      <c r="G1320" s="313" t="s">
        <v>89</v>
      </c>
      <c r="H1320" s="313">
        <v>4</v>
      </c>
      <c r="I1320" s="313">
        <v>12</v>
      </c>
      <c r="J1320" s="314">
        <v>9990</v>
      </c>
      <c r="K1320" s="313">
        <v>9450</v>
      </c>
      <c r="L1320" s="313">
        <v>9250</v>
      </c>
      <c r="M1320" s="313">
        <v>8950</v>
      </c>
      <c r="N1320" s="313">
        <v>8450</v>
      </c>
      <c r="O1320" s="313">
        <v>7950</v>
      </c>
      <c r="P1320" s="313">
        <v>15400</v>
      </c>
      <c r="Q1320" s="313"/>
      <c r="R1320" s="313">
        <v>3850</v>
      </c>
      <c r="S1320" s="313">
        <v>9990</v>
      </c>
      <c r="T1320" s="313"/>
      <c r="U1320" s="313"/>
      <c r="V1320" s="314">
        <v>11990</v>
      </c>
      <c r="W1320" s="315">
        <v>12590</v>
      </c>
      <c r="X1320" s="313">
        <v>23000</v>
      </c>
      <c r="Y1320" s="313"/>
      <c r="Z1320" s="313">
        <v>5750</v>
      </c>
      <c r="AA1320" s="313">
        <v>11990</v>
      </c>
      <c r="AB1320" s="313"/>
      <c r="AC1320" s="313"/>
      <c r="AD1320" s="316" t="s">
        <v>31</v>
      </c>
      <c r="AE1320" s="316" t="s">
        <v>31</v>
      </c>
      <c r="AF1320" s="313" t="s">
        <v>2977</v>
      </c>
    </row>
    <row r="1321" spans="1:33" ht="30" outlineLevel="2" x14ac:dyDescent="0.25">
      <c r="A1321" s="400"/>
      <c r="B1321" s="312" t="s">
        <v>2979</v>
      </c>
      <c r="C1321" s="313" t="s">
        <v>2980</v>
      </c>
      <c r="D1321" s="313" t="s">
        <v>2981</v>
      </c>
      <c r="E1321" s="313">
        <v>32</v>
      </c>
      <c r="F1321" s="313">
        <v>16</v>
      </c>
      <c r="G1321" s="313" t="s">
        <v>160</v>
      </c>
      <c r="H1321" s="313">
        <v>16</v>
      </c>
      <c r="I1321" s="313">
        <v>32</v>
      </c>
      <c r="J1321" s="314">
        <v>32490</v>
      </c>
      <c r="K1321" s="313">
        <v>30850</v>
      </c>
      <c r="L1321" s="313">
        <v>30200</v>
      </c>
      <c r="M1321" s="313">
        <v>29200</v>
      </c>
      <c r="N1321" s="313">
        <v>27600</v>
      </c>
      <c r="O1321" s="313">
        <v>25950</v>
      </c>
      <c r="P1321" s="313">
        <v>68800</v>
      </c>
      <c r="Q1321" s="313"/>
      <c r="R1321" s="313">
        <v>4300</v>
      </c>
      <c r="S1321" s="313">
        <v>32490</v>
      </c>
      <c r="T1321" s="313"/>
      <c r="U1321" s="313">
        <v>24360</v>
      </c>
      <c r="V1321" s="314">
        <v>35990</v>
      </c>
      <c r="W1321" s="315">
        <v>38390</v>
      </c>
      <c r="X1321" s="313">
        <v>102400</v>
      </c>
      <c r="Y1321" s="313"/>
      <c r="Z1321" s="313">
        <v>6400</v>
      </c>
      <c r="AA1321" s="313">
        <v>35990</v>
      </c>
      <c r="AB1321" s="313"/>
      <c r="AC1321" s="313">
        <v>26990</v>
      </c>
      <c r="AD1321" s="316" t="s">
        <v>31</v>
      </c>
      <c r="AE1321" s="316" t="s">
        <v>31</v>
      </c>
      <c r="AF1321" s="313" t="s">
        <v>2980</v>
      </c>
    </row>
    <row r="1322" spans="1:33" outlineLevel="2" x14ac:dyDescent="0.25">
      <c r="A1322" s="400"/>
      <c r="B1322" s="312" t="s">
        <v>2982</v>
      </c>
      <c r="C1322" s="313" t="s">
        <v>2983</v>
      </c>
      <c r="D1322" s="313" t="s">
        <v>2984</v>
      </c>
      <c r="E1322" s="313">
        <v>40</v>
      </c>
      <c r="F1322" s="313">
        <v>12</v>
      </c>
      <c r="G1322" s="313" t="s">
        <v>130</v>
      </c>
      <c r="H1322" s="313">
        <v>12</v>
      </c>
      <c r="I1322" s="313">
        <v>40</v>
      </c>
      <c r="J1322" s="314">
        <v>37990</v>
      </c>
      <c r="K1322" s="313">
        <v>36050</v>
      </c>
      <c r="L1322" s="313">
        <v>35300</v>
      </c>
      <c r="M1322" s="313">
        <v>34150</v>
      </c>
      <c r="N1322" s="313">
        <v>32250</v>
      </c>
      <c r="O1322" s="313">
        <v>30350</v>
      </c>
      <c r="P1322" s="313">
        <v>83000</v>
      </c>
      <c r="Q1322" s="313"/>
      <c r="R1322" s="313">
        <v>4150</v>
      </c>
      <c r="S1322" s="313">
        <v>37990</v>
      </c>
      <c r="T1322" s="313"/>
      <c r="U1322" s="313">
        <v>28490</v>
      </c>
      <c r="V1322" s="314">
        <v>41990</v>
      </c>
      <c r="W1322" s="315">
        <v>44990</v>
      </c>
      <c r="X1322" s="313">
        <v>124000</v>
      </c>
      <c r="Y1322" s="313"/>
      <c r="Z1322" s="313">
        <v>6200</v>
      </c>
      <c r="AA1322" s="313">
        <v>41990</v>
      </c>
      <c r="AB1322" s="313"/>
      <c r="AC1322" s="313">
        <v>31490</v>
      </c>
      <c r="AD1322" s="316" t="s">
        <v>31</v>
      </c>
      <c r="AE1322" s="316" t="s">
        <v>31</v>
      </c>
      <c r="AF1322" s="313" t="s">
        <v>2983</v>
      </c>
    </row>
    <row r="1323" spans="1:33" outlineLevel="2" x14ac:dyDescent="0.25">
      <c r="A1323" s="400"/>
      <c r="B1323" s="312" t="s">
        <v>2985</v>
      </c>
      <c r="C1323" s="313" t="s">
        <v>2986</v>
      </c>
      <c r="D1323" s="313" t="s">
        <v>2987</v>
      </c>
      <c r="E1323" s="313">
        <v>40</v>
      </c>
      <c r="F1323" s="313">
        <v>12</v>
      </c>
      <c r="G1323" s="313" t="s">
        <v>130</v>
      </c>
      <c r="H1323" s="313">
        <v>12</v>
      </c>
      <c r="I1323" s="313">
        <v>40</v>
      </c>
      <c r="J1323" s="314">
        <v>37490</v>
      </c>
      <c r="K1323" s="313">
        <v>35600</v>
      </c>
      <c r="L1323" s="313">
        <v>34850</v>
      </c>
      <c r="M1323" s="313">
        <v>33700</v>
      </c>
      <c r="N1323" s="313">
        <v>31850</v>
      </c>
      <c r="O1323" s="313">
        <v>29950</v>
      </c>
      <c r="P1323" s="313">
        <v>83000</v>
      </c>
      <c r="Q1323" s="313"/>
      <c r="R1323" s="313">
        <v>4150</v>
      </c>
      <c r="S1323" s="313">
        <v>37490</v>
      </c>
      <c r="T1323" s="313"/>
      <c r="U1323" s="313">
        <v>28110</v>
      </c>
      <c r="V1323" s="314">
        <v>41990</v>
      </c>
      <c r="W1323" s="315">
        <v>44990</v>
      </c>
      <c r="X1323" s="313">
        <v>124000</v>
      </c>
      <c r="Y1323" s="313"/>
      <c r="Z1323" s="313">
        <v>6200</v>
      </c>
      <c r="AA1323" s="313">
        <v>41990</v>
      </c>
      <c r="AB1323" s="313"/>
      <c r="AC1323" s="313">
        <v>31490</v>
      </c>
      <c r="AD1323" s="316" t="s">
        <v>31</v>
      </c>
      <c r="AE1323" s="316" t="s">
        <v>31</v>
      </c>
      <c r="AF1323" s="313" t="s">
        <v>2986</v>
      </c>
    </row>
    <row r="1324" spans="1:33" ht="30" outlineLevel="2" x14ac:dyDescent="0.25">
      <c r="A1324" s="400"/>
      <c r="B1324" s="312" t="s">
        <v>2988</v>
      </c>
      <c r="C1324" s="313" t="s">
        <v>2989</v>
      </c>
      <c r="D1324" s="313" t="s">
        <v>2990</v>
      </c>
      <c r="E1324" s="313">
        <v>24</v>
      </c>
      <c r="F1324" s="313">
        <v>8</v>
      </c>
      <c r="G1324" s="313" t="s">
        <v>189</v>
      </c>
      <c r="H1324" s="313">
        <v>8</v>
      </c>
      <c r="I1324" s="313">
        <v>24</v>
      </c>
      <c r="J1324" s="314">
        <v>23990</v>
      </c>
      <c r="K1324" s="313">
        <v>22750</v>
      </c>
      <c r="L1324" s="313">
        <v>22300</v>
      </c>
      <c r="M1324" s="313">
        <v>21550</v>
      </c>
      <c r="N1324" s="313">
        <v>20350</v>
      </c>
      <c r="O1324" s="313">
        <v>19150</v>
      </c>
      <c r="P1324" s="313">
        <v>51600</v>
      </c>
      <c r="Q1324" s="313"/>
      <c r="R1324" s="313">
        <v>4300</v>
      </c>
      <c r="S1324" s="313">
        <v>23990</v>
      </c>
      <c r="T1324" s="313"/>
      <c r="U1324" s="313">
        <v>17990</v>
      </c>
      <c r="V1324" s="314">
        <v>26990</v>
      </c>
      <c r="W1324" s="315">
        <v>28790</v>
      </c>
      <c r="X1324" s="313">
        <v>76800</v>
      </c>
      <c r="Y1324" s="313"/>
      <c r="Z1324" s="313">
        <v>6400</v>
      </c>
      <c r="AA1324" s="313">
        <v>26990</v>
      </c>
      <c r="AB1324" s="313"/>
      <c r="AC1324" s="313">
        <v>20240</v>
      </c>
      <c r="AD1324" s="316" t="s">
        <v>31</v>
      </c>
      <c r="AE1324" s="316" t="s">
        <v>31</v>
      </c>
      <c r="AF1324" s="313" t="s">
        <v>2989</v>
      </c>
    </row>
    <row r="1325" spans="1:33" s="323" customFormat="1" ht="45" outlineLevel="2" x14ac:dyDescent="0.25">
      <c r="A1325" s="399"/>
      <c r="B1325" s="318" t="s">
        <v>4851</v>
      </c>
      <c r="C1325" s="319" t="s">
        <v>2991</v>
      </c>
      <c r="D1325" s="319" t="s">
        <v>2992</v>
      </c>
      <c r="E1325" s="319">
        <v>80</v>
      </c>
      <c r="F1325" s="319">
        <v>28</v>
      </c>
      <c r="G1325" s="319">
        <v>8</v>
      </c>
      <c r="H1325" s="319">
        <v>28</v>
      </c>
      <c r="I1325" s="319">
        <v>80</v>
      </c>
      <c r="J1325" s="320">
        <v>64490</v>
      </c>
      <c r="K1325" s="319"/>
      <c r="L1325" s="319"/>
      <c r="M1325" s="319"/>
      <c r="N1325" s="319"/>
      <c r="O1325" s="319"/>
      <c r="P1325" s="319"/>
      <c r="Q1325" s="319"/>
      <c r="R1325" s="319"/>
      <c r="S1325" s="319">
        <v>64490</v>
      </c>
      <c r="T1325" s="319"/>
      <c r="U1325" s="319"/>
      <c r="V1325" s="320">
        <v>71290</v>
      </c>
      <c r="W1325" s="321">
        <v>77290</v>
      </c>
      <c r="X1325" s="319"/>
      <c r="Y1325" s="319"/>
      <c r="Z1325" s="319"/>
      <c r="AA1325" s="319">
        <v>71290</v>
      </c>
      <c r="AB1325" s="319"/>
      <c r="AC1325" s="319"/>
      <c r="AD1325" s="322" t="s">
        <v>31</v>
      </c>
      <c r="AE1325" s="322" t="s">
        <v>31</v>
      </c>
      <c r="AF1325" s="319" t="s">
        <v>2991</v>
      </c>
      <c r="AG1325" s="323" t="s">
        <v>2993</v>
      </c>
    </row>
    <row r="1326" spans="1:33" s="323" customFormat="1" ht="30" outlineLevel="2" x14ac:dyDescent="0.25">
      <c r="A1326" s="399"/>
      <c r="B1326" s="318" t="s">
        <v>4852</v>
      </c>
      <c r="C1326" s="319" t="s">
        <v>2994</v>
      </c>
      <c r="D1326" s="319" t="s">
        <v>2995</v>
      </c>
      <c r="E1326" s="319">
        <v>104</v>
      </c>
      <c r="F1326" s="319">
        <v>36</v>
      </c>
      <c r="G1326" s="319" t="s">
        <v>666</v>
      </c>
      <c r="H1326" s="319">
        <v>36</v>
      </c>
      <c r="I1326" s="319">
        <v>104</v>
      </c>
      <c r="J1326" s="320">
        <v>86190</v>
      </c>
      <c r="K1326" s="319"/>
      <c r="L1326" s="319"/>
      <c r="M1326" s="319"/>
      <c r="N1326" s="319"/>
      <c r="O1326" s="319"/>
      <c r="P1326" s="319"/>
      <c r="Q1326" s="319"/>
      <c r="R1326" s="319"/>
      <c r="S1326" s="319">
        <v>86190</v>
      </c>
      <c r="T1326" s="319"/>
      <c r="U1326" s="319"/>
      <c r="V1326" s="320">
        <v>101090</v>
      </c>
      <c r="W1326" s="321">
        <v>108890</v>
      </c>
      <c r="X1326" s="319"/>
      <c r="Y1326" s="319"/>
      <c r="Z1326" s="319"/>
      <c r="AA1326" s="319">
        <v>101090</v>
      </c>
      <c r="AB1326" s="319"/>
      <c r="AC1326" s="319"/>
      <c r="AD1326" s="322" t="s">
        <v>31</v>
      </c>
      <c r="AE1326" s="322" t="s">
        <v>31</v>
      </c>
      <c r="AF1326" s="319" t="s">
        <v>2994</v>
      </c>
      <c r="AG1326" s="323" t="s">
        <v>2996</v>
      </c>
    </row>
    <row r="1327" spans="1:33" s="323" customFormat="1" ht="45" outlineLevel="2" x14ac:dyDescent="0.25">
      <c r="A1327" s="399"/>
      <c r="B1327" s="318" t="s">
        <v>4853</v>
      </c>
      <c r="C1327" s="319" t="s">
        <v>2997</v>
      </c>
      <c r="D1327" s="319" t="s">
        <v>2998</v>
      </c>
      <c r="E1327" s="319">
        <v>64</v>
      </c>
      <c r="F1327" s="319">
        <v>20</v>
      </c>
      <c r="G1327" s="319" t="s">
        <v>156</v>
      </c>
      <c r="H1327" s="319">
        <v>20</v>
      </c>
      <c r="I1327" s="319">
        <v>64</v>
      </c>
      <c r="J1327" s="320">
        <v>51090</v>
      </c>
      <c r="K1327" s="319"/>
      <c r="L1327" s="319"/>
      <c r="M1327" s="319"/>
      <c r="N1327" s="319"/>
      <c r="O1327" s="319"/>
      <c r="P1327" s="319"/>
      <c r="Q1327" s="319"/>
      <c r="R1327" s="319"/>
      <c r="S1327" s="319">
        <v>51090</v>
      </c>
      <c r="T1327" s="319"/>
      <c r="U1327" s="319"/>
      <c r="V1327" s="320">
        <v>57190</v>
      </c>
      <c r="W1327" s="321">
        <v>61990</v>
      </c>
      <c r="X1327" s="319"/>
      <c r="Y1327" s="319"/>
      <c r="Z1327" s="319"/>
      <c r="AA1327" s="319">
        <v>57190</v>
      </c>
      <c r="AB1327" s="319"/>
      <c r="AC1327" s="319"/>
      <c r="AD1327" s="322" t="s">
        <v>31</v>
      </c>
      <c r="AE1327" s="322" t="s">
        <v>31</v>
      </c>
      <c r="AF1327" s="319" t="s">
        <v>2997</v>
      </c>
      <c r="AG1327" s="323" t="s">
        <v>2999</v>
      </c>
    </row>
    <row r="1328" spans="1:33" outlineLevel="2" x14ac:dyDescent="0.25">
      <c r="A1328" s="400"/>
      <c r="B1328" s="312" t="s">
        <v>3000</v>
      </c>
      <c r="C1328" s="313" t="s">
        <v>3001</v>
      </c>
      <c r="D1328" s="313" t="s">
        <v>3002</v>
      </c>
      <c r="E1328" s="313">
        <v>16</v>
      </c>
      <c r="F1328" s="313">
        <v>8</v>
      </c>
      <c r="G1328" s="313" t="s">
        <v>85</v>
      </c>
      <c r="H1328" s="313">
        <v>8</v>
      </c>
      <c r="I1328" s="313">
        <v>16</v>
      </c>
      <c r="J1328" s="314">
        <v>11990</v>
      </c>
      <c r="K1328" s="313">
        <v>11350</v>
      </c>
      <c r="L1328" s="313">
        <v>11150</v>
      </c>
      <c r="M1328" s="313">
        <v>10750</v>
      </c>
      <c r="N1328" s="313"/>
      <c r="O1328" s="313"/>
      <c r="P1328" s="313">
        <v>17200</v>
      </c>
      <c r="Q1328" s="313"/>
      <c r="R1328" s="313">
        <v>2150</v>
      </c>
      <c r="S1328" s="313">
        <v>11990</v>
      </c>
      <c r="T1328" s="313"/>
      <c r="U1328" s="313"/>
      <c r="V1328" s="314">
        <v>13490</v>
      </c>
      <c r="W1328" s="315">
        <v>14690</v>
      </c>
      <c r="X1328" s="313">
        <v>25600</v>
      </c>
      <c r="Y1328" s="313"/>
      <c r="Z1328" s="313">
        <v>3200</v>
      </c>
      <c r="AA1328" s="313">
        <v>13490</v>
      </c>
      <c r="AB1328" s="313"/>
      <c r="AC1328" s="313"/>
      <c r="AD1328" s="316" t="s">
        <v>32</v>
      </c>
      <c r="AE1328" s="316" t="s">
        <v>31</v>
      </c>
      <c r="AF1328" s="313" t="s">
        <v>3001</v>
      </c>
    </row>
    <row r="1329" spans="1:33" outlineLevel="2" x14ac:dyDescent="0.25">
      <c r="A1329" s="400"/>
      <c r="B1329" s="312" t="s">
        <v>3003</v>
      </c>
      <c r="C1329" s="313" t="s">
        <v>3004</v>
      </c>
      <c r="D1329" s="313" t="s">
        <v>3005</v>
      </c>
      <c r="E1329" s="313">
        <v>24</v>
      </c>
      <c r="F1329" s="313">
        <v>12</v>
      </c>
      <c r="G1329" s="313" t="s">
        <v>118</v>
      </c>
      <c r="H1329" s="313">
        <v>12</v>
      </c>
      <c r="I1329" s="313">
        <v>24</v>
      </c>
      <c r="J1329" s="314">
        <v>22990</v>
      </c>
      <c r="K1329" s="313">
        <v>21800</v>
      </c>
      <c r="L1329" s="313">
        <v>21350</v>
      </c>
      <c r="M1329" s="313">
        <v>20650</v>
      </c>
      <c r="N1329" s="313">
        <v>19500</v>
      </c>
      <c r="O1329" s="313">
        <v>18350</v>
      </c>
      <c r="P1329" s="313">
        <v>42000</v>
      </c>
      <c r="Q1329" s="313"/>
      <c r="R1329" s="313">
        <v>3500</v>
      </c>
      <c r="S1329" s="313">
        <v>22990</v>
      </c>
      <c r="T1329" s="313"/>
      <c r="U1329" s="313"/>
      <c r="V1329" s="314">
        <v>25990</v>
      </c>
      <c r="W1329" s="315">
        <v>27790</v>
      </c>
      <c r="X1329" s="313">
        <v>62400</v>
      </c>
      <c r="Y1329" s="313"/>
      <c r="Z1329" s="313">
        <v>5200</v>
      </c>
      <c r="AA1329" s="313">
        <v>25990</v>
      </c>
      <c r="AB1329" s="313"/>
      <c r="AC1329" s="313"/>
      <c r="AD1329" s="316" t="s">
        <v>31</v>
      </c>
      <c r="AE1329" s="316" t="s">
        <v>31</v>
      </c>
      <c r="AF1329" s="313" t="s">
        <v>3004</v>
      </c>
    </row>
    <row r="1330" spans="1:33" s="323" customFormat="1" ht="45" outlineLevel="2" x14ac:dyDescent="0.25">
      <c r="A1330" s="399"/>
      <c r="B1330" s="318" t="s">
        <v>3006</v>
      </c>
      <c r="C1330" s="319" t="s">
        <v>3007</v>
      </c>
      <c r="D1330" s="319" t="s">
        <v>3008</v>
      </c>
      <c r="E1330" s="319">
        <v>88</v>
      </c>
      <c r="F1330" s="319">
        <v>32</v>
      </c>
      <c r="G1330" s="319" t="s">
        <v>191</v>
      </c>
      <c r="H1330" s="319">
        <v>32</v>
      </c>
      <c r="I1330" s="319">
        <v>88</v>
      </c>
      <c r="J1330" s="320">
        <v>70690</v>
      </c>
      <c r="K1330" s="319"/>
      <c r="L1330" s="319"/>
      <c r="M1330" s="319"/>
      <c r="N1330" s="319"/>
      <c r="O1330" s="319"/>
      <c r="P1330" s="319"/>
      <c r="Q1330" s="319"/>
      <c r="R1330" s="319"/>
      <c r="S1330" s="319">
        <v>70690</v>
      </c>
      <c r="T1330" s="319"/>
      <c r="U1330" s="319"/>
      <c r="V1330" s="320">
        <v>79290</v>
      </c>
      <c r="W1330" s="321">
        <v>85890</v>
      </c>
      <c r="X1330" s="319"/>
      <c r="Y1330" s="319"/>
      <c r="Z1330" s="319"/>
      <c r="AA1330" s="319">
        <v>79290</v>
      </c>
      <c r="AB1330" s="319"/>
      <c r="AC1330" s="319"/>
      <c r="AD1330" s="322" t="s">
        <v>31</v>
      </c>
      <c r="AE1330" s="322" t="s">
        <v>31</v>
      </c>
      <c r="AF1330" s="319" t="s">
        <v>3007</v>
      </c>
      <c r="AG1330" s="323" t="s">
        <v>3009</v>
      </c>
    </row>
    <row r="1331" spans="1:33" s="323" customFormat="1" ht="30" outlineLevel="2" x14ac:dyDescent="0.25">
      <c r="A1331" s="399"/>
      <c r="B1331" s="318" t="s">
        <v>4854</v>
      </c>
      <c r="C1331" s="319" t="s">
        <v>3010</v>
      </c>
      <c r="D1331" s="319" t="s">
        <v>3011</v>
      </c>
      <c r="E1331" s="319">
        <v>120</v>
      </c>
      <c r="F1331" s="319">
        <v>44</v>
      </c>
      <c r="G1331" s="319">
        <v>16</v>
      </c>
      <c r="H1331" s="319">
        <v>44</v>
      </c>
      <c r="I1331" s="319">
        <v>120</v>
      </c>
      <c r="J1331" s="320">
        <v>98490</v>
      </c>
      <c r="K1331" s="319"/>
      <c r="L1331" s="319"/>
      <c r="M1331" s="319"/>
      <c r="N1331" s="319"/>
      <c r="O1331" s="319"/>
      <c r="P1331" s="319"/>
      <c r="Q1331" s="319"/>
      <c r="R1331" s="319"/>
      <c r="S1331" s="319">
        <v>98490</v>
      </c>
      <c r="T1331" s="319"/>
      <c r="U1331" s="319"/>
      <c r="V1331" s="320">
        <v>113790</v>
      </c>
      <c r="W1331" s="321">
        <v>122790</v>
      </c>
      <c r="X1331" s="319"/>
      <c r="Y1331" s="319"/>
      <c r="Z1331" s="319"/>
      <c r="AA1331" s="319">
        <v>113790</v>
      </c>
      <c r="AB1331" s="319"/>
      <c r="AC1331" s="319"/>
      <c r="AD1331" s="322" t="s">
        <v>31</v>
      </c>
      <c r="AE1331" s="322" t="s">
        <v>31</v>
      </c>
      <c r="AF1331" s="319" t="s">
        <v>3010</v>
      </c>
      <c r="AG1331" s="323" t="s">
        <v>3012</v>
      </c>
    </row>
    <row r="1332" spans="1:33" s="323" customFormat="1" ht="60" outlineLevel="2" x14ac:dyDescent="0.25">
      <c r="A1332" s="399"/>
      <c r="B1332" s="318" t="s">
        <v>4855</v>
      </c>
      <c r="C1332" s="319" t="s">
        <v>3013</v>
      </c>
      <c r="D1332" s="319" t="s">
        <v>3014</v>
      </c>
      <c r="E1332" s="319">
        <v>104</v>
      </c>
      <c r="F1332" s="319">
        <v>36</v>
      </c>
      <c r="G1332" s="319">
        <v>10</v>
      </c>
      <c r="H1332" s="319">
        <v>36</v>
      </c>
      <c r="I1332" s="319">
        <v>104</v>
      </c>
      <c r="J1332" s="320">
        <v>83390</v>
      </c>
      <c r="K1332" s="319"/>
      <c r="L1332" s="319"/>
      <c r="M1332" s="319"/>
      <c r="N1332" s="319"/>
      <c r="O1332" s="319"/>
      <c r="P1332" s="319"/>
      <c r="Q1332" s="319"/>
      <c r="R1332" s="319"/>
      <c r="S1332" s="319">
        <v>83390</v>
      </c>
      <c r="T1332" s="319"/>
      <c r="U1332" s="319"/>
      <c r="V1332" s="320">
        <v>92890</v>
      </c>
      <c r="W1332" s="321">
        <v>100690</v>
      </c>
      <c r="X1332" s="319"/>
      <c r="Y1332" s="319"/>
      <c r="Z1332" s="319"/>
      <c r="AA1332" s="319">
        <v>92890</v>
      </c>
      <c r="AB1332" s="319"/>
      <c r="AC1332" s="319"/>
      <c r="AD1332" s="322" t="s">
        <v>31</v>
      </c>
      <c r="AE1332" s="322" t="s">
        <v>31</v>
      </c>
      <c r="AF1332" s="319" t="s">
        <v>3013</v>
      </c>
      <c r="AG1332" s="323" t="s">
        <v>3015</v>
      </c>
    </row>
    <row r="1333" spans="1:33" s="323" customFormat="1" ht="30" outlineLevel="2" x14ac:dyDescent="0.25">
      <c r="A1333" s="399"/>
      <c r="B1333" s="318" t="s">
        <v>4953</v>
      </c>
      <c r="C1333" s="319" t="s">
        <v>3016</v>
      </c>
      <c r="D1333" s="319" t="s">
        <v>3017</v>
      </c>
      <c r="E1333" s="319">
        <v>48</v>
      </c>
      <c r="F1333" s="319">
        <v>20</v>
      </c>
      <c r="G1333" s="319" t="s">
        <v>189</v>
      </c>
      <c r="H1333" s="319">
        <v>20</v>
      </c>
      <c r="I1333" s="319">
        <v>48</v>
      </c>
      <c r="J1333" s="320">
        <v>38390</v>
      </c>
      <c r="K1333" s="319"/>
      <c r="L1333" s="319"/>
      <c r="M1333" s="319"/>
      <c r="N1333" s="319"/>
      <c r="O1333" s="319"/>
      <c r="P1333" s="319"/>
      <c r="Q1333" s="319"/>
      <c r="R1333" s="319"/>
      <c r="S1333" s="319">
        <v>38390</v>
      </c>
      <c r="T1333" s="319"/>
      <c r="U1333" s="319"/>
      <c r="V1333" s="320">
        <v>43590</v>
      </c>
      <c r="W1333" s="321">
        <v>47190</v>
      </c>
      <c r="X1333" s="319"/>
      <c r="Y1333" s="319"/>
      <c r="Z1333" s="319"/>
      <c r="AA1333" s="319">
        <v>43590</v>
      </c>
      <c r="AB1333" s="319"/>
      <c r="AC1333" s="319"/>
      <c r="AD1333" s="322" t="s">
        <v>31</v>
      </c>
      <c r="AE1333" s="322" t="s">
        <v>31</v>
      </c>
      <c r="AF1333" s="319" t="s">
        <v>3016</v>
      </c>
      <c r="AG1333" s="323" t="s">
        <v>3018</v>
      </c>
    </row>
    <row r="1334" spans="1:33" ht="30" outlineLevel="2" x14ac:dyDescent="0.25">
      <c r="A1334" s="400"/>
      <c r="B1334" s="312" t="s">
        <v>3019</v>
      </c>
      <c r="C1334" s="313" t="s">
        <v>3020</v>
      </c>
      <c r="D1334" s="313" t="s">
        <v>3021</v>
      </c>
      <c r="E1334" s="313">
        <v>24</v>
      </c>
      <c r="F1334" s="313">
        <v>12</v>
      </c>
      <c r="G1334" s="313" t="s">
        <v>118</v>
      </c>
      <c r="H1334" s="313">
        <v>12</v>
      </c>
      <c r="I1334" s="313">
        <v>24</v>
      </c>
      <c r="J1334" s="314">
        <v>22990</v>
      </c>
      <c r="K1334" s="313">
        <v>21800</v>
      </c>
      <c r="L1334" s="313">
        <v>21350</v>
      </c>
      <c r="M1334" s="313">
        <v>20650</v>
      </c>
      <c r="N1334" s="313"/>
      <c r="O1334" s="313"/>
      <c r="P1334" s="313">
        <v>40200</v>
      </c>
      <c r="Q1334" s="313"/>
      <c r="R1334" s="313">
        <v>3350</v>
      </c>
      <c r="S1334" s="313">
        <v>22990</v>
      </c>
      <c r="T1334" s="313"/>
      <c r="U1334" s="313"/>
      <c r="V1334" s="314">
        <v>25490</v>
      </c>
      <c r="W1334" s="315">
        <v>27290</v>
      </c>
      <c r="X1334" s="313">
        <v>60000</v>
      </c>
      <c r="Y1334" s="313"/>
      <c r="Z1334" s="313">
        <v>5000</v>
      </c>
      <c r="AA1334" s="313">
        <v>25490</v>
      </c>
      <c r="AB1334" s="313"/>
      <c r="AC1334" s="313"/>
      <c r="AD1334" s="316" t="s">
        <v>31</v>
      </c>
      <c r="AE1334" s="316" t="s">
        <v>31</v>
      </c>
      <c r="AF1334" s="313" t="s">
        <v>3020</v>
      </c>
    </row>
    <row r="1335" spans="1:33" outlineLevel="2" x14ac:dyDescent="0.25">
      <c r="A1335" s="400"/>
      <c r="B1335" s="312" t="s">
        <v>3022</v>
      </c>
      <c r="C1335" s="313" t="s">
        <v>3023</v>
      </c>
      <c r="D1335" s="313" t="s">
        <v>3024</v>
      </c>
      <c r="E1335" s="313">
        <v>24</v>
      </c>
      <c r="F1335" s="313">
        <v>8</v>
      </c>
      <c r="G1335" s="313" t="s">
        <v>189</v>
      </c>
      <c r="H1335" s="313">
        <v>8</v>
      </c>
      <c r="I1335" s="313">
        <v>24</v>
      </c>
      <c r="J1335" s="314">
        <v>20990</v>
      </c>
      <c r="K1335" s="313">
        <v>19900</v>
      </c>
      <c r="L1335" s="313">
        <v>19500</v>
      </c>
      <c r="M1335" s="313">
        <v>18850</v>
      </c>
      <c r="N1335" s="313"/>
      <c r="O1335" s="313"/>
      <c r="P1335" s="313">
        <v>43800</v>
      </c>
      <c r="Q1335" s="313"/>
      <c r="R1335" s="313">
        <v>3650</v>
      </c>
      <c r="S1335" s="313">
        <v>20990</v>
      </c>
      <c r="T1335" s="313"/>
      <c r="U1335" s="313"/>
      <c r="V1335" s="314">
        <v>23990</v>
      </c>
      <c r="W1335" s="315">
        <v>25790</v>
      </c>
      <c r="X1335" s="313">
        <v>65400</v>
      </c>
      <c r="Y1335" s="313"/>
      <c r="Z1335" s="313">
        <v>5450</v>
      </c>
      <c r="AA1335" s="313">
        <v>23990</v>
      </c>
      <c r="AB1335" s="313"/>
      <c r="AC1335" s="313"/>
      <c r="AD1335" s="316" t="s">
        <v>32</v>
      </c>
      <c r="AE1335" s="316" t="s">
        <v>32</v>
      </c>
      <c r="AF1335" s="313" t="s">
        <v>3023</v>
      </c>
    </row>
    <row r="1336" spans="1:33" s="323" customFormat="1" ht="60" outlineLevel="2" x14ac:dyDescent="0.25">
      <c r="A1336" s="399"/>
      <c r="B1336" s="318" t="s">
        <v>3025</v>
      </c>
      <c r="C1336" s="319" t="s">
        <v>3026</v>
      </c>
      <c r="D1336" s="319" t="s">
        <v>3027</v>
      </c>
      <c r="E1336" s="319">
        <v>226</v>
      </c>
      <c r="F1336" s="319">
        <v>86</v>
      </c>
      <c r="G1336" s="319" t="s">
        <v>3028</v>
      </c>
      <c r="H1336" s="319">
        <v>86</v>
      </c>
      <c r="I1336" s="319">
        <v>226</v>
      </c>
      <c r="J1336" s="320">
        <v>163590</v>
      </c>
      <c r="K1336" s="319"/>
      <c r="L1336" s="319"/>
      <c r="M1336" s="319"/>
      <c r="N1336" s="319"/>
      <c r="O1336" s="319"/>
      <c r="P1336" s="319"/>
      <c r="Q1336" s="319"/>
      <c r="R1336" s="319"/>
      <c r="S1336" s="319">
        <v>163590</v>
      </c>
      <c r="T1336" s="319"/>
      <c r="U1336" s="319">
        <v>142890</v>
      </c>
      <c r="V1336" s="320">
        <v>182790</v>
      </c>
      <c r="W1336" s="321">
        <v>199590</v>
      </c>
      <c r="X1336" s="319"/>
      <c r="Y1336" s="319"/>
      <c r="Z1336" s="319"/>
      <c r="AA1336" s="319">
        <v>182790</v>
      </c>
      <c r="AB1336" s="319"/>
      <c r="AC1336" s="319">
        <v>159790</v>
      </c>
      <c r="AD1336" s="322" t="s">
        <v>31</v>
      </c>
      <c r="AE1336" s="322" t="s">
        <v>31</v>
      </c>
      <c r="AF1336" s="319" t="s">
        <v>3026</v>
      </c>
      <c r="AG1336" s="323" t="s">
        <v>3029</v>
      </c>
    </row>
    <row r="1337" spans="1:33" ht="30" outlineLevel="2" x14ac:dyDescent="0.25">
      <c r="A1337" s="400"/>
      <c r="B1337" s="312" t="s">
        <v>3030</v>
      </c>
      <c r="C1337" s="313" t="s">
        <v>3031</v>
      </c>
      <c r="D1337" s="313" t="s">
        <v>3032</v>
      </c>
      <c r="E1337" s="313">
        <v>16</v>
      </c>
      <c r="F1337" s="313">
        <v>8</v>
      </c>
      <c r="G1337" s="313" t="s">
        <v>85</v>
      </c>
      <c r="H1337" s="313">
        <v>8</v>
      </c>
      <c r="I1337" s="313">
        <v>16</v>
      </c>
      <c r="J1337" s="314">
        <v>17490</v>
      </c>
      <c r="K1337" s="313">
        <v>16600</v>
      </c>
      <c r="L1337" s="313">
        <v>16250</v>
      </c>
      <c r="M1337" s="313">
        <v>15700</v>
      </c>
      <c r="N1337" s="313">
        <v>14850</v>
      </c>
      <c r="O1337" s="313">
        <v>13950</v>
      </c>
      <c r="P1337" s="313">
        <v>30800</v>
      </c>
      <c r="Q1337" s="313"/>
      <c r="R1337" s="313">
        <v>3850</v>
      </c>
      <c r="S1337" s="313">
        <v>17490</v>
      </c>
      <c r="T1337" s="313"/>
      <c r="U1337" s="313"/>
      <c r="V1337" s="314">
        <v>19990</v>
      </c>
      <c r="W1337" s="315">
        <v>21190</v>
      </c>
      <c r="X1337" s="313">
        <v>46000</v>
      </c>
      <c r="Y1337" s="313"/>
      <c r="Z1337" s="313">
        <v>5750</v>
      </c>
      <c r="AA1337" s="313">
        <v>19990</v>
      </c>
      <c r="AB1337" s="313"/>
      <c r="AC1337" s="313"/>
      <c r="AD1337" s="316" t="s">
        <v>31</v>
      </c>
      <c r="AE1337" s="316" t="s">
        <v>32</v>
      </c>
      <c r="AF1337" s="313" t="s">
        <v>3031</v>
      </c>
    </row>
    <row r="1338" spans="1:33" s="323" customFormat="1" ht="30" outlineLevel="2" x14ac:dyDescent="0.25">
      <c r="A1338" s="399"/>
      <c r="B1338" s="318" t="s">
        <v>4856</v>
      </c>
      <c r="C1338" s="319" t="s">
        <v>3033</v>
      </c>
      <c r="D1338" s="319" t="s">
        <v>3034</v>
      </c>
      <c r="E1338" s="319">
        <v>40</v>
      </c>
      <c r="F1338" s="319">
        <v>16</v>
      </c>
      <c r="G1338" s="319" t="s">
        <v>214</v>
      </c>
      <c r="H1338" s="319">
        <v>16</v>
      </c>
      <c r="I1338" s="319">
        <v>40</v>
      </c>
      <c r="J1338" s="320">
        <v>33690</v>
      </c>
      <c r="K1338" s="319"/>
      <c r="L1338" s="319"/>
      <c r="M1338" s="319"/>
      <c r="N1338" s="319"/>
      <c r="O1338" s="319"/>
      <c r="P1338" s="319"/>
      <c r="Q1338" s="319"/>
      <c r="R1338" s="319"/>
      <c r="S1338" s="319">
        <v>33690</v>
      </c>
      <c r="T1338" s="319"/>
      <c r="U1338" s="319"/>
      <c r="V1338" s="320">
        <v>38490</v>
      </c>
      <c r="W1338" s="321">
        <v>41490</v>
      </c>
      <c r="X1338" s="319"/>
      <c r="Y1338" s="319"/>
      <c r="Z1338" s="319"/>
      <c r="AA1338" s="319">
        <v>38490</v>
      </c>
      <c r="AB1338" s="319"/>
      <c r="AC1338" s="319"/>
      <c r="AD1338" s="322" t="s">
        <v>31</v>
      </c>
      <c r="AE1338" s="322" t="s">
        <v>31</v>
      </c>
      <c r="AF1338" s="319" t="s">
        <v>3033</v>
      </c>
      <c r="AG1338" s="323" t="s">
        <v>3035</v>
      </c>
    </row>
    <row r="1339" spans="1:33" s="323" customFormat="1" ht="30" outlineLevel="2" x14ac:dyDescent="0.25">
      <c r="A1339" s="399"/>
      <c r="B1339" s="318" t="s">
        <v>4857</v>
      </c>
      <c r="C1339" s="319" t="s">
        <v>3036</v>
      </c>
      <c r="D1339" s="319" t="s">
        <v>3037</v>
      </c>
      <c r="E1339" s="319">
        <v>88</v>
      </c>
      <c r="F1339" s="319">
        <v>40</v>
      </c>
      <c r="G1339" s="319" t="s">
        <v>191</v>
      </c>
      <c r="H1339" s="319">
        <v>40</v>
      </c>
      <c r="I1339" s="319">
        <v>88</v>
      </c>
      <c r="J1339" s="320">
        <v>72790</v>
      </c>
      <c r="K1339" s="319"/>
      <c r="L1339" s="319"/>
      <c r="M1339" s="319"/>
      <c r="N1339" s="319"/>
      <c r="O1339" s="319"/>
      <c r="P1339" s="319"/>
      <c r="Q1339" s="319"/>
      <c r="R1339" s="319"/>
      <c r="S1339" s="319">
        <v>72790</v>
      </c>
      <c r="T1339" s="319"/>
      <c r="U1339" s="319"/>
      <c r="V1339" s="320">
        <v>82290</v>
      </c>
      <c r="W1339" s="321">
        <v>88890</v>
      </c>
      <c r="X1339" s="319"/>
      <c r="Y1339" s="319"/>
      <c r="Z1339" s="319"/>
      <c r="AA1339" s="319">
        <v>82290</v>
      </c>
      <c r="AB1339" s="319"/>
      <c r="AC1339" s="319"/>
      <c r="AD1339" s="322" t="s">
        <v>31</v>
      </c>
      <c r="AE1339" s="322" t="s">
        <v>31</v>
      </c>
      <c r="AF1339" s="319" t="s">
        <v>3036</v>
      </c>
      <c r="AG1339" s="323" t="s">
        <v>3038</v>
      </c>
    </row>
    <row r="1340" spans="1:33" s="304" customFormat="1" ht="23.25" customHeight="1" outlineLevel="1" x14ac:dyDescent="0.25">
      <c r="A1340" s="398"/>
      <c r="B1340" s="300" t="s">
        <v>3039</v>
      </c>
      <c r="C1340" s="301"/>
      <c r="D1340" s="301"/>
      <c r="E1340" s="301"/>
      <c r="F1340" s="301"/>
      <c r="G1340" s="301"/>
      <c r="H1340" s="301"/>
      <c r="I1340" s="301"/>
      <c r="J1340" s="301"/>
      <c r="K1340" s="301"/>
      <c r="L1340" s="301"/>
      <c r="M1340" s="301"/>
      <c r="N1340" s="301"/>
      <c r="O1340" s="301"/>
      <c r="P1340" s="301"/>
      <c r="Q1340" s="301"/>
      <c r="R1340" s="301"/>
      <c r="S1340" s="301"/>
      <c r="T1340" s="301"/>
      <c r="U1340" s="301"/>
      <c r="V1340" s="301"/>
      <c r="W1340" s="301"/>
      <c r="X1340" s="301"/>
      <c r="Y1340" s="301"/>
      <c r="Z1340" s="301"/>
      <c r="AA1340" s="301"/>
      <c r="AB1340" s="301"/>
      <c r="AC1340" s="301"/>
      <c r="AD1340" s="302"/>
      <c r="AE1340" s="302"/>
      <c r="AF1340" s="303"/>
    </row>
    <row r="1341" spans="1:33" s="323" customFormat="1" ht="45" outlineLevel="2" x14ac:dyDescent="0.25">
      <c r="A1341" s="399"/>
      <c r="B1341" s="341" t="s">
        <v>4133</v>
      </c>
      <c r="C1341" s="342" t="s">
        <v>4105</v>
      </c>
      <c r="D1341" s="342" t="s">
        <v>3044</v>
      </c>
      <c r="E1341" s="342">
        <v>178</v>
      </c>
      <c r="F1341" s="342">
        <v>86</v>
      </c>
      <c r="G1341" s="342" t="s">
        <v>1106</v>
      </c>
      <c r="H1341" s="342">
        <v>86</v>
      </c>
      <c r="I1341" s="342">
        <v>178</v>
      </c>
      <c r="J1341" s="343">
        <v>154390</v>
      </c>
      <c r="K1341" s="342"/>
      <c r="L1341" s="342"/>
      <c r="M1341" s="342"/>
      <c r="N1341" s="342"/>
      <c r="O1341" s="342"/>
      <c r="P1341" s="342"/>
      <c r="Q1341" s="342"/>
      <c r="R1341" s="342"/>
      <c r="S1341" s="342">
        <v>154390</v>
      </c>
      <c r="T1341" s="342"/>
      <c r="U1341" s="342"/>
      <c r="V1341" s="343">
        <v>184390</v>
      </c>
      <c r="W1341" s="344">
        <v>197590</v>
      </c>
      <c r="X1341" s="342"/>
      <c r="Y1341" s="342"/>
      <c r="Z1341" s="342"/>
      <c r="AA1341" s="342">
        <v>184390</v>
      </c>
      <c r="AB1341" s="342"/>
      <c r="AC1341" s="342"/>
      <c r="AD1341" s="345" t="s">
        <v>31</v>
      </c>
      <c r="AE1341" s="345" t="s">
        <v>31</v>
      </c>
      <c r="AF1341" s="342" t="s">
        <v>4105</v>
      </c>
      <c r="AG1341" s="323" t="s">
        <v>4134</v>
      </c>
    </row>
    <row r="1342" spans="1:33" s="323" customFormat="1" ht="45" outlineLevel="2" x14ac:dyDescent="0.25">
      <c r="A1342" s="399"/>
      <c r="B1342" s="318" t="s">
        <v>3040</v>
      </c>
      <c r="C1342" s="319" t="s">
        <v>3041</v>
      </c>
      <c r="D1342" s="319"/>
      <c r="E1342" s="319">
        <v>194</v>
      </c>
      <c r="F1342" s="319">
        <v>90</v>
      </c>
      <c r="G1342" s="319" t="s">
        <v>574</v>
      </c>
      <c r="H1342" s="319">
        <v>90</v>
      </c>
      <c r="I1342" s="319">
        <v>194</v>
      </c>
      <c r="J1342" s="320">
        <v>153790</v>
      </c>
      <c r="K1342" s="319"/>
      <c r="L1342" s="319"/>
      <c r="M1342" s="319"/>
      <c r="N1342" s="319"/>
      <c r="O1342" s="319"/>
      <c r="P1342" s="319"/>
      <c r="Q1342" s="319"/>
      <c r="R1342" s="319"/>
      <c r="S1342" s="319">
        <v>153790</v>
      </c>
      <c r="T1342" s="319"/>
      <c r="U1342" s="319"/>
      <c r="V1342" s="320">
        <v>183390</v>
      </c>
      <c r="W1342" s="321">
        <v>197790</v>
      </c>
      <c r="X1342" s="319"/>
      <c r="Y1342" s="319"/>
      <c r="Z1342" s="319"/>
      <c r="AA1342" s="319">
        <v>183390</v>
      </c>
      <c r="AB1342" s="319"/>
      <c r="AC1342" s="319"/>
      <c r="AD1342" s="322" t="s">
        <v>31</v>
      </c>
      <c r="AE1342" s="322" t="s">
        <v>31</v>
      </c>
      <c r="AF1342" s="319" t="s">
        <v>3041</v>
      </c>
      <c r="AG1342" s="323" t="s">
        <v>3043</v>
      </c>
    </row>
    <row r="1343" spans="1:33" s="323" customFormat="1" ht="45" outlineLevel="2" x14ac:dyDescent="0.25">
      <c r="A1343" s="399"/>
      <c r="B1343" s="318" t="s">
        <v>5068</v>
      </c>
      <c r="C1343" s="319" t="s">
        <v>5069</v>
      </c>
      <c r="D1343" s="319" t="s">
        <v>3042</v>
      </c>
      <c r="E1343" s="319">
        <v>186</v>
      </c>
      <c r="F1343" s="319">
        <v>90</v>
      </c>
      <c r="G1343" s="319" t="s">
        <v>324</v>
      </c>
      <c r="H1343" s="319">
        <v>90</v>
      </c>
      <c r="I1343" s="319">
        <v>186</v>
      </c>
      <c r="J1343" s="320">
        <v>170990</v>
      </c>
      <c r="K1343" s="319"/>
      <c r="L1343" s="319"/>
      <c r="M1343" s="319"/>
      <c r="N1343" s="319"/>
      <c r="O1343" s="319"/>
      <c r="P1343" s="319"/>
      <c r="Q1343" s="319"/>
      <c r="R1343" s="319"/>
      <c r="S1343" s="319">
        <v>170990</v>
      </c>
      <c r="T1343" s="319"/>
      <c r="U1343" s="319"/>
      <c r="V1343" s="320">
        <v>203690</v>
      </c>
      <c r="W1343" s="321">
        <v>217490</v>
      </c>
      <c r="X1343" s="319"/>
      <c r="Y1343" s="319"/>
      <c r="Z1343" s="319"/>
      <c r="AA1343" s="319">
        <v>203690</v>
      </c>
      <c r="AB1343" s="319"/>
      <c r="AC1343" s="319"/>
      <c r="AD1343" s="322" t="s">
        <v>31</v>
      </c>
      <c r="AE1343" s="322" t="s">
        <v>31</v>
      </c>
      <c r="AF1343" s="319" t="s">
        <v>5069</v>
      </c>
      <c r="AG1343" s="323" t="s">
        <v>5070</v>
      </c>
    </row>
    <row r="1344" spans="1:33" outlineLevel="2" x14ac:dyDescent="0.25">
      <c r="A1344" s="400"/>
      <c r="B1344" s="312" t="s">
        <v>3045</v>
      </c>
      <c r="C1344" s="313" t="s">
        <v>3046</v>
      </c>
      <c r="D1344" s="313" t="s">
        <v>3047</v>
      </c>
      <c r="E1344" s="313">
        <v>16</v>
      </c>
      <c r="F1344" s="313">
        <v>8</v>
      </c>
      <c r="G1344" s="313" t="s">
        <v>85</v>
      </c>
      <c r="H1344" s="313">
        <v>8</v>
      </c>
      <c r="I1344" s="313">
        <v>16</v>
      </c>
      <c r="J1344" s="314">
        <v>27490</v>
      </c>
      <c r="K1344" s="313">
        <v>26100</v>
      </c>
      <c r="L1344" s="313">
        <v>25550</v>
      </c>
      <c r="M1344" s="313">
        <v>24700</v>
      </c>
      <c r="N1344" s="313">
        <v>23350</v>
      </c>
      <c r="O1344" s="313">
        <v>21950</v>
      </c>
      <c r="P1344" s="313">
        <v>30800</v>
      </c>
      <c r="Q1344" s="313"/>
      <c r="R1344" s="313">
        <v>3850</v>
      </c>
      <c r="S1344" s="313">
        <v>27490</v>
      </c>
      <c r="T1344" s="313"/>
      <c r="U1344" s="313"/>
      <c r="V1344" s="314">
        <v>30490</v>
      </c>
      <c r="W1344" s="315">
        <v>31690</v>
      </c>
      <c r="X1344" s="313">
        <v>46000</v>
      </c>
      <c r="Y1344" s="313"/>
      <c r="Z1344" s="313">
        <v>5750</v>
      </c>
      <c r="AA1344" s="313">
        <v>30490</v>
      </c>
      <c r="AB1344" s="313"/>
      <c r="AC1344" s="313"/>
      <c r="AD1344" s="316" t="s">
        <v>31</v>
      </c>
      <c r="AE1344" s="316" t="s">
        <v>31</v>
      </c>
      <c r="AF1344" s="313" t="s">
        <v>3046</v>
      </c>
    </row>
    <row r="1345" spans="1:33" outlineLevel="2" x14ac:dyDescent="0.25">
      <c r="A1345" s="400"/>
      <c r="B1345" s="312" t="s">
        <v>3063</v>
      </c>
      <c r="C1345" s="313" t="s">
        <v>4135</v>
      </c>
      <c r="D1345" s="313" t="s">
        <v>3047</v>
      </c>
      <c r="E1345" s="313">
        <v>16</v>
      </c>
      <c r="F1345" s="313">
        <v>8</v>
      </c>
      <c r="G1345" s="313" t="s">
        <v>85</v>
      </c>
      <c r="H1345" s="313">
        <v>8</v>
      </c>
      <c r="I1345" s="313">
        <v>16</v>
      </c>
      <c r="J1345" s="314">
        <v>27490</v>
      </c>
      <c r="K1345" s="313">
        <v>26100</v>
      </c>
      <c r="L1345" s="313">
        <v>25550</v>
      </c>
      <c r="M1345" s="313">
        <v>24700</v>
      </c>
      <c r="N1345" s="313">
        <v>23350</v>
      </c>
      <c r="O1345" s="313">
        <v>21950</v>
      </c>
      <c r="P1345" s="313">
        <v>30800</v>
      </c>
      <c r="Q1345" s="313"/>
      <c r="R1345" s="313">
        <v>3850</v>
      </c>
      <c r="S1345" s="313">
        <v>27490</v>
      </c>
      <c r="T1345" s="313"/>
      <c r="U1345" s="313"/>
      <c r="V1345" s="314">
        <v>30490</v>
      </c>
      <c r="W1345" s="315">
        <v>31690</v>
      </c>
      <c r="X1345" s="313">
        <v>46000</v>
      </c>
      <c r="Y1345" s="313"/>
      <c r="Z1345" s="313">
        <v>5750</v>
      </c>
      <c r="AA1345" s="313">
        <v>30490</v>
      </c>
      <c r="AB1345" s="313"/>
      <c r="AC1345" s="313"/>
      <c r="AD1345" s="316" t="s">
        <v>31</v>
      </c>
      <c r="AE1345" s="316" t="s">
        <v>31</v>
      </c>
      <c r="AF1345" s="313" t="s">
        <v>4135</v>
      </c>
    </row>
    <row r="1346" spans="1:33" outlineLevel="2" x14ac:dyDescent="0.25">
      <c r="A1346" s="400"/>
      <c r="B1346" s="312" t="s">
        <v>3048</v>
      </c>
      <c r="C1346" s="313" t="s">
        <v>3049</v>
      </c>
      <c r="D1346" s="313" t="s">
        <v>3050</v>
      </c>
      <c r="E1346" s="313">
        <v>24</v>
      </c>
      <c r="F1346" s="313">
        <v>8</v>
      </c>
      <c r="G1346" s="313" t="s">
        <v>118</v>
      </c>
      <c r="H1346" s="313">
        <v>8</v>
      </c>
      <c r="I1346" s="313">
        <v>24</v>
      </c>
      <c r="J1346" s="314">
        <v>30990</v>
      </c>
      <c r="K1346" s="313"/>
      <c r="L1346" s="313"/>
      <c r="M1346" s="313"/>
      <c r="N1346" s="313"/>
      <c r="O1346" s="313"/>
      <c r="P1346" s="313">
        <v>54000</v>
      </c>
      <c r="Q1346" s="313"/>
      <c r="R1346" s="313">
        <v>4500</v>
      </c>
      <c r="S1346" s="313">
        <v>30990</v>
      </c>
      <c r="T1346" s="313"/>
      <c r="U1346" s="313"/>
      <c r="V1346" s="314">
        <v>34990</v>
      </c>
      <c r="W1346" s="315">
        <v>36790</v>
      </c>
      <c r="X1346" s="313">
        <v>80400</v>
      </c>
      <c r="Y1346" s="313"/>
      <c r="Z1346" s="313">
        <v>6700</v>
      </c>
      <c r="AA1346" s="313">
        <v>34990</v>
      </c>
      <c r="AB1346" s="313"/>
      <c r="AC1346" s="313"/>
      <c r="AD1346" s="316" t="s">
        <v>31</v>
      </c>
      <c r="AE1346" s="316" t="s">
        <v>31</v>
      </c>
      <c r="AF1346" s="313" t="s">
        <v>3049</v>
      </c>
    </row>
    <row r="1347" spans="1:33" outlineLevel="2" x14ac:dyDescent="0.25">
      <c r="A1347" s="400"/>
      <c r="B1347" s="312" t="s">
        <v>3051</v>
      </c>
      <c r="C1347" s="313" t="s">
        <v>3052</v>
      </c>
      <c r="D1347" s="313" t="s">
        <v>3053</v>
      </c>
      <c r="E1347" s="313">
        <v>40</v>
      </c>
      <c r="F1347" s="313">
        <v>20</v>
      </c>
      <c r="G1347" s="313" t="s">
        <v>214</v>
      </c>
      <c r="H1347" s="313">
        <v>20</v>
      </c>
      <c r="I1347" s="313">
        <v>40</v>
      </c>
      <c r="J1347" s="314">
        <v>50990</v>
      </c>
      <c r="K1347" s="313">
        <v>48400</v>
      </c>
      <c r="L1347" s="313">
        <v>47400</v>
      </c>
      <c r="M1347" s="313">
        <v>45850</v>
      </c>
      <c r="N1347" s="313">
        <v>43300</v>
      </c>
      <c r="O1347" s="313">
        <v>40750</v>
      </c>
      <c r="P1347" s="313">
        <v>80000</v>
      </c>
      <c r="Q1347" s="313"/>
      <c r="R1347" s="313">
        <v>4000</v>
      </c>
      <c r="S1347" s="313">
        <v>50990</v>
      </c>
      <c r="T1347" s="313"/>
      <c r="U1347" s="313">
        <v>38240</v>
      </c>
      <c r="V1347" s="314">
        <v>56990</v>
      </c>
      <c r="W1347" s="315">
        <v>59990</v>
      </c>
      <c r="X1347" s="313">
        <v>119000</v>
      </c>
      <c r="Y1347" s="313"/>
      <c r="Z1347" s="313">
        <v>5950</v>
      </c>
      <c r="AA1347" s="313">
        <v>56990</v>
      </c>
      <c r="AB1347" s="313"/>
      <c r="AC1347" s="313">
        <v>42740</v>
      </c>
      <c r="AD1347" s="316" t="s">
        <v>31</v>
      </c>
      <c r="AE1347" s="316" t="s">
        <v>31</v>
      </c>
      <c r="AF1347" s="313" t="s">
        <v>3052</v>
      </c>
    </row>
    <row r="1348" spans="1:33" outlineLevel="2" x14ac:dyDescent="0.25">
      <c r="A1348" s="400"/>
      <c r="B1348" s="312" t="s">
        <v>3054</v>
      </c>
      <c r="C1348" s="313" t="s">
        <v>3055</v>
      </c>
      <c r="D1348" s="313" t="s">
        <v>3056</v>
      </c>
      <c r="E1348" s="313">
        <v>16</v>
      </c>
      <c r="F1348" s="313">
        <v>8</v>
      </c>
      <c r="G1348" s="313" t="s">
        <v>85</v>
      </c>
      <c r="H1348" s="313">
        <v>8</v>
      </c>
      <c r="I1348" s="313">
        <v>16</v>
      </c>
      <c r="J1348" s="314">
        <v>21490</v>
      </c>
      <c r="K1348" s="313">
        <v>20400</v>
      </c>
      <c r="L1348" s="313">
        <v>19950</v>
      </c>
      <c r="M1348" s="313">
        <v>19300</v>
      </c>
      <c r="N1348" s="313">
        <v>18250</v>
      </c>
      <c r="O1348" s="313">
        <v>17150</v>
      </c>
      <c r="P1348" s="313">
        <v>32000</v>
      </c>
      <c r="Q1348" s="313"/>
      <c r="R1348" s="313">
        <v>4000</v>
      </c>
      <c r="S1348" s="313">
        <v>21490</v>
      </c>
      <c r="T1348" s="313">
        <v>15040</v>
      </c>
      <c r="U1348" s="313">
        <v>16110</v>
      </c>
      <c r="V1348" s="314">
        <v>23990</v>
      </c>
      <c r="W1348" s="315">
        <v>25190</v>
      </c>
      <c r="X1348" s="313">
        <v>47600</v>
      </c>
      <c r="Y1348" s="313"/>
      <c r="Z1348" s="313">
        <v>5950</v>
      </c>
      <c r="AA1348" s="313">
        <v>23990</v>
      </c>
      <c r="AB1348" s="313">
        <v>16790</v>
      </c>
      <c r="AC1348" s="313">
        <v>17990</v>
      </c>
      <c r="AD1348" s="316" t="s">
        <v>31</v>
      </c>
      <c r="AE1348" s="316" t="s">
        <v>31</v>
      </c>
      <c r="AF1348" s="313" t="s">
        <v>3055</v>
      </c>
    </row>
    <row r="1349" spans="1:33" outlineLevel="2" x14ac:dyDescent="0.25">
      <c r="A1349" s="400"/>
      <c r="B1349" s="312" t="s">
        <v>3057</v>
      </c>
      <c r="C1349" s="313" t="s">
        <v>3058</v>
      </c>
      <c r="D1349" s="313" t="s">
        <v>3059</v>
      </c>
      <c r="E1349" s="313">
        <v>36</v>
      </c>
      <c r="F1349" s="313">
        <v>18</v>
      </c>
      <c r="G1349" s="313" t="s">
        <v>2252</v>
      </c>
      <c r="H1349" s="313">
        <v>18</v>
      </c>
      <c r="I1349" s="313">
        <v>36</v>
      </c>
      <c r="J1349" s="314">
        <v>45990</v>
      </c>
      <c r="K1349" s="313">
        <v>43650</v>
      </c>
      <c r="L1349" s="313">
        <v>42750</v>
      </c>
      <c r="M1349" s="313">
        <v>41350</v>
      </c>
      <c r="N1349" s="313">
        <v>39050</v>
      </c>
      <c r="O1349" s="313">
        <v>36750</v>
      </c>
      <c r="P1349" s="313">
        <v>77400</v>
      </c>
      <c r="Q1349" s="313"/>
      <c r="R1349" s="313">
        <v>4300</v>
      </c>
      <c r="S1349" s="313">
        <v>45990</v>
      </c>
      <c r="T1349" s="313"/>
      <c r="U1349" s="313">
        <v>34490</v>
      </c>
      <c r="V1349" s="314">
        <v>49990</v>
      </c>
      <c r="W1349" s="315">
        <v>52690</v>
      </c>
      <c r="X1349" s="313">
        <v>115200</v>
      </c>
      <c r="Y1349" s="313"/>
      <c r="Z1349" s="313">
        <v>6400</v>
      </c>
      <c r="AA1349" s="313">
        <v>49990</v>
      </c>
      <c r="AB1349" s="313"/>
      <c r="AC1349" s="313">
        <v>37490</v>
      </c>
      <c r="AD1349" s="316" t="s">
        <v>31</v>
      </c>
      <c r="AE1349" s="316" t="s">
        <v>31</v>
      </c>
      <c r="AF1349" s="313" t="s">
        <v>3058</v>
      </c>
    </row>
    <row r="1350" spans="1:33" outlineLevel="2" x14ac:dyDescent="0.25">
      <c r="A1350" s="400"/>
      <c r="B1350" s="312" t="s">
        <v>3060</v>
      </c>
      <c r="C1350" s="313" t="s">
        <v>3061</v>
      </c>
      <c r="D1350" s="313" t="s">
        <v>3062</v>
      </c>
      <c r="E1350" s="313">
        <v>16</v>
      </c>
      <c r="F1350" s="313">
        <v>8</v>
      </c>
      <c r="G1350" s="313" t="s">
        <v>85</v>
      </c>
      <c r="H1350" s="313">
        <v>8</v>
      </c>
      <c r="I1350" s="313">
        <v>16</v>
      </c>
      <c r="J1350" s="314">
        <v>22990</v>
      </c>
      <c r="K1350" s="313">
        <v>21800</v>
      </c>
      <c r="L1350" s="313">
        <v>21350</v>
      </c>
      <c r="M1350" s="313">
        <v>20650</v>
      </c>
      <c r="N1350" s="313">
        <v>19500</v>
      </c>
      <c r="O1350" s="313">
        <v>18350</v>
      </c>
      <c r="P1350" s="313">
        <v>34400</v>
      </c>
      <c r="Q1350" s="313"/>
      <c r="R1350" s="313">
        <v>4300</v>
      </c>
      <c r="S1350" s="313">
        <v>22990</v>
      </c>
      <c r="T1350" s="313"/>
      <c r="U1350" s="313">
        <v>17240</v>
      </c>
      <c r="V1350" s="314">
        <v>25490</v>
      </c>
      <c r="W1350" s="315">
        <v>26690</v>
      </c>
      <c r="X1350" s="313">
        <v>51200</v>
      </c>
      <c r="Y1350" s="313"/>
      <c r="Z1350" s="313">
        <v>6400</v>
      </c>
      <c r="AA1350" s="313">
        <v>25490</v>
      </c>
      <c r="AB1350" s="313"/>
      <c r="AC1350" s="313">
        <v>19110</v>
      </c>
      <c r="AD1350" s="316" t="s">
        <v>31</v>
      </c>
      <c r="AE1350" s="316" t="s">
        <v>31</v>
      </c>
      <c r="AF1350" s="313" t="s">
        <v>3061</v>
      </c>
    </row>
    <row r="1351" spans="1:33" outlineLevel="2" x14ac:dyDescent="0.25">
      <c r="A1351" s="400"/>
      <c r="B1351" s="312" t="s">
        <v>3064</v>
      </c>
      <c r="C1351" s="313" t="s">
        <v>3065</v>
      </c>
      <c r="D1351" s="313" t="s">
        <v>3066</v>
      </c>
      <c r="E1351" s="313">
        <v>16</v>
      </c>
      <c r="F1351" s="313">
        <v>8</v>
      </c>
      <c r="G1351" s="313" t="s">
        <v>85</v>
      </c>
      <c r="H1351" s="313">
        <v>8</v>
      </c>
      <c r="I1351" s="313">
        <v>16</v>
      </c>
      <c r="J1351" s="314">
        <v>27990</v>
      </c>
      <c r="K1351" s="313">
        <v>26550</v>
      </c>
      <c r="L1351" s="313">
        <v>26000</v>
      </c>
      <c r="M1351" s="313">
        <v>25150</v>
      </c>
      <c r="N1351" s="313"/>
      <c r="O1351" s="313"/>
      <c r="P1351" s="313">
        <v>159200</v>
      </c>
      <c r="Q1351" s="313"/>
      <c r="R1351" s="313">
        <v>9950</v>
      </c>
      <c r="S1351" s="313">
        <v>27990</v>
      </c>
      <c r="T1351" s="313"/>
      <c r="U1351" s="313"/>
      <c r="V1351" s="314">
        <v>30990</v>
      </c>
      <c r="W1351" s="315">
        <v>32190</v>
      </c>
      <c r="X1351" s="313">
        <v>237600</v>
      </c>
      <c r="Y1351" s="313"/>
      <c r="Z1351" s="313">
        <v>14850</v>
      </c>
      <c r="AA1351" s="313">
        <v>30990</v>
      </c>
      <c r="AB1351" s="313"/>
      <c r="AC1351" s="313"/>
      <c r="AD1351" s="316" t="s">
        <v>31</v>
      </c>
      <c r="AE1351" s="316" t="s">
        <v>31</v>
      </c>
      <c r="AF1351" s="313" t="s">
        <v>3065</v>
      </c>
    </row>
    <row r="1352" spans="1:33" s="323" customFormat="1" ht="30" outlineLevel="2" x14ac:dyDescent="0.25">
      <c r="A1352" s="399"/>
      <c r="B1352" s="318" t="s">
        <v>4835</v>
      </c>
      <c r="C1352" s="319" t="s">
        <v>2463</v>
      </c>
      <c r="D1352" s="319" t="s">
        <v>2464</v>
      </c>
      <c r="E1352" s="319">
        <v>36</v>
      </c>
      <c r="F1352" s="319">
        <v>16</v>
      </c>
      <c r="G1352" s="319" t="s">
        <v>2252</v>
      </c>
      <c r="H1352" s="319">
        <v>16</v>
      </c>
      <c r="I1352" s="319">
        <v>36</v>
      </c>
      <c r="J1352" s="320">
        <v>40690</v>
      </c>
      <c r="K1352" s="319"/>
      <c r="L1352" s="319"/>
      <c r="M1352" s="319"/>
      <c r="N1352" s="319"/>
      <c r="O1352" s="319"/>
      <c r="P1352" s="319"/>
      <c r="Q1352" s="319"/>
      <c r="R1352" s="319"/>
      <c r="S1352" s="319">
        <v>40690</v>
      </c>
      <c r="T1352" s="319"/>
      <c r="U1352" s="319"/>
      <c r="V1352" s="320">
        <v>46690</v>
      </c>
      <c r="W1352" s="321">
        <v>49390</v>
      </c>
      <c r="X1352" s="319"/>
      <c r="Y1352" s="319"/>
      <c r="Z1352" s="319"/>
      <c r="AA1352" s="319">
        <v>46690</v>
      </c>
      <c r="AB1352" s="319"/>
      <c r="AC1352" s="319"/>
      <c r="AD1352" s="322" t="s">
        <v>31</v>
      </c>
      <c r="AE1352" s="322" t="s">
        <v>31</v>
      </c>
      <c r="AF1352" s="319" t="s">
        <v>2463</v>
      </c>
      <c r="AG1352" s="323" t="s">
        <v>2465</v>
      </c>
    </row>
    <row r="1353" spans="1:33" ht="30" outlineLevel="2" x14ac:dyDescent="0.25">
      <c r="A1353" s="400"/>
      <c r="B1353" s="312" t="s">
        <v>3067</v>
      </c>
      <c r="C1353" s="313" t="s">
        <v>3068</v>
      </c>
      <c r="D1353" s="313" t="s">
        <v>3069</v>
      </c>
      <c r="E1353" s="313">
        <v>24</v>
      </c>
      <c r="F1353" s="313">
        <v>8</v>
      </c>
      <c r="G1353" s="313" t="s">
        <v>118</v>
      </c>
      <c r="H1353" s="313">
        <v>8</v>
      </c>
      <c r="I1353" s="313">
        <v>24</v>
      </c>
      <c r="J1353" s="314">
        <v>33990</v>
      </c>
      <c r="K1353" s="313">
        <v>32250</v>
      </c>
      <c r="L1353" s="313">
        <v>31600</v>
      </c>
      <c r="M1353" s="313">
        <v>30550</v>
      </c>
      <c r="N1353" s="313"/>
      <c r="O1353" s="313"/>
      <c r="P1353" s="313">
        <v>49800</v>
      </c>
      <c r="Q1353" s="313"/>
      <c r="R1353" s="313">
        <v>4150</v>
      </c>
      <c r="S1353" s="313">
        <v>33990</v>
      </c>
      <c r="T1353" s="313"/>
      <c r="U1353" s="313"/>
      <c r="V1353" s="314">
        <v>37990</v>
      </c>
      <c r="W1353" s="315">
        <v>39790</v>
      </c>
      <c r="X1353" s="313">
        <v>74400</v>
      </c>
      <c r="Y1353" s="313"/>
      <c r="Z1353" s="313">
        <v>6200</v>
      </c>
      <c r="AA1353" s="313">
        <v>37990</v>
      </c>
      <c r="AB1353" s="313"/>
      <c r="AC1353" s="313"/>
      <c r="AD1353" s="316" t="s">
        <v>31</v>
      </c>
      <c r="AE1353" s="316" t="s">
        <v>31</v>
      </c>
      <c r="AF1353" s="313" t="s">
        <v>3068</v>
      </c>
    </row>
    <row r="1354" spans="1:33" ht="30" outlineLevel="2" x14ac:dyDescent="0.25">
      <c r="A1354" s="400"/>
      <c r="B1354" s="312" t="s">
        <v>3070</v>
      </c>
      <c r="C1354" s="313" t="s">
        <v>3071</v>
      </c>
      <c r="D1354" s="313" t="s">
        <v>3072</v>
      </c>
      <c r="E1354" s="313">
        <v>16</v>
      </c>
      <c r="F1354" s="313">
        <v>8</v>
      </c>
      <c r="G1354" s="313" t="s">
        <v>85</v>
      </c>
      <c r="H1354" s="313">
        <v>8</v>
      </c>
      <c r="I1354" s="313">
        <v>16</v>
      </c>
      <c r="J1354" s="314">
        <v>22990</v>
      </c>
      <c r="K1354" s="313">
        <v>21800</v>
      </c>
      <c r="L1354" s="313">
        <v>21350</v>
      </c>
      <c r="M1354" s="313">
        <v>20650</v>
      </c>
      <c r="N1354" s="313"/>
      <c r="O1354" s="313"/>
      <c r="P1354" s="313">
        <v>34400</v>
      </c>
      <c r="Q1354" s="313"/>
      <c r="R1354" s="313">
        <v>4300</v>
      </c>
      <c r="S1354" s="313">
        <v>22990</v>
      </c>
      <c r="T1354" s="313"/>
      <c r="U1354" s="313"/>
      <c r="V1354" s="314">
        <v>25990</v>
      </c>
      <c r="W1354" s="315">
        <v>27190</v>
      </c>
      <c r="X1354" s="313">
        <v>51200</v>
      </c>
      <c r="Y1354" s="313"/>
      <c r="Z1354" s="313">
        <v>6400</v>
      </c>
      <c r="AA1354" s="313">
        <v>25990</v>
      </c>
      <c r="AB1354" s="313"/>
      <c r="AC1354" s="313"/>
      <c r="AD1354" s="316" t="s">
        <v>31</v>
      </c>
      <c r="AE1354" s="316" t="s">
        <v>31</v>
      </c>
      <c r="AF1354" s="313" t="s">
        <v>3071</v>
      </c>
    </row>
    <row r="1355" spans="1:33" s="323" customFormat="1" ht="30" outlineLevel="2" x14ac:dyDescent="0.25">
      <c r="A1355" s="399"/>
      <c r="B1355" s="318" t="s">
        <v>3073</v>
      </c>
      <c r="C1355" s="319" t="s">
        <v>3074</v>
      </c>
      <c r="D1355" s="319" t="s">
        <v>3075</v>
      </c>
      <c r="E1355" s="319">
        <v>56</v>
      </c>
      <c r="F1355" s="319">
        <v>28</v>
      </c>
      <c r="G1355" s="319" t="s">
        <v>104</v>
      </c>
      <c r="H1355" s="319">
        <v>28</v>
      </c>
      <c r="I1355" s="319">
        <v>56</v>
      </c>
      <c r="J1355" s="320">
        <v>61590</v>
      </c>
      <c r="K1355" s="319"/>
      <c r="L1355" s="319"/>
      <c r="M1355" s="319"/>
      <c r="N1355" s="319"/>
      <c r="O1355" s="319"/>
      <c r="P1355" s="319"/>
      <c r="Q1355" s="319"/>
      <c r="R1355" s="319"/>
      <c r="S1355" s="319">
        <v>61590</v>
      </c>
      <c r="T1355" s="319"/>
      <c r="U1355" s="319"/>
      <c r="V1355" s="320">
        <v>68790</v>
      </c>
      <c r="W1355" s="321">
        <v>72990</v>
      </c>
      <c r="X1355" s="319"/>
      <c r="Y1355" s="319"/>
      <c r="Z1355" s="319"/>
      <c r="AA1355" s="319">
        <v>68790</v>
      </c>
      <c r="AB1355" s="319"/>
      <c r="AC1355" s="319"/>
      <c r="AD1355" s="322" t="s">
        <v>31</v>
      </c>
      <c r="AE1355" s="322" t="s">
        <v>31</v>
      </c>
      <c r="AF1355" s="319" t="s">
        <v>3074</v>
      </c>
      <c r="AG1355" s="323" t="s">
        <v>3076</v>
      </c>
    </row>
    <row r="1356" spans="1:33" s="323" customFormat="1" ht="30" outlineLevel="2" x14ac:dyDescent="0.25">
      <c r="A1356" s="399"/>
      <c r="B1356" s="318" t="s">
        <v>3077</v>
      </c>
      <c r="C1356" s="319" t="s">
        <v>3078</v>
      </c>
      <c r="D1356" s="319" t="s">
        <v>3079</v>
      </c>
      <c r="E1356" s="319">
        <v>52</v>
      </c>
      <c r="F1356" s="319">
        <v>26</v>
      </c>
      <c r="G1356" s="319" t="s">
        <v>341</v>
      </c>
      <c r="H1356" s="319">
        <v>26</v>
      </c>
      <c r="I1356" s="319">
        <v>52</v>
      </c>
      <c r="J1356" s="320">
        <v>58590</v>
      </c>
      <c r="K1356" s="319"/>
      <c r="L1356" s="319"/>
      <c r="M1356" s="319"/>
      <c r="N1356" s="319"/>
      <c r="O1356" s="319"/>
      <c r="P1356" s="319"/>
      <c r="Q1356" s="319"/>
      <c r="R1356" s="319"/>
      <c r="S1356" s="319">
        <v>58590</v>
      </c>
      <c r="T1356" s="319"/>
      <c r="U1356" s="319"/>
      <c r="V1356" s="320">
        <v>64090</v>
      </c>
      <c r="W1356" s="321">
        <v>67990</v>
      </c>
      <c r="X1356" s="319"/>
      <c r="Y1356" s="319"/>
      <c r="Z1356" s="319"/>
      <c r="AA1356" s="319">
        <v>64090</v>
      </c>
      <c r="AB1356" s="319"/>
      <c r="AC1356" s="319"/>
      <c r="AD1356" s="322" t="s">
        <v>31</v>
      </c>
      <c r="AE1356" s="322" t="s">
        <v>31</v>
      </c>
      <c r="AF1356" s="319" t="s">
        <v>3078</v>
      </c>
      <c r="AG1356" s="323" t="s">
        <v>3080</v>
      </c>
    </row>
    <row r="1357" spans="1:33" s="323" customFormat="1" ht="30" outlineLevel="2" x14ac:dyDescent="0.25">
      <c r="A1357" s="399"/>
      <c r="B1357" s="318" t="s">
        <v>3081</v>
      </c>
      <c r="C1357" s="319" t="s">
        <v>3082</v>
      </c>
      <c r="D1357" s="319" t="s">
        <v>3083</v>
      </c>
      <c r="E1357" s="319">
        <v>48</v>
      </c>
      <c r="F1357" s="319">
        <v>16</v>
      </c>
      <c r="G1357" s="319" t="s">
        <v>189</v>
      </c>
      <c r="H1357" s="319">
        <v>16</v>
      </c>
      <c r="I1357" s="319">
        <v>48</v>
      </c>
      <c r="J1357" s="320">
        <v>38590</v>
      </c>
      <c r="K1357" s="319"/>
      <c r="L1357" s="319"/>
      <c r="M1357" s="319"/>
      <c r="N1357" s="319"/>
      <c r="O1357" s="319"/>
      <c r="P1357" s="319"/>
      <c r="Q1357" s="319"/>
      <c r="R1357" s="319"/>
      <c r="S1357" s="319">
        <v>38590</v>
      </c>
      <c r="T1357" s="319"/>
      <c r="U1357" s="319">
        <v>32390</v>
      </c>
      <c r="V1357" s="320">
        <v>46290</v>
      </c>
      <c r="W1357" s="321">
        <v>49890</v>
      </c>
      <c r="X1357" s="319"/>
      <c r="Y1357" s="319"/>
      <c r="Z1357" s="319"/>
      <c r="AA1357" s="319">
        <v>46290</v>
      </c>
      <c r="AB1357" s="319"/>
      <c r="AC1357" s="319">
        <v>38790</v>
      </c>
      <c r="AD1357" s="322" t="s">
        <v>31</v>
      </c>
      <c r="AE1357" s="322" t="s">
        <v>31</v>
      </c>
      <c r="AF1357" s="319" t="s">
        <v>3082</v>
      </c>
      <c r="AG1357" s="323" t="s">
        <v>3084</v>
      </c>
    </row>
    <row r="1358" spans="1:33" ht="30" outlineLevel="2" x14ac:dyDescent="0.25">
      <c r="A1358" s="400"/>
      <c r="B1358" s="312" t="s">
        <v>3085</v>
      </c>
      <c r="C1358" s="313" t="s">
        <v>3086</v>
      </c>
      <c r="D1358" s="313" t="s">
        <v>3087</v>
      </c>
      <c r="E1358" s="313">
        <v>32</v>
      </c>
      <c r="F1358" s="313">
        <v>12</v>
      </c>
      <c r="G1358" s="313" t="s">
        <v>160</v>
      </c>
      <c r="H1358" s="313">
        <v>12</v>
      </c>
      <c r="I1358" s="313">
        <v>32</v>
      </c>
      <c r="J1358" s="314">
        <v>32490</v>
      </c>
      <c r="K1358" s="313">
        <v>30850</v>
      </c>
      <c r="L1358" s="313">
        <v>30200</v>
      </c>
      <c r="M1358" s="313">
        <v>29200</v>
      </c>
      <c r="N1358" s="313"/>
      <c r="O1358" s="313"/>
      <c r="P1358" s="313">
        <v>61600</v>
      </c>
      <c r="Q1358" s="313"/>
      <c r="R1358" s="313">
        <v>3850</v>
      </c>
      <c r="S1358" s="313">
        <v>32490</v>
      </c>
      <c r="T1358" s="313"/>
      <c r="U1358" s="313">
        <v>24360</v>
      </c>
      <c r="V1358" s="314">
        <v>37490</v>
      </c>
      <c r="W1358" s="315">
        <v>39890</v>
      </c>
      <c r="X1358" s="313">
        <v>92000</v>
      </c>
      <c r="Y1358" s="313"/>
      <c r="Z1358" s="313">
        <v>5750</v>
      </c>
      <c r="AA1358" s="313">
        <v>37490</v>
      </c>
      <c r="AB1358" s="313"/>
      <c r="AC1358" s="313">
        <v>28110</v>
      </c>
      <c r="AD1358" s="316" t="s">
        <v>31</v>
      </c>
      <c r="AE1358" s="316" t="s">
        <v>31</v>
      </c>
      <c r="AF1358" s="313" t="s">
        <v>3086</v>
      </c>
    </row>
    <row r="1359" spans="1:33" s="323" customFormat="1" ht="45" outlineLevel="2" x14ac:dyDescent="0.25">
      <c r="A1359" s="399"/>
      <c r="B1359" s="318" t="s">
        <v>321</v>
      </c>
      <c r="C1359" s="319" t="s">
        <v>322</v>
      </c>
      <c r="D1359" s="319" t="s">
        <v>323</v>
      </c>
      <c r="E1359" s="319">
        <v>178</v>
      </c>
      <c r="F1359" s="319">
        <v>86</v>
      </c>
      <c r="G1359" s="319" t="s">
        <v>324</v>
      </c>
      <c r="H1359" s="319">
        <v>86</v>
      </c>
      <c r="I1359" s="319">
        <v>178</v>
      </c>
      <c r="J1359" s="320">
        <v>146190</v>
      </c>
      <c r="K1359" s="319"/>
      <c r="L1359" s="319"/>
      <c r="M1359" s="319"/>
      <c r="N1359" s="319"/>
      <c r="O1359" s="319"/>
      <c r="P1359" s="319"/>
      <c r="Q1359" s="319"/>
      <c r="R1359" s="319"/>
      <c r="S1359" s="319">
        <v>146190</v>
      </c>
      <c r="T1359" s="319"/>
      <c r="U1359" s="319">
        <v>135090</v>
      </c>
      <c r="V1359" s="320">
        <v>171690</v>
      </c>
      <c r="W1359" s="321">
        <v>184890</v>
      </c>
      <c r="X1359" s="319"/>
      <c r="Y1359" s="319"/>
      <c r="Z1359" s="319"/>
      <c r="AA1359" s="319">
        <v>171690</v>
      </c>
      <c r="AB1359" s="319"/>
      <c r="AC1359" s="319">
        <v>158890</v>
      </c>
      <c r="AD1359" s="322" t="s">
        <v>31</v>
      </c>
      <c r="AE1359" s="322" t="s">
        <v>31</v>
      </c>
      <c r="AF1359" s="319" t="s">
        <v>322</v>
      </c>
      <c r="AG1359" s="323" t="s">
        <v>325</v>
      </c>
    </row>
    <row r="1360" spans="1:33" s="323" customFormat="1" ht="45" outlineLevel="2" x14ac:dyDescent="0.25">
      <c r="A1360" s="399"/>
      <c r="B1360" s="318" t="s">
        <v>4629</v>
      </c>
      <c r="C1360" s="319" t="s">
        <v>4630</v>
      </c>
      <c r="D1360" s="319"/>
      <c r="E1360" s="319">
        <v>178</v>
      </c>
      <c r="F1360" s="319">
        <v>86</v>
      </c>
      <c r="G1360" s="319" t="s">
        <v>324</v>
      </c>
      <c r="H1360" s="319">
        <v>86</v>
      </c>
      <c r="I1360" s="319">
        <v>178</v>
      </c>
      <c r="J1360" s="320">
        <v>173690</v>
      </c>
      <c r="K1360" s="319"/>
      <c r="L1360" s="319"/>
      <c r="M1360" s="319"/>
      <c r="N1360" s="319"/>
      <c r="O1360" s="319"/>
      <c r="P1360" s="319"/>
      <c r="Q1360" s="319"/>
      <c r="R1360" s="319"/>
      <c r="S1360" s="319">
        <v>173690</v>
      </c>
      <c r="T1360" s="319"/>
      <c r="U1360" s="319"/>
      <c r="V1360" s="320">
        <v>198390</v>
      </c>
      <c r="W1360" s="321">
        <v>211590</v>
      </c>
      <c r="X1360" s="319"/>
      <c r="Y1360" s="319"/>
      <c r="Z1360" s="319"/>
      <c r="AA1360" s="319">
        <v>198390</v>
      </c>
      <c r="AB1360" s="319"/>
      <c r="AC1360" s="319"/>
      <c r="AD1360" s="322" t="s">
        <v>31</v>
      </c>
      <c r="AE1360" s="322" t="s">
        <v>31</v>
      </c>
      <c r="AF1360" s="319" t="s">
        <v>4630</v>
      </c>
      <c r="AG1360" s="323" t="s">
        <v>4631</v>
      </c>
    </row>
    <row r="1361" spans="1:33" outlineLevel="2" x14ac:dyDescent="0.25">
      <c r="A1361" s="400"/>
      <c r="B1361" s="312" t="s">
        <v>3088</v>
      </c>
      <c r="C1361" s="313" t="s">
        <v>3089</v>
      </c>
      <c r="D1361" s="313" t="s">
        <v>3090</v>
      </c>
      <c r="E1361" s="313">
        <v>16</v>
      </c>
      <c r="F1361" s="313">
        <v>8</v>
      </c>
      <c r="G1361" s="313" t="s">
        <v>160</v>
      </c>
      <c r="H1361" s="313">
        <v>8</v>
      </c>
      <c r="I1361" s="313">
        <v>16</v>
      </c>
      <c r="J1361" s="314">
        <v>21490</v>
      </c>
      <c r="K1361" s="313">
        <v>20400</v>
      </c>
      <c r="L1361" s="313">
        <v>19950</v>
      </c>
      <c r="M1361" s="313">
        <v>19300</v>
      </c>
      <c r="N1361" s="313">
        <v>18250</v>
      </c>
      <c r="O1361" s="313">
        <v>17150</v>
      </c>
      <c r="P1361" s="313">
        <v>29200</v>
      </c>
      <c r="Q1361" s="313"/>
      <c r="R1361" s="313">
        <v>3650</v>
      </c>
      <c r="S1361" s="313">
        <v>21490</v>
      </c>
      <c r="T1361" s="313"/>
      <c r="U1361" s="313"/>
      <c r="V1361" s="314">
        <v>24490</v>
      </c>
      <c r="W1361" s="315">
        <v>25690</v>
      </c>
      <c r="X1361" s="313">
        <v>43600</v>
      </c>
      <c r="Y1361" s="313"/>
      <c r="Z1361" s="313">
        <v>5450</v>
      </c>
      <c r="AA1361" s="313">
        <v>24490</v>
      </c>
      <c r="AB1361" s="313"/>
      <c r="AC1361" s="313"/>
      <c r="AD1361" s="316" t="s">
        <v>31</v>
      </c>
      <c r="AE1361" s="316" t="s">
        <v>31</v>
      </c>
      <c r="AF1361" s="313" t="s">
        <v>3089</v>
      </c>
    </row>
    <row r="1362" spans="1:33" ht="30" outlineLevel="2" x14ac:dyDescent="0.25">
      <c r="A1362" s="400"/>
      <c r="B1362" s="312" t="s">
        <v>2854</v>
      </c>
      <c r="C1362" s="313" t="s">
        <v>2855</v>
      </c>
      <c r="D1362" s="313" t="s">
        <v>2856</v>
      </c>
      <c r="E1362" s="313">
        <v>16</v>
      </c>
      <c r="F1362" s="313">
        <v>4</v>
      </c>
      <c r="G1362" s="313" t="s">
        <v>85</v>
      </c>
      <c r="H1362" s="313">
        <v>4</v>
      </c>
      <c r="I1362" s="313">
        <v>16</v>
      </c>
      <c r="J1362" s="314">
        <v>12990</v>
      </c>
      <c r="K1362" s="313">
        <v>12300</v>
      </c>
      <c r="L1362" s="313">
        <v>12050</v>
      </c>
      <c r="M1362" s="313">
        <v>11650</v>
      </c>
      <c r="N1362" s="313">
        <v>11000</v>
      </c>
      <c r="O1362" s="313">
        <v>10350</v>
      </c>
      <c r="P1362" s="313">
        <v>29200</v>
      </c>
      <c r="Q1362" s="313"/>
      <c r="R1362" s="313">
        <v>3650</v>
      </c>
      <c r="S1362" s="313">
        <v>12990</v>
      </c>
      <c r="T1362" s="313"/>
      <c r="U1362" s="313">
        <v>9740</v>
      </c>
      <c r="V1362" s="314">
        <v>16990</v>
      </c>
      <c r="W1362" s="315">
        <v>18190</v>
      </c>
      <c r="X1362" s="313">
        <v>43600</v>
      </c>
      <c r="Y1362" s="313"/>
      <c r="Z1362" s="313">
        <v>5450</v>
      </c>
      <c r="AA1362" s="313">
        <v>16990</v>
      </c>
      <c r="AB1362" s="313"/>
      <c r="AC1362" s="313">
        <v>12740</v>
      </c>
      <c r="AD1362" s="316" t="s">
        <v>31</v>
      </c>
      <c r="AE1362" s="316" t="s">
        <v>31</v>
      </c>
      <c r="AF1362" s="313" t="s">
        <v>2855</v>
      </c>
    </row>
    <row r="1363" spans="1:33" ht="30" outlineLevel="2" x14ac:dyDescent="0.25">
      <c r="A1363" s="400"/>
      <c r="B1363" s="312" t="s">
        <v>3091</v>
      </c>
      <c r="C1363" s="313" t="s">
        <v>3092</v>
      </c>
      <c r="D1363" s="313" t="s">
        <v>3093</v>
      </c>
      <c r="E1363" s="313">
        <v>16</v>
      </c>
      <c r="F1363" s="313">
        <v>4</v>
      </c>
      <c r="G1363" s="313" t="s">
        <v>85</v>
      </c>
      <c r="H1363" s="313">
        <v>4</v>
      </c>
      <c r="I1363" s="313">
        <v>16</v>
      </c>
      <c r="J1363" s="314">
        <v>21490</v>
      </c>
      <c r="K1363" s="313">
        <v>20400</v>
      </c>
      <c r="L1363" s="313">
        <v>19950</v>
      </c>
      <c r="M1363" s="313">
        <v>19300</v>
      </c>
      <c r="N1363" s="313">
        <v>18250</v>
      </c>
      <c r="O1363" s="313">
        <v>17150</v>
      </c>
      <c r="P1363" s="313">
        <v>30800</v>
      </c>
      <c r="Q1363" s="313"/>
      <c r="R1363" s="313">
        <v>3850</v>
      </c>
      <c r="S1363" s="313">
        <v>21490</v>
      </c>
      <c r="T1363" s="313"/>
      <c r="U1363" s="313"/>
      <c r="V1363" s="314">
        <v>23990</v>
      </c>
      <c r="W1363" s="315">
        <v>25190</v>
      </c>
      <c r="X1363" s="313">
        <v>46000</v>
      </c>
      <c r="Y1363" s="313"/>
      <c r="Z1363" s="313">
        <v>5750</v>
      </c>
      <c r="AA1363" s="313">
        <v>23990</v>
      </c>
      <c r="AB1363" s="313"/>
      <c r="AC1363" s="313"/>
      <c r="AD1363" s="316" t="s">
        <v>31</v>
      </c>
      <c r="AE1363" s="316" t="s">
        <v>31</v>
      </c>
      <c r="AF1363" s="313" t="s">
        <v>3092</v>
      </c>
    </row>
    <row r="1364" spans="1:33" ht="30" outlineLevel="2" x14ac:dyDescent="0.25">
      <c r="A1364" s="400"/>
      <c r="B1364" s="312" t="s">
        <v>3094</v>
      </c>
      <c r="C1364" s="313" t="s">
        <v>3095</v>
      </c>
      <c r="D1364" s="313" t="s">
        <v>3096</v>
      </c>
      <c r="E1364" s="313">
        <v>20</v>
      </c>
      <c r="F1364" s="313">
        <v>8</v>
      </c>
      <c r="G1364" s="313" t="s">
        <v>3097</v>
      </c>
      <c r="H1364" s="313">
        <v>12</v>
      </c>
      <c r="I1364" s="313">
        <v>16</v>
      </c>
      <c r="J1364" s="314">
        <v>21490</v>
      </c>
      <c r="K1364" s="313">
        <v>20400</v>
      </c>
      <c r="L1364" s="313">
        <v>19950</v>
      </c>
      <c r="M1364" s="313">
        <v>19300</v>
      </c>
      <c r="N1364" s="313">
        <v>18250</v>
      </c>
      <c r="O1364" s="313">
        <v>17150</v>
      </c>
      <c r="P1364" s="313">
        <v>40000</v>
      </c>
      <c r="Q1364" s="313"/>
      <c r="R1364" s="313">
        <v>4000</v>
      </c>
      <c r="S1364" s="313">
        <v>21490</v>
      </c>
      <c r="T1364" s="313"/>
      <c r="U1364" s="313"/>
      <c r="V1364" s="314">
        <v>23990</v>
      </c>
      <c r="W1364" s="315">
        <v>25490</v>
      </c>
      <c r="X1364" s="313">
        <v>59500</v>
      </c>
      <c r="Y1364" s="313"/>
      <c r="Z1364" s="313">
        <v>5950</v>
      </c>
      <c r="AA1364" s="313">
        <v>23990</v>
      </c>
      <c r="AB1364" s="313"/>
      <c r="AC1364" s="313"/>
      <c r="AD1364" s="316" t="s">
        <v>31</v>
      </c>
      <c r="AE1364" s="316" t="s">
        <v>31</v>
      </c>
      <c r="AF1364" s="313" t="s">
        <v>3095</v>
      </c>
    </row>
    <row r="1365" spans="1:33" ht="30" outlineLevel="2" x14ac:dyDescent="0.25">
      <c r="A1365" s="400"/>
      <c r="B1365" s="312" t="s">
        <v>4225</v>
      </c>
      <c r="C1365" s="313" t="s">
        <v>4224</v>
      </c>
      <c r="D1365" s="313" t="s">
        <v>4342</v>
      </c>
      <c r="E1365" s="313">
        <v>24</v>
      </c>
      <c r="F1365" s="313">
        <v>12</v>
      </c>
      <c r="G1365" s="313" t="s">
        <v>118</v>
      </c>
      <c r="H1365" s="313">
        <v>12</v>
      </c>
      <c r="I1365" s="313">
        <v>24</v>
      </c>
      <c r="J1365" s="314">
        <v>25990</v>
      </c>
      <c r="K1365" s="313"/>
      <c r="L1365" s="313"/>
      <c r="M1365" s="313"/>
      <c r="N1365" s="313"/>
      <c r="O1365" s="313"/>
      <c r="P1365" s="313">
        <v>55800</v>
      </c>
      <c r="Q1365" s="313"/>
      <c r="R1365" s="313">
        <v>4650</v>
      </c>
      <c r="S1365" s="313">
        <v>25990</v>
      </c>
      <c r="T1365" s="313"/>
      <c r="U1365" s="313"/>
      <c r="V1365" s="314">
        <v>27990</v>
      </c>
      <c r="W1365" s="315">
        <v>29790</v>
      </c>
      <c r="X1365" s="313">
        <v>83400</v>
      </c>
      <c r="Y1365" s="313"/>
      <c r="Z1365" s="313">
        <v>6950</v>
      </c>
      <c r="AA1365" s="313">
        <v>27990</v>
      </c>
      <c r="AB1365" s="313"/>
      <c r="AC1365" s="313"/>
      <c r="AD1365" s="316" t="s">
        <v>32</v>
      </c>
      <c r="AE1365" s="316" t="s">
        <v>31</v>
      </c>
      <c r="AF1365" s="313" t="s">
        <v>4224</v>
      </c>
    </row>
    <row r="1366" spans="1:33" outlineLevel="2" x14ac:dyDescent="0.25">
      <c r="A1366" s="400"/>
      <c r="B1366" s="312" t="s">
        <v>3098</v>
      </c>
      <c r="C1366" s="313" t="s">
        <v>3099</v>
      </c>
      <c r="D1366" s="313" t="s">
        <v>3100</v>
      </c>
      <c r="E1366" s="313">
        <v>32</v>
      </c>
      <c r="F1366" s="313">
        <v>16</v>
      </c>
      <c r="G1366" s="313" t="s">
        <v>160</v>
      </c>
      <c r="H1366" s="313">
        <v>16</v>
      </c>
      <c r="I1366" s="313">
        <v>32</v>
      </c>
      <c r="J1366" s="314">
        <v>29990</v>
      </c>
      <c r="K1366" s="313">
        <v>28450</v>
      </c>
      <c r="L1366" s="313">
        <v>27850</v>
      </c>
      <c r="M1366" s="313">
        <v>26950</v>
      </c>
      <c r="N1366" s="313">
        <v>25450</v>
      </c>
      <c r="O1366" s="313">
        <v>23950</v>
      </c>
      <c r="P1366" s="313">
        <v>66400</v>
      </c>
      <c r="Q1366" s="313"/>
      <c r="R1366" s="313">
        <v>4150</v>
      </c>
      <c r="S1366" s="313">
        <v>29990</v>
      </c>
      <c r="T1366" s="313"/>
      <c r="U1366" s="313">
        <v>22490</v>
      </c>
      <c r="V1366" s="314">
        <v>39990</v>
      </c>
      <c r="W1366" s="315">
        <v>42390</v>
      </c>
      <c r="X1366" s="313">
        <v>99200</v>
      </c>
      <c r="Y1366" s="313"/>
      <c r="Z1366" s="313">
        <v>6200</v>
      </c>
      <c r="AA1366" s="313">
        <v>39990</v>
      </c>
      <c r="AB1366" s="313"/>
      <c r="AC1366" s="313">
        <v>29990</v>
      </c>
      <c r="AD1366" s="316" t="s">
        <v>31</v>
      </c>
      <c r="AE1366" s="316" t="s">
        <v>31</v>
      </c>
      <c r="AF1366" s="313" t="s">
        <v>3099</v>
      </c>
    </row>
    <row r="1367" spans="1:33" outlineLevel="2" x14ac:dyDescent="0.25">
      <c r="A1367" s="400"/>
      <c r="B1367" s="312" t="s">
        <v>3101</v>
      </c>
      <c r="C1367" s="313" t="s">
        <v>3102</v>
      </c>
      <c r="D1367" s="313" t="s">
        <v>3103</v>
      </c>
      <c r="E1367" s="313">
        <v>24</v>
      </c>
      <c r="F1367" s="313">
        <v>12</v>
      </c>
      <c r="G1367" s="313" t="s">
        <v>118</v>
      </c>
      <c r="H1367" s="313">
        <v>12</v>
      </c>
      <c r="I1367" s="313">
        <v>24</v>
      </c>
      <c r="J1367" s="314">
        <v>23990</v>
      </c>
      <c r="K1367" s="313">
        <v>22750</v>
      </c>
      <c r="L1367" s="313">
        <v>22300</v>
      </c>
      <c r="M1367" s="313">
        <v>21550</v>
      </c>
      <c r="N1367" s="313">
        <v>20350</v>
      </c>
      <c r="O1367" s="313">
        <v>19150</v>
      </c>
      <c r="P1367" s="313">
        <v>48000</v>
      </c>
      <c r="Q1367" s="313"/>
      <c r="R1367" s="313">
        <v>4000</v>
      </c>
      <c r="S1367" s="313">
        <v>23990</v>
      </c>
      <c r="T1367" s="313"/>
      <c r="U1367" s="313">
        <v>16790</v>
      </c>
      <c r="V1367" s="314">
        <v>26990</v>
      </c>
      <c r="W1367" s="315">
        <v>28790</v>
      </c>
      <c r="X1367" s="313">
        <v>71400</v>
      </c>
      <c r="Y1367" s="313"/>
      <c r="Z1367" s="313">
        <v>5950</v>
      </c>
      <c r="AA1367" s="313">
        <v>26990</v>
      </c>
      <c r="AB1367" s="313"/>
      <c r="AC1367" s="313">
        <v>18890</v>
      </c>
      <c r="AD1367" s="316" t="s">
        <v>31</v>
      </c>
      <c r="AE1367" s="316" t="s">
        <v>31</v>
      </c>
      <c r="AF1367" s="313" t="s">
        <v>3102</v>
      </c>
    </row>
    <row r="1368" spans="1:33" outlineLevel="2" x14ac:dyDescent="0.25">
      <c r="A1368" s="400"/>
      <c r="B1368" s="312" t="s">
        <v>3104</v>
      </c>
      <c r="C1368" s="313" t="s">
        <v>3105</v>
      </c>
      <c r="D1368" s="313" t="s">
        <v>3106</v>
      </c>
      <c r="E1368" s="313">
        <v>16</v>
      </c>
      <c r="F1368" s="313">
        <v>8</v>
      </c>
      <c r="G1368" s="313" t="s">
        <v>85</v>
      </c>
      <c r="H1368" s="313">
        <v>8</v>
      </c>
      <c r="I1368" s="313">
        <v>16</v>
      </c>
      <c r="J1368" s="314">
        <v>17490</v>
      </c>
      <c r="K1368" s="313">
        <v>16600</v>
      </c>
      <c r="L1368" s="313">
        <v>16250</v>
      </c>
      <c r="M1368" s="313">
        <v>15700</v>
      </c>
      <c r="N1368" s="313">
        <v>14850</v>
      </c>
      <c r="O1368" s="313">
        <v>13950</v>
      </c>
      <c r="P1368" s="313">
        <v>37200</v>
      </c>
      <c r="Q1368" s="313"/>
      <c r="R1368" s="313">
        <v>4650</v>
      </c>
      <c r="S1368" s="313">
        <v>17490</v>
      </c>
      <c r="T1368" s="313"/>
      <c r="U1368" s="313">
        <v>12240</v>
      </c>
      <c r="V1368" s="314">
        <v>21490</v>
      </c>
      <c r="W1368" s="315">
        <v>22690</v>
      </c>
      <c r="X1368" s="313">
        <v>55600</v>
      </c>
      <c r="Y1368" s="313"/>
      <c r="Z1368" s="313">
        <v>6950</v>
      </c>
      <c r="AA1368" s="313">
        <v>21490</v>
      </c>
      <c r="AB1368" s="313"/>
      <c r="AC1368" s="313">
        <v>15040</v>
      </c>
      <c r="AD1368" s="316" t="s">
        <v>31</v>
      </c>
      <c r="AE1368" s="316" t="s">
        <v>31</v>
      </c>
      <c r="AF1368" s="313" t="s">
        <v>3105</v>
      </c>
    </row>
    <row r="1369" spans="1:33" outlineLevel="2" x14ac:dyDescent="0.25">
      <c r="A1369" s="400"/>
      <c r="B1369" s="312" t="s">
        <v>3107</v>
      </c>
      <c r="C1369" s="313" t="s">
        <v>3108</v>
      </c>
      <c r="D1369" s="313" t="s">
        <v>3109</v>
      </c>
      <c r="E1369" s="313">
        <v>32</v>
      </c>
      <c r="F1369" s="313">
        <v>16</v>
      </c>
      <c r="G1369" s="313" t="s">
        <v>160</v>
      </c>
      <c r="H1369" s="313">
        <v>16</v>
      </c>
      <c r="I1369" s="313">
        <v>32</v>
      </c>
      <c r="J1369" s="314">
        <v>32490</v>
      </c>
      <c r="K1369" s="313">
        <v>30850</v>
      </c>
      <c r="L1369" s="313">
        <v>30200</v>
      </c>
      <c r="M1369" s="313">
        <v>29200</v>
      </c>
      <c r="N1369" s="313">
        <v>27600</v>
      </c>
      <c r="O1369" s="313">
        <v>25950</v>
      </c>
      <c r="P1369" s="313">
        <v>64000</v>
      </c>
      <c r="Q1369" s="313"/>
      <c r="R1369" s="313">
        <v>4000</v>
      </c>
      <c r="S1369" s="313">
        <v>32490</v>
      </c>
      <c r="T1369" s="313"/>
      <c r="U1369" s="313">
        <v>22740</v>
      </c>
      <c r="V1369" s="314">
        <v>35990</v>
      </c>
      <c r="W1369" s="315">
        <v>38390</v>
      </c>
      <c r="X1369" s="313">
        <v>95200</v>
      </c>
      <c r="Y1369" s="313"/>
      <c r="Z1369" s="313">
        <v>5950</v>
      </c>
      <c r="AA1369" s="313">
        <v>35990</v>
      </c>
      <c r="AB1369" s="313"/>
      <c r="AC1369" s="313">
        <v>25190</v>
      </c>
      <c r="AD1369" s="316" t="s">
        <v>31</v>
      </c>
      <c r="AE1369" s="316" t="s">
        <v>31</v>
      </c>
      <c r="AF1369" s="313" t="s">
        <v>3108</v>
      </c>
    </row>
    <row r="1370" spans="1:33" s="323" customFormat="1" ht="30" outlineLevel="2" x14ac:dyDescent="0.25">
      <c r="A1370" s="399"/>
      <c r="B1370" s="318" t="s">
        <v>4954</v>
      </c>
      <c r="C1370" s="319" t="s">
        <v>3110</v>
      </c>
      <c r="D1370" s="319" t="s">
        <v>3111</v>
      </c>
      <c r="E1370" s="319">
        <v>48</v>
      </c>
      <c r="F1370" s="319">
        <v>24</v>
      </c>
      <c r="G1370" s="319" t="s">
        <v>189</v>
      </c>
      <c r="H1370" s="319">
        <v>24</v>
      </c>
      <c r="I1370" s="319">
        <v>48</v>
      </c>
      <c r="J1370" s="320">
        <v>39990</v>
      </c>
      <c r="K1370" s="319"/>
      <c r="L1370" s="319"/>
      <c r="M1370" s="319"/>
      <c r="N1370" s="319"/>
      <c r="O1370" s="319"/>
      <c r="P1370" s="319"/>
      <c r="Q1370" s="319"/>
      <c r="R1370" s="319"/>
      <c r="S1370" s="319">
        <v>39990</v>
      </c>
      <c r="T1370" s="319"/>
      <c r="U1370" s="319"/>
      <c r="V1370" s="320">
        <v>52190</v>
      </c>
      <c r="W1370" s="321">
        <v>55790</v>
      </c>
      <c r="X1370" s="319"/>
      <c r="Y1370" s="319"/>
      <c r="Z1370" s="319"/>
      <c r="AA1370" s="319">
        <v>52190</v>
      </c>
      <c r="AB1370" s="319"/>
      <c r="AC1370" s="319"/>
      <c r="AD1370" s="322" t="s">
        <v>31</v>
      </c>
      <c r="AE1370" s="322" t="s">
        <v>31</v>
      </c>
      <c r="AF1370" s="319" t="s">
        <v>3110</v>
      </c>
      <c r="AG1370" s="323" t="s">
        <v>3112</v>
      </c>
    </row>
    <row r="1371" spans="1:33" outlineLevel="2" x14ac:dyDescent="0.25">
      <c r="A1371" s="400"/>
      <c r="B1371" s="312" t="s">
        <v>3113</v>
      </c>
      <c r="C1371" s="313" t="s">
        <v>3114</v>
      </c>
      <c r="D1371" s="313" t="s">
        <v>3115</v>
      </c>
      <c r="E1371" s="313">
        <v>20</v>
      </c>
      <c r="F1371" s="313">
        <v>8</v>
      </c>
      <c r="G1371" s="313" t="s">
        <v>118</v>
      </c>
      <c r="H1371" s="313">
        <v>8</v>
      </c>
      <c r="I1371" s="313">
        <v>20</v>
      </c>
      <c r="J1371" s="314">
        <v>19490</v>
      </c>
      <c r="K1371" s="313">
        <v>18500</v>
      </c>
      <c r="L1371" s="313">
        <v>18100</v>
      </c>
      <c r="M1371" s="313">
        <v>17500</v>
      </c>
      <c r="N1371" s="313">
        <v>16550</v>
      </c>
      <c r="O1371" s="313">
        <v>15550</v>
      </c>
      <c r="P1371" s="313">
        <v>36500</v>
      </c>
      <c r="Q1371" s="313">
        <v>21900</v>
      </c>
      <c r="R1371" s="313">
        <v>3650</v>
      </c>
      <c r="S1371" s="313">
        <v>19490</v>
      </c>
      <c r="T1371" s="313"/>
      <c r="U1371" s="313">
        <v>13640</v>
      </c>
      <c r="V1371" s="314">
        <v>22990</v>
      </c>
      <c r="W1371" s="315">
        <v>24490</v>
      </c>
      <c r="X1371" s="313">
        <v>54500</v>
      </c>
      <c r="Y1371" s="313">
        <v>32700</v>
      </c>
      <c r="Z1371" s="313">
        <v>5450</v>
      </c>
      <c r="AA1371" s="313">
        <v>22990</v>
      </c>
      <c r="AB1371" s="313"/>
      <c r="AC1371" s="313">
        <v>16090</v>
      </c>
      <c r="AD1371" s="316" t="s">
        <v>31</v>
      </c>
      <c r="AE1371" s="316" t="s">
        <v>31</v>
      </c>
      <c r="AF1371" s="313" t="s">
        <v>3114</v>
      </c>
    </row>
    <row r="1372" spans="1:33" ht="30" outlineLevel="2" x14ac:dyDescent="0.25">
      <c r="A1372" s="400"/>
      <c r="B1372" s="312" t="s">
        <v>3116</v>
      </c>
      <c r="C1372" s="313" t="s">
        <v>3117</v>
      </c>
      <c r="D1372" s="313" t="s">
        <v>3118</v>
      </c>
      <c r="E1372" s="313">
        <v>16</v>
      </c>
      <c r="F1372" s="313">
        <v>8</v>
      </c>
      <c r="G1372" s="313" t="s">
        <v>85</v>
      </c>
      <c r="H1372" s="313">
        <v>8</v>
      </c>
      <c r="I1372" s="313">
        <v>16</v>
      </c>
      <c r="J1372" s="314">
        <v>17490</v>
      </c>
      <c r="K1372" s="313">
        <v>16600</v>
      </c>
      <c r="L1372" s="313">
        <v>16250</v>
      </c>
      <c r="M1372" s="313">
        <v>15700</v>
      </c>
      <c r="N1372" s="313">
        <v>14850</v>
      </c>
      <c r="O1372" s="313">
        <v>13950</v>
      </c>
      <c r="P1372" s="313">
        <v>22800</v>
      </c>
      <c r="Q1372" s="313"/>
      <c r="R1372" s="313">
        <v>2850</v>
      </c>
      <c r="S1372" s="313">
        <v>17490</v>
      </c>
      <c r="T1372" s="313"/>
      <c r="U1372" s="313"/>
      <c r="V1372" s="314">
        <v>20490</v>
      </c>
      <c r="W1372" s="315">
        <v>21690</v>
      </c>
      <c r="X1372" s="313">
        <v>34000</v>
      </c>
      <c r="Y1372" s="313"/>
      <c r="Z1372" s="313">
        <v>4250</v>
      </c>
      <c r="AA1372" s="313">
        <v>20490</v>
      </c>
      <c r="AB1372" s="313"/>
      <c r="AC1372" s="313"/>
      <c r="AD1372" s="316" t="s">
        <v>32</v>
      </c>
      <c r="AE1372" s="316" t="s">
        <v>31</v>
      </c>
      <c r="AF1372" s="313" t="s">
        <v>3117</v>
      </c>
    </row>
    <row r="1373" spans="1:33" outlineLevel="2" x14ac:dyDescent="0.25">
      <c r="A1373" s="400"/>
      <c r="B1373" s="312" t="s">
        <v>298</v>
      </c>
      <c r="C1373" s="313" t="s">
        <v>299</v>
      </c>
      <c r="D1373" s="313" t="s">
        <v>300</v>
      </c>
      <c r="E1373" s="313">
        <v>16</v>
      </c>
      <c r="F1373" s="313">
        <v>8</v>
      </c>
      <c r="G1373" s="313" t="s">
        <v>85</v>
      </c>
      <c r="H1373" s="313">
        <v>8</v>
      </c>
      <c r="I1373" s="313">
        <v>16</v>
      </c>
      <c r="J1373" s="314">
        <v>16490</v>
      </c>
      <c r="K1373" s="313">
        <v>15650</v>
      </c>
      <c r="L1373" s="313">
        <v>15300</v>
      </c>
      <c r="M1373" s="313">
        <v>14800</v>
      </c>
      <c r="N1373" s="313">
        <v>14000</v>
      </c>
      <c r="O1373" s="313">
        <v>13150</v>
      </c>
      <c r="P1373" s="313">
        <v>25200</v>
      </c>
      <c r="Q1373" s="313"/>
      <c r="R1373" s="313">
        <v>3150</v>
      </c>
      <c r="S1373" s="313">
        <v>16490</v>
      </c>
      <c r="T1373" s="313"/>
      <c r="U1373" s="313">
        <v>12360</v>
      </c>
      <c r="V1373" s="314">
        <v>17490</v>
      </c>
      <c r="W1373" s="315">
        <v>18690</v>
      </c>
      <c r="X1373" s="313">
        <v>37600</v>
      </c>
      <c r="Y1373" s="313"/>
      <c r="Z1373" s="313">
        <v>4700</v>
      </c>
      <c r="AA1373" s="313">
        <v>17490</v>
      </c>
      <c r="AB1373" s="313"/>
      <c r="AC1373" s="313">
        <v>13110</v>
      </c>
      <c r="AD1373" s="316" t="s">
        <v>31</v>
      </c>
      <c r="AE1373" s="316" t="s">
        <v>31</v>
      </c>
      <c r="AF1373" s="313" t="s">
        <v>299</v>
      </c>
    </row>
    <row r="1374" spans="1:33" s="323" customFormat="1" ht="45" outlineLevel="2" x14ac:dyDescent="0.25">
      <c r="A1374" s="399"/>
      <c r="B1374" s="318" t="s">
        <v>4952</v>
      </c>
      <c r="C1374" s="319" t="s">
        <v>2901</v>
      </c>
      <c r="D1374" s="319" t="s">
        <v>2902</v>
      </c>
      <c r="E1374" s="319">
        <v>32</v>
      </c>
      <c r="F1374" s="319">
        <v>16</v>
      </c>
      <c r="G1374" s="319" t="s">
        <v>160</v>
      </c>
      <c r="H1374" s="319">
        <v>16</v>
      </c>
      <c r="I1374" s="319">
        <v>32</v>
      </c>
      <c r="J1374" s="320">
        <v>26690</v>
      </c>
      <c r="K1374" s="319"/>
      <c r="L1374" s="319"/>
      <c r="M1374" s="319"/>
      <c r="N1374" s="319"/>
      <c r="O1374" s="319"/>
      <c r="P1374" s="319"/>
      <c r="Q1374" s="319"/>
      <c r="R1374" s="319"/>
      <c r="S1374" s="319">
        <v>26690</v>
      </c>
      <c r="T1374" s="319"/>
      <c r="U1374" s="319">
        <v>19990</v>
      </c>
      <c r="V1374" s="320">
        <v>29990</v>
      </c>
      <c r="W1374" s="321">
        <v>32390</v>
      </c>
      <c r="X1374" s="319"/>
      <c r="Y1374" s="319"/>
      <c r="Z1374" s="319"/>
      <c r="AA1374" s="319">
        <v>29990</v>
      </c>
      <c r="AB1374" s="319"/>
      <c r="AC1374" s="319">
        <v>22190</v>
      </c>
      <c r="AD1374" s="322" t="s">
        <v>31</v>
      </c>
      <c r="AE1374" s="322" t="s">
        <v>31</v>
      </c>
      <c r="AF1374" s="319" t="s">
        <v>2901</v>
      </c>
      <c r="AG1374" s="323" t="s">
        <v>2903</v>
      </c>
    </row>
    <row r="1375" spans="1:33" outlineLevel="2" x14ac:dyDescent="0.25">
      <c r="A1375" s="400"/>
      <c r="B1375" s="312" t="s">
        <v>2806</v>
      </c>
      <c r="C1375" s="313" t="s">
        <v>2807</v>
      </c>
      <c r="D1375" s="313" t="s">
        <v>2808</v>
      </c>
      <c r="E1375" s="313">
        <v>8</v>
      </c>
      <c r="F1375" s="313">
        <v>8</v>
      </c>
      <c r="G1375" s="313" t="s">
        <v>89</v>
      </c>
      <c r="H1375" s="313">
        <v>8</v>
      </c>
      <c r="I1375" s="313">
        <v>8</v>
      </c>
      <c r="J1375" s="314">
        <v>9990</v>
      </c>
      <c r="K1375" s="313">
        <v>9450</v>
      </c>
      <c r="L1375" s="313">
        <v>9250</v>
      </c>
      <c r="M1375" s="313">
        <v>8950</v>
      </c>
      <c r="N1375" s="313">
        <v>8450</v>
      </c>
      <c r="O1375" s="313">
        <v>7950</v>
      </c>
      <c r="P1375" s="313">
        <v>13400</v>
      </c>
      <c r="Q1375" s="313"/>
      <c r="R1375" s="313">
        <v>3350</v>
      </c>
      <c r="S1375" s="313">
        <v>9990</v>
      </c>
      <c r="T1375" s="313"/>
      <c r="U1375" s="313">
        <v>7490</v>
      </c>
      <c r="V1375" s="314">
        <v>11990</v>
      </c>
      <c r="W1375" s="315">
        <v>12590</v>
      </c>
      <c r="X1375" s="313">
        <v>20000</v>
      </c>
      <c r="Y1375" s="313"/>
      <c r="Z1375" s="313">
        <v>5000</v>
      </c>
      <c r="AA1375" s="313">
        <v>11990</v>
      </c>
      <c r="AB1375" s="313"/>
      <c r="AC1375" s="313">
        <v>8990</v>
      </c>
      <c r="AD1375" s="316" t="s">
        <v>31</v>
      </c>
      <c r="AE1375" s="316" t="s">
        <v>31</v>
      </c>
      <c r="AF1375" s="313" t="s">
        <v>2807</v>
      </c>
    </row>
    <row r="1376" spans="1:33" outlineLevel="2" x14ac:dyDescent="0.25">
      <c r="A1376" s="400"/>
      <c r="B1376" s="312" t="s">
        <v>3119</v>
      </c>
      <c r="C1376" s="313" t="s">
        <v>3120</v>
      </c>
      <c r="D1376" s="313" t="s">
        <v>3121</v>
      </c>
      <c r="E1376" s="313">
        <v>16</v>
      </c>
      <c r="F1376" s="313">
        <v>8</v>
      </c>
      <c r="G1376" s="313" t="s">
        <v>85</v>
      </c>
      <c r="H1376" s="313">
        <v>8</v>
      </c>
      <c r="I1376" s="313">
        <v>16</v>
      </c>
      <c r="J1376" s="314">
        <v>22990</v>
      </c>
      <c r="K1376" s="313">
        <v>21800</v>
      </c>
      <c r="L1376" s="313">
        <v>21350</v>
      </c>
      <c r="M1376" s="313">
        <v>20650</v>
      </c>
      <c r="N1376" s="313"/>
      <c r="O1376" s="313"/>
      <c r="P1376" s="313">
        <v>28000</v>
      </c>
      <c r="Q1376" s="313"/>
      <c r="R1376" s="313">
        <v>3500</v>
      </c>
      <c r="S1376" s="313">
        <v>22990</v>
      </c>
      <c r="T1376" s="313"/>
      <c r="U1376" s="313"/>
      <c r="V1376" s="314">
        <v>25990</v>
      </c>
      <c r="W1376" s="315">
        <v>27190</v>
      </c>
      <c r="X1376" s="313">
        <v>41600</v>
      </c>
      <c r="Y1376" s="313"/>
      <c r="Z1376" s="313">
        <v>5200</v>
      </c>
      <c r="AA1376" s="313">
        <v>25990</v>
      </c>
      <c r="AB1376" s="313"/>
      <c r="AC1376" s="313"/>
      <c r="AD1376" s="316" t="s">
        <v>31</v>
      </c>
      <c r="AE1376" s="316" t="s">
        <v>31</v>
      </c>
      <c r="AF1376" s="313" t="s">
        <v>3120</v>
      </c>
    </row>
    <row r="1377" spans="1:33" outlineLevel="2" x14ac:dyDescent="0.25">
      <c r="A1377" s="400"/>
      <c r="B1377" s="312" t="s">
        <v>3122</v>
      </c>
      <c r="C1377" s="313" t="s">
        <v>3123</v>
      </c>
      <c r="D1377" s="313" t="s">
        <v>3124</v>
      </c>
      <c r="E1377" s="313">
        <v>24</v>
      </c>
      <c r="F1377" s="313">
        <v>4</v>
      </c>
      <c r="G1377" s="313" t="s">
        <v>118</v>
      </c>
      <c r="H1377" s="313">
        <v>4</v>
      </c>
      <c r="I1377" s="313">
        <v>24</v>
      </c>
      <c r="J1377" s="314">
        <v>31990</v>
      </c>
      <c r="K1377" s="313">
        <v>30350</v>
      </c>
      <c r="L1377" s="313">
        <v>29750</v>
      </c>
      <c r="M1377" s="313">
        <v>28750</v>
      </c>
      <c r="N1377" s="313">
        <v>27150</v>
      </c>
      <c r="O1377" s="313">
        <v>25550</v>
      </c>
      <c r="P1377" s="313">
        <v>43800</v>
      </c>
      <c r="Q1377" s="313"/>
      <c r="R1377" s="313">
        <v>3650</v>
      </c>
      <c r="S1377" s="313">
        <v>31990</v>
      </c>
      <c r="T1377" s="313"/>
      <c r="U1377" s="313"/>
      <c r="V1377" s="314">
        <v>35990</v>
      </c>
      <c r="W1377" s="315">
        <v>37790</v>
      </c>
      <c r="X1377" s="313">
        <v>65400</v>
      </c>
      <c r="Y1377" s="313"/>
      <c r="Z1377" s="313">
        <v>5450</v>
      </c>
      <c r="AA1377" s="313">
        <v>35990</v>
      </c>
      <c r="AB1377" s="313"/>
      <c r="AC1377" s="313"/>
      <c r="AD1377" s="316" t="s">
        <v>31</v>
      </c>
      <c r="AE1377" s="316" t="s">
        <v>31</v>
      </c>
      <c r="AF1377" s="313" t="s">
        <v>3123</v>
      </c>
    </row>
    <row r="1378" spans="1:33" s="323" customFormat="1" ht="30" outlineLevel="2" x14ac:dyDescent="0.25">
      <c r="A1378" s="399"/>
      <c r="B1378" s="318" t="s">
        <v>4858</v>
      </c>
      <c r="C1378" s="319" t="s">
        <v>3125</v>
      </c>
      <c r="D1378" s="319" t="s">
        <v>3126</v>
      </c>
      <c r="E1378" s="319">
        <v>56</v>
      </c>
      <c r="F1378" s="319">
        <v>20</v>
      </c>
      <c r="G1378" s="319" t="s">
        <v>104</v>
      </c>
      <c r="H1378" s="319">
        <v>20</v>
      </c>
      <c r="I1378" s="319">
        <v>56</v>
      </c>
      <c r="J1378" s="320">
        <v>69990</v>
      </c>
      <c r="K1378" s="319"/>
      <c r="L1378" s="319"/>
      <c r="M1378" s="319"/>
      <c r="N1378" s="319"/>
      <c r="O1378" s="319"/>
      <c r="P1378" s="319"/>
      <c r="Q1378" s="319"/>
      <c r="R1378" s="319"/>
      <c r="S1378" s="319">
        <v>69990</v>
      </c>
      <c r="T1378" s="319"/>
      <c r="U1378" s="319"/>
      <c r="V1378" s="320">
        <v>78590</v>
      </c>
      <c r="W1378" s="321">
        <v>82790</v>
      </c>
      <c r="X1378" s="319"/>
      <c r="Y1378" s="319"/>
      <c r="Z1378" s="319"/>
      <c r="AA1378" s="319">
        <v>78590</v>
      </c>
      <c r="AB1378" s="319"/>
      <c r="AC1378" s="319"/>
      <c r="AD1378" s="322" t="s">
        <v>31</v>
      </c>
      <c r="AE1378" s="322" t="s">
        <v>31</v>
      </c>
      <c r="AF1378" s="319" t="s">
        <v>3125</v>
      </c>
      <c r="AG1378" s="323" t="s">
        <v>3127</v>
      </c>
    </row>
    <row r="1379" spans="1:33" s="323" customFormat="1" ht="30" outlineLevel="2" x14ac:dyDescent="0.25">
      <c r="A1379" s="399"/>
      <c r="B1379" s="318" t="s">
        <v>4859</v>
      </c>
      <c r="C1379" s="319" t="s">
        <v>4256</v>
      </c>
      <c r="D1379" s="319" t="s">
        <v>3126</v>
      </c>
      <c r="E1379" s="319">
        <v>56</v>
      </c>
      <c r="F1379" s="319">
        <v>20</v>
      </c>
      <c r="G1379" s="319" t="s">
        <v>104</v>
      </c>
      <c r="H1379" s="319">
        <v>20</v>
      </c>
      <c r="I1379" s="319">
        <v>56</v>
      </c>
      <c r="J1379" s="320">
        <v>69990</v>
      </c>
      <c r="K1379" s="319"/>
      <c r="L1379" s="319"/>
      <c r="M1379" s="319"/>
      <c r="N1379" s="319"/>
      <c r="O1379" s="319"/>
      <c r="P1379" s="319"/>
      <c r="Q1379" s="319"/>
      <c r="R1379" s="319"/>
      <c r="S1379" s="319">
        <v>69990</v>
      </c>
      <c r="T1379" s="319"/>
      <c r="U1379" s="319"/>
      <c r="V1379" s="320">
        <v>78590</v>
      </c>
      <c r="W1379" s="321">
        <v>82790</v>
      </c>
      <c r="X1379" s="319"/>
      <c r="Y1379" s="319"/>
      <c r="Z1379" s="319"/>
      <c r="AA1379" s="319">
        <v>78590</v>
      </c>
      <c r="AB1379" s="319"/>
      <c r="AC1379" s="319"/>
      <c r="AD1379" s="322" t="s">
        <v>31</v>
      </c>
      <c r="AE1379" s="322" t="s">
        <v>31</v>
      </c>
      <c r="AF1379" s="319" t="s">
        <v>4256</v>
      </c>
      <c r="AG1379" s="323" t="s">
        <v>4257</v>
      </c>
    </row>
    <row r="1380" spans="1:33" s="323" customFormat="1" ht="60" outlineLevel="2" x14ac:dyDescent="0.25">
      <c r="A1380" s="399"/>
      <c r="B1380" s="318" t="s">
        <v>3128</v>
      </c>
      <c r="C1380" s="319" t="s">
        <v>3129</v>
      </c>
      <c r="D1380" s="319" t="s">
        <v>3130</v>
      </c>
      <c r="E1380" s="319">
        <v>182</v>
      </c>
      <c r="F1380" s="319">
        <v>82</v>
      </c>
      <c r="G1380" s="319" t="s">
        <v>324</v>
      </c>
      <c r="H1380" s="319">
        <v>82</v>
      </c>
      <c r="I1380" s="319">
        <v>182</v>
      </c>
      <c r="J1380" s="320">
        <v>143890</v>
      </c>
      <c r="K1380" s="319">
        <v>136650</v>
      </c>
      <c r="L1380" s="319"/>
      <c r="M1380" s="319"/>
      <c r="N1380" s="319"/>
      <c r="O1380" s="319"/>
      <c r="P1380" s="319"/>
      <c r="Q1380" s="319"/>
      <c r="R1380" s="319"/>
      <c r="S1380" s="319">
        <v>143890</v>
      </c>
      <c r="T1380" s="319"/>
      <c r="U1380" s="319"/>
      <c r="V1380" s="320">
        <v>168990</v>
      </c>
      <c r="W1380" s="321">
        <v>182490</v>
      </c>
      <c r="X1380" s="319"/>
      <c r="Y1380" s="319"/>
      <c r="Z1380" s="319"/>
      <c r="AA1380" s="319">
        <v>168990</v>
      </c>
      <c r="AB1380" s="319"/>
      <c r="AC1380" s="319"/>
      <c r="AD1380" s="322" t="s">
        <v>31</v>
      </c>
      <c r="AE1380" s="322" t="s">
        <v>31</v>
      </c>
      <c r="AF1380" s="319" t="s">
        <v>3129</v>
      </c>
      <c r="AG1380" s="323" t="s">
        <v>3131</v>
      </c>
    </row>
    <row r="1381" spans="1:33" s="304" customFormat="1" ht="23.25" customHeight="1" outlineLevel="1" x14ac:dyDescent="0.25">
      <c r="A1381" s="398"/>
      <c r="B1381" s="300" t="s">
        <v>3132</v>
      </c>
      <c r="C1381" s="301"/>
      <c r="D1381" s="301"/>
      <c r="E1381" s="301"/>
      <c r="F1381" s="301"/>
      <c r="G1381" s="301"/>
      <c r="H1381" s="301"/>
      <c r="I1381" s="301"/>
      <c r="J1381" s="301"/>
      <c r="K1381" s="301"/>
      <c r="L1381" s="301"/>
      <c r="M1381" s="301"/>
      <c r="N1381" s="301"/>
      <c r="O1381" s="301"/>
      <c r="P1381" s="301"/>
      <c r="Q1381" s="301"/>
      <c r="R1381" s="301"/>
      <c r="S1381" s="301"/>
      <c r="T1381" s="301"/>
      <c r="U1381" s="301"/>
      <c r="V1381" s="301"/>
      <c r="W1381" s="301"/>
      <c r="X1381" s="301"/>
      <c r="Y1381" s="301"/>
      <c r="Z1381" s="301"/>
      <c r="AA1381" s="301"/>
      <c r="AB1381" s="301"/>
      <c r="AC1381" s="301"/>
      <c r="AD1381" s="302"/>
      <c r="AE1381" s="302"/>
      <c r="AF1381" s="303"/>
    </row>
    <row r="1382" spans="1:33" ht="30" outlineLevel="2" x14ac:dyDescent="0.25">
      <c r="A1382" s="400"/>
      <c r="B1382" s="306" t="s">
        <v>4618</v>
      </c>
      <c r="C1382" s="307" t="s">
        <v>4619</v>
      </c>
      <c r="D1382" s="307" t="s">
        <v>4627</v>
      </c>
      <c r="E1382" s="307">
        <v>16</v>
      </c>
      <c r="F1382" s="307">
        <v>8</v>
      </c>
      <c r="G1382" s="307" t="s">
        <v>85</v>
      </c>
      <c r="H1382" s="307">
        <v>8</v>
      </c>
      <c r="I1382" s="307">
        <v>16</v>
      </c>
      <c r="J1382" s="308">
        <v>24990</v>
      </c>
      <c r="K1382" s="307">
        <v>23700</v>
      </c>
      <c r="L1382" s="307">
        <v>23200</v>
      </c>
      <c r="M1382" s="307">
        <v>22450</v>
      </c>
      <c r="N1382" s="307">
        <v>21200</v>
      </c>
      <c r="O1382" s="307">
        <v>19950</v>
      </c>
      <c r="P1382" s="307">
        <v>45200</v>
      </c>
      <c r="Q1382" s="307"/>
      <c r="R1382" s="307">
        <v>5650</v>
      </c>
      <c r="S1382" s="307">
        <v>24990</v>
      </c>
      <c r="T1382" s="307"/>
      <c r="U1382" s="307"/>
      <c r="V1382" s="308">
        <v>29990</v>
      </c>
      <c r="W1382" s="309">
        <v>31190</v>
      </c>
      <c r="X1382" s="307">
        <v>67200</v>
      </c>
      <c r="Y1382" s="307"/>
      <c r="Z1382" s="307">
        <v>8400</v>
      </c>
      <c r="AA1382" s="307">
        <v>29990</v>
      </c>
      <c r="AB1382" s="307"/>
      <c r="AC1382" s="307"/>
      <c r="AD1382" s="310" t="s">
        <v>31</v>
      </c>
      <c r="AE1382" s="310" t="s">
        <v>31</v>
      </c>
      <c r="AF1382" s="307" t="s">
        <v>4619</v>
      </c>
    </row>
    <row r="1383" spans="1:33" ht="30" outlineLevel="2" x14ac:dyDescent="0.25">
      <c r="A1383" s="400"/>
      <c r="B1383" s="312" t="s">
        <v>4616</v>
      </c>
      <c r="C1383" s="313" t="s">
        <v>4617</v>
      </c>
      <c r="D1383" s="313" t="s">
        <v>4626</v>
      </c>
      <c r="E1383" s="313">
        <v>16</v>
      </c>
      <c r="F1383" s="313">
        <v>8</v>
      </c>
      <c r="G1383" s="313" t="s">
        <v>85</v>
      </c>
      <c r="H1383" s="313">
        <v>8</v>
      </c>
      <c r="I1383" s="313">
        <v>16</v>
      </c>
      <c r="J1383" s="314">
        <v>23990</v>
      </c>
      <c r="K1383" s="313">
        <v>22750</v>
      </c>
      <c r="L1383" s="313">
        <v>22300</v>
      </c>
      <c r="M1383" s="313">
        <v>21550</v>
      </c>
      <c r="N1383" s="313">
        <v>20350</v>
      </c>
      <c r="O1383" s="313">
        <v>19150</v>
      </c>
      <c r="P1383" s="313">
        <v>40000</v>
      </c>
      <c r="Q1383" s="313"/>
      <c r="R1383" s="313">
        <v>5000</v>
      </c>
      <c r="S1383" s="313">
        <v>23990</v>
      </c>
      <c r="T1383" s="313"/>
      <c r="U1383" s="313"/>
      <c r="V1383" s="314">
        <v>27990</v>
      </c>
      <c r="W1383" s="315">
        <v>29190</v>
      </c>
      <c r="X1383" s="313">
        <v>59600</v>
      </c>
      <c r="Y1383" s="313"/>
      <c r="Z1383" s="313">
        <v>7450</v>
      </c>
      <c r="AA1383" s="313">
        <v>27990</v>
      </c>
      <c r="AB1383" s="313"/>
      <c r="AC1383" s="313"/>
      <c r="AD1383" s="316" t="s">
        <v>31</v>
      </c>
      <c r="AE1383" s="316" t="s">
        <v>31</v>
      </c>
      <c r="AF1383" s="313" t="s">
        <v>4617</v>
      </c>
    </row>
    <row r="1384" spans="1:33" outlineLevel="2" x14ac:dyDescent="0.25">
      <c r="A1384" s="400"/>
      <c r="B1384" s="312" t="s">
        <v>3136</v>
      </c>
      <c r="C1384" s="313" t="s">
        <v>3137</v>
      </c>
      <c r="D1384" s="313" t="s">
        <v>3138</v>
      </c>
      <c r="E1384" s="313">
        <v>16</v>
      </c>
      <c r="F1384" s="313">
        <v>8</v>
      </c>
      <c r="G1384" s="313" t="s">
        <v>85</v>
      </c>
      <c r="H1384" s="313">
        <v>8</v>
      </c>
      <c r="I1384" s="313">
        <v>16</v>
      </c>
      <c r="J1384" s="314">
        <v>17490</v>
      </c>
      <c r="K1384" s="313">
        <v>16600</v>
      </c>
      <c r="L1384" s="313">
        <v>16250</v>
      </c>
      <c r="M1384" s="313">
        <v>15700</v>
      </c>
      <c r="N1384" s="313">
        <v>14850</v>
      </c>
      <c r="O1384" s="313">
        <v>13950</v>
      </c>
      <c r="P1384" s="313">
        <v>25200</v>
      </c>
      <c r="Q1384" s="313"/>
      <c r="R1384" s="313">
        <v>3150</v>
      </c>
      <c r="S1384" s="313">
        <v>17490</v>
      </c>
      <c r="T1384" s="313"/>
      <c r="U1384" s="313"/>
      <c r="V1384" s="314">
        <v>19490</v>
      </c>
      <c r="W1384" s="315">
        <v>20690</v>
      </c>
      <c r="X1384" s="313">
        <v>37600</v>
      </c>
      <c r="Y1384" s="313"/>
      <c r="Z1384" s="313">
        <v>4700</v>
      </c>
      <c r="AA1384" s="313">
        <v>19490</v>
      </c>
      <c r="AB1384" s="313"/>
      <c r="AC1384" s="313"/>
      <c r="AD1384" s="316" t="s">
        <v>31</v>
      </c>
      <c r="AE1384" s="316" t="s">
        <v>31</v>
      </c>
      <c r="AF1384" s="313" t="s">
        <v>3137</v>
      </c>
    </row>
    <row r="1385" spans="1:33" outlineLevel="2" x14ac:dyDescent="0.25">
      <c r="A1385" s="400"/>
      <c r="B1385" s="312" t="s">
        <v>3133</v>
      </c>
      <c r="C1385" s="313" t="s">
        <v>3134</v>
      </c>
      <c r="D1385" s="313" t="s">
        <v>3135</v>
      </c>
      <c r="E1385" s="313">
        <v>8</v>
      </c>
      <c r="F1385" s="313">
        <v>8</v>
      </c>
      <c r="G1385" s="313" t="s">
        <v>89</v>
      </c>
      <c r="H1385" s="313">
        <v>8</v>
      </c>
      <c r="I1385" s="313">
        <v>8</v>
      </c>
      <c r="J1385" s="314">
        <v>9990</v>
      </c>
      <c r="K1385" s="313">
        <v>9450</v>
      </c>
      <c r="L1385" s="313">
        <v>9250</v>
      </c>
      <c r="M1385" s="313">
        <v>8950</v>
      </c>
      <c r="N1385" s="313">
        <v>8450</v>
      </c>
      <c r="O1385" s="313">
        <v>7950</v>
      </c>
      <c r="P1385" s="313">
        <v>22800</v>
      </c>
      <c r="Q1385" s="313"/>
      <c r="R1385" s="313">
        <v>2850</v>
      </c>
      <c r="S1385" s="313">
        <v>9990</v>
      </c>
      <c r="T1385" s="313"/>
      <c r="U1385" s="313"/>
      <c r="V1385" s="314">
        <v>11990</v>
      </c>
      <c r="W1385" s="315">
        <v>12590</v>
      </c>
      <c r="X1385" s="313">
        <v>34000</v>
      </c>
      <c r="Y1385" s="313"/>
      <c r="Z1385" s="313">
        <v>4250</v>
      </c>
      <c r="AA1385" s="313">
        <v>11990</v>
      </c>
      <c r="AB1385" s="313"/>
      <c r="AC1385" s="313"/>
      <c r="AD1385" s="316" t="s">
        <v>31</v>
      </c>
      <c r="AE1385" s="316" t="s">
        <v>31</v>
      </c>
      <c r="AF1385" s="313" t="s">
        <v>3134</v>
      </c>
    </row>
    <row r="1386" spans="1:33" outlineLevel="2" x14ac:dyDescent="0.25">
      <c r="A1386" s="400"/>
      <c r="B1386" s="312" t="s">
        <v>3142</v>
      </c>
      <c r="C1386" s="313" t="s">
        <v>3143</v>
      </c>
      <c r="D1386" s="313" t="s">
        <v>3144</v>
      </c>
      <c r="E1386" s="313">
        <v>16</v>
      </c>
      <c r="F1386" s="313">
        <v>8</v>
      </c>
      <c r="G1386" s="313" t="s">
        <v>85</v>
      </c>
      <c r="H1386" s="313">
        <v>8</v>
      </c>
      <c r="I1386" s="313">
        <v>16</v>
      </c>
      <c r="J1386" s="314">
        <v>27490</v>
      </c>
      <c r="K1386" s="313">
        <v>26100</v>
      </c>
      <c r="L1386" s="313">
        <v>25550</v>
      </c>
      <c r="M1386" s="313">
        <v>24700</v>
      </c>
      <c r="N1386" s="313">
        <v>23350</v>
      </c>
      <c r="O1386" s="313">
        <v>21950</v>
      </c>
      <c r="P1386" s="313">
        <v>29200</v>
      </c>
      <c r="Q1386" s="313"/>
      <c r="R1386" s="313">
        <v>3650</v>
      </c>
      <c r="S1386" s="313">
        <v>27490</v>
      </c>
      <c r="T1386" s="313"/>
      <c r="U1386" s="313"/>
      <c r="V1386" s="314">
        <v>30490</v>
      </c>
      <c r="W1386" s="315">
        <v>31690</v>
      </c>
      <c r="X1386" s="313">
        <v>43600</v>
      </c>
      <c r="Y1386" s="313"/>
      <c r="Z1386" s="313">
        <v>5450</v>
      </c>
      <c r="AA1386" s="313">
        <v>30490</v>
      </c>
      <c r="AB1386" s="313"/>
      <c r="AC1386" s="313"/>
      <c r="AD1386" s="316" t="s">
        <v>31</v>
      </c>
      <c r="AE1386" s="316" t="s">
        <v>31</v>
      </c>
      <c r="AF1386" s="313" t="s">
        <v>3143</v>
      </c>
    </row>
    <row r="1387" spans="1:33" outlineLevel="2" x14ac:dyDescent="0.25">
      <c r="A1387" s="400"/>
      <c r="B1387" s="312" t="s">
        <v>3148</v>
      </c>
      <c r="C1387" s="313" t="s">
        <v>3149</v>
      </c>
      <c r="D1387" s="313" t="s">
        <v>3150</v>
      </c>
      <c r="E1387" s="313">
        <v>24</v>
      </c>
      <c r="F1387" s="313">
        <v>12</v>
      </c>
      <c r="G1387" s="313" t="s">
        <v>118</v>
      </c>
      <c r="H1387" s="313">
        <v>12</v>
      </c>
      <c r="I1387" s="313">
        <v>24</v>
      </c>
      <c r="J1387" s="314">
        <v>35990</v>
      </c>
      <c r="K1387" s="313">
        <v>34150</v>
      </c>
      <c r="L1387" s="313">
        <v>33450</v>
      </c>
      <c r="M1387" s="313">
        <v>32350</v>
      </c>
      <c r="N1387" s="313">
        <v>30550</v>
      </c>
      <c r="O1387" s="313">
        <v>28750</v>
      </c>
      <c r="P1387" s="313">
        <v>51600</v>
      </c>
      <c r="Q1387" s="313"/>
      <c r="R1387" s="313">
        <v>4300</v>
      </c>
      <c r="S1387" s="313">
        <v>35990</v>
      </c>
      <c r="T1387" s="313"/>
      <c r="U1387" s="313"/>
      <c r="V1387" s="314">
        <v>39990</v>
      </c>
      <c r="W1387" s="315">
        <v>41790</v>
      </c>
      <c r="X1387" s="313">
        <v>76800</v>
      </c>
      <c r="Y1387" s="313"/>
      <c r="Z1387" s="313">
        <v>6400</v>
      </c>
      <c r="AA1387" s="313">
        <v>39990</v>
      </c>
      <c r="AB1387" s="313"/>
      <c r="AC1387" s="313"/>
      <c r="AD1387" s="316" t="s">
        <v>31</v>
      </c>
      <c r="AE1387" s="316" t="s">
        <v>31</v>
      </c>
      <c r="AF1387" s="313" t="s">
        <v>3149</v>
      </c>
    </row>
    <row r="1388" spans="1:33" outlineLevel="2" x14ac:dyDescent="0.25">
      <c r="A1388" s="400"/>
      <c r="B1388" s="312" t="s">
        <v>3145</v>
      </c>
      <c r="C1388" s="313" t="s">
        <v>3146</v>
      </c>
      <c r="D1388" s="313" t="s">
        <v>3147</v>
      </c>
      <c r="E1388" s="313">
        <v>16</v>
      </c>
      <c r="F1388" s="313">
        <v>8</v>
      </c>
      <c r="G1388" s="313" t="s">
        <v>85</v>
      </c>
      <c r="H1388" s="313">
        <v>8</v>
      </c>
      <c r="I1388" s="313">
        <v>16</v>
      </c>
      <c r="J1388" s="314">
        <v>23990</v>
      </c>
      <c r="K1388" s="313">
        <v>22750</v>
      </c>
      <c r="L1388" s="313">
        <v>22300</v>
      </c>
      <c r="M1388" s="313">
        <v>21550</v>
      </c>
      <c r="N1388" s="313"/>
      <c r="O1388" s="313"/>
      <c r="P1388" s="313">
        <v>80000</v>
      </c>
      <c r="Q1388" s="313"/>
      <c r="R1388" s="313">
        <v>5000</v>
      </c>
      <c r="S1388" s="313">
        <v>23990</v>
      </c>
      <c r="T1388" s="313"/>
      <c r="U1388" s="313"/>
      <c r="V1388" s="314">
        <v>27990</v>
      </c>
      <c r="W1388" s="315">
        <v>29190</v>
      </c>
      <c r="X1388" s="313">
        <v>119200</v>
      </c>
      <c r="Y1388" s="313"/>
      <c r="Z1388" s="313">
        <v>7450</v>
      </c>
      <c r="AA1388" s="313">
        <v>27990</v>
      </c>
      <c r="AB1388" s="313"/>
      <c r="AC1388" s="313"/>
      <c r="AD1388" s="316" t="s">
        <v>31</v>
      </c>
      <c r="AE1388" s="316" t="s">
        <v>31</v>
      </c>
      <c r="AF1388" s="313" t="s">
        <v>3146</v>
      </c>
    </row>
    <row r="1389" spans="1:33" ht="30" outlineLevel="2" x14ac:dyDescent="0.25">
      <c r="A1389" s="400"/>
      <c r="B1389" s="312" t="s">
        <v>3151</v>
      </c>
      <c r="C1389" s="313" t="s">
        <v>3152</v>
      </c>
      <c r="D1389" s="313" t="s">
        <v>3153</v>
      </c>
      <c r="E1389" s="313">
        <v>16</v>
      </c>
      <c r="F1389" s="313">
        <v>8</v>
      </c>
      <c r="G1389" s="313" t="s">
        <v>85</v>
      </c>
      <c r="H1389" s="313">
        <v>8</v>
      </c>
      <c r="I1389" s="313">
        <v>16</v>
      </c>
      <c r="J1389" s="314">
        <v>21490</v>
      </c>
      <c r="K1389" s="313"/>
      <c r="L1389" s="313"/>
      <c r="M1389" s="313"/>
      <c r="N1389" s="313"/>
      <c r="O1389" s="313"/>
      <c r="P1389" s="313">
        <v>32000</v>
      </c>
      <c r="Q1389" s="313"/>
      <c r="R1389" s="313">
        <v>4000</v>
      </c>
      <c r="S1389" s="313">
        <v>21490</v>
      </c>
      <c r="T1389" s="313"/>
      <c r="U1389" s="313"/>
      <c r="V1389" s="314">
        <v>25490</v>
      </c>
      <c r="W1389" s="315">
        <v>26690</v>
      </c>
      <c r="X1389" s="313">
        <v>47600</v>
      </c>
      <c r="Y1389" s="313"/>
      <c r="Z1389" s="313">
        <v>5950</v>
      </c>
      <c r="AA1389" s="313">
        <v>25490</v>
      </c>
      <c r="AB1389" s="313"/>
      <c r="AC1389" s="313"/>
      <c r="AD1389" s="316" t="s">
        <v>31</v>
      </c>
      <c r="AE1389" s="316" t="s">
        <v>31</v>
      </c>
      <c r="AF1389" s="313" t="s">
        <v>3152</v>
      </c>
    </row>
    <row r="1390" spans="1:33" s="323" customFormat="1" ht="45" outlineLevel="2" x14ac:dyDescent="0.25">
      <c r="A1390" s="399"/>
      <c r="B1390" s="318" t="s">
        <v>3170</v>
      </c>
      <c r="C1390" s="319" t="s">
        <v>3171</v>
      </c>
      <c r="D1390" s="319"/>
      <c r="E1390" s="319">
        <v>218</v>
      </c>
      <c r="F1390" s="319">
        <v>90</v>
      </c>
      <c r="G1390" s="319" t="s">
        <v>580</v>
      </c>
      <c r="H1390" s="319">
        <v>90</v>
      </c>
      <c r="I1390" s="319">
        <v>218</v>
      </c>
      <c r="J1390" s="320">
        <v>195790</v>
      </c>
      <c r="K1390" s="319"/>
      <c r="L1390" s="319"/>
      <c r="M1390" s="319"/>
      <c r="N1390" s="319"/>
      <c r="O1390" s="319"/>
      <c r="P1390" s="319"/>
      <c r="Q1390" s="319"/>
      <c r="R1390" s="319"/>
      <c r="S1390" s="319">
        <v>195790</v>
      </c>
      <c r="T1390" s="319"/>
      <c r="U1390" s="319">
        <v>153190</v>
      </c>
      <c r="V1390" s="320">
        <v>219190</v>
      </c>
      <c r="W1390" s="321">
        <v>235390</v>
      </c>
      <c r="X1390" s="319"/>
      <c r="Y1390" s="319"/>
      <c r="Z1390" s="319"/>
      <c r="AA1390" s="319">
        <v>219190</v>
      </c>
      <c r="AB1390" s="319"/>
      <c r="AC1390" s="319">
        <v>170690</v>
      </c>
      <c r="AD1390" s="322" t="s">
        <v>31</v>
      </c>
      <c r="AE1390" s="322" t="s">
        <v>31</v>
      </c>
      <c r="AF1390" s="319" t="s">
        <v>3171</v>
      </c>
      <c r="AG1390" s="323" t="s">
        <v>3172</v>
      </c>
    </row>
    <row r="1391" spans="1:33" s="323" customFormat="1" ht="45" outlineLevel="2" x14ac:dyDescent="0.25">
      <c r="A1391" s="399"/>
      <c r="B1391" s="318" t="s">
        <v>5071</v>
      </c>
      <c r="C1391" s="319" t="s">
        <v>5072</v>
      </c>
      <c r="D1391" s="319" t="s">
        <v>3169</v>
      </c>
      <c r="E1391" s="319">
        <v>194</v>
      </c>
      <c r="F1391" s="319">
        <v>82</v>
      </c>
      <c r="G1391" s="319" t="s">
        <v>677</v>
      </c>
      <c r="H1391" s="319">
        <v>82</v>
      </c>
      <c r="I1391" s="319">
        <v>194</v>
      </c>
      <c r="J1391" s="320">
        <v>189590</v>
      </c>
      <c r="K1391" s="319"/>
      <c r="L1391" s="319"/>
      <c r="M1391" s="319"/>
      <c r="N1391" s="319"/>
      <c r="O1391" s="319"/>
      <c r="P1391" s="319"/>
      <c r="Q1391" s="319"/>
      <c r="R1391" s="319"/>
      <c r="S1391" s="319">
        <v>189590</v>
      </c>
      <c r="T1391" s="319"/>
      <c r="U1391" s="319"/>
      <c r="V1391" s="320">
        <v>212090</v>
      </c>
      <c r="W1391" s="321">
        <v>226490</v>
      </c>
      <c r="X1391" s="319"/>
      <c r="Y1391" s="319"/>
      <c r="Z1391" s="319"/>
      <c r="AA1391" s="319">
        <v>212090</v>
      </c>
      <c r="AB1391" s="319"/>
      <c r="AC1391" s="319"/>
      <c r="AD1391" s="322" t="s">
        <v>31</v>
      </c>
      <c r="AE1391" s="322" t="s">
        <v>31</v>
      </c>
      <c r="AF1391" s="319" t="s">
        <v>5072</v>
      </c>
      <c r="AG1391" s="323" t="s">
        <v>5073</v>
      </c>
    </row>
    <row r="1392" spans="1:33" s="323" customFormat="1" ht="60" outlineLevel="2" x14ac:dyDescent="0.25">
      <c r="A1392" s="399"/>
      <c r="B1392" s="318" t="s">
        <v>3157</v>
      </c>
      <c r="C1392" s="319" t="s">
        <v>3158</v>
      </c>
      <c r="D1392" s="319"/>
      <c r="E1392" s="319">
        <v>226</v>
      </c>
      <c r="F1392" s="319">
        <v>106</v>
      </c>
      <c r="G1392" s="319" t="s">
        <v>3160</v>
      </c>
      <c r="H1392" s="319">
        <v>106</v>
      </c>
      <c r="I1392" s="319">
        <v>226</v>
      </c>
      <c r="J1392" s="320">
        <v>202790</v>
      </c>
      <c r="K1392" s="319"/>
      <c r="L1392" s="319"/>
      <c r="M1392" s="319"/>
      <c r="N1392" s="319"/>
      <c r="O1392" s="319"/>
      <c r="P1392" s="319"/>
      <c r="Q1392" s="319"/>
      <c r="R1392" s="319"/>
      <c r="S1392" s="319">
        <v>202790</v>
      </c>
      <c r="T1392" s="319"/>
      <c r="U1392" s="319"/>
      <c r="V1392" s="320">
        <v>232390</v>
      </c>
      <c r="W1392" s="321">
        <v>249190</v>
      </c>
      <c r="X1392" s="319"/>
      <c r="Y1392" s="319"/>
      <c r="Z1392" s="319"/>
      <c r="AA1392" s="319">
        <v>232390</v>
      </c>
      <c r="AB1392" s="319"/>
      <c r="AC1392" s="319"/>
      <c r="AD1392" s="322" t="s">
        <v>31</v>
      </c>
      <c r="AE1392" s="322" t="s">
        <v>31</v>
      </c>
      <c r="AF1392" s="319" t="s">
        <v>3158</v>
      </c>
      <c r="AG1392" s="323" t="s">
        <v>3161</v>
      </c>
    </row>
    <row r="1393" spans="1:33" s="323" customFormat="1" ht="60" outlineLevel="2" x14ac:dyDescent="0.25">
      <c r="A1393" s="399"/>
      <c r="B1393" s="318" t="s">
        <v>5009</v>
      </c>
      <c r="C1393" s="319" t="s">
        <v>5010</v>
      </c>
      <c r="D1393" s="319" t="s">
        <v>3159</v>
      </c>
      <c r="E1393" s="319">
        <v>226</v>
      </c>
      <c r="F1393" s="319">
        <v>106</v>
      </c>
      <c r="G1393" s="319" t="s">
        <v>3160</v>
      </c>
      <c r="H1393" s="319">
        <v>106</v>
      </c>
      <c r="I1393" s="319">
        <v>226</v>
      </c>
      <c r="J1393" s="320">
        <v>202790</v>
      </c>
      <c r="K1393" s="319"/>
      <c r="L1393" s="319"/>
      <c r="M1393" s="319"/>
      <c r="N1393" s="319"/>
      <c r="O1393" s="319"/>
      <c r="P1393" s="319"/>
      <c r="Q1393" s="319"/>
      <c r="R1393" s="319"/>
      <c r="S1393" s="319">
        <v>202790</v>
      </c>
      <c r="T1393" s="319"/>
      <c r="U1393" s="319"/>
      <c r="V1393" s="320">
        <v>232390</v>
      </c>
      <c r="W1393" s="321">
        <v>249190</v>
      </c>
      <c r="X1393" s="319"/>
      <c r="Y1393" s="319"/>
      <c r="Z1393" s="319"/>
      <c r="AA1393" s="319">
        <v>232390</v>
      </c>
      <c r="AB1393" s="319"/>
      <c r="AC1393" s="319"/>
      <c r="AD1393" s="322" t="s">
        <v>31</v>
      </c>
      <c r="AE1393" s="322" t="s">
        <v>31</v>
      </c>
      <c r="AF1393" s="319" t="s">
        <v>5010</v>
      </c>
      <c r="AG1393" s="323" t="s">
        <v>5011</v>
      </c>
    </row>
    <row r="1394" spans="1:33" s="323" customFormat="1" ht="60" outlineLevel="2" x14ac:dyDescent="0.25">
      <c r="A1394" s="399"/>
      <c r="B1394" s="318" t="s">
        <v>5721</v>
      </c>
      <c r="C1394" s="319" t="s">
        <v>5722</v>
      </c>
      <c r="D1394" s="319" t="s">
        <v>3159</v>
      </c>
      <c r="E1394" s="319">
        <v>226</v>
      </c>
      <c r="F1394" s="319">
        <v>106</v>
      </c>
      <c r="G1394" s="319" t="s">
        <v>3160</v>
      </c>
      <c r="H1394" s="319">
        <v>106</v>
      </c>
      <c r="I1394" s="319">
        <v>226</v>
      </c>
      <c r="J1394" s="320">
        <v>202790</v>
      </c>
      <c r="K1394" s="319"/>
      <c r="L1394" s="319"/>
      <c r="M1394" s="319"/>
      <c r="N1394" s="319"/>
      <c r="O1394" s="319"/>
      <c r="P1394" s="319"/>
      <c r="Q1394" s="319"/>
      <c r="R1394" s="319"/>
      <c r="S1394" s="319">
        <v>202790</v>
      </c>
      <c r="T1394" s="319"/>
      <c r="U1394" s="319"/>
      <c r="V1394" s="320">
        <v>232790</v>
      </c>
      <c r="W1394" s="321">
        <v>249590</v>
      </c>
      <c r="X1394" s="319"/>
      <c r="Y1394" s="319"/>
      <c r="Z1394" s="319"/>
      <c r="AA1394" s="319">
        <v>232790</v>
      </c>
      <c r="AB1394" s="319"/>
      <c r="AC1394" s="319"/>
      <c r="AD1394" s="322" t="s">
        <v>31</v>
      </c>
      <c r="AE1394" s="322" t="s">
        <v>31</v>
      </c>
      <c r="AF1394" s="319" t="s">
        <v>5722</v>
      </c>
      <c r="AG1394" s="323" t="s">
        <v>5723</v>
      </c>
    </row>
    <row r="1395" spans="1:33" outlineLevel="2" x14ac:dyDescent="0.25">
      <c r="A1395" s="400"/>
      <c r="B1395" s="312" t="s">
        <v>3154</v>
      </c>
      <c r="C1395" s="313" t="s">
        <v>3155</v>
      </c>
      <c r="D1395" s="313" t="s">
        <v>3156</v>
      </c>
      <c r="E1395" s="313">
        <v>24</v>
      </c>
      <c r="F1395" s="313">
        <v>12</v>
      </c>
      <c r="G1395" s="313" t="s">
        <v>118</v>
      </c>
      <c r="H1395" s="313">
        <v>12</v>
      </c>
      <c r="I1395" s="313">
        <v>24</v>
      </c>
      <c r="J1395" s="314">
        <v>29990</v>
      </c>
      <c r="K1395" s="313">
        <v>28450</v>
      </c>
      <c r="L1395" s="313">
        <v>27850</v>
      </c>
      <c r="M1395" s="313">
        <v>26950</v>
      </c>
      <c r="N1395" s="313">
        <v>25450</v>
      </c>
      <c r="O1395" s="313">
        <v>23950</v>
      </c>
      <c r="P1395" s="313">
        <v>48000</v>
      </c>
      <c r="Q1395" s="313"/>
      <c r="R1395" s="313">
        <v>4000</v>
      </c>
      <c r="S1395" s="313">
        <v>29990</v>
      </c>
      <c r="T1395" s="313"/>
      <c r="U1395" s="313"/>
      <c r="V1395" s="314">
        <v>32990</v>
      </c>
      <c r="W1395" s="315">
        <v>34790</v>
      </c>
      <c r="X1395" s="313">
        <v>71400</v>
      </c>
      <c r="Y1395" s="313"/>
      <c r="Z1395" s="313">
        <v>5950</v>
      </c>
      <c r="AA1395" s="313">
        <v>32990</v>
      </c>
      <c r="AB1395" s="313"/>
      <c r="AC1395" s="313"/>
      <c r="AD1395" s="316" t="s">
        <v>31</v>
      </c>
      <c r="AE1395" s="316" t="s">
        <v>31</v>
      </c>
      <c r="AF1395" s="313" t="s">
        <v>3155</v>
      </c>
    </row>
    <row r="1396" spans="1:33" outlineLevel="2" x14ac:dyDescent="0.25">
      <c r="A1396" s="400"/>
      <c r="B1396" s="312" t="s">
        <v>3139</v>
      </c>
      <c r="C1396" s="313" t="s">
        <v>3140</v>
      </c>
      <c r="D1396" s="313" t="s">
        <v>3141</v>
      </c>
      <c r="E1396" s="313">
        <v>16</v>
      </c>
      <c r="F1396" s="313">
        <v>8</v>
      </c>
      <c r="G1396" s="313"/>
      <c r="H1396" s="313">
        <v>8</v>
      </c>
      <c r="I1396" s="313">
        <v>16</v>
      </c>
      <c r="J1396" s="314">
        <v>27990</v>
      </c>
      <c r="K1396" s="313">
        <v>26550</v>
      </c>
      <c r="L1396" s="313">
        <v>26000</v>
      </c>
      <c r="M1396" s="313">
        <v>25150</v>
      </c>
      <c r="N1396" s="313">
        <v>23750</v>
      </c>
      <c r="O1396" s="313">
        <v>22350</v>
      </c>
      <c r="P1396" s="313">
        <v>45200</v>
      </c>
      <c r="Q1396" s="313"/>
      <c r="R1396" s="313">
        <v>5650</v>
      </c>
      <c r="S1396" s="313">
        <v>27990</v>
      </c>
      <c r="T1396" s="313"/>
      <c r="U1396" s="313"/>
      <c r="V1396" s="314">
        <v>29990</v>
      </c>
      <c r="W1396" s="315">
        <v>31190</v>
      </c>
      <c r="X1396" s="313">
        <v>67200</v>
      </c>
      <c r="Y1396" s="313"/>
      <c r="Z1396" s="313">
        <v>8400</v>
      </c>
      <c r="AA1396" s="313">
        <v>29990</v>
      </c>
      <c r="AB1396" s="313"/>
      <c r="AC1396" s="313"/>
      <c r="AD1396" s="316" t="s">
        <v>31</v>
      </c>
      <c r="AE1396" s="316" t="s">
        <v>31</v>
      </c>
      <c r="AF1396" s="313" t="s">
        <v>3140</v>
      </c>
    </row>
    <row r="1397" spans="1:33" s="323" customFormat="1" ht="45" outlineLevel="2" x14ac:dyDescent="0.25">
      <c r="A1397" s="399"/>
      <c r="B1397" s="318" t="s">
        <v>3162</v>
      </c>
      <c r="C1397" s="319" t="s">
        <v>3163</v>
      </c>
      <c r="D1397" s="319"/>
      <c r="E1397" s="319">
        <v>178</v>
      </c>
      <c r="F1397" s="319">
        <v>86</v>
      </c>
      <c r="G1397" s="319" t="s">
        <v>815</v>
      </c>
      <c r="H1397" s="319">
        <v>86</v>
      </c>
      <c r="I1397" s="319">
        <v>178</v>
      </c>
      <c r="J1397" s="320">
        <v>131190</v>
      </c>
      <c r="K1397" s="319"/>
      <c r="L1397" s="319"/>
      <c r="M1397" s="319"/>
      <c r="N1397" s="319"/>
      <c r="O1397" s="319"/>
      <c r="P1397" s="319"/>
      <c r="Q1397" s="319"/>
      <c r="R1397" s="319"/>
      <c r="S1397" s="319">
        <v>131190</v>
      </c>
      <c r="T1397" s="319"/>
      <c r="U1397" s="319">
        <v>121390</v>
      </c>
      <c r="V1397" s="320">
        <v>156690</v>
      </c>
      <c r="W1397" s="321">
        <v>169890</v>
      </c>
      <c r="X1397" s="319"/>
      <c r="Y1397" s="319"/>
      <c r="Z1397" s="319"/>
      <c r="AA1397" s="319">
        <v>156690</v>
      </c>
      <c r="AB1397" s="319"/>
      <c r="AC1397" s="319">
        <v>145190</v>
      </c>
      <c r="AD1397" s="322" t="s">
        <v>31</v>
      </c>
      <c r="AE1397" s="322" t="s">
        <v>31</v>
      </c>
      <c r="AF1397" s="319" t="s">
        <v>3163</v>
      </c>
      <c r="AG1397" s="323" t="s">
        <v>3164</v>
      </c>
    </row>
    <row r="1398" spans="1:33" s="323" customFormat="1" ht="45" outlineLevel="2" x14ac:dyDescent="0.25">
      <c r="A1398" s="399"/>
      <c r="B1398" s="318" t="s">
        <v>3166</v>
      </c>
      <c r="C1398" s="319" t="s">
        <v>3167</v>
      </c>
      <c r="D1398" s="319" t="s">
        <v>3165</v>
      </c>
      <c r="E1398" s="319">
        <v>178</v>
      </c>
      <c r="F1398" s="319">
        <v>86</v>
      </c>
      <c r="G1398" s="319" t="s">
        <v>1106</v>
      </c>
      <c r="H1398" s="319">
        <v>86</v>
      </c>
      <c r="I1398" s="319">
        <v>178</v>
      </c>
      <c r="J1398" s="320">
        <v>132590</v>
      </c>
      <c r="K1398" s="319"/>
      <c r="L1398" s="319"/>
      <c r="M1398" s="319"/>
      <c r="N1398" s="319"/>
      <c r="O1398" s="319"/>
      <c r="P1398" s="319"/>
      <c r="Q1398" s="319"/>
      <c r="R1398" s="319"/>
      <c r="S1398" s="319">
        <v>132590</v>
      </c>
      <c r="T1398" s="319"/>
      <c r="U1398" s="319">
        <v>123690</v>
      </c>
      <c r="V1398" s="320">
        <v>158890</v>
      </c>
      <c r="W1398" s="321">
        <v>172090</v>
      </c>
      <c r="X1398" s="319"/>
      <c r="Y1398" s="319"/>
      <c r="Z1398" s="319"/>
      <c r="AA1398" s="319">
        <v>158890</v>
      </c>
      <c r="AB1398" s="319"/>
      <c r="AC1398" s="319">
        <v>148090</v>
      </c>
      <c r="AD1398" s="322" t="s">
        <v>31</v>
      </c>
      <c r="AE1398" s="322" t="s">
        <v>31</v>
      </c>
      <c r="AF1398" s="319" t="s">
        <v>3167</v>
      </c>
      <c r="AG1398" s="323" t="s">
        <v>3168</v>
      </c>
    </row>
    <row r="1399" spans="1:33" s="323" customFormat="1" ht="30" outlineLevel="2" x14ac:dyDescent="0.25">
      <c r="A1399" s="399"/>
      <c r="B1399" s="318" t="s">
        <v>4955</v>
      </c>
      <c r="C1399" s="319" t="s">
        <v>3173</v>
      </c>
      <c r="D1399" s="319" t="s">
        <v>3174</v>
      </c>
      <c r="E1399" s="319">
        <v>64</v>
      </c>
      <c r="F1399" s="319">
        <v>28</v>
      </c>
      <c r="G1399" s="319" t="s">
        <v>156</v>
      </c>
      <c r="H1399" s="319">
        <v>28</v>
      </c>
      <c r="I1399" s="319">
        <v>64</v>
      </c>
      <c r="J1399" s="320">
        <v>84090</v>
      </c>
      <c r="K1399" s="319"/>
      <c r="L1399" s="319"/>
      <c r="M1399" s="319"/>
      <c r="N1399" s="319"/>
      <c r="O1399" s="319"/>
      <c r="P1399" s="319"/>
      <c r="Q1399" s="319"/>
      <c r="R1399" s="319"/>
      <c r="S1399" s="319">
        <v>84090</v>
      </c>
      <c r="T1399" s="319"/>
      <c r="U1399" s="319"/>
      <c r="V1399" s="320">
        <v>93890</v>
      </c>
      <c r="W1399" s="321">
        <v>98690</v>
      </c>
      <c r="X1399" s="319"/>
      <c r="Y1399" s="319"/>
      <c r="Z1399" s="319"/>
      <c r="AA1399" s="319">
        <v>93890</v>
      </c>
      <c r="AB1399" s="319"/>
      <c r="AC1399" s="319"/>
      <c r="AD1399" s="322" t="s">
        <v>31</v>
      </c>
      <c r="AE1399" s="322" t="s">
        <v>31</v>
      </c>
      <c r="AF1399" s="319" t="s">
        <v>3173</v>
      </c>
      <c r="AG1399" s="323" t="s">
        <v>1102</v>
      </c>
    </row>
    <row r="1400" spans="1:33" s="323" customFormat="1" ht="30" outlineLevel="2" x14ac:dyDescent="0.25">
      <c r="A1400" s="399"/>
      <c r="B1400" s="318" t="s">
        <v>5012</v>
      </c>
      <c r="C1400" s="319" t="s">
        <v>5013</v>
      </c>
      <c r="D1400" s="319" t="s">
        <v>3174</v>
      </c>
      <c r="E1400" s="319">
        <v>64</v>
      </c>
      <c r="F1400" s="319">
        <v>28</v>
      </c>
      <c r="G1400" s="319" t="s">
        <v>156</v>
      </c>
      <c r="H1400" s="319">
        <v>28</v>
      </c>
      <c r="I1400" s="319">
        <v>64</v>
      </c>
      <c r="J1400" s="320">
        <v>84090</v>
      </c>
      <c r="K1400" s="319"/>
      <c r="L1400" s="319"/>
      <c r="M1400" s="319"/>
      <c r="N1400" s="319"/>
      <c r="O1400" s="319"/>
      <c r="P1400" s="319"/>
      <c r="Q1400" s="319"/>
      <c r="R1400" s="319"/>
      <c r="S1400" s="319">
        <v>84090</v>
      </c>
      <c r="T1400" s="319"/>
      <c r="U1400" s="319"/>
      <c r="V1400" s="320">
        <v>93890</v>
      </c>
      <c r="W1400" s="321">
        <v>98690</v>
      </c>
      <c r="X1400" s="319"/>
      <c r="Y1400" s="319"/>
      <c r="Z1400" s="319"/>
      <c r="AA1400" s="319">
        <v>93890</v>
      </c>
      <c r="AB1400" s="319"/>
      <c r="AC1400" s="319"/>
      <c r="AD1400" s="322" t="s">
        <v>31</v>
      </c>
      <c r="AE1400" s="322" t="s">
        <v>31</v>
      </c>
      <c r="AF1400" s="319" t="s">
        <v>5013</v>
      </c>
      <c r="AG1400" s="323" t="s">
        <v>4999</v>
      </c>
    </row>
    <row r="1401" spans="1:33" s="323" customFormat="1" ht="30" outlineLevel="2" x14ac:dyDescent="0.25">
      <c r="A1401" s="399"/>
      <c r="B1401" s="318" t="s">
        <v>4725</v>
      </c>
      <c r="C1401" s="319" t="s">
        <v>4860</v>
      </c>
      <c r="D1401" s="319" t="s">
        <v>3175</v>
      </c>
      <c r="E1401" s="319">
        <v>48</v>
      </c>
      <c r="F1401" s="319">
        <v>16</v>
      </c>
      <c r="G1401" s="319" t="s">
        <v>189</v>
      </c>
      <c r="H1401" s="319">
        <v>16</v>
      </c>
      <c r="I1401" s="319">
        <v>48</v>
      </c>
      <c r="J1401" s="320">
        <v>39390</v>
      </c>
      <c r="K1401" s="319">
        <v>37400</v>
      </c>
      <c r="L1401" s="319">
        <v>36600</v>
      </c>
      <c r="M1401" s="319">
        <v>35450</v>
      </c>
      <c r="N1401" s="319">
        <v>33450</v>
      </c>
      <c r="O1401" s="319">
        <v>31500</v>
      </c>
      <c r="P1401" s="319"/>
      <c r="Q1401" s="319"/>
      <c r="R1401" s="319"/>
      <c r="S1401" s="319">
        <v>39390</v>
      </c>
      <c r="T1401" s="319"/>
      <c r="U1401" s="319">
        <v>32390</v>
      </c>
      <c r="V1401" s="320">
        <v>49490</v>
      </c>
      <c r="W1401" s="321">
        <v>53090</v>
      </c>
      <c r="X1401" s="319"/>
      <c r="Y1401" s="319"/>
      <c r="Z1401" s="319"/>
      <c r="AA1401" s="319">
        <v>49490</v>
      </c>
      <c r="AB1401" s="319"/>
      <c r="AC1401" s="319">
        <v>39990</v>
      </c>
      <c r="AD1401" s="322" t="s">
        <v>31</v>
      </c>
      <c r="AE1401" s="322" t="s">
        <v>31</v>
      </c>
      <c r="AF1401" s="319" t="s">
        <v>4860</v>
      </c>
      <c r="AG1401" s="323" t="s">
        <v>4726</v>
      </c>
    </row>
    <row r="1402" spans="1:33" outlineLevel="2" x14ac:dyDescent="0.25">
      <c r="A1402" s="400"/>
      <c r="B1402" s="312" t="s">
        <v>3176</v>
      </c>
      <c r="C1402" s="313" t="s">
        <v>5074</v>
      </c>
      <c r="D1402" s="313" t="s">
        <v>3178</v>
      </c>
      <c r="E1402" s="313">
        <v>40</v>
      </c>
      <c r="F1402" s="313">
        <v>16</v>
      </c>
      <c r="G1402" s="313" t="s">
        <v>214</v>
      </c>
      <c r="H1402" s="313">
        <v>16</v>
      </c>
      <c r="I1402" s="313">
        <v>40</v>
      </c>
      <c r="J1402" s="314">
        <v>34990</v>
      </c>
      <c r="K1402" s="313">
        <v>33200</v>
      </c>
      <c r="L1402" s="313">
        <v>32500</v>
      </c>
      <c r="M1402" s="313">
        <v>31450</v>
      </c>
      <c r="N1402" s="313">
        <v>29700</v>
      </c>
      <c r="O1402" s="313">
        <v>27950</v>
      </c>
      <c r="P1402" s="313">
        <v>73000</v>
      </c>
      <c r="Q1402" s="313"/>
      <c r="R1402" s="313">
        <v>3650</v>
      </c>
      <c r="S1402" s="313">
        <v>34990</v>
      </c>
      <c r="T1402" s="313"/>
      <c r="U1402" s="313">
        <v>24490</v>
      </c>
      <c r="V1402" s="314">
        <v>39990</v>
      </c>
      <c r="W1402" s="315">
        <v>42990</v>
      </c>
      <c r="X1402" s="313">
        <v>109000</v>
      </c>
      <c r="Y1402" s="313"/>
      <c r="Z1402" s="313">
        <v>5450</v>
      </c>
      <c r="AA1402" s="313">
        <v>39990</v>
      </c>
      <c r="AB1402" s="313"/>
      <c r="AC1402" s="313">
        <v>27990</v>
      </c>
      <c r="AD1402" s="316" t="s">
        <v>31</v>
      </c>
      <c r="AE1402" s="316" t="s">
        <v>31</v>
      </c>
      <c r="AF1402" s="313" t="s">
        <v>5074</v>
      </c>
    </row>
    <row r="1403" spans="1:33" s="323" customFormat="1" ht="45" outlineLevel="2" x14ac:dyDescent="0.25">
      <c r="A1403" s="399"/>
      <c r="B1403" s="318" t="s">
        <v>3179</v>
      </c>
      <c r="C1403" s="319" t="s">
        <v>3180</v>
      </c>
      <c r="D1403" s="319"/>
      <c r="E1403" s="319">
        <v>258</v>
      </c>
      <c r="F1403" s="319">
        <v>106</v>
      </c>
      <c r="G1403" s="319" t="s">
        <v>1548</v>
      </c>
      <c r="H1403" s="319">
        <v>106</v>
      </c>
      <c r="I1403" s="319">
        <v>258</v>
      </c>
      <c r="J1403" s="320">
        <v>212490</v>
      </c>
      <c r="K1403" s="319"/>
      <c r="L1403" s="319"/>
      <c r="M1403" s="319"/>
      <c r="N1403" s="319"/>
      <c r="O1403" s="319"/>
      <c r="P1403" s="319"/>
      <c r="Q1403" s="319"/>
      <c r="R1403" s="319"/>
      <c r="S1403" s="319">
        <v>212490</v>
      </c>
      <c r="T1403" s="319"/>
      <c r="U1403" s="319"/>
      <c r="V1403" s="320">
        <v>241790</v>
      </c>
      <c r="W1403" s="321">
        <v>260990</v>
      </c>
      <c r="X1403" s="319"/>
      <c r="Y1403" s="319"/>
      <c r="Z1403" s="319"/>
      <c r="AA1403" s="319">
        <v>241790</v>
      </c>
      <c r="AB1403" s="319"/>
      <c r="AC1403" s="319"/>
      <c r="AD1403" s="322" t="s">
        <v>31</v>
      </c>
      <c r="AE1403" s="322" t="s">
        <v>31</v>
      </c>
      <c r="AF1403" s="319" t="s">
        <v>3180</v>
      </c>
      <c r="AG1403" s="323" t="s">
        <v>3182</v>
      </c>
    </row>
    <row r="1404" spans="1:33" s="323" customFormat="1" ht="45" outlineLevel="2" x14ac:dyDescent="0.25">
      <c r="A1404" s="399"/>
      <c r="B1404" s="318" t="s">
        <v>5075</v>
      </c>
      <c r="C1404" s="319" t="s">
        <v>5076</v>
      </c>
      <c r="D1404" s="319" t="s">
        <v>3181</v>
      </c>
      <c r="E1404" s="319">
        <v>250</v>
      </c>
      <c r="F1404" s="319">
        <v>106</v>
      </c>
      <c r="G1404" s="319" t="s">
        <v>2870</v>
      </c>
      <c r="H1404" s="319">
        <v>106</v>
      </c>
      <c r="I1404" s="319">
        <v>250</v>
      </c>
      <c r="J1404" s="320">
        <v>212490</v>
      </c>
      <c r="K1404" s="319"/>
      <c r="L1404" s="319"/>
      <c r="M1404" s="319"/>
      <c r="N1404" s="319"/>
      <c r="O1404" s="319"/>
      <c r="P1404" s="319"/>
      <c r="Q1404" s="319"/>
      <c r="R1404" s="319"/>
      <c r="S1404" s="319">
        <v>212490</v>
      </c>
      <c r="T1404" s="319"/>
      <c r="U1404" s="319"/>
      <c r="V1404" s="320">
        <v>241790</v>
      </c>
      <c r="W1404" s="321">
        <v>260390</v>
      </c>
      <c r="X1404" s="319"/>
      <c r="Y1404" s="319"/>
      <c r="Z1404" s="319"/>
      <c r="AA1404" s="319">
        <v>241790</v>
      </c>
      <c r="AB1404" s="319"/>
      <c r="AC1404" s="319"/>
      <c r="AD1404" s="322" t="s">
        <v>31</v>
      </c>
      <c r="AE1404" s="322" t="s">
        <v>31</v>
      </c>
      <c r="AF1404" s="319" t="s">
        <v>5076</v>
      </c>
      <c r="AG1404" s="323" t="s">
        <v>5077</v>
      </c>
    </row>
    <row r="1405" spans="1:33" s="323" customFormat="1" ht="30" outlineLevel="2" x14ac:dyDescent="0.25">
      <c r="A1405" s="399"/>
      <c r="B1405" s="318" t="s">
        <v>1114</v>
      </c>
      <c r="C1405" s="319" t="s">
        <v>1115</v>
      </c>
      <c r="D1405" s="319" t="s">
        <v>1116</v>
      </c>
      <c r="E1405" s="319">
        <v>48</v>
      </c>
      <c r="F1405" s="319">
        <v>20</v>
      </c>
      <c r="G1405" s="319"/>
      <c r="H1405" s="319">
        <v>20</v>
      </c>
      <c r="I1405" s="319">
        <v>48</v>
      </c>
      <c r="J1405" s="320">
        <v>59990</v>
      </c>
      <c r="K1405" s="319"/>
      <c r="L1405" s="319"/>
      <c r="M1405" s="319"/>
      <c r="N1405" s="319"/>
      <c r="O1405" s="319"/>
      <c r="P1405" s="319"/>
      <c r="Q1405" s="319"/>
      <c r="R1405" s="319"/>
      <c r="S1405" s="319">
        <v>59990</v>
      </c>
      <c r="T1405" s="319"/>
      <c r="U1405" s="319"/>
      <c r="V1405" s="320">
        <v>68390</v>
      </c>
      <c r="W1405" s="321">
        <v>71990</v>
      </c>
      <c r="X1405" s="319"/>
      <c r="Y1405" s="319"/>
      <c r="Z1405" s="319"/>
      <c r="AA1405" s="319">
        <v>68390</v>
      </c>
      <c r="AB1405" s="319"/>
      <c r="AC1405" s="319"/>
      <c r="AD1405" s="322" t="s">
        <v>31</v>
      </c>
      <c r="AE1405" s="322" t="s">
        <v>31</v>
      </c>
      <c r="AF1405" s="319" t="s">
        <v>1115</v>
      </c>
      <c r="AG1405" s="323" t="s">
        <v>1117</v>
      </c>
    </row>
    <row r="1406" spans="1:33" s="323" customFormat="1" ht="30" outlineLevel="2" x14ac:dyDescent="0.25">
      <c r="A1406" s="399"/>
      <c r="B1406" s="318" t="s">
        <v>5003</v>
      </c>
      <c r="C1406" s="319" t="s">
        <v>5004</v>
      </c>
      <c r="D1406" s="319" t="s">
        <v>1116</v>
      </c>
      <c r="E1406" s="319">
        <v>48</v>
      </c>
      <c r="F1406" s="319">
        <v>20</v>
      </c>
      <c r="G1406" s="319"/>
      <c r="H1406" s="319">
        <v>20</v>
      </c>
      <c r="I1406" s="319">
        <v>48</v>
      </c>
      <c r="J1406" s="320">
        <v>59990</v>
      </c>
      <c r="K1406" s="319"/>
      <c r="L1406" s="319"/>
      <c r="M1406" s="319"/>
      <c r="N1406" s="319"/>
      <c r="O1406" s="319"/>
      <c r="P1406" s="319"/>
      <c r="Q1406" s="319"/>
      <c r="R1406" s="319"/>
      <c r="S1406" s="319">
        <v>59990</v>
      </c>
      <c r="T1406" s="319"/>
      <c r="U1406" s="319"/>
      <c r="V1406" s="320">
        <v>68390</v>
      </c>
      <c r="W1406" s="321">
        <v>71990</v>
      </c>
      <c r="X1406" s="319"/>
      <c r="Y1406" s="319"/>
      <c r="Z1406" s="319"/>
      <c r="AA1406" s="319">
        <v>68390</v>
      </c>
      <c r="AB1406" s="319"/>
      <c r="AC1406" s="319"/>
      <c r="AD1406" s="322" t="s">
        <v>31</v>
      </c>
      <c r="AE1406" s="322" t="s">
        <v>31</v>
      </c>
      <c r="AF1406" s="319" t="s">
        <v>5004</v>
      </c>
      <c r="AG1406" s="323" t="s">
        <v>5005</v>
      </c>
    </row>
    <row r="1407" spans="1:33" outlineLevel="2" x14ac:dyDescent="0.25">
      <c r="A1407" s="400"/>
      <c r="B1407" s="312" t="s">
        <v>3183</v>
      </c>
      <c r="C1407" s="313" t="s">
        <v>3184</v>
      </c>
      <c r="D1407" s="313" t="s">
        <v>3185</v>
      </c>
      <c r="E1407" s="313">
        <v>24</v>
      </c>
      <c r="F1407" s="313">
        <v>8</v>
      </c>
      <c r="G1407" s="313" t="s">
        <v>118</v>
      </c>
      <c r="H1407" s="313">
        <v>16</v>
      </c>
      <c r="I1407" s="313">
        <v>16</v>
      </c>
      <c r="J1407" s="314">
        <v>21490</v>
      </c>
      <c r="K1407" s="313">
        <v>20400</v>
      </c>
      <c r="L1407" s="313">
        <v>19950</v>
      </c>
      <c r="M1407" s="313">
        <v>19300</v>
      </c>
      <c r="N1407" s="313">
        <v>18250</v>
      </c>
      <c r="O1407" s="313">
        <v>17150</v>
      </c>
      <c r="P1407" s="313">
        <v>42000</v>
      </c>
      <c r="Q1407" s="313"/>
      <c r="R1407" s="313">
        <v>3500</v>
      </c>
      <c r="S1407" s="313">
        <v>21490</v>
      </c>
      <c r="T1407" s="313"/>
      <c r="U1407" s="313"/>
      <c r="V1407" s="314">
        <v>23990</v>
      </c>
      <c r="W1407" s="315">
        <v>25790</v>
      </c>
      <c r="X1407" s="313">
        <v>62400</v>
      </c>
      <c r="Y1407" s="313"/>
      <c r="Z1407" s="313">
        <v>5200</v>
      </c>
      <c r="AA1407" s="313">
        <v>23990</v>
      </c>
      <c r="AB1407" s="313"/>
      <c r="AC1407" s="313"/>
      <c r="AD1407" s="316" t="s">
        <v>31</v>
      </c>
      <c r="AE1407" s="316" t="s">
        <v>31</v>
      </c>
      <c r="AF1407" s="313" t="s">
        <v>3184</v>
      </c>
    </row>
    <row r="1408" spans="1:33" outlineLevel="2" x14ac:dyDescent="0.25">
      <c r="A1408" s="400"/>
      <c r="B1408" s="312" t="s">
        <v>3186</v>
      </c>
      <c r="C1408" s="313" t="s">
        <v>3187</v>
      </c>
      <c r="D1408" s="313" t="s">
        <v>3188</v>
      </c>
      <c r="E1408" s="313">
        <v>24</v>
      </c>
      <c r="F1408" s="313">
        <v>8</v>
      </c>
      <c r="G1408" s="313"/>
      <c r="H1408" s="313">
        <v>8</v>
      </c>
      <c r="I1408" s="313">
        <v>24</v>
      </c>
      <c r="J1408" s="314">
        <v>25990</v>
      </c>
      <c r="K1408" s="313">
        <v>24650</v>
      </c>
      <c r="L1408" s="313">
        <v>24150</v>
      </c>
      <c r="M1408" s="313">
        <v>23350</v>
      </c>
      <c r="N1408" s="313">
        <v>22050</v>
      </c>
      <c r="O1408" s="313">
        <v>20750</v>
      </c>
      <c r="P1408" s="313">
        <v>46200</v>
      </c>
      <c r="Q1408" s="313"/>
      <c r="R1408" s="313">
        <v>3850</v>
      </c>
      <c r="S1408" s="313">
        <v>25990</v>
      </c>
      <c r="T1408" s="313"/>
      <c r="U1408" s="313"/>
      <c r="V1408" s="314">
        <v>29490</v>
      </c>
      <c r="W1408" s="315">
        <v>31290</v>
      </c>
      <c r="X1408" s="313">
        <v>69000</v>
      </c>
      <c r="Y1408" s="313"/>
      <c r="Z1408" s="313">
        <v>5750</v>
      </c>
      <c r="AA1408" s="313">
        <v>29490</v>
      </c>
      <c r="AB1408" s="313"/>
      <c r="AC1408" s="313"/>
      <c r="AD1408" s="316" t="s">
        <v>31</v>
      </c>
      <c r="AE1408" s="316" t="s">
        <v>31</v>
      </c>
      <c r="AF1408" s="313" t="s">
        <v>3187</v>
      </c>
    </row>
    <row r="1409" spans="1:33" outlineLevel="2" x14ac:dyDescent="0.25">
      <c r="A1409" s="400"/>
      <c r="B1409" s="312" t="s">
        <v>3189</v>
      </c>
      <c r="C1409" s="313" t="s">
        <v>3190</v>
      </c>
      <c r="D1409" s="313" t="s">
        <v>3191</v>
      </c>
      <c r="E1409" s="313">
        <v>24</v>
      </c>
      <c r="F1409" s="313">
        <v>8</v>
      </c>
      <c r="G1409" s="313" t="s">
        <v>118</v>
      </c>
      <c r="H1409" s="313">
        <v>8</v>
      </c>
      <c r="I1409" s="313">
        <v>24</v>
      </c>
      <c r="J1409" s="314">
        <v>27490</v>
      </c>
      <c r="K1409" s="313">
        <v>26100</v>
      </c>
      <c r="L1409" s="313">
        <v>25550</v>
      </c>
      <c r="M1409" s="313">
        <v>24700</v>
      </c>
      <c r="N1409" s="313">
        <v>23350</v>
      </c>
      <c r="O1409" s="313">
        <v>21950</v>
      </c>
      <c r="P1409" s="313">
        <v>40200</v>
      </c>
      <c r="Q1409" s="313"/>
      <c r="R1409" s="313">
        <v>3350</v>
      </c>
      <c r="S1409" s="313">
        <v>27490</v>
      </c>
      <c r="T1409" s="313"/>
      <c r="U1409" s="313">
        <v>20610</v>
      </c>
      <c r="V1409" s="314">
        <v>32490</v>
      </c>
      <c r="W1409" s="315">
        <v>34290</v>
      </c>
      <c r="X1409" s="313">
        <v>60000</v>
      </c>
      <c r="Y1409" s="313"/>
      <c r="Z1409" s="313">
        <v>5000</v>
      </c>
      <c r="AA1409" s="313">
        <v>32490</v>
      </c>
      <c r="AB1409" s="313"/>
      <c r="AC1409" s="313">
        <v>24360</v>
      </c>
      <c r="AD1409" s="316" t="s">
        <v>31</v>
      </c>
      <c r="AE1409" s="316" t="s">
        <v>31</v>
      </c>
      <c r="AF1409" s="313" t="s">
        <v>3190</v>
      </c>
    </row>
    <row r="1410" spans="1:33" outlineLevel="2" x14ac:dyDescent="0.25">
      <c r="A1410" s="400"/>
      <c r="B1410" s="312" t="s">
        <v>3192</v>
      </c>
      <c r="C1410" s="313" t="s">
        <v>3193</v>
      </c>
      <c r="D1410" s="313" t="s">
        <v>3194</v>
      </c>
      <c r="E1410" s="313">
        <v>24</v>
      </c>
      <c r="F1410" s="313">
        <v>8</v>
      </c>
      <c r="G1410" s="313" t="s">
        <v>118</v>
      </c>
      <c r="H1410" s="313">
        <v>8</v>
      </c>
      <c r="I1410" s="313">
        <v>24</v>
      </c>
      <c r="J1410" s="314">
        <v>23990</v>
      </c>
      <c r="K1410" s="313">
        <v>22750</v>
      </c>
      <c r="L1410" s="313">
        <v>22300</v>
      </c>
      <c r="M1410" s="313">
        <v>21550</v>
      </c>
      <c r="N1410" s="313">
        <v>20350</v>
      </c>
      <c r="O1410" s="313">
        <v>19150</v>
      </c>
      <c r="P1410" s="313">
        <v>43800</v>
      </c>
      <c r="Q1410" s="313"/>
      <c r="R1410" s="313">
        <v>3650</v>
      </c>
      <c r="S1410" s="313">
        <v>23990</v>
      </c>
      <c r="T1410" s="313"/>
      <c r="U1410" s="313"/>
      <c r="V1410" s="314">
        <v>26990</v>
      </c>
      <c r="W1410" s="315">
        <v>28790</v>
      </c>
      <c r="X1410" s="313">
        <v>65400</v>
      </c>
      <c r="Y1410" s="313"/>
      <c r="Z1410" s="313">
        <v>5450</v>
      </c>
      <c r="AA1410" s="313">
        <v>26990</v>
      </c>
      <c r="AB1410" s="313"/>
      <c r="AC1410" s="313"/>
      <c r="AD1410" s="316" t="s">
        <v>31</v>
      </c>
      <c r="AE1410" s="316" t="s">
        <v>31</v>
      </c>
      <c r="AF1410" s="313" t="s">
        <v>3193</v>
      </c>
    </row>
    <row r="1411" spans="1:33" outlineLevel="2" x14ac:dyDescent="0.25">
      <c r="A1411" s="400"/>
      <c r="B1411" s="312" t="s">
        <v>3195</v>
      </c>
      <c r="C1411" s="313" t="s">
        <v>3196</v>
      </c>
      <c r="D1411" s="313" t="s">
        <v>3197</v>
      </c>
      <c r="E1411" s="313">
        <v>16</v>
      </c>
      <c r="F1411" s="313">
        <v>8</v>
      </c>
      <c r="G1411" s="313" t="s">
        <v>85</v>
      </c>
      <c r="H1411" s="313">
        <v>8</v>
      </c>
      <c r="I1411" s="313">
        <v>16</v>
      </c>
      <c r="J1411" s="314">
        <v>19490</v>
      </c>
      <c r="K1411" s="313">
        <v>18500</v>
      </c>
      <c r="L1411" s="313">
        <v>18100</v>
      </c>
      <c r="M1411" s="313">
        <v>17500</v>
      </c>
      <c r="N1411" s="313">
        <v>16550</v>
      </c>
      <c r="O1411" s="313">
        <v>15550</v>
      </c>
      <c r="P1411" s="313">
        <v>26800</v>
      </c>
      <c r="Q1411" s="313"/>
      <c r="R1411" s="313">
        <v>3350</v>
      </c>
      <c r="S1411" s="313">
        <v>19490</v>
      </c>
      <c r="T1411" s="313"/>
      <c r="U1411" s="313"/>
      <c r="V1411" s="314">
        <v>21990</v>
      </c>
      <c r="W1411" s="315">
        <v>23190</v>
      </c>
      <c r="X1411" s="313">
        <v>40000</v>
      </c>
      <c r="Y1411" s="313"/>
      <c r="Z1411" s="313">
        <v>5000</v>
      </c>
      <c r="AA1411" s="313">
        <v>21990</v>
      </c>
      <c r="AB1411" s="313"/>
      <c r="AC1411" s="313"/>
      <c r="AD1411" s="316" t="s">
        <v>31</v>
      </c>
      <c r="AE1411" s="316" t="s">
        <v>32</v>
      </c>
      <c r="AF1411" s="313" t="s">
        <v>3196</v>
      </c>
    </row>
    <row r="1412" spans="1:33" outlineLevel="2" x14ac:dyDescent="0.25">
      <c r="A1412" s="400"/>
      <c r="B1412" s="312" t="s">
        <v>3198</v>
      </c>
      <c r="C1412" s="313" t="s">
        <v>3199</v>
      </c>
      <c r="D1412" s="313" t="s">
        <v>3200</v>
      </c>
      <c r="E1412" s="313">
        <v>16</v>
      </c>
      <c r="F1412" s="313">
        <v>8</v>
      </c>
      <c r="G1412" s="313" t="s">
        <v>85</v>
      </c>
      <c r="H1412" s="313">
        <v>8</v>
      </c>
      <c r="I1412" s="313">
        <v>16</v>
      </c>
      <c r="J1412" s="314">
        <v>18490</v>
      </c>
      <c r="K1412" s="313">
        <v>17550</v>
      </c>
      <c r="L1412" s="313">
        <v>17150</v>
      </c>
      <c r="M1412" s="313">
        <v>16600</v>
      </c>
      <c r="N1412" s="313">
        <v>15700</v>
      </c>
      <c r="O1412" s="313">
        <v>14750</v>
      </c>
      <c r="P1412" s="313">
        <v>29200</v>
      </c>
      <c r="Q1412" s="313"/>
      <c r="R1412" s="313">
        <v>3650</v>
      </c>
      <c r="S1412" s="313">
        <v>18490</v>
      </c>
      <c r="T1412" s="313"/>
      <c r="U1412" s="313"/>
      <c r="V1412" s="314">
        <v>21490</v>
      </c>
      <c r="W1412" s="315">
        <v>22690</v>
      </c>
      <c r="X1412" s="313">
        <v>43600</v>
      </c>
      <c r="Y1412" s="313"/>
      <c r="Z1412" s="313">
        <v>5450</v>
      </c>
      <c r="AA1412" s="313">
        <v>21490</v>
      </c>
      <c r="AB1412" s="313"/>
      <c r="AC1412" s="313"/>
      <c r="AD1412" s="316" t="s">
        <v>31</v>
      </c>
      <c r="AE1412" s="316" t="s">
        <v>31</v>
      </c>
      <c r="AF1412" s="313" t="s">
        <v>3199</v>
      </c>
    </row>
    <row r="1413" spans="1:33" s="323" customFormat="1" ht="45" outlineLevel="2" x14ac:dyDescent="0.25">
      <c r="A1413" s="399"/>
      <c r="B1413" s="318" t="s">
        <v>3201</v>
      </c>
      <c r="C1413" s="319" t="s">
        <v>3202</v>
      </c>
      <c r="D1413" s="319" t="s">
        <v>3203</v>
      </c>
      <c r="E1413" s="319">
        <v>40</v>
      </c>
      <c r="F1413" s="319">
        <v>16</v>
      </c>
      <c r="G1413" s="319" t="s">
        <v>214</v>
      </c>
      <c r="H1413" s="319">
        <v>16</v>
      </c>
      <c r="I1413" s="319">
        <v>40</v>
      </c>
      <c r="J1413" s="320">
        <v>36090</v>
      </c>
      <c r="K1413" s="319"/>
      <c r="L1413" s="319"/>
      <c r="M1413" s="319"/>
      <c r="N1413" s="319"/>
      <c r="O1413" s="319"/>
      <c r="P1413" s="319"/>
      <c r="Q1413" s="319"/>
      <c r="R1413" s="319"/>
      <c r="S1413" s="319">
        <v>36090</v>
      </c>
      <c r="T1413" s="319"/>
      <c r="U1413" s="319"/>
      <c r="V1413" s="320">
        <v>41190</v>
      </c>
      <c r="W1413" s="321">
        <v>44190</v>
      </c>
      <c r="X1413" s="319"/>
      <c r="Y1413" s="319"/>
      <c r="Z1413" s="319"/>
      <c r="AA1413" s="319">
        <v>41190</v>
      </c>
      <c r="AB1413" s="319"/>
      <c r="AC1413" s="319"/>
      <c r="AD1413" s="322" t="s">
        <v>31</v>
      </c>
      <c r="AE1413" s="322" t="s">
        <v>31</v>
      </c>
      <c r="AF1413" s="319" t="s">
        <v>3202</v>
      </c>
      <c r="AG1413" s="323" t="s">
        <v>3204</v>
      </c>
    </row>
    <row r="1414" spans="1:33" outlineLevel="2" x14ac:dyDescent="0.25">
      <c r="A1414" s="400"/>
      <c r="B1414" s="312" t="s">
        <v>2797</v>
      </c>
      <c r="C1414" s="313" t="s">
        <v>2798</v>
      </c>
      <c r="D1414" s="313" t="s">
        <v>2799</v>
      </c>
      <c r="E1414" s="313">
        <v>16</v>
      </c>
      <c r="F1414" s="313">
        <v>8</v>
      </c>
      <c r="G1414" s="313" t="s">
        <v>85</v>
      </c>
      <c r="H1414" s="313">
        <v>8</v>
      </c>
      <c r="I1414" s="313">
        <v>16</v>
      </c>
      <c r="J1414" s="314">
        <v>13990</v>
      </c>
      <c r="K1414" s="313">
        <v>13250</v>
      </c>
      <c r="L1414" s="313">
        <v>13000</v>
      </c>
      <c r="M1414" s="313">
        <v>12550</v>
      </c>
      <c r="N1414" s="313">
        <v>11850</v>
      </c>
      <c r="O1414" s="313">
        <v>11150</v>
      </c>
      <c r="P1414" s="313">
        <v>32000</v>
      </c>
      <c r="Q1414" s="313"/>
      <c r="R1414" s="313">
        <v>4000</v>
      </c>
      <c r="S1414" s="313">
        <v>13990</v>
      </c>
      <c r="T1414" s="313"/>
      <c r="U1414" s="313">
        <v>10490</v>
      </c>
      <c r="V1414" s="314">
        <v>19990</v>
      </c>
      <c r="W1414" s="315">
        <v>21190</v>
      </c>
      <c r="X1414" s="313">
        <v>47600</v>
      </c>
      <c r="Y1414" s="313"/>
      <c r="Z1414" s="313">
        <v>5950</v>
      </c>
      <c r="AA1414" s="313">
        <v>19990</v>
      </c>
      <c r="AB1414" s="313"/>
      <c r="AC1414" s="313">
        <v>14990</v>
      </c>
      <c r="AD1414" s="316" t="s">
        <v>31</v>
      </c>
      <c r="AE1414" s="316" t="s">
        <v>31</v>
      </c>
      <c r="AF1414" s="313" t="s">
        <v>2798</v>
      </c>
    </row>
    <row r="1415" spans="1:33" outlineLevel="2" x14ac:dyDescent="0.25">
      <c r="A1415" s="400"/>
      <c r="B1415" s="312" t="s">
        <v>2800</v>
      </c>
      <c r="C1415" s="313" t="s">
        <v>2801</v>
      </c>
      <c r="D1415" s="313" t="s">
        <v>2802</v>
      </c>
      <c r="E1415" s="313">
        <v>16</v>
      </c>
      <c r="F1415" s="313">
        <v>8</v>
      </c>
      <c r="G1415" s="313" t="s">
        <v>85</v>
      </c>
      <c r="H1415" s="313">
        <v>8</v>
      </c>
      <c r="I1415" s="313">
        <v>16</v>
      </c>
      <c r="J1415" s="314">
        <v>17990</v>
      </c>
      <c r="K1415" s="313">
        <v>17050</v>
      </c>
      <c r="L1415" s="313">
        <v>16700</v>
      </c>
      <c r="M1415" s="313">
        <v>16150</v>
      </c>
      <c r="N1415" s="313">
        <v>15250</v>
      </c>
      <c r="O1415" s="313">
        <v>14350</v>
      </c>
      <c r="P1415" s="313">
        <v>34400</v>
      </c>
      <c r="Q1415" s="313"/>
      <c r="R1415" s="313">
        <v>4300</v>
      </c>
      <c r="S1415" s="313">
        <v>17990</v>
      </c>
      <c r="T1415" s="313"/>
      <c r="U1415" s="313">
        <v>13490</v>
      </c>
      <c r="V1415" s="314">
        <v>21990</v>
      </c>
      <c r="W1415" s="315">
        <v>23190</v>
      </c>
      <c r="X1415" s="313">
        <v>51200</v>
      </c>
      <c r="Y1415" s="313"/>
      <c r="Z1415" s="313">
        <v>6400</v>
      </c>
      <c r="AA1415" s="313">
        <v>21990</v>
      </c>
      <c r="AB1415" s="313"/>
      <c r="AC1415" s="313">
        <v>16490</v>
      </c>
      <c r="AD1415" s="316" t="s">
        <v>31</v>
      </c>
      <c r="AE1415" s="316" t="s">
        <v>31</v>
      </c>
      <c r="AF1415" s="313" t="s">
        <v>2801</v>
      </c>
    </row>
    <row r="1416" spans="1:33" s="323" customFormat="1" ht="30" outlineLevel="2" x14ac:dyDescent="0.25">
      <c r="A1416" s="399"/>
      <c r="B1416" s="318" t="s">
        <v>4949</v>
      </c>
      <c r="C1416" s="319" t="s">
        <v>2803</v>
      </c>
      <c r="D1416" s="319" t="s">
        <v>2804</v>
      </c>
      <c r="E1416" s="319">
        <v>32</v>
      </c>
      <c r="F1416" s="319">
        <v>16</v>
      </c>
      <c r="G1416" s="319" t="s">
        <v>160</v>
      </c>
      <c r="H1416" s="319">
        <v>16</v>
      </c>
      <c r="I1416" s="319">
        <v>32</v>
      </c>
      <c r="J1416" s="320">
        <v>27090</v>
      </c>
      <c r="K1416" s="319"/>
      <c r="L1416" s="319"/>
      <c r="M1416" s="319"/>
      <c r="N1416" s="319"/>
      <c r="O1416" s="319"/>
      <c r="P1416" s="319"/>
      <c r="Q1416" s="319"/>
      <c r="R1416" s="319"/>
      <c r="S1416" s="319">
        <v>27090</v>
      </c>
      <c r="T1416" s="319"/>
      <c r="U1416" s="319">
        <v>22690</v>
      </c>
      <c r="V1416" s="320">
        <v>35590</v>
      </c>
      <c r="W1416" s="321">
        <v>37990</v>
      </c>
      <c r="X1416" s="319"/>
      <c r="Y1416" s="319"/>
      <c r="Z1416" s="319"/>
      <c r="AA1416" s="319">
        <v>35590</v>
      </c>
      <c r="AB1416" s="319"/>
      <c r="AC1416" s="319">
        <v>29890</v>
      </c>
      <c r="AD1416" s="322" t="s">
        <v>31</v>
      </c>
      <c r="AE1416" s="322" t="s">
        <v>31</v>
      </c>
      <c r="AF1416" s="319" t="s">
        <v>2803</v>
      </c>
      <c r="AG1416" s="323" t="s">
        <v>2805</v>
      </c>
    </row>
    <row r="1417" spans="1:33" outlineLevel="2" x14ac:dyDescent="0.25">
      <c r="A1417" s="400"/>
      <c r="B1417" s="312" t="s">
        <v>3205</v>
      </c>
      <c r="C1417" s="313" t="s">
        <v>3208</v>
      </c>
      <c r="D1417" s="313" t="s">
        <v>3207</v>
      </c>
      <c r="E1417" s="313">
        <v>24</v>
      </c>
      <c r="F1417" s="313">
        <v>8</v>
      </c>
      <c r="G1417" s="313" t="s">
        <v>118</v>
      </c>
      <c r="H1417" s="313">
        <v>8</v>
      </c>
      <c r="I1417" s="313">
        <v>24</v>
      </c>
      <c r="J1417" s="314">
        <v>27490</v>
      </c>
      <c r="K1417" s="313">
        <v>26100</v>
      </c>
      <c r="L1417" s="313">
        <v>25550</v>
      </c>
      <c r="M1417" s="313">
        <v>24700</v>
      </c>
      <c r="N1417" s="313">
        <v>23350</v>
      </c>
      <c r="O1417" s="313">
        <v>21950</v>
      </c>
      <c r="P1417" s="313">
        <v>40200</v>
      </c>
      <c r="Q1417" s="313">
        <v>20100</v>
      </c>
      <c r="R1417" s="313">
        <v>3350</v>
      </c>
      <c r="S1417" s="313">
        <v>27490</v>
      </c>
      <c r="T1417" s="313"/>
      <c r="U1417" s="313"/>
      <c r="V1417" s="314">
        <v>32490</v>
      </c>
      <c r="W1417" s="315">
        <v>34290</v>
      </c>
      <c r="X1417" s="313">
        <v>60000</v>
      </c>
      <c r="Y1417" s="313">
        <v>30000</v>
      </c>
      <c r="Z1417" s="313">
        <v>5000</v>
      </c>
      <c r="AA1417" s="313">
        <v>32490</v>
      </c>
      <c r="AB1417" s="313"/>
      <c r="AC1417" s="313"/>
      <c r="AD1417" s="316" t="s">
        <v>31</v>
      </c>
      <c r="AE1417" s="316" t="s">
        <v>32</v>
      </c>
      <c r="AF1417" s="313" t="s">
        <v>3208</v>
      </c>
    </row>
    <row r="1418" spans="1:33" outlineLevel="2" x14ac:dyDescent="0.25">
      <c r="A1418" s="400"/>
      <c r="B1418" s="312" t="s">
        <v>3209</v>
      </c>
      <c r="C1418" s="313" t="s">
        <v>3210</v>
      </c>
      <c r="D1418" s="313" t="s">
        <v>3211</v>
      </c>
      <c r="E1418" s="313">
        <v>16</v>
      </c>
      <c r="F1418" s="313">
        <v>8</v>
      </c>
      <c r="G1418" s="313" t="s">
        <v>85</v>
      </c>
      <c r="H1418" s="313">
        <v>8</v>
      </c>
      <c r="I1418" s="313">
        <v>16</v>
      </c>
      <c r="J1418" s="314">
        <v>17490</v>
      </c>
      <c r="K1418" s="313">
        <v>16600</v>
      </c>
      <c r="L1418" s="313">
        <v>16250</v>
      </c>
      <c r="M1418" s="313">
        <v>15700</v>
      </c>
      <c r="N1418" s="313">
        <v>14850</v>
      </c>
      <c r="O1418" s="313">
        <v>13950</v>
      </c>
      <c r="P1418" s="313">
        <v>26800</v>
      </c>
      <c r="Q1418" s="313"/>
      <c r="R1418" s="313">
        <v>3350</v>
      </c>
      <c r="S1418" s="313">
        <v>17490</v>
      </c>
      <c r="T1418" s="313"/>
      <c r="U1418" s="313">
        <v>13110</v>
      </c>
      <c r="V1418" s="314">
        <v>19490</v>
      </c>
      <c r="W1418" s="315">
        <v>20690</v>
      </c>
      <c r="X1418" s="313">
        <v>40000</v>
      </c>
      <c r="Y1418" s="313"/>
      <c r="Z1418" s="313">
        <v>5000</v>
      </c>
      <c r="AA1418" s="313">
        <v>19490</v>
      </c>
      <c r="AB1418" s="313"/>
      <c r="AC1418" s="313">
        <v>14610</v>
      </c>
      <c r="AD1418" s="316" t="s">
        <v>31</v>
      </c>
      <c r="AE1418" s="316" t="s">
        <v>31</v>
      </c>
      <c r="AF1418" s="313" t="s">
        <v>3210</v>
      </c>
    </row>
    <row r="1419" spans="1:33" ht="30" outlineLevel="2" x14ac:dyDescent="0.25">
      <c r="A1419" s="400"/>
      <c r="B1419" s="312" t="s">
        <v>3212</v>
      </c>
      <c r="C1419" s="313" t="s">
        <v>3213</v>
      </c>
      <c r="D1419" s="313"/>
      <c r="E1419" s="313">
        <v>32</v>
      </c>
      <c r="F1419" s="313">
        <v>8</v>
      </c>
      <c r="G1419" s="313" t="s">
        <v>160</v>
      </c>
      <c r="H1419" s="313">
        <v>8</v>
      </c>
      <c r="I1419" s="313">
        <v>32</v>
      </c>
      <c r="J1419" s="314"/>
      <c r="K1419" s="313"/>
      <c r="L1419" s="313"/>
      <c r="M1419" s="313"/>
      <c r="N1419" s="313"/>
      <c r="O1419" s="313"/>
      <c r="P1419" s="313"/>
      <c r="Q1419" s="313"/>
      <c r="R1419" s="313"/>
      <c r="S1419" s="313"/>
      <c r="T1419" s="313"/>
      <c r="U1419" s="313">
        <v>14610</v>
      </c>
      <c r="V1419" s="314"/>
      <c r="W1419" s="315"/>
      <c r="X1419" s="313"/>
      <c r="Y1419" s="313"/>
      <c r="Z1419" s="313"/>
      <c r="AA1419" s="313"/>
      <c r="AB1419" s="313"/>
      <c r="AC1419" s="313">
        <v>14610</v>
      </c>
      <c r="AD1419" s="316" t="s">
        <v>31</v>
      </c>
      <c r="AE1419" s="316" t="s">
        <v>31</v>
      </c>
      <c r="AF1419" s="313" t="s">
        <v>3213</v>
      </c>
    </row>
    <row r="1420" spans="1:33" ht="30" outlineLevel="2" x14ac:dyDescent="0.25">
      <c r="A1420" s="400"/>
      <c r="B1420" s="312" t="s">
        <v>4683</v>
      </c>
      <c r="C1420" s="313" t="s">
        <v>4682</v>
      </c>
      <c r="D1420" s="313" t="s">
        <v>3214</v>
      </c>
      <c r="E1420" s="313">
        <v>32</v>
      </c>
      <c r="F1420" s="313">
        <v>8</v>
      </c>
      <c r="G1420" s="313" t="s">
        <v>160</v>
      </c>
      <c r="H1420" s="313">
        <v>8</v>
      </c>
      <c r="I1420" s="313">
        <v>32</v>
      </c>
      <c r="J1420" s="314">
        <v>29990</v>
      </c>
      <c r="K1420" s="313">
        <v>28450</v>
      </c>
      <c r="L1420" s="313">
        <v>27850</v>
      </c>
      <c r="M1420" s="313">
        <v>26950</v>
      </c>
      <c r="N1420" s="313">
        <v>25450</v>
      </c>
      <c r="O1420" s="313">
        <v>23950</v>
      </c>
      <c r="P1420" s="313">
        <v>58400</v>
      </c>
      <c r="Q1420" s="313"/>
      <c r="R1420" s="313">
        <v>3650</v>
      </c>
      <c r="S1420" s="313">
        <v>29990</v>
      </c>
      <c r="T1420" s="313"/>
      <c r="U1420" s="313">
        <v>20990</v>
      </c>
      <c r="V1420" s="314">
        <v>39990</v>
      </c>
      <c r="W1420" s="315">
        <v>42390</v>
      </c>
      <c r="X1420" s="313">
        <v>87200</v>
      </c>
      <c r="Y1420" s="313"/>
      <c r="Z1420" s="313">
        <v>5450</v>
      </c>
      <c r="AA1420" s="313">
        <v>39990</v>
      </c>
      <c r="AB1420" s="313"/>
      <c r="AC1420" s="313">
        <v>27990</v>
      </c>
      <c r="AD1420" s="316" t="s">
        <v>31</v>
      </c>
      <c r="AE1420" s="316" t="s">
        <v>31</v>
      </c>
      <c r="AF1420" s="313" t="s">
        <v>4682</v>
      </c>
    </row>
    <row r="1421" spans="1:33" outlineLevel="2" x14ac:dyDescent="0.25">
      <c r="A1421" s="400"/>
      <c r="B1421" s="312" t="s">
        <v>5705</v>
      </c>
      <c r="C1421" s="313" t="s">
        <v>5706</v>
      </c>
      <c r="D1421" s="313"/>
      <c r="E1421" s="313">
        <v>8</v>
      </c>
      <c r="F1421" s="313">
        <v>8</v>
      </c>
      <c r="G1421" s="313"/>
      <c r="H1421" s="313">
        <v>8</v>
      </c>
      <c r="I1421" s="313">
        <v>8</v>
      </c>
      <c r="J1421" s="314">
        <v>9990</v>
      </c>
      <c r="K1421" s="313">
        <v>9450</v>
      </c>
      <c r="L1421" s="313">
        <v>9250</v>
      </c>
      <c r="M1421" s="313">
        <v>8950</v>
      </c>
      <c r="N1421" s="313">
        <v>8450</v>
      </c>
      <c r="O1421" s="313">
        <v>7950</v>
      </c>
      <c r="P1421" s="313">
        <v>22600</v>
      </c>
      <c r="Q1421" s="313"/>
      <c r="R1421" s="313">
        <v>5650</v>
      </c>
      <c r="S1421" s="313">
        <v>9990</v>
      </c>
      <c r="T1421" s="313"/>
      <c r="U1421" s="313"/>
      <c r="V1421" s="314">
        <v>14990</v>
      </c>
      <c r="W1421" s="315">
        <v>15590</v>
      </c>
      <c r="X1421" s="313">
        <v>33600</v>
      </c>
      <c r="Y1421" s="313"/>
      <c r="Z1421" s="313">
        <v>8400</v>
      </c>
      <c r="AA1421" s="313">
        <v>14990</v>
      </c>
      <c r="AB1421" s="313"/>
      <c r="AC1421" s="313"/>
      <c r="AD1421" s="316" t="s">
        <v>31</v>
      </c>
      <c r="AE1421" s="316" t="s">
        <v>32</v>
      </c>
      <c r="AF1421" s="313" t="s">
        <v>5706</v>
      </c>
    </row>
    <row r="1422" spans="1:33" outlineLevel="2" x14ac:dyDescent="0.25">
      <c r="A1422" s="400"/>
      <c r="B1422" s="312" t="s">
        <v>3215</v>
      </c>
      <c r="C1422" s="313" t="s">
        <v>3216</v>
      </c>
      <c r="D1422" s="313" t="s">
        <v>3217</v>
      </c>
      <c r="E1422" s="313">
        <v>24</v>
      </c>
      <c r="F1422" s="313">
        <v>8</v>
      </c>
      <c r="G1422" s="313" t="s">
        <v>118</v>
      </c>
      <c r="H1422" s="313">
        <v>8</v>
      </c>
      <c r="I1422" s="313">
        <v>24</v>
      </c>
      <c r="J1422" s="314">
        <v>34990</v>
      </c>
      <c r="K1422" s="313">
        <v>33200</v>
      </c>
      <c r="L1422" s="313">
        <v>32500</v>
      </c>
      <c r="M1422" s="313">
        <v>31450</v>
      </c>
      <c r="N1422" s="313">
        <v>29700</v>
      </c>
      <c r="O1422" s="313">
        <v>27950</v>
      </c>
      <c r="P1422" s="313">
        <v>73800</v>
      </c>
      <c r="Q1422" s="313"/>
      <c r="R1422" s="313">
        <v>6150</v>
      </c>
      <c r="S1422" s="313">
        <v>34990</v>
      </c>
      <c r="T1422" s="313"/>
      <c r="U1422" s="313"/>
      <c r="V1422" s="314">
        <v>39990</v>
      </c>
      <c r="W1422" s="315">
        <v>41790</v>
      </c>
      <c r="X1422" s="313">
        <v>109800</v>
      </c>
      <c r="Y1422" s="313"/>
      <c r="Z1422" s="313">
        <v>9150</v>
      </c>
      <c r="AA1422" s="313">
        <v>39990</v>
      </c>
      <c r="AB1422" s="313"/>
      <c r="AC1422" s="313"/>
      <c r="AD1422" s="316" t="s">
        <v>31</v>
      </c>
      <c r="AE1422" s="316" t="s">
        <v>31</v>
      </c>
      <c r="AF1422" s="313" t="s">
        <v>3216</v>
      </c>
    </row>
    <row r="1423" spans="1:33" outlineLevel="2" x14ac:dyDescent="0.25">
      <c r="A1423" s="400"/>
      <c r="B1423" s="312" t="s">
        <v>3215</v>
      </c>
      <c r="C1423" s="313" t="s">
        <v>5014</v>
      </c>
      <c r="D1423" s="313" t="s">
        <v>5724</v>
      </c>
      <c r="E1423" s="313">
        <v>24</v>
      </c>
      <c r="F1423" s="313">
        <v>8</v>
      </c>
      <c r="G1423" s="313" t="s">
        <v>118</v>
      </c>
      <c r="H1423" s="313">
        <v>8</v>
      </c>
      <c r="I1423" s="313">
        <v>24</v>
      </c>
      <c r="J1423" s="314">
        <v>34990</v>
      </c>
      <c r="K1423" s="313">
        <v>33200</v>
      </c>
      <c r="L1423" s="313">
        <v>32500</v>
      </c>
      <c r="M1423" s="313">
        <v>31450</v>
      </c>
      <c r="N1423" s="313">
        <v>29700</v>
      </c>
      <c r="O1423" s="313">
        <v>27950</v>
      </c>
      <c r="P1423" s="313">
        <v>73800</v>
      </c>
      <c r="Q1423" s="313"/>
      <c r="R1423" s="313">
        <v>6150</v>
      </c>
      <c r="S1423" s="313">
        <v>34990</v>
      </c>
      <c r="T1423" s="313"/>
      <c r="U1423" s="313"/>
      <c r="V1423" s="314">
        <v>39990</v>
      </c>
      <c r="W1423" s="315">
        <v>41790</v>
      </c>
      <c r="X1423" s="313">
        <v>109800</v>
      </c>
      <c r="Y1423" s="313"/>
      <c r="Z1423" s="313">
        <v>9150</v>
      </c>
      <c r="AA1423" s="313">
        <v>39990</v>
      </c>
      <c r="AB1423" s="313"/>
      <c r="AC1423" s="313"/>
      <c r="AD1423" s="316" t="s">
        <v>31</v>
      </c>
      <c r="AE1423" s="316" t="s">
        <v>31</v>
      </c>
      <c r="AF1423" s="313" t="s">
        <v>5014</v>
      </c>
    </row>
    <row r="1424" spans="1:33" ht="30" outlineLevel="2" x14ac:dyDescent="0.25">
      <c r="A1424" s="400"/>
      <c r="B1424" s="312" t="s">
        <v>1137</v>
      </c>
      <c r="C1424" s="313" t="s">
        <v>1138</v>
      </c>
      <c r="D1424" s="313" t="s">
        <v>1139</v>
      </c>
      <c r="E1424" s="313">
        <v>24</v>
      </c>
      <c r="F1424" s="313">
        <v>12</v>
      </c>
      <c r="G1424" s="313" t="s">
        <v>118</v>
      </c>
      <c r="H1424" s="313">
        <v>12</v>
      </c>
      <c r="I1424" s="313">
        <v>24</v>
      </c>
      <c r="J1424" s="314">
        <v>35990</v>
      </c>
      <c r="K1424" s="313">
        <v>34150</v>
      </c>
      <c r="L1424" s="313">
        <v>33450</v>
      </c>
      <c r="M1424" s="313">
        <v>32350</v>
      </c>
      <c r="N1424" s="313">
        <v>30550</v>
      </c>
      <c r="O1424" s="313">
        <v>28750</v>
      </c>
      <c r="P1424" s="313">
        <v>73800</v>
      </c>
      <c r="Q1424" s="313">
        <v>36900</v>
      </c>
      <c r="R1424" s="313">
        <v>6150</v>
      </c>
      <c r="S1424" s="313">
        <v>35990</v>
      </c>
      <c r="T1424" s="313"/>
      <c r="U1424" s="313">
        <v>25190</v>
      </c>
      <c r="V1424" s="314">
        <v>40490</v>
      </c>
      <c r="W1424" s="315">
        <v>42290</v>
      </c>
      <c r="X1424" s="313">
        <v>109800</v>
      </c>
      <c r="Y1424" s="313">
        <v>54900</v>
      </c>
      <c r="Z1424" s="313">
        <v>9150</v>
      </c>
      <c r="AA1424" s="313">
        <v>40490</v>
      </c>
      <c r="AB1424" s="313"/>
      <c r="AC1424" s="313">
        <v>27990</v>
      </c>
      <c r="AD1424" s="316" t="s">
        <v>31</v>
      </c>
      <c r="AE1424" s="316" t="s">
        <v>31</v>
      </c>
      <c r="AF1424" s="313" t="s">
        <v>1138</v>
      </c>
    </row>
    <row r="1425" spans="1:33" outlineLevel="2" x14ac:dyDescent="0.25">
      <c r="A1425" s="400"/>
      <c r="B1425" s="312" t="s">
        <v>1140</v>
      </c>
      <c r="C1425" s="313" t="s">
        <v>1141</v>
      </c>
      <c r="D1425" s="313" t="s">
        <v>1142</v>
      </c>
      <c r="E1425" s="313">
        <v>8</v>
      </c>
      <c r="F1425" s="313">
        <v>8</v>
      </c>
      <c r="G1425" s="313" t="s">
        <v>118</v>
      </c>
      <c r="H1425" s="313">
        <v>8</v>
      </c>
      <c r="I1425" s="313">
        <v>8</v>
      </c>
      <c r="J1425" s="314">
        <v>12990</v>
      </c>
      <c r="K1425" s="313">
        <v>12300</v>
      </c>
      <c r="L1425" s="313">
        <v>12050</v>
      </c>
      <c r="M1425" s="313">
        <v>11650</v>
      </c>
      <c r="N1425" s="313">
        <v>11000</v>
      </c>
      <c r="O1425" s="313">
        <v>10350</v>
      </c>
      <c r="P1425" s="313">
        <v>24000</v>
      </c>
      <c r="Q1425" s="313">
        <v>36000</v>
      </c>
      <c r="R1425" s="313">
        <v>6000</v>
      </c>
      <c r="S1425" s="313">
        <v>12990</v>
      </c>
      <c r="T1425" s="313"/>
      <c r="U1425" s="313">
        <v>9740</v>
      </c>
      <c r="V1425" s="314">
        <v>14990</v>
      </c>
      <c r="W1425" s="315">
        <v>15590</v>
      </c>
      <c r="X1425" s="313">
        <v>35800</v>
      </c>
      <c r="Y1425" s="313">
        <v>53700</v>
      </c>
      <c r="Z1425" s="313">
        <v>8950</v>
      </c>
      <c r="AA1425" s="313">
        <v>14990</v>
      </c>
      <c r="AB1425" s="313"/>
      <c r="AC1425" s="313">
        <v>11240</v>
      </c>
      <c r="AD1425" s="316" t="s">
        <v>31</v>
      </c>
      <c r="AE1425" s="316" t="s">
        <v>31</v>
      </c>
      <c r="AF1425" s="313" t="s">
        <v>1141</v>
      </c>
    </row>
    <row r="1426" spans="1:33" outlineLevel="2" x14ac:dyDescent="0.25">
      <c r="A1426" s="400"/>
      <c r="B1426" s="312" t="s">
        <v>1143</v>
      </c>
      <c r="C1426" s="313" t="s">
        <v>1144</v>
      </c>
      <c r="D1426" s="313" t="s">
        <v>1145</v>
      </c>
      <c r="E1426" s="313">
        <v>8</v>
      </c>
      <c r="F1426" s="313">
        <v>8</v>
      </c>
      <c r="G1426" s="313" t="s">
        <v>89</v>
      </c>
      <c r="H1426" s="313">
        <v>8</v>
      </c>
      <c r="I1426" s="313">
        <v>8</v>
      </c>
      <c r="J1426" s="314">
        <v>13990</v>
      </c>
      <c r="K1426" s="313">
        <v>13250</v>
      </c>
      <c r="L1426" s="313">
        <v>13000</v>
      </c>
      <c r="M1426" s="313">
        <v>12550</v>
      </c>
      <c r="N1426" s="313">
        <v>11850</v>
      </c>
      <c r="O1426" s="313">
        <v>11150</v>
      </c>
      <c r="P1426" s="313">
        <v>25800</v>
      </c>
      <c r="Q1426" s="313"/>
      <c r="R1426" s="313">
        <v>6450</v>
      </c>
      <c r="S1426" s="313">
        <v>13990</v>
      </c>
      <c r="T1426" s="313"/>
      <c r="U1426" s="313"/>
      <c r="V1426" s="314">
        <v>16990</v>
      </c>
      <c r="W1426" s="315">
        <v>17590</v>
      </c>
      <c r="X1426" s="313">
        <v>38400</v>
      </c>
      <c r="Y1426" s="313"/>
      <c r="Z1426" s="313">
        <v>9600</v>
      </c>
      <c r="AA1426" s="313">
        <v>16990</v>
      </c>
      <c r="AB1426" s="313"/>
      <c r="AC1426" s="313"/>
      <c r="AD1426" s="316" t="s">
        <v>31</v>
      </c>
      <c r="AE1426" s="316" t="s">
        <v>31</v>
      </c>
      <c r="AF1426" s="313" t="s">
        <v>1144</v>
      </c>
    </row>
    <row r="1427" spans="1:33" ht="30" outlineLevel="2" x14ac:dyDescent="0.25">
      <c r="A1427" s="400"/>
      <c r="B1427" s="312" t="s">
        <v>3218</v>
      </c>
      <c r="C1427" s="313" t="s">
        <v>3219</v>
      </c>
      <c r="D1427" s="313" t="s">
        <v>3220</v>
      </c>
      <c r="E1427" s="313">
        <v>8</v>
      </c>
      <c r="F1427" s="313">
        <v>8</v>
      </c>
      <c r="G1427" s="313" t="s">
        <v>89</v>
      </c>
      <c r="H1427" s="313">
        <v>8</v>
      </c>
      <c r="I1427" s="313">
        <v>8</v>
      </c>
      <c r="J1427" s="314">
        <v>11990</v>
      </c>
      <c r="K1427" s="313">
        <v>11350</v>
      </c>
      <c r="L1427" s="313">
        <v>11150</v>
      </c>
      <c r="M1427" s="313">
        <v>10750</v>
      </c>
      <c r="N1427" s="313"/>
      <c r="O1427" s="313"/>
      <c r="P1427" s="313">
        <v>20000</v>
      </c>
      <c r="Q1427" s="313"/>
      <c r="R1427" s="313">
        <v>5000</v>
      </c>
      <c r="S1427" s="313">
        <v>11990</v>
      </c>
      <c r="T1427" s="313"/>
      <c r="U1427" s="313"/>
      <c r="V1427" s="314">
        <v>13990</v>
      </c>
      <c r="W1427" s="315">
        <v>14590</v>
      </c>
      <c r="X1427" s="313">
        <v>29800</v>
      </c>
      <c r="Y1427" s="313"/>
      <c r="Z1427" s="313">
        <v>7450</v>
      </c>
      <c r="AA1427" s="313">
        <v>13990</v>
      </c>
      <c r="AB1427" s="313"/>
      <c r="AC1427" s="313"/>
      <c r="AD1427" s="316" t="s">
        <v>31</v>
      </c>
      <c r="AE1427" s="316" t="s">
        <v>31</v>
      </c>
      <c r="AF1427" s="313" t="s">
        <v>3219</v>
      </c>
    </row>
    <row r="1428" spans="1:33" outlineLevel="2" x14ac:dyDescent="0.25">
      <c r="A1428" s="400"/>
      <c r="B1428" s="312" t="s">
        <v>3221</v>
      </c>
      <c r="C1428" s="313" t="s">
        <v>3222</v>
      </c>
      <c r="D1428" s="313" t="s">
        <v>3223</v>
      </c>
      <c r="E1428" s="313">
        <v>24</v>
      </c>
      <c r="F1428" s="313">
        <v>12</v>
      </c>
      <c r="G1428" s="313" t="s">
        <v>118</v>
      </c>
      <c r="H1428" s="313">
        <v>12</v>
      </c>
      <c r="I1428" s="313">
        <v>24</v>
      </c>
      <c r="J1428" s="314">
        <v>23490</v>
      </c>
      <c r="K1428" s="313">
        <v>22300</v>
      </c>
      <c r="L1428" s="313">
        <v>21800</v>
      </c>
      <c r="M1428" s="313">
        <v>21100</v>
      </c>
      <c r="N1428" s="313">
        <v>19950</v>
      </c>
      <c r="O1428" s="313">
        <v>18750</v>
      </c>
      <c r="P1428" s="313">
        <v>37800</v>
      </c>
      <c r="Q1428" s="313"/>
      <c r="R1428" s="313">
        <v>3150</v>
      </c>
      <c r="S1428" s="313">
        <v>23490</v>
      </c>
      <c r="T1428" s="313"/>
      <c r="U1428" s="313"/>
      <c r="V1428" s="314">
        <v>24490</v>
      </c>
      <c r="W1428" s="315">
        <v>26290</v>
      </c>
      <c r="X1428" s="313">
        <v>56400</v>
      </c>
      <c r="Y1428" s="313"/>
      <c r="Z1428" s="313">
        <v>4700</v>
      </c>
      <c r="AA1428" s="313">
        <v>24490</v>
      </c>
      <c r="AB1428" s="313"/>
      <c r="AC1428" s="313"/>
      <c r="AD1428" s="316" t="s">
        <v>31</v>
      </c>
      <c r="AE1428" s="316" t="s">
        <v>31</v>
      </c>
      <c r="AF1428" s="313" t="s">
        <v>3222</v>
      </c>
    </row>
    <row r="1429" spans="1:33" s="323" customFormat="1" ht="30" outlineLevel="2" x14ac:dyDescent="0.25">
      <c r="A1429" s="399"/>
      <c r="B1429" s="318" t="s">
        <v>4787</v>
      </c>
      <c r="C1429" s="319" t="s">
        <v>1146</v>
      </c>
      <c r="D1429" s="319" t="s">
        <v>1147</v>
      </c>
      <c r="E1429" s="319">
        <v>40</v>
      </c>
      <c r="F1429" s="319">
        <v>20</v>
      </c>
      <c r="G1429" s="319" t="s">
        <v>214</v>
      </c>
      <c r="H1429" s="319">
        <v>20</v>
      </c>
      <c r="I1429" s="319">
        <v>40</v>
      </c>
      <c r="J1429" s="320">
        <v>45390</v>
      </c>
      <c r="K1429" s="319"/>
      <c r="L1429" s="319"/>
      <c r="M1429" s="319"/>
      <c r="N1429" s="319"/>
      <c r="O1429" s="319"/>
      <c r="P1429" s="319"/>
      <c r="Q1429" s="319"/>
      <c r="R1429" s="319"/>
      <c r="S1429" s="319">
        <v>45390</v>
      </c>
      <c r="T1429" s="319"/>
      <c r="U1429" s="319"/>
      <c r="V1429" s="320">
        <v>50890</v>
      </c>
      <c r="W1429" s="321">
        <v>53890</v>
      </c>
      <c r="X1429" s="319"/>
      <c r="Y1429" s="319"/>
      <c r="Z1429" s="319"/>
      <c r="AA1429" s="319">
        <v>50890</v>
      </c>
      <c r="AB1429" s="319"/>
      <c r="AC1429" s="319"/>
      <c r="AD1429" s="322" t="s">
        <v>31</v>
      </c>
      <c r="AE1429" s="322" t="s">
        <v>32</v>
      </c>
      <c r="AF1429" s="319" t="s">
        <v>1146</v>
      </c>
      <c r="AG1429" s="323" t="s">
        <v>1148</v>
      </c>
    </row>
    <row r="1430" spans="1:33" outlineLevel="2" x14ac:dyDescent="0.25">
      <c r="A1430" s="400"/>
      <c r="B1430" s="312" t="s">
        <v>3224</v>
      </c>
      <c r="C1430" s="313" t="s">
        <v>3225</v>
      </c>
      <c r="D1430" s="313" t="s">
        <v>3226</v>
      </c>
      <c r="E1430" s="313">
        <v>24</v>
      </c>
      <c r="F1430" s="313">
        <v>12</v>
      </c>
      <c r="G1430" s="313" t="s">
        <v>118</v>
      </c>
      <c r="H1430" s="313">
        <v>12</v>
      </c>
      <c r="I1430" s="313">
        <v>24</v>
      </c>
      <c r="J1430" s="314">
        <v>19490</v>
      </c>
      <c r="K1430" s="313">
        <v>18500</v>
      </c>
      <c r="L1430" s="313">
        <v>18100</v>
      </c>
      <c r="M1430" s="313">
        <v>17500</v>
      </c>
      <c r="N1430" s="313">
        <v>16550</v>
      </c>
      <c r="O1430" s="313">
        <v>15550</v>
      </c>
      <c r="P1430" s="313">
        <v>34200</v>
      </c>
      <c r="Q1430" s="313"/>
      <c r="R1430" s="313">
        <v>2850</v>
      </c>
      <c r="S1430" s="313">
        <v>19490</v>
      </c>
      <c r="T1430" s="313"/>
      <c r="U1430" s="313"/>
      <c r="V1430" s="314">
        <v>23990</v>
      </c>
      <c r="W1430" s="315">
        <v>25790</v>
      </c>
      <c r="X1430" s="313">
        <v>51000</v>
      </c>
      <c r="Y1430" s="313"/>
      <c r="Z1430" s="313">
        <v>4250</v>
      </c>
      <c r="AA1430" s="313">
        <v>23990</v>
      </c>
      <c r="AB1430" s="313"/>
      <c r="AC1430" s="313"/>
      <c r="AD1430" s="316" t="s">
        <v>31</v>
      </c>
      <c r="AE1430" s="316" t="s">
        <v>31</v>
      </c>
      <c r="AF1430" s="313" t="s">
        <v>3225</v>
      </c>
    </row>
    <row r="1431" spans="1:33" ht="30" outlineLevel="2" x14ac:dyDescent="0.25">
      <c r="A1431" s="400"/>
      <c r="B1431" s="312" t="s">
        <v>3227</v>
      </c>
      <c r="C1431" s="313" t="s">
        <v>3228</v>
      </c>
      <c r="D1431" s="313" t="s">
        <v>3229</v>
      </c>
      <c r="E1431" s="313">
        <v>16</v>
      </c>
      <c r="F1431" s="313">
        <v>8</v>
      </c>
      <c r="G1431" s="313" t="s">
        <v>160</v>
      </c>
      <c r="H1431" s="313">
        <v>8</v>
      </c>
      <c r="I1431" s="313">
        <v>16</v>
      </c>
      <c r="J1431" s="314">
        <v>19490</v>
      </c>
      <c r="K1431" s="313">
        <v>18500</v>
      </c>
      <c r="L1431" s="313">
        <v>18100</v>
      </c>
      <c r="M1431" s="313">
        <v>17500</v>
      </c>
      <c r="N1431" s="313">
        <v>16550</v>
      </c>
      <c r="O1431" s="313">
        <v>15550</v>
      </c>
      <c r="P1431" s="313">
        <v>25200</v>
      </c>
      <c r="Q1431" s="313"/>
      <c r="R1431" s="313">
        <v>3150</v>
      </c>
      <c r="S1431" s="313">
        <v>19490</v>
      </c>
      <c r="T1431" s="313"/>
      <c r="U1431" s="313"/>
      <c r="V1431" s="314">
        <v>21490</v>
      </c>
      <c r="W1431" s="315">
        <v>22690</v>
      </c>
      <c r="X1431" s="313">
        <v>37600</v>
      </c>
      <c r="Y1431" s="313"/>
      <c r="Z1431" s="313">
        <v>4700</v>
      </c>
      <c r="AA1431" s="313">
        <v>21490</v>
      </c>
      <c r="AB1431" s="313"/>
      <c r="AC1431" s="313"/>
      <c r="AD1431" s="316" t="s">
        <v>31</v>
      </c>
      <c r="AE1431" s="316" t="s">
        <v>31</v>
      </c>
      <c r="AF1431" s="313" t="s">
        <v>3228</v>
      </c>
    </row>
    <row r="1432" spans="1:33" s="323" customFormat="1" ht="30" outlineLevel="2" x14ac:dyDescent="0.25">
      <c r="A1432" s="399"/>
      <c r="B1432" s="318" t="s">
        <v>4861</v>
      </c>
      <c r="C1432" s="319" t="s">
        <v>3230</v>
      </c>
      <c r="D1432" s="319" t="s">
        <v>3231</v>
      </c>
      <c r="E1432" s="319">
        <v>56</v>
      </c>
      <c r="F1432" s="319">
        <v>28</v>
      </c>
      <c r="G1432" s="319" t="s">
        <v>104</v>
      </c>
      <c r="H1432" s="319">
        <v>28</v>
      </c>
      <c r="I1432" s="319">
        <v>56</v>
      </c>
      <c r="J1432" s="320">
        <v>44990</v>
      </c>
      <c r="K1432" s="319"/>
      <c r="L1432" s="319"/>
      <c r="M1432" s="319"/>
      <c r="N1432" s="319"/>
      <c r="O1432" s="319"/>
      <c r="P1432" s="319"/>
      <c r="Q1432" s="319"/>
      <c r="R1432" s="319"/>
      <c r="S1432" s="319">
        <v>44990</v>
      </c>
      <c r="T1432" s="319"/>
      <c r="U1432" s="319"/>
      <c r="V1432" s="320">
        <v>55590</v>
      </c>
      <c r="W1432" s="321">
        <v>59790</v>
      </c>
      <c r="X1432" s="319"/>
      <c r="Y1432" s="319"/>
      <c r="Z1432" s="319"/>
      <c r="AA1432" s="319">
        <v>55590</v>
      </c>
      <c r="AB1432" s="319"/>
      <c r="AC1432" s="319"/>
      <c r="AD1432" s="322" t="s">
        <v>31</v>
      </c>
      <c r="AE1432" s="322" t="s">
        <v>31</v>
      </c>
      <c r="AF1432" s="319" t="s">
        <v>3230</v>
      </c>
      <c r="AG1432" s="323" t="s">
        <v>3232</v>
      </c>
    </row>
    <row r="1433" spans="1:33" outlineLevel="2" x14ac:dyDescent="0.25">
      <c r="A1433" s="400"/>
      <c r="B1433" s="312" t="s">
        <v>3233</v>
      </c>
      <c r="C1433" s="313" t="s">
        <v>3234</v>
      </c>
      <c r="D1433" s="313"/>
      <c r="E1433" s="313"/>
      <c r="F1433" s="313" t="s">
        <v>309</v>
      </c>
      <c r="G1433" s="313"/>
      <c r="H1433" s="313"/>
      <c r="I1433" s="313"/>
      <c r="J1433" s="314"/>
      <c r="K1433" s="313"/>
      <c r="L1433" s="313"/>
      <c r="M1433" s="313"/>
      <c r="N1433" s="313"/>
      <c r="O1433" s="313"/>
      <c r="P1433" s="313">
        <v>37000</v>
      </c>
      <c r="Q1433" s="313"/>
      <c r="R1433" s="313">
        <v>1850</v>
      </c>
      <c r="S1433" s="313"/>
      <c r="T1433" s="313"/>
      <c r="U1433" s="313"/>
      <c r="V1433" s="314"/>
      <c r="W1433" s="315"/>
      <c r="X1433" s="313">
        <v>55000</v>
      </c>
      <c r="Y1433" s="313"/>
      <c r="Z1433" s="313">
        <v>2750</v>
      </c>
      <c r="AA1433" s="313"/>
      <c r="AB1433" s="313"/>
      <c r="AC1433" s="313"/>
      <c r="AD1433" s="316" t="s">
        <v>31</v>
      </c>
      <c r="AE1433" s="316" t="s">
        <v>31</v>
      </c>
      <c r="AF1433" s="313" t="s">
        <v>3234</v>
      </c>
    </row>
    <row r="1434" spans="1:33" ht="30" outlineLevel="2" x14ac:dyDescent="0.25">
      <c r="A1434" s="400"/>
      <c r="B1434" s="312" t="s">
        <v>3235</v>
      </c>
      <c r="C1434" s="313" t="s">
        <v>3236</v>
      </c>
      <c r="D1434" s="313" t="s">
        <v>3237</v>
      </c>
      <c r="E1434" s="313">
        <v>24</v>
      </c>
      <c r="F1434" s="313">
        <v>12</v>
      </c>
      <c r="G1434" s="313" t="s">
        <v>118</v>
      </c>
      <c r="H1434" s="313">
        <v>12</v>
      </c>
      <c r="I1434" s="313">
        <v>24</v>
      </c>
      <c r="J1434" s="314">
        <v>20490</v>
      </c>
      <c r="K1434" s="313">
        <v>19450</v>
      </c>
      <c r="L1434" s="313">
        <v>19050</v>
      </c>
      <c r="M1434" s="313">
        <v>18400</v>
      </c>
      <c r="N1434" s="313">
        <v>17400</v>
      </c>
      <c r="O1434" s="313">
        <v>16350</v>
      </c>
      <c r="P1434" s="313">
        <v>34200</v>
      </c>
      <c r="Q1434" s="313"/>
      <c r="R1434" s="313">
        <v>2850</v>
      </c>
      <c r="S1434" s="313">
        <v>20490</v>
      </c>
      <c r="T1434" s="313"/>
      <c r="U1434" s="313">
        <v>15360</v>
      </c>
      <c r="V1434" s="314">
        <v>22990</v>
      </c>
      <c r="W1434" s="315">
        <v>24790</v>
      </c>
      <c r="X1434" s="313">
        <v>51000</v>
      </c>
      <c r="Y1434" s="313"/>
      <c r="Z1434" s="313">
        <v>4250</v>
      </c>
      <c r="AA1434" s="313">
        <v>22990</v>
      </c>
      <c r="AB1434" s="313"/>
      <c r="AC1434" s="313">
        <v>17240</v>
      </c>
      <c r="AD1434" s="316" t="s">
        <v>31</v>
      </c>
      <c r="AE1434" s="316" t="s">
        <v>31</v>
      </c>
      <c r="AF1434" s="313" t="s">
        <v>3236</v>
      </c>
    </row>
    <row r="1435" spans="1:33" ht="30" outlineLevel="2" x14ac:dyDescent="0.25">
      <c r="A1435" s="400"/>
      <c r="B1435" s="312" t="s">
        <v>3238</v>
      </c>
      <c r="C1435" s="313" t="s">
        <v>3239</v>
      </c>
      <c r="D1435" s="313" t="s">
        <v>3240</v>
      </c>
      <c r="E1435" s="313">
        <v>16</v>
      </c>
      <c r="F1435" s="313">
        <v>8</v>
      </c>
      <c r="G1435" s="313" t="s">
        <v>85</v>
      </c>
      <c r="H1435" s="313">
        <v>8</v>
      </c>
      <c r="I1435" s="313">
        <v>16</v>
      </c>
      <c r="J1435" s="314">
        <v>16490</v>
      </c>
      <c r="K1435" s="313">
        <v>15650</v>
      </c>
      <c r="L1435" s="313">
        <v>15300</v>
      </c>
      <c r="M1435" s="313">
        <v>14800</v>
      </c>
      <c r="N1435" s="313">
        <v>14000</v>
      </c>
      <c r="O1435" s="313">
        <v>13150</v>
      </c>
      <c r="P1435" s="313">
        <v>29200</v>
      </c>
      <c r="Q1435" s="313"/>
      <c r="R1435" s="313">
        <v>3650</v>
      </c>
      <c r="S1435" s="313">
        <v>16490</v>
      </c>
      <c r="T1435" s="313"/>
      <c r="U1435" s="313">
        <v>11540</v>
      </c>
      <c r="V1435" s="314">
        <v>17490</v>
      </c>
      <c r="W1435" s="315">
        <v>18690</v>
      </c>
      <c r="X1435" s="313">
        <v>43600</v>
      </c>
      <c r="Y1435" s="313"/>
      <c r="Z1435" s="313">
        <v>5450</v>
      </c>
      <c r="AA1435" s="313">
        <v>17490</v>
      </c>
      <c r="AB1435" s="313"/>
      <c r="AC1435" s="313">
        <v>12240</v>
      </c>
      <c r="AD1435" s="316" t="s">
        <v>31</v>
      </c>
      <c r="AE1435" s="316" t="s">
        <v>31</v>
      </c>
      <c r="AF1435" s="313" t="s">
        <v>3239</v>
      </c>
    </row>
    <row r="1436" spans="1:33" outlineLevel="2" x14ac:dyDescent="0.25">
      <c r="A1436" s="400"/>
      <c r="B1436" s="312" t="s">
        <v>3241</v>
      </c>
      <c r="C1436" s="313" t="s">
        <v>3242</v>
      </c>
      <c r="D1436" s="313" t="s">
        <v>3243</v>
      </c>
      <c r="E1436" s="313">
        <v>16</v>
      </c>
      <c r="F1436" s="313">
        <v>8</v>
      </c>
      <c r="G1436" s="313" t="s">
        <v>85</v>
      </c>
      <c r="H1436" s="313">
        <v>8</v>
      </c>
      <c r="I1436" s="313">
        <v>16</v>
      </c>
      <c r="J1436" s="314">
        <v>17490</v>
      </c>
      <c r="K1436" s="313">
        <v>16600</v>
      </c>
      <c r="L1436" s="313">
        <v>16250</v>
      </c>
      <c r="M1436" s="313">
        <v>15700</v>
      </c>
      <c r="N1436" s="313">
        <v>14850</v>
      </c>
      <c r="O1436" s="313">
        <v>13950</v>
      </c>
      <c r="P1436" s="313">
        <v>33200</v>
      </c>
      <c r="Q1436" s="313"/>
      <c r="R1436" s="313">
        <v>4150</v>
      </c>
      <c r="S1436" s="313">
        <v>17490</v>
      </c>
      <c r="T1436" s="313"/>
      <c r="U1436" s="313">
        <v>12240</v>
      </c>
      <c r="V1436" s="314">
        <v>21490</v>
      </c>
      <c r="W1436" s="315">
        <v>22690</v>
      </c>
      <c r="X1436" s="313">
        <v>49600</v>
      </c>
      <c r="Y1436" s="313"/>
      <c r="Z1436" s="313">
        <v>6200</v>
      </c>
      <c r="AA1436" s="313">
        <v>21490</v>
      </c>
      <c r="AB1436" s="313"/>
      <c r="AC1436" s="313">
        <v>15040</v>
      </c>
      <c r="AD1436" s="316" t="s">
        <v>31</v>
      </c>
      <c r="AE1436" s="316" t="s">
        <v>31</v>
      </c>
      <c r="AF1436" s="313" t="s">
        <v>3242</v>
      </c>
    </row>
    <row r="1437" spans="1:33" s="323" customFormat="1" ht="30" outlineLevel="2" x14ac:dyDescent="0.25">
      <c r="A1437" s="399"/>
      <c r="B1437" s="318" t="s">
        <v>4862</v>
      </c>
      <c r="C1437" s="319" t="s">
        <v>3244</v>
      </c>
      <c r="D1437" s="319"/>
      <c r="E1437" s="319">
        <v>40</v>
      </c>
      <c r="F1437" s="319">
        <v>20</v>
      </c>
      <c r="G1437" s="319" t="s">
        <v>214</v>
      </c>
      <c r="H1437" s="319">
        <v>20</v>
      </c>
      <c r="I1437" s="319">
        <v>40</v>
      </c>
      <c r="J1437" s="320">
        <v>31390</v>
      </c>
      <c r="K1437" s="319"/>
      <c r="L1437" s="319"/>
      <c r="M1437" s="319"/>
      <c r="N1437" s="319"/>
      <c r="O1437" s="319"/>
      <c r="P1437" s="319"/>
      <c r="Q1437" s="319"/>
      <c r="R1437" s="319"/>
      <c r="S1437" s="319">
        <v>31390</v>
      </c>
      <c r="T1437" s="319"/>
      <c r="U1437" s="319"/>
      <c r="V1437" s="320">
        <v>34390</v>
      </c>
      <c r="W1437" s="321">
        <v>37390</v>
      </c>
      <c r="X1437" s="319"/>
      <c r="Y1437" s="319"/>
      <c r="Z1437" s="319"/>
      <c r="AA1437" s="319">
        <v>34390</v>
      </c>
      <c r="AB1437" s="319"/>
      <c r="AC1437" s="319"/>
      <c r="AD1437" s="322" t="s">
        <v>31</v>
      </c>
      <c r="AE1437" s="322" t="s">
        <v>31</v>
      </c>
      <c r="AF1437" s="319" t="s">
        <v>3244</v>
      </c>
      <c r="AG1437" s="323" t="s">
        <v>3245</v>
      </c>
    </row>
    <row r="1438" spans="1:33" s="323" customFormat="1" ht="30" outlineLevel="2" x14ac:dyDescent="0.25">
      <c r="A1438" s="399"/>
      <c r="B1438" s="318" t="s">
        <v>4863</v>
      </c>
      <c r="C1438" s="319" t="s">
        <v>3246</v>
      </c>
      <c r="D1438" s="319" t="s">
        <v>3247</v>
      </c>
      <c r="E1438" s="319">
        <v>40</v>
      </c>
      <c r="F1438" s="319">
        <v>20</v>
      </c>
      <c r="G1438" s="319" t="s">
        <v>214</v>
      </c>
      <c r="H1438" s="319">
        <v>20</v>
      </c>
      <c r="I1438" s="319">
        <v>40</v>
      </c>
      <c r="J1438" s="320">
        <v>32190</v>
      </c>
      <c r="K1438" s="319"/>
      <c r="L1438" s="319"/>
      <c r="M1438" s="319"/>
      <c r="N1438" s="319"/>
      <c r="O1438" s="319"/>
      <c r="P1438" s="319"/>
      <c r="Q1438" s="319"/>
      <c r="R1438" s="319"/>
      <c r="S1438" s="319">
        <v>32190</v>
      </c>
      <c r="T1438" s="319"/>
      <c r="U1438" s="319"/>
      <c r="V1438" s="320">
        <v>37790</v>
      </c>
      <c r="W1438" s="321">
        <v>40790</v>
      </c>
      <c r="X1438" s="319"/>
      <c r="Y1438" s="319"/>
      <c r="Z1438" s="319"/>
      <c r="AA1438" s="319">
        <v>37790</v>
      </c>
      <c r="AB1438" s="319"/>
      <c r="AC1438" s="319"/>
      <c r="AD1438" s="322" t="s">
        <v>31</v>
      </c>
      <c r="AE1438" s="322" t="s">
        <v>31</v>
      </c>
      <c r="AF1438" s="319" t="s">
        <v>3246</v>
      </c>
      <c r="AG1438" s="323" t="s">
        <v>3248</v>
      </c>
    </row>
    <row r="1439" spans="1:33" outlineLevel="2" x14ac:dyDescent="0.25">
      <c r="A1439" s="400"/>
      <c r="B1439" s="312" t="s">
        <v>2919</v>
      </c>
      <c r="C1439" s="313" t="s">
        <v>2920</v>
      </c>
      <c r="D1439" s="313" t="s">
        <v>2921</v>
      </c>
      <c r="E1439" s="313">
        <v>16</v>
      </c>
      <c r="F1439" s="313">
        <v>8</v>
      </c>
      <c r="G1439" s="313" t="s">
        <v>85</v>
      </c>
      <c r="H1439" s="313">
        <v>8</v>
      </c>
      <c r="I1439" s="313">
        <v>16</v>
      </c>
      <c r="J1439" s="314">
        <v>19990</v>
      </c>
      <c r="K1439" s="313">
        <v>18950</v>
      </c>
      <c r="L1439" s="313">
        <v>18550</v>
      </c>
      <c r="M1439" s="313">
        <v>17950</v>
      </c>
      <c r="N1439" s="313">
        <v>16950</v>
      </c>
      <c r="O1439" s="313">
        <v>15950</v>
      </c>
      <c r="P1439" s="313">
        <v>37200</v>
      </c>
      <c r="Q1439" s="313"/>
      <c r="R1439" s="313">
        <v>4650</v>
      </c>
      <c r="S1439" s="313">
        <v>19990</v>
      </c>
      <c r="T1439" s="313"/>
      <c r="U1439" s="313"/>
      <c r="V1439" s="314">
        <v>29990</v>
      </c>
      <c r="W1439" s="315">
        <v>31190</v>
      </c>
      <c r="X1439" s="313">
        <v>55600</v>
      </c>
      <c r="Y1439" s="313"/>
      <c r="Z1439" s="313">
        <v>6950</v>
      </c>
      <c r="AA1439" s="313">
        <v>29990</v>
      </c>
      <c r="AB1439" s="313"/>
      <c r="AC1439" s="313"/>
      <c r="AD1439" s="316" t="s">
        <v>31</v>
      </c>
      <c r="AE1439" s="316" t="s">
        <v>31</v>
      </c>
      <c r="AF1439" s="313" t="s">
        <v>2920</v>
      </c>
    </row>
    <row r="1440" spans="1:33" s="323" customFormat="1" ht="45" outlineLevel="2" x14ac:dyDescent="0.25">
      <c r="A1440" s="399"/>
      <c r="B1440" s="318" t="s">
        <v>4952</v>
      </c>
      <c r="C1440" s="319" t="s">
        <v>2901</v>
      </c>
      <c r="D1440" s="319" t="s">
        <v>2902</v>
      </c>
      <c r="E1440" s="319">
        <v>32</v>
      </c>
      <c r="F1440" s="319">
        <v>16</v>
      </c>
      <c r="G1440" s="319" t="s">
        <v>160</v>
      </c>
      <c r="H1440" s="319">
        <v>16</v>
      </c>
      <c r="I1440" s="319">
        <v>32</v>
      </c>
      <c r="J1440" s="320">
        <v>26690</v>
      </c>
      <c r="K1440" s="319"/>
      <c r="L1440" s="319"/>
      <c r="M1440" s="319"/>
      <c r="N1440" s="319"/>
      <c r="O1440" s="319"/>
      <c r="P1440" s="319"/>
      <c r="Q1440" s="319"/>
      <c r="R1440" s="319"/>
      <c r="S1440" s="319">
        <v>26690</v>
      </c>
      <c r="T1440" s="319"/>
      <c r="U1440" s="319">
        <v>19990</v>
      </c>
      <c r="V1440" s="320">
        <v>29990</v>
      </c>
      <c r="W1440" s="321">
        <v>32390</v>
      </c>
      <c r="X1440" s="319"/>
      <c r="Y1440" s="319"/>
      <c r="Z1440" s="319"/>
      <c r="AA1440" s="319">
        <v>29990</v>
      </c>
      <c r="AB1440" s="319"/>
      <c r="AC1440" s="319">
        <v>22190</v>
      </c>
      <c r="AD1440" s="322" t="s">
        <v>31</v>
      </c>
      <c r="AE1440" s="322" t="s">
        <v>31</v>
      </c>
      <c r="AF1440" s="319" t="s">
        <v>2901</v>
      </c>
      <c r="AG1440" s="323" t="s">
        <v>2903</v>
      </c>
    </row>
    <row r="1441" spans="1:33" outlineLevel="2" x14ac:dyDescent="0.25">
      <c r="A1441" s="400"/>
      <c r="B1441" s="312" t="s">
        <v>2782</v>
      </c>
      <c r="C1441" s="313" t="s">
        <v>2783</v>
      </c>
      <c r="D1441" s="313" t="s">
        <v>2784</v>
      </c>
      <c r="E1441" s="313">
        <v>16</v>
      </c>
      <c r="F1441" s="313">
        <v>8</v>
      </c>
      <c r="G1441" s="313" t="s">
        <v>85</v>
      </c>
      <c r="H1441" s="313">
        <v>8</v>
      </c>
      <c r="I1441" s="313">
        <v>16</v>
      </c>
      <c r="J1441" s="314">
        <v>16490</v>
      </c>
      <c r="K1441" s="313">
        <v>15650</v>
      </c>
      <c r="L1441" s="313">
        <v>15300</v>
      </c>
      <c r="M1441" s="313">
        <v>14800</v>
      </c>
      <c r="N1441" s="313">
        <v>14000</v>
      </c>
      <c r="O1441" s="313">
        <v>13150</v>
      </c>
      <c r="P1441" s="313">
        <v>25200</v>
      </c>
      <c r="Q1441" s="313"/>
      <c r="R1441" s="313">
        <v>3150</v>
      </c>
      <c r="S1441" s="313">
        <v>16490</v>
      </c>
      <c r="T1441" s="313"/>
      <c r="U1441" s="313">
        <v>11540</v>
      </c>
      <c r="V1441" s="314">
        <v>18990</v>
      </c>
      <c r="W1441" s="315">
        <v>20190</v>
      </c>
      <c r="X1441" s="313">
        <v>37600</v>
      </c>
      <c r="Y1441" s="313"/>
      <c r="Z1441" s="313">
        <v>4700</v>
      </c>
      <c r="AA1441" s="313">
        <v>18990</v>
      </c>
      <c r="AB1441" s="313"/>
      <c r="AC1441" s="313">
        <v>13290</v>
      </c>
      <c r="AD1441" s="316" t="s">
        <v>31</v>
      </c>
      <c r="AE1441" s="316" t="s">
        <v>31</v>
      </c>
      <c r="AF1441" s="313" t="s">
        <v>2783</v>
      </c>
    </row>
    <row r="1442" spans="1:33" s="323" customFormat="1" ht="60" outlineLevel="2" x14ac:dyDescent="0.25">
      <c r="A1442" s="399"/>
      <c r="B1442" s="318" t="s">
        <v>5065</v>
      </c>
      <c r="C1442" s="319" t="s">
        <v>5066</v>
      </c>
      <c r="D1442" s="319" t="s">
        <v>2925</v>
      </c>
      <c r="E1442" s="319">
        <v>234</v>
      </c>
      <c r="F1442" s="319">
        <v>98</v>
      </c>
      <c r="G1442" s="319" t="s">
        <v>437</v>
      </c>
      <c r="H1442" s="319">
        <v>98</v>
      </c>
      <c r="I1442" s="319">
        <v>234</v>
      </c>
      <c r="J1442" s="320">
        <v>177990</v>
      </c>
      <c r="K1442" s="319"/>
      <c r="L1442" s="319"/>
      <c r="M1442" s="319"/>
      <c r="N1442" s="319"/>
      <c r="O1442" s="319"/>
      <c r="P1442" s="319"/>
      <c r="Q1442" s="319"/>
      <c r="R1442" s="319"/>
      <c r="S1442" s="319">
        <v>177990</v>
      </c>
      <c r="T1442" s="319"/>
      <c r="U1442" s="319"/>
      <c r="V1442" s="320">
        <v>208790</v>
      </c>
      <c r="W1442" s="321">
        <v>226190</v>
      </c>
      <c r="X1442" s="319"/>
      <c r="Y1442" s="319"/>
      <c r="Z1442" s="319"/>
      <c r="AA1442" s="319">
        <v>208790</v>
      </c>
      <c r="AB1442" s="319"/>
      <c r="AC1442" s="319"/>
      <c r="AD1442" s="322" t="s">
        <v>31</v>
      </c>
      <c r="AE1442" s="322" t="s">
        <v>31</v>
      </c>
      <c r="AF1442" s="319" t="s">
        <v>5066</v>
      </c>
      <c r="AG1442" s="323" t="s">
        <v>5067</v>
      </c>
    </row>
    <row r="1443" spans="1:33" s="323" customFormat="1" ht="45" outlineLevel="2" x14ac:dyDescent="0.25">
      <c r="A1443" s="399"/>
      <c r="B1443" s="318" t="s">
        <v>5078</v>
      </c>
      <c r="C1443" s="319" t="s">
        <v>5079</v>
      </c>
      <c r="D1443" s="319" t="s">
        <v>3249</v>
      </c>
      <c r="E1443" s="319">
        <v>186</v>
      </c>
      <c r="F1443" s="319">
        <v>86</v>
      </c>
      <c r="G1443" s="319" t="s">
        <v>2893</v>
      </c>
      <c r="H1443" s="319">
        <v>86</v>
      </c>
      <c r="I1443" s="319">
        <v>186</v>
      </c>
      <c r="J1443" s="320">
        <v>149490</v>
      </c>
      <c r="K1443" s="319"/>
      <c r="L1443" s="319"/>
      <c r="M1443" s="319"/>
      <c r="N1443" s="319"/>
      <c r="O1443" s="319"/>
      <c r="P1443" s="319"/>
      <c r="Q1443" s="319"/>
      <c r="R1443" s="319"/>
      <c r="S1443" s="319">
        <v>149490</v>
      </c>
      <c r="T1443" s="319"/>
      <c r="U1443" s="319"/>
      <c r="V1443" s="320">
        <v>171290</v>
      </c>
      <c r="W1443" s="321">
        <v>185090</v>
      </c>
      <c r="X1443" s="319"/>
      <c r="Y1443" s="319"/>
      <c r="Z1443" s="319"/>
      <c r="AA1443" s="319">
        <v>171290</v>
      </c>
      <c r="AB1443" s="319"/>
      <c r="AC1443" s="319"/>
      <c r="AD1443" s="322" t="s">
        <v>31</v>
      </c>
      <c r="AE1443" s="322" t="s">
        <v>31</v>
      </c>
      <c r="AF1443" s="319" t="s">
        <v>5079</v>
      </c>
      <c r="AG1443" s="323" t="s">
        <v>5080</v>
      </c>
    </row>
    <row r="1444" spans="1:33" s="323" customFormat="1" ht="45" outlineLevel="2" x14ac:dyDescent="0.25">
      <c r="A1444" s="399"/>
      <c r="B1444" s="318" t="s">
        <v>5725</v>
      </c>
      <c r="C1444" s="319" t="s">
        <v>5726</v>
      </c>
      <c r="D1444" s="319"/>
      <c r="E1444" s="319">
        <v>186</v>
      </c>
      <c r="F1444" s="319">
        <v>86</v>
      </c>
      <c r="G1444" s="319" t="s">
        <v>2893</v>
      </c>
      <c r="H1444" s="319">
        <v>86</v>
      </c>
      <c r="I1444" s="319">
        <v>186</v>
      </c>
      <c r="J1444" s="320">
        <v>149490</v>
      </c>
      <c r="K1444" s="319"/>
      <c r="L1444" s="319"/>
      <c r="M1444" s="319"/>
      <c r="N1444" s="319"/>
      <c r="O1444" s="319"/>
      <c r="P1444" s="319"/>
      <c r="Q1444" s="319"/>
      <c r="R1444" s="319"/>
      <c r="S1444" s="319">
        <v>149490</v>
      </c>
      <c r="T1444" s="319"/>
      <c r="U1444" s="319"/>
      <c r="V1444" s="320">
        <v>171590</v>
      </c>
      <c r="W1444" s="321">
        <v>185390</v>
      </c>
      <c r="X1444" s="319"/>
      <c r="Y1444" s="319"/>
      <c r="Z1444" s="319"/>
      <c r="AA1444" s="319">
        <v>171590</v>
      </c>
      <c r="AB1444" s="319"/>
      <c r="AC1444" s="319"/>
      <c r="AD1444" s="322" t="s">
        <v>31</v>
      </c>
      <c r="AE1444" s="322" t="s">
        <v>31</v>
      </c>
      <c r="AF1444" s="319" t="s">
        <v>5726</v>
      </c>
      <c r="AG1444" s="323" t="s">
        <v>5727</v>
      </c>
    </row>
    <row r="1445" spans="1:33" ht="30" outlineLevel="2" x14ac:dyDescent="0.25">
      <c r="A1445" s="400"/>
      <c r="B1445" s="312" t="s">
        <v>3250</v>
      </c>
      <c r="C1445" s="313" t="s">
        <v>3251</v>
      </c>
      <c r="D1445" s="313" t="s">
        <v>3252</v>
      </c>
      <c r="E1445" s="313">
        <v>8</v>
      </c>
      <c r="F1445" s="313">
        <v>8</v>
      </c>
      <c r="G1445" s="313" t="s">
        <v>89</v>
      </c>
      <c r="H1445" s="313">
        <v>8</v>
      </c>
      <c r="I1445" s="313">
        <v>8</v>
      </c>
      <c r="J1445" s="314">
        <v>7490</v>
      </c>
      <c r="K1445" s="313">
        <v>7100</v>
      </c>
      <c r="L1445" s="313">
        <v>6950</v>
      </c>
      <c r="M1445" s="313">
        <v>6700</v>
      </c>
      <c r="N1445" s="313">
        <v>6350</v>
      </c>
      <c r="O1445" s="313">
        <v>5950</v>
      </c>
      <c r="P1445" s="313">
        <v>13400</v>
      </c>
      <c r="Q1445" s="313"/>
      <c r="R1445" s="313">
        <v>3350</v>
      </c>
      <c r="S1445" s="313">
        <v>7490</v>
      </c>
      <c r="T1445" s="313"/>
      <c r="U1445" s="313"/>
      <c r="V1445" s="314">
        <v>9490</v>
      </c>
      <c r="W1445" s="315">
        <v>10090</v>
      </c>
      <c r="X1445" s="313">
        <v>20000</v>
      </c>
      <c r="Y1445" s="313"/>
      <c r="Z1445" s="313">
        <v>5000</v>
      </c>
      <c r="AA1445" s="313">
        <v>9490</v>
      </c>
      <c r="AB1445" s="313"/>
      <c r="AC1445" s="313"/>
      <c r="AD1445" s="316" t="s">
        <v>31</v>
      </c>
      <c r="AE1445" s="316" t="s">
        <v>31</v>
      </c>
      <c r="AF1445" s="313" t="s">
        <v>3251</v>
      </c>
    </row>
    <row r="1446" spans="1:33" s="304" customFormat="1" ht="23.25" customHeight="1" outlineLevel="1" x14ac:dyDescent="0.25">
      <c r="A1446" s="398"/>
      <c r="B1446" s="300" t="s">
        <v>3253</v>
      </c>
      <c r="C1446" s="301"/>
      <c r="D1446" s="301"/>
      <c r="E1446" s="301"/>
      <c r="F1446" s="301"/>
      <c r="G1446" s="301"/>
      <c r="H1446" s="301"/>
      <c r="I1446" s="301"/>
      <c r="J1446" s="301"/>
      <c r="K1446" s="301"/>
      <c r="L1446" s="301"/>
      <c r="M1446" s="301"/>
      <c r="N1446" s="301"/>
      <c r="O1446" s="301"/>
      <c r="P1446" s="301"/>
      <c r="Q1446" s="301"/>
      <c r="R1446" s="301"/>
      <c r="S1446" s="301"/>
      <c r="T1446" s="301"/>
      <c r="U1446" s="301"/>
      <c r="V1446" s="301"/>
      <c r="W1446" s="301"/>
      <c r="X1446" s="301"/>
      <c r="Y1446" s="301"/>
      <c r="Z1446" s="301"/>
      <c r="AA1446" s="301"/>
      <c r="AB1446" s="301"/>
      <c r="AC1446" s="301"/>
      <c r="AD1446" s="302"/>
      <c r="AE1446" s="302"/>
      <c r="AF1446" s="303"/>
    </row>
    <row r="1447" spans="1:33" outlineLevel="2" x14ac:dyDescent="0.25">
      <c r="A1447" s="400"/>
      <c r="B1447" s="306" t="s">
        <v>3254</v>
      </c>
      <c r="C1447" s="307" t="s">
        <v>3255</v>
      </c>
      <c r="D1447" s="307" t="s">
        <v>3256</v>
      </c>
      <c r="E1447" s="307">
        <v>16</v>
      </c>
      <c r="F1447" s="307">
        <v>44</v>
      </c>
      <c r="G1447" s="307" t="s">
        <v>85</v>
      </c>
      <c r="H1447" s="307">
        <v>44</v>
      </c>
      <c r="I1447" s="307">
        <v>16</v>
      </c>
      <c r="J1447" s="308">
        <v>17990</v>
      </c>
      <c r="K1447" s="307"/>
      <c r="L1447" s="307"/>
      <c r="M1447" s="307"/>
      <c r="N1447" s="307"/>
      <c r="O1447" s="307"/>
      <c r="P1447" s="307">
        <v>40000</v>
      </c>
      <c r="Q1447" s="307"/>
      <c r="R1447" s="307">
        <v>5000</v>
      </c>
      <c r="S1447" s="307">
        <v>17990</v>
      </c>
      <c r="T1447" s="307"/>
      <c r="U1447" s="307"/>
      <c r="V1447" s="308">
        <v>19990</v>
      </c>
      <c r="W1447" s="309">
        <v>21190</v>
      </c>
      <c r="X1447" s="307">
        <v>59600</v>
      </c>
      <c r="Y1447" s="307"/>
      <c r="Z1447" s="307">
        <v>7450</v>
      </c>
      <c r="AA1447" s="307">
        <v>19990</v>
      </c>
      <c r="AB1447" s="307"/>
      <c r="AC1447" s="307"/>
      <c r="AD1447" s="310" t="s">
        <v>31</v>
      </c>
      <c r="AE1447" s="310" t="s">
        <v>31</v>
      </c>
      <c r="AF1447" s="307" t="s">
        <v>3255</v>
      </c>
    </row>
    <row r="1448" spans="1:33" s="323" customFormat="1" ht="30" outlineLevel="2" x14ac:dyDescent="0.25">
      <c r="A1448" s="399"/>
      <c r="B1448" s="318" t="s">
        <v>4835</v>
      </c>
      <c r="C1448" s="319" t="s">
        <v>2463</v>
      </c>
      <c r="D1448" s="319" t="s">
        <v>2464</v>
      </c>
      <c r="E1448" s="319">
        <v>36</v>
      </c>
      <c r="F1448" s="319">
        <v>16</v>
      </c>
      <c r="G1448" s="319" t="s">
        <v>2252</v>
      </c>
      <c r="H1448" s="319">
        <v>16</v>
      </c>
      <c r="I1448" s="319">
        <v>36</v>
      </c>
      <c r="J1448" s="320">
        <v>40690</v>
      </c>
      <c r="K1448" s="319"/>
      <c r="L1448" s="319"/>
      <c r="M1448" s="319"/>
      <c r="N1448" s="319"/>
      <c r="O1448" s="319"/>
      <c r="P1448" s="319"/>
      <c r="Q1448" s="319"/>
      <c r="R1448" s="319"/>
      <c r="S1448" s="319">
        <v>40690</v>
      </c>
      <c r="T1448" s="319"/>
      <c r="U1448" s="319"/>
      <c r="V1448" s="320">
        <v>46690</v>
      </c>
      <c r="W1448" s="321">
        <v>49390</v>
      </c>
      <c r="X1448" s="319"/>
      <c r="Y1448" s="319"/>
      <c r="Z1448" s="319"/>
      <c r="AA1448" s="319">
        <v>46690</v>
      </c>
      <c r="AB1448" s="319"/>
      <c r="AC1448" s="319"/>
      <c r="AD1448" s="322" t="s">
        <v>31</v>
      </c>
      <c r="AE1448" s="322" t="s">
        <v>31</v>
      </c>
      <c r="AF1448" s="319" t="s">
        <v>2463</v>
      </c>
      <c r="AG1448" s="323" t="s">
        <v>2465</v>
      </c>
    </row>
    <row r="1449" spans="1:33" s="323" customFormat="1" ht="60" outlineLevel="2" x14ac:dyDescent="0.25">
      <c r="A1449" s="399"/>
      <c r="B1449" s="318" t="s">
        <v>3257</v>
      </c>
      <c r="C1449" s="319" t="s">
        <v>3258</v>
      </c>
      <c r="D1449" s="319" t="s">
        <v>3259</v>
      </c>
      <c r="E1449" s="319">
        <v>166</v>
      </c>
      <c r="F1449" s="319">
        <v>88</v>
      </c>
      <c r="G1449" s="319" t="s">
        <v>583</v>
      </c>
      <c r="H1449" s="319">
        <v>88</v>
      </c>
      <c r="I1449" s="319">
        <v>166</v>
      </c>
      <c r="J1449" s="320">
        <v>154390</v>
      </c>
      <c r="K1449" s="319"/>
      <c r="L1449" s="319"/>
      <c r="M1449" s="319"/>
      <c r="N1449" s="319"/>
      <c r="O1449" s="319"/>
      <c r="P1449" s="319"/>
      <c r="Q1449" s="319"/>
      <c r="R1449" s="319"/>
      <c r="S1449" s="319">
        <v>154390</v>
      </c>
      <c r="T1449" s="319"/>
      <c r="U1449" s="319">
        <v>144490</v>
      </c>
      <c r="V1449" s="320">
        <v>171290</v>
      </c>
      <c r="W1449" s="321">
        <v>183590</v>
      </c>
      <c r="X1449" s="319"/>
      <c r="Y1449" s="319"/>
      <c r="Z1449" s="319"/>
      <c r="AA1449" s="319">
        <v>171290</v>
      </c>
      <c r="AB1449" s="319"/>
      <c r="AC1449" s="319">
        <v>159990</v>
      </c>
      <c r="AD1449" s="322" t="s">
        <v>31</v>
      </c>
      <c r="AE1449" s="322" t="s">
        <v>31</v>
      </c>
      <c r="AF1449" s="319" t="s">
        <v>3258</v>
      </c>
      <c r="AG1449" s="323" t="s">
        <v>3260</v>
      </c>
    </row>
    <row r="1450" spans="1:33" s="323" customFormat="1" ht="45" outlineLevel="2" x14ac:dyDescent="0.25">
      <c r="A1450" s="399"/>
      <c r="B1450" s="318" t="s">
        <v>3267</v>
      </c>
      <c r="C1450" s="319" t="s">
        <v>3268</v>
      </c>
      <c r="D1450" s="319" t="s">
        <v>3269</v>
      </c>
      <c r="E1450" s="319">
        <v>104</v>
      </c>
      <c r="F1450" s="319">
        <v>48</v>
      </c>
      <c r="G1450" s="319" t="s">
        <v>634</v>
      </c>
      <c r="H1450" s="319">
        <v>48</v>
      </c>
      <c r="I1450" s="319">
        <v>104</v>
      </c>
      <c r="J1450" s="320">
        <v>96390</v>
      </c>
      <c r="K1450" s="319"/>
      <c r="L1450" s="319"/>
      <c r="M1450" s="319"/>
      <c r="N1450" s="319"/>
      <c r="O1450" s="319"/>
      <c r="P1450" s="319"/>
      <c r="Q1450" s="319"/>
      <c r="R1450" s="319"/>
      <c r="S1450" s="319">
        <v>96390</v>
      </c>
      <c r="T1450" s="319"/>
      <c r="U1450" s="319"/>
      <c r="V1450" s="320">
        <v>114690</v>
      </c>
      <c r="W1450" s="321">
        <v>122490</v>
      </c>
      <c r="X1450" s="319"/>
      <c r="Y1450" s="319"/>
      <c r="Z1450" s="319"/>
      <c r="AA1450" s="319">
        <v>114690</v>
      </c>
      <c r="AB1450" s="319"/>
      <c r="AC1450" s="319"/>
      <c r="AD1450" s="322" t="s">
        <v>31</v>
      </c>
      <c r="AE1450" s="322" t="s">
        <v>31</v>
      </c>
      <c r="AF1450" s="319" t="s">
        <v>3268</v>
      </c>
      <c r="AG1450" s="323" t="s">
        <v>3270</v>
      </c>
    </row>
    <row r="1451" spans="1:33" outlineLevel="2" x14ac:dyDescent="0.25">
      <c r="A1451" s="400"/>
      <c r="B1451" s="312" t="s">
        <v>3261</v>
      </c>
      <c r="C1451" s="313" t="s">
        <v>3262</v>
      </c>
      <c r="D1451" s="313" t="s">
        <v>3263</v>
      </c>
      <c r="E1451" s="313">
        <v>16</v>
      </c>
      <c r="F1451" s="313">
        <v>8</v>
      </c>
      <c r="G1451" s="313" t="s">
        <v>85</v>
      </c>
      <c r="H1451" s="313">
        <v>8</v>
      </c>
      <c r="I1451" s="313">
        <v>16</v>
      </c>
      <c r="J1451" s="314">
        <v>19990</v>
      </c>
      <c r="K1451" s="313">
        <v>18950</v>
      </c>
      <c r="L1451" s="313">
        <v>18550</v>
      </c>
      <c r="M1451" s="313">
        <v>17950</v>
      </c>
      <c r="N1451" s="313">
        <v>16950</v>
      </c>
      <c r="O1451" s="313">
        <v>15950</v>
      </c>
      <c r="P1451" s="313">
        <v>32000</v>
      </c>
      <c r="Q1451" s="313"/>
      <c r="R1451" s="313">
        <v>4000</v>
      </c>
      <c r="S1451" s="313">
        <v>19990</v>
      </c>
      <c r="T1451" s="313"/>
      <c r="U1451" s="313"/>
      <c r="V1451" s="314">
        <v>23990</v>
      </c>
      <c r="W1451" s="315">
        <v>25190</v>
      </c>
      <c r="X1451" s="313">
        <v>47600</v>
      </c>
      <c r="Y1451" s="313"/>
      <c r="Z1451" s="313">
        <v>5950</v>
      </c>
      <c r="AA1451" s="313">
        <v>23990</v>
      </c>
      <c r="AB1451" s="313"/>
      <c r="AC1451" s="313"/>
      <c r="AD1451" s="316" t="s">
        <v>31</v>
      </c>
      <c r="AE1451" s="316" t="s">
        <v>31</v>
      </c>
      <c r="AF1451" s="313" t="s">
        <v>3262</v>
      </c>
    </row>
    <row r="1452" spans="1:33" outlineLevel="2" x14ac:dyDescent="0.25">
      <c r="A1452" s="400"/>
      <c r="B1452" s="312" t="s">
        <v>3264</v>
      </c>
      <c r="C1452" s="313" t="s">
        <v>3265</v>
      </c>
      <c r="D1452" s="313" t="s">
        <v>3266</v>
      </c>
      <c r="E1452" s="313">
        <v>8</v>
      </c>
      <c r="F1452" s="313">
        <v>8</v>
      </c>
      <c r="G1452" s="313" t="s">
        <v>89</v>
      </c>
      <c r="H1452" s="313">
        <v>8</v>
      </c>
      <c r="I1452" s="313">
        <v>8</v>
      </c>
      <c r="J1452" s="314">
        <v>13990</v>
      </c>
      <c r="K1452" s="313">
        <v>13250</v>
      </c>
      <c r="L1452" s="313">
        <v>13000</v>
      </c>
      <c r="M1452" s="313">
        <v>12550</v>
      </c>
      <c r="N1452" s="313">
        <v>11850</v>
      </c>
      <c r="O1452" s="313">
        <v>11150</v>
      </c>
      <c r="P1452" s="313">
        <v>18600</v>
      </c>
      <c r="Q1452" s="313"/>
      <c r="R1452" s="313">
        <v>4650</v>
      </c>
      <c r="S1452" s="313">
        <v>13990</v>
      </c>
      <c r="T1452" s="313"/>
      <c r="U1452" s="313">
        <v>9790</v>
      </c>
      <c r="V1452" s="314">
        <v>15990</v>
      </c>
      <c r="W1452" s="315">
        <v>16590</v>
      </c>
      <c r="X1452" s="313">
        <v>27800</v>
      </c>
      <c r="Y1452" s="313"/>
      <c r="Z1452" s="313">
        <v>6950</v>
      </c>
      <c r="AA1452" s="313">
        <v>15990</v>
      </c>
      <c r="AB1452" s="313"/>
      <c r="AC1452" s="313">
        <v>11190</v>
      </c>
      <c r="AD1452" s="316" t="s">
        <v>31</v>
      </c>
      <c r="AE1452" s="316" t="s">
        <v>31</v>
      </c>
      <c r="AF1452" s="313" t="s">
        <v>3265</v>
      </c>
    </row>
    <row r="1453" spans="1:33" ht="30" outlineLevel="2" x14ac:dyDescent="0.25">
      <c r="A1453" s="400"/>
      <c r="B1453" s="312" t="s">
        <v>2854</v>
      </c>
      <c r="C1453" s="313" t="s">
        <v>2855</v>
      </c>
      <c r="D1453" s="313" t="s">
        <v>2856</v>
      </c>
      <c r="E1453" s="313">
        <v>16</v>
      </c>
      <c r="F1453" s="313">
        <v>4</v>
      </c>
      <c r="G1453" s="313" t="s">
        <v>85</v>
      </c>
      <c r="H1453" s="313">
        <v>4</v>
      </c>
      <c r="I1453" s="313">
        <v>16</v>
      </c>
      <c r="J1453" s="314">
        <v>12990</v>
      </c>
      <c r="K1453" s="313">
        <v>12300</v>
      </c>
      <c r="L1453" s="313">
        <v>12050</v>
      </c>
      <c r="M1453" s="313">
        <v>11650</v>
      </c>
      <c r="N1453" s="313">
        <v>11000</v>
      </c>
      <c r="O1453" s="313">
        <v>10350</v>
      </c>
      <c r="P1453" s="313">
        <v>29200</v>
      </c>
      <c r="Q1453" s="313"/>
      <c r="R1453" s="313">
        <v>3650</v>
      </c>
      <c r="S1453" s="313">
        <v>12990</v>
      </c>
      <c r="T1453" s="313"/>
      <c r="U1453" s="313">
        <v>9740</v>
      </c>
      <c r="V1453" s="314">
        <v>16990</v>
      </c>
      <c r="W1453" s="315">
        <v>18190</v>
      </c>
      <c r="X1453" s="313">
        <v>43600</v>
      </c>
      <c r="Y1453" s="313"/>
      <c r="Z1453" s="313">
        <v>5450</v>
      </c>
      <c r="AA1453" s="313">
        <v>16990</v>
      </c>
      <c r="AB1453" s="313"/>
      <c r="AC1453" s="313">
        <v>12740</v>
      </c>
      <c r="AD1453" s="316" t="s">
        <v>31</v>
      </c>
      <c r="AE1453" s="316" t="s">
        <v>31</v>
      </c>
      <c r="AF1453" s="313" t="s">
        <v>2855</v>
      </c>
    </row>
    <row r="1454" spans="1:33" outlineLevel="2" x14ac:dyDescent="0.25">
      <c r="A1454" s="400"/>
      <c r="B1454" s="312" t="s">
        <v>3113</v>
      </c>
      <c r="C1454" s="313" t="s">
        <v>3114</v>
      </c>
      <c r="D1454" s="313" t="s">
        <v>3115</v>
      </c>
      <c r="E1454" s="313">
        <v>20</v>
      </c>
      <c r="F1454" s="313">
        <v>8</v>
      </c>
      <c r="G1454" s="313" t="s">
        <v>118</v>
      </c>
      <c r="H1454" s="313">
        <v>8</v>
      </c>
      <c r="I1454" s="313">
        <v>20</v>
      </c>
      <c r="J1454" s="314">
        <v>19490</v>
      </c>
      <c r="K1454" s="313">
        <v>18500</v>
      </c>
      <c r="L1454" s="313">
        <v>18100</v>
      </c>
      <c r="M1454" s="313">
        <v>17500</v>
      </c>
      <c r="N1454" s="313">
        <v>16550</v>
      </c>
      <c r="O1454" s="313">
        <v>15550</v>
      </c>
      <c r="P1454" s="313">
        <v>36500</v>
      </c>
      <c r="Q1454" s="313">
        <v>21900</v>
      </c>
      <c r="R1454" s="313">
        <v>3650</v>
      </c>
      <c r="S1454" s="313">
        <v>19490</v>
      </c>
      <c r="T1454" s="313"/>
      <c r="U1454" s="313">
        <v>13640</v>
      </c>
      <c r="V1454" s="314">
        <v>22990</v>
      </c>
      <c r="W1454" s="315">
        <v>24490</v>
      </c>
      <c r="X1454" s="313">
        <v>54500</v>
      </c>
      <c r="Y1454" s="313">
        <v>32700</v>
      </c>
      <c r="Z1454" s="313">
        <v>5450</v>
      </c>
      <c r="AA1454" s="313">
        <v>22990</v>
      </c>
      <c r="AB1454" s="313"/>
      <c r="AC1454" s="313">
        <v>16090</v>
      </c>
      <c r="AD1454" s="316" t="s">
        <v>31</v>
      </c>
      <c r="AE1454" s="316" t="s">
        <v>31</v>
      </c>
      <c r="AF1454" s="313" t="s">
        <v>3114</v>
      </c>
    </row>
    <row r="1455" spans="1:33" outlineLevel="2" x14ac:dyDescent="0.25">
      <c r="A1455" s="400"/>
      <c r="B1455" s="312" t="s">
        <v>3271</v>
      </c>
      <c r="C1455" s="313" t="s">
        <v>3272</v>
      </c>
      <c r="D1455" s="313" t="s">
        <v>3273</v>
      </c>
      <c r="E1455" s="313">
        <v>16</v>
      </c>
      <c r="F1455" s="313">
        <v>8</v>
      </c>
      <c r="G1455" s="313" t="s">
        <v>85</v>
      </c>
      <c r="H1455" s="313">
        <v>8</v>
      </c>
      <c r="I1455" s="313">
        <v>16</v>
      </c>
      <c r="J1455" s="314">
        <v>13990</v>
      </c>
      <c r="K1455" s="313">
        <v>13250</v>
      </c>
      <c r="L1455" s="313">
        <v>13000</v>
      </c>
      <c r="M1455" s="313">
        <v>12550</v>
      </c>
      <c r="N1455" s="313">
        <v>11850</v>
      </c>
      <c r="O1455" s="313">
        <v>11150</v>
      </c>
      <c r="P1455" s="313">
        <v>29200</v>
      </c>
      <c r="Q1455" s="313"/>
      <c r="R1455" s="313">
        <v>3650</v>
      </c>
      <c r="S1455" s="313">
        <v>13990</v>
      </c>
      <c r="T1455" s="313"/>
      <c r="U1455" s="313"/>
      <c r="V1455" s="314">
        <v>14990</v>
      </c>
      <c r="W1455" s="315">
        <v>16190</v>
      </c>
      <c r="X1455" s="313">
        <v>43600</v>
      </c>
      <c r="Y1455" s="313"/>
      <c r="Z1455" s="313">
        <v>5450</v>
      </c>
      <c r="AA1455" s="313">
        <v>14990</v>
      </c>
      <c r="AB1455" s="313"/>
      <c r="AC1455" s="313"/>
      <c r="AD1455" s="316" t="s">
        <v>31</v>
      </c>
      <c r="AE1455" s="316" t="s">
        <v>31</v>
      </c>
      <c r="AF1455" s="313" t="s">
        <v>3272</v>
      </c>
    </row>
    <row r="1456" spans="1:33" ht="30" outlineLevel="2" x14ac:dyDescent="0.25">
      <c r="A1456" s="400"/>
      <c r="B1456" s="312" t="s">
        <v>3274</v>
      </c>
      <c r="C1456" s="313" t="s">
        <v>3275</v>
      </c>
      <c r="D1456" s="313" t="s">
        <v>3276</v>
      </c>
      <c r="E1456" s="313">
        <v>32</v>
      </c>
      <c r="F1456" s="313">
        <v>4</v>
      </c>
      <c r="G1456" s="313" t="s">
        <v>160</v>
      </c>
      <c r="H1456" s="313">
        <v>4</v>
      </c>
      <c r="I1456" s="313">
        <v>32</v>
      </c>
      <c r="J1456" s="314">
        <v>21490</v>
      </c>
      <c r="K1456" s="313">
        <v>20400</v>
      </c>
      <c r="L1456" s="313">
        <v>19950</v>
      </c>
      <c r="M1456" s="313">
        <v>19300</v>
      </c>
      <c r="N1456" s="313">
        <v>18250</v>
      </c>
      <c r="O1456" s="313">
        <v>17150</v>
      </c>
      <c r="P1456" s="313">
        <v>42400</v>
      </c>
      <c r="Q1456" s="313"/>
      <c r="R1456" s="313">
        <v>2650</v>
      </c>
      <c r="S1456" s="313">
        <v>21490</v>
      </c>
      <c r="T1456" s="313"/>
      <c r="U1456" s="313"/>
      <c r="V1456" s="314">
        <v>23990</v>
      </c>
      <c r="W1456" s="315">
        <v>26390</v>
      </c>
      <c r="X1456" s="313">
        <v>63200</v>
      </c>
      <c r="Y1456" s="313"/>
      <c r="Z1456" s="313">
        <v>3950</v>
      </c>
      <c r="AA1456" s="313">
        <v>23990</v>
      </c>
      <c r="AB1456" s="313"/>
      <c r="AC1456" s="313"/>
      <c r="AD1456" s="316" t="s">
        <v>31</v>
      </c>
      <c r="AE1456" s="316" t="s">
        <v>31</v>
      </c>
      <c r="AF1456" s="313" t="s">
        <v>3275</v>
      </c>
    </row>
    <row r="1457" spans="1:33" outlineLevel="2" x14ac:dyDescent="0.25">
      <c r="A1457" s="400"/>
      <c r="B1457" s="312" t="s">
        <v>3277</v>
      </c>
      <c r="C1457" s="313" t="s">
        <v>3278</v>
      </c>
      <c r="D1457" s="313" t="s">
        <v>3279</v>
      </c>
      <c r="E1457" s="313">
        <v>16</v>
      </c>
      <c r="F1457" s="313">
        <v>8</v>
      </c>
      <c r="G1457" s="313"/>
      <c r="H1457" s="313">
        <v>8</v>
      </c>
      <c r="I1457" s="313">
        <v>16</v>
      </c>
      <c r="J1457" s="314">
        <v>20490</v>
      </c>
      <c r="K1457" s="313">
        <v>19450</v>
      </c>
      <c r="L1457" s="313">
        <v>19050</v>
      </c>
      <c r="M1457" s="313">
        <v>18400</v>
      </c>
      <c r="N1457" s="313">
        <v>17400</v>
      </c>
      <c r="O1457" s="313">
        <v>16350</v>
      </c>
      <c r="P1457" s="313">
        <v>32000</v>
      </c>
      <c r="Q1457" s="313"/>
      <c r="R1457" s="313">
        <v>4000</v>
      </c>
      <c r="S1457" s="313">
        <v>20490</v>
      </c>
      <c r="T1457" s="313"/>
      <c r="U1457" s="313"/>
      <c r="V1457" s="314">
        <v>23490</v>
      </c>
      <c r="W1457" s="315">
        <v>24690</v>
      </c>
      <c r="X1457" s="313">
        <v>47600</v>
      </c>
      <c r="Y1457" s="313"/>
      <c r="Z1457" s="313">
        <v>5950</v>
      </c>
      <c r="AA1457" s="313">
        <v>23490</v>
      </c>
      <c r="AB1457" s="313"/>
      <c r="AC1457" s="313"/>
      <c r="AD1457" s="316" t="s">
        <v>31</v>
      </c>
      <c r="AE1457" s="316" t="s">
        <v>31</v>
      </c>
      <c r="AF1457" s="313" t="s">
        <v>3278</v>
      </c>
    </row>
    <row r="1458" spans="1:33" ht="30" outlineLevel="2" x14ac:dyDescent="0.25">
      <c r="A1458" s="400"/>
      <c r="B1458" s="312" t="s">
        <v>3280</v>
      </c>
      <c r="C1458" s="313" t="s">
        <v>3281</v>
      </c>
      <c r="D1458" s="313" t="s">
        <v>3282</v>
      </c>
      <c r="E1458" s="313">
        <v>4</v>
      </c>
      <c r="F1458" s="313">
        <v>4</v>
      </c>
      <c r="G1458" s="313"/>
      <c r="H1458" s="313">
        <v>4</v>
      </c>
      <c r="I1458" s="313">
        <v>4</v>
      </c>
      <c r="J1458" s="314">
        <v>9990</v>
      </c>
      <c r="K1458" s="313">
        <v>9450</v>
      </c>
      <c r="L1458" s="313">
        <v>9250</v>
      </c>
      <c r="M1458" s="313">
        <v>8950</v>
      </c>
      <c r="N1458" s="313">
        <v>8450</v>
      </c>
      <c r="O1458" s="313">
        <v>7950</v>
      </c>
      <c r="P1458" s="313">
        <v>14600</v>
      </c>
      <c r="Q1458" s="313"/>
      <c r="R1458" s="313">
        <v>7300</v>
      </c>
      <c r="S1458" s="313">
        <v>9990</v>
      </c>
      <c r="T1458" s="313"/>
      <c r="U1458" s="313"/>
      <c r="V1458" s="314">
        <v>12990</v>
      </c>
      <c r="W1458" s="315">
        <v>13290</v>
      </c>
      <c r="X1458" s="313">
        <v>21800</v>
      </c>
      <c r="Y1458" s="313"/>
      <c r="Z1458" s="313">
        <v>10900</v>
      </c>
      <c r="AA1458" s="313">
        <v>12990</v>
      </c>
      <c r="AB1458" s="313"/>
      <c r="AC1458" s="313"/>
      <c r="AD1458" s="316" t="s">
        <v>31</v>
      </c>
      <c r="AE1458" s="316" t="s">
        <v>31</v>
      </c>
      <c r="AF1458" s="313" t="s">
        <v>3281</v>
      </c>
    </row>
    <row r="1459" spans="1:33" ht="30" outlineLevel="2" x14ac:dyDescent="0.25">
      <c r="A1459" s="400"/>
      <c r="B1459" s="312" t="s">
        <v>3283</v>
      </c>
      <c r="C1459" s="313" t="s">
        <v>3284</v>
      </c>
      <c r="D1459" s="313" t="s">
        <v>3285</v>
      </c>
      <c r="E1459" s="313">
        <v>24</v>
      </c>
      <c r="F1459" s="313">
        <v>8</v>
      </c>
      <c r="G1459" s="313" t="s">
        <v>189</v>
      </c>
      <c r="H1459" s="313">
        <v>8</v>
      </c>
      <c r="I1459" s="313">
        <v>24</v>
      </c>
      <c r="J1459" s="314">
        <v>23990</v>
      </c>
      <c r="K1459" s="313">
        <v>22750</v>
      </c>
      <c r="L1459" s="313">
        <v>22300</v>
      </c>
      <c r="M1459" s="313">
        <v>21550</v>
      </c>
      <c r="N1459" s="313">
        <v>20350</v>
      </c>
      <c r="O1459" s="313">
        <v>19150</v>
      </c>
      <c r="P1459" s="313">
        <v>46200</v>
      </c>
      <c r="Q1459" s="313"/>
      <c r="R1459" s="313">
        <v>3850</v>
      </c>
      <c r="S1459" s="313">
        <v>23990</v>
      </c>
      <c r="T1459" s="313"/>
      <c r="U1459" s="313"/>
      <c r="V1459" s="314">
        <v>28990</v>
      </c>
      <c r="W1459" s="315">
        <v>30790</v>
      </c>
      <c r="X1459" s="313">
        <v>69000</v>
      </c>
      <c r="Y1459" s="313"/>
      <c r="Z1459" s="313">
        <v>5750</v>
      </c>
      <c r="AA1459" s="313">
        <v>28990</v>
      </c>
      <c r="AB1459" s="313"/>
      <c r="AC1459" s="313"/>
      <c r="AD1459" s="316" t="s">
        <v>31</v>
      </c>
      <c r="AE1459" s="316" t="s">
        <v>31</v>
      </c>
      <c r="AF1459" s="313" t="s">
        <v>3284</v>
      </c>
    </row>
    <row r="1460" spans="1:33" outlineLevel="2" x14ac:dyDescent="0.25">
      <c r="A1460" s="400"/>
      <c r="B1460" s="312" t="s">
        <v>3286</v>
      </c>
      <c r="C1460" s="313" t="s">
        <v>3287</v>
      </c>
      <c r="D1460" s="313" t="s">
        <v>3288</v>
      </c>
      <c r="E1460" s="313">
        <v>24</v>
      </c>
      <c r="F1460" s="313">
        <v>12</v>
      </c>
      <c r="G1460" s="313" t="s">
        <v>85</v>
      </c>
      <c r="H1460" s="313">
        <v>12</v>
      </c>
      <c r="I1460" s="313">
        <v>24</v>
      </c>
      <c r="J1460" s="314">
        <v>23990</v>
      </c>
      <c r="K1460" s="313">
        <v>22750</v>
      </c>
      <c r="L1460" s="313">
        <v>22300</v>
      </c>
      <c r="M1460" s="313">
        <v>21550</v>
      </c>
      <c r="N1460" s="313">
        <v>20350</v>
      </c>
      <c r="O1460" s="313">
        <v>19150</v>
      </c>
      <c r="P1460" s="313">
        <v>51600</v>
      </c>
      <c r="Q1460" s="313"/>
      <c r="R1460" s="313">
        <v>4300</v>
      </c>
      <c r="S1460" s="313">
        <v>23990</v>
      </c>
      <c r="T1460" s="313"/>
      <c r="U1460" s="313"/>
      <c r="V1460" s="314">
        <v>26990</v>
      </c>
      <c r="W1460" s="315">
        <v>28790</v>
      </c>
      <c r="X1460" s="313">
        <v>76800</v>
      </c>
      <c r="Y1460" s="313"/>
      <c r="Z1460" s="313">
        <v>6400</v>
      </c>
      <c r="AA1460" s="313">
        <v>26990</v>
      </c>
      <c r="AB1460" s="313"/>
      <c r="AC1460" s="313"/>
      <c r="AD1460" s="316" t="s">
        <v>31</v>
      </c>
      <c r="AE1460" s="316" t="s">
        <v>31</v>
      </c>
      <c r="AF1460" s="313" t="s">
        <v>3287</v>
      </c>
    </row>
    <row r="1461" spans="1:33" ht="30" outlineLevel="2" x14ac:dyDescent="0.25">
      <c r="A1461" s="400"/>
      <c r="B1461" s="312" t="s">
        <v>2490</v>
      </c>
      <c r="C1461" s="313" t="s">
        <v>2491</v>
      </c>
      <c r="D1461" s="313" t="s">
        <v>2492</v>
      </c>
      <c r="E1461" s="313">
        <v>16</v>
      </c>
      <c r="F1461" s="313">
        <v>8</v>
      </c>
      <c r="G1461" s="313" t="s">
        <v>160</v>
      </c>
      <c r="H1461" s="313">
        <v>8</v>
      </c>
      <c r="I1461" s="313">
        <v>16</v>
      </c>
      <c r="J1461" s="314">
        <v>29990</v>
      </c>
      <c r="K1461" s="313">
        <v>28450</v>
      </c>
      <c r="L1461" s="313">
        <v>27850</v>
      </c>
      <c r="M1461" s="313">
        <v>26950</v>
      </c>
      <c r="N1461" s="313">
        <v>25450</v>
      </c>
      <c r="O1461" s="313">
        <v>23950</v>
      </c>
      <c r="P1461" s="313">
        <v>55600</v>
      </c>
      <c r="Q1461" s="313"/>
      <c r="R1461" s="313">
        <v>6950</v>
      </c>
      <c r="S1461" s="313">
        <v>29990</v>
      </c>
      <c r="T1461" s="313"/>
      <c r="U1461" s="313">
        <v>23990</v>
      </c>
      <c r="V1461" s="314">
        <v>32990</v>
      </c>
      <c r="W1461" s="315">
        <v>34190</v>
      </c>
      <c r="X1461" s="313">
        <v>82800</v>
      </c>
      <c r="Y1461" s="313"/>
      <c r="Z1461" s="313">
        <v>10350</v>
      </c>
      <c r="AA1461" s="313">
        <v>32990</v>
      </c>
      <c r="AB1461" s="313"/>
      <c r="AC1461" s="313">
        <v>26390</v>
      </c>
      <c r="AD1461" s="316" t="s">
        <v>32</v>
      </c>
      <c r="AE1461" s="316" t="s">
        <v>32</v>
      </c>
      <c r="AF1461" s="313" t="s">
        <v>2491</v>
      </c>
    </row>
    <row r="1462" spans="1:33" ht="30" outlineLevel="2" x14ac:dyDescent="0.25">
      <c r="A1462" s="400"/>
      <c r="B1462" s="312" t="s">
        <v>3289</v>
      </c>
      <c r="C1462" s="313" t="s">
        <v>3290</v>
      </c>
      <c r="D1462" s="313" t="s">
        <v>3291</v>
      </c>
      <c r="E1462" s="313">
        <v>16</v>
      </c>
      <c r="F1462" s="313">
        <v>8</v>
      </c>
      <c r="G1462" s="313" t="s">
        <v>85</v>
      </c>
      <c r="H1462" s="313">
        <v>8</v>
      </c>
      <c r="I1462" s="313">
        <v>16</v>
      </c>
      <c r="J1462" s="314">
        <v>17490</v>
      </c>
      <c r="K1462" s="313">
        <v>16600</v>
      </c>
      <c r="L1462" s="313">
        <v>16250</v>
      </c>
      <c r="M1462" s="313">
        <v>15700</v>
      </c>
      <c r="N1462" s="313">
        <v>14850</v>
      </c>
      <c r="O1462" s="313">
        <v>13950</v>
      </c>
      <c r="P1462" s="313">
        <v>30800</v>
      </c>
      <c r="Q1462" s="313"/>
      <c r="R1462" s="313">
        <v>3850</v>
      </c>
      <c r="S1462" s="313">
        <v>17490</v>
      </c>
      <c r="T1462" s="313"/>
      <c r="U1462" s="313"/>
      <c r="V1462" s="314">
        <v>19490</v>
      </c>
      <c r="W1462" s="315">
        <v>20690</v>
      </c>
      <c r="X1462" s="313">
        <v>46000</v>
      </c>
      <c r="Y1462" s="313"/>
      <c r="Z1462" s="313">
        <v>5750</v>
      </c>
      <c r="AA1462" s="313">
        <v>19490</v>
      </c>
      <c r="AB1462" s="313"/>
      <c r="AC1462" s="313"/>
      <c r="AD1462" s="316" t="s">
        <v>31</v>
      </c>
      <c r="AE1462" s="316" t="s">
        <v>31</v>
      </c>
      <c r="AF1462" s="313" t="s">
        <v>3290</v>
      </c>
    </row>
    <row r="1463" spans="1:33" outlineLevel="2" x14ac:dyDescent="0.25">
      <c r="A1463" s="400"/>
      <c r="B1463" s="312" t="s">
        <v>2566</v>
      </c>
      <c r="C1463" s="313" t="s">
        <v>2567</v>
      </c>
      <c r="D1463" s="313" t="s">
        <v>2568</v>
      </c>
      <c r="E1463" s="313">
        <v>16</v>
      </c>
      <c r="F1463" s="313">
        <v>8</v>
      </c>
      <c r="G1463" s="313" t="s">
        <v>85</v>
      </c>
      <c r="H1463" s="313">
        <v>8</v>
      </c>
      <c r="I1463" s="313">
        <v>16</v>
      </c>
      <c r="J1463" s="314">
        <v>19990</v>
      </c>
      <c r="K1463" s="313">
        <v>18950</v>
      </c>
      <c r="L1463" s="313">
        <v>18550</v>
      </c>
      <c r="M1463" s="313">
        <v>17950</v>
      </c>
      <c r="N1463" s="313"/>
      <c r="O1463" s="313"/>
      <c r="P1463" s="313">
        <v>41200</v>
      </c>
      <c r="Q1463" s="313"/>
      <c r="R1463" s="313">
        <v>5150</v>
      </c>
      <c r="S1463" s="313">
        <v>19990</v>
      </c>
      <c r="T1463" s="313"/>
      <c r="U1463" s="313">
        <v>14990</v>
      </c>
      <c r="V1463" s="314">
        <v>21990</v>
      </c>
      <c r="W1463" s="315">
        <v>23190</v>
      </c>
      <c r="X1463" s="313">
        <v>61200</v>
      </c>
      <c r="Y1463" s="313"/>
      <c r="Z1463" s="313">
        <v>7650</v>
      </c>
      <c r="AA1463" s="313">
        <v>21990</v>
      </c>
      <c r="AB1463" s="313"/>
      <c r="AC1463" s="313">
        <v>16490</v>
      </c>
      <c r="AD1463" s="316" t="s">
        <v>31</v>
      </c>
      <c r="AE1463" s="316" t="s">
        <v>32</v>
      </c>
      <c r="AF1463" s="313" t="s">
        <v>2567</v>
      </c>
    </row>
    <row r="1464" spans="1:33" outlineLevel="2" x14ac:dyDescent="0.25">
      <c r="A1464" s="400"/>
      <c r="B1464" s="312" t="s">
        <v>298</v>
      </c>
      <c r="C1464" s="313" t="s">
        <v>299</v>
      </c>
      <c r="D1464" s="313" t="s">
        <v>300</v>
      </c>
      <c r="E1464" s="313">
        <v>16</v>
      </c>
      <c r="F1464" s="313">
        <v>8</v>
      </c>
      <c r="G1464" s="313" t="s">
        <v>85</v>
      </c>
      <c r="H1464" s="313">
        <v>8</v>
      </c>
      <c r="I1464" s="313">
        <v>16</v>
      </c>
      <c r="J1464" s="314">
        <v>16490</v>
      </c>
      <c r="K1464" s="313">
        <v>15650</v>
      </c>
      <c r="L1464" s="313">
        <v>15300</v>
      </c>
      <c r="M1464" s="313">
        <v>14800</v>
      </c>
      <c r="N1464" s="313">
        <v>14000</v>
      </c>
      <c r="O1464" s="313">
        <v>13150</v>
      </c>
      <c r="P1464" s="313">
        <v>25200</v>
      </c>
      <c r="Q1464" s="313"/>
      <c r="R1464" s="313">
        <v>3150</v>
      </c>
      <c r="S1464" s="313">
        <v>16490</v>
      </c>
      <c r="T1464" s="313"/>
      <c r="U1464" s="313">
        <v>12360</v>
      </c>
      <c r="V1464" s="314">
        <v>17490</v>
      </c>
      <c r="W1464" s="315">
        <v>18690</v>
      </c>
      <c r="X1464" s="313">
        <v>37600</v>
      </c>
      <c r="Y1464" s="313"/>
      <c r="Z1464" s="313">
        <v>4700</v>
      </c>
      <c r="AA1464" s="313">
        <v>17490</v>
      </c>
      <c r="AB1464" s="313"/>
      <c r="AC1464" s="313">
        <v>13110</v>
      </c>
      <c r="AD1464" s="316" t="s">
        <v>31</v>
      </c>
      <c r="AE1464" s="316" t="s">
        <v>31</v>
      </c>
      <c r="AF1464" s="313" t="s">
        <v>299</v>
      </c>
    </row>
    <row r="1465" spans="1:33" outlineLevel="2" x14ac:dyDescent="0.25">
      <c r="A1465" s="400"/>
      <c r="B1465" s="312" t="s">
        <v>2806</v>
      </c>
      <c r="C1465" s="313" t="s">
        <v>2807</v>
      </c>
      <c r="D1465" s="313" t="s">
        <v>2808</v>
      </c>
      <c r="E1465" s="313">
        <v>8</v>
      </c>
      <c r="F1465" s="313">
        <v>8</v>
      </c>
      <c r="G1465" s="313" t="s">
        <v>89</v>
      </c>
      <c r="H1465" s="313">
        <v>8</v>
      </c>
      <c r="I1465" s="313">
        <v>8</v>
      </c>
      <c r="J1465" s="314">
        <v>9990</v>
      </c>
      <c r="K1465" s="313">
        <v>9450</v>
      </c>
      <c r="L1465" s="313">
        <v>9250</v>
      </c>
      <c r="M1465" s="313">
        <v>8950</v>
      </c>
      <c r="N1465" s="313">
        <v>8450</v>
      </c>
      <c r="O1465" s="313">
        <v>7950</v>
      </c>
      <c r="P1465" s="313">
        <v>13400</v>
      </c>
      <c r="Q1465" s="313"/>
      <c r="R1465" s="313">
        <v>3350</v>
      </c>
      <c r="S1465" s="313">
        <v>9990</v>
      </c>
      <c r="T1465" s="313"/>
      <c r="U1465" s="313">
        <v>7490</v>
      </c>
      <c r="V1465" s="314">
        <v>11990</v>
      </c>
      <c r="W1465" s="315">
        <v>12590</v>
      </c>
      <c r="X1465" s="313">
        <v>20000</v>
      </c>
      <c r="Y1465" s="313"/>
      <c r="Z1465" s="313">
        <v>5000</v>
      </c>
      <c r="AA1465" s="313">
        <v>11990</v>
      </c>
      <c r="AB1465" s="313"/>
      <c r="AC1465" s="313">
        <v>8990</v>
      </c>
      <c r="AD1465" s="316" t="s">
        <v>31</v>
      </c>
      <c r="AE1465" s="316" t="s">
        <v>31</v>
      </c>
      <c r="AF1465" s="313" t="s">
        <v>2807</v>
      </c>
    </row>
    <row r="1466" spans="1:33" s="323" customFormat="1" ht="30" outlineLevel="2" x14ac:dyDescent="0.25">
      <c r="A1466" s="399"/>
      <c r="B1466" s="318" t="s">
        <v>4942</v>
      </c>
      <c r="C1466" s="319" t="s">
        <v>2481</v>
      </c>
      <c r="D1466" s="319" t="s">
        <v>2482</v>
      </c>
      <c r="E1466" s="319">
        <v>120</v>
      </c>
      <c r="F1466" s="319">
        <v>48</v>
      </c>
      <c r="G1466" s="319" t="s">
        <v>367</v>
      </c>
      <c r="H1466" s="319">
        <v>48</v>
      </c>
      <c r="I1466" s="319">
        <v>120</v>
      </c>
      <c r="J1466" s="320">
        <v>135290</v>
      </c>
      <c r="K1466" s="319"/>
      <c r="L1466" s="319"/>
      <c r="M1466" s="319"/>
      <c r="N1466" s="319"/>
      <c r="O1466" s="319"/>
      <c r="P1466" s="319"/>
      <c r="Q1466" s="319"/>
      <c r="R1466" s="319"/>
      <c r="S1466" s="319">
        <v>135290</v>
      </c>
      <c r="T1466" s="319"/>
      <c r="U1466" s="319">
        <v>113790</v>
      </c>
      <c r="V1466" s="320">
        <v>159590</v>
      </c>
      <c r="W1466" s="321">
        <v>168590</v>
      </c>
      <c r="X1466" s="319"/>
      <c r="Y1466" s="319"/>
      <c r="Z1466" s="319"/>
      <c r="AA1466" s="319">
        <v>159590</v>
      </c>
      <c r="AB1466" s="319"/>
      <c r="AC1466" s="319">
        <v>134290</v>
      </c>
      <c r="AD1466" s="322" t="s">
        <v>31</v>
      </c>
      <c r="AE1466" s="322" t="s">
        <v>31</v>
      </c>
      <c r="AF1466" s="319" t="s">
        <v>2481</v>
      </c>
      <c r="AG1466" s="323" t="s">
        <v>2483</v>
      </c>
    </row>
    <row r="1467" spans="1:33" s="323" customFormat="1" ht="30" outlineLevel="2" x14ac:dyDescent="0.25">
      <c r="A1467" s="399"/>
      <c r="B1467" s="318" t="s">
        <v>4951</v>
      </c>
      <c r="C1467" s="319" t="s">
        <v>2857</v>
      </c>
      <c r="D1467" s="319" t="s">
        <v>2858</v>
      </c>
      <c r="E1467" s="319">
        <v>96</v>
      </c>
      <c r="F1467" s="319">
        <v>44</v>
      </c>
      <c r="G1467" s="319" t="s">
        <v>133</v>
      </c>
      <c r="H1467" s="319">
        <v>44</v>
      </c>
      <c r="I1467" s="319">
        <v>96</v>
      </c>
      <c r="J1467" s="320">
        <v>86590</v>
      </c>
      <c r="K1467" s="319"/>
      <c r="L1467" s="319"/>
      <c r="M1467" s="319"/>
      <c r="N1467" s="319"/>
      <c r="O1467" s="319"/>
      <c r="P1467" s="319"/>
      <c r="Q1467" s="319"/>
      <c r="R1467" s="319"/>
      <c r="S1467" s="319">
        <v>86590</v>
      </c>
      <c r="T1467" s="319"/>
      <c r="U1467" s="319">
        <v>72590</v>
      </c>
      <c r="V1467" s="320">
        <v>101890</v>
      </c>
      <c r="W1467" s="321">
        <v>109090</v>
      </c>
      <c r="X1467" s="319"/>
      <c r="Y1467" s="319"/>
      <c r="Z1467" s="319"/>
      <c r="AA1467" s="319">
        <v>101890</v>
      </c>
      <c r="AB1467" s="319"/>
      <c r="AC1467" s="319">
        <v>85390</v>
      </c>
      <c r="AD1467" s="322" t="s">
        <v>31</v>
      </c>
      <c r="AE1467" s="322" t="s">
        <v>31</v>
      </c>
      <c r="AF1467" s="319" t="s">
        <v>2857</v>
      </c>
      <c r="AG1467" s="323" t="s">
        <v>2859</v>
      </c>
    </row>
    <row r="1468" spans="1:33" s="323" customFormat="1" ht="45" outlineLevel="2" x14ac:dyDescent="0.25">
      <c r="A1468" s="399"/>
      <c r="B1468" s="318" t="s">
        <v>4952</v>
      </c>
      <c r="C1468" s="319" t="s">
        <v>2901</v>
      </c>
      <c r="D1468" s="319" t="s">
        <v>2902</v>
      </c>
      <c r="E1468" s="319">
        <v>32</v>
      </c>
      <c r="F1468" s="319">
        <v>16</v>
      </c>
      <c r="G1468" s="319" t="s">
        <v>160</v>
      </c>
      <c r="H1468" s="319">
        <v>16</v>
      </c>
      <c r="I1468" s="319">
        <v>32</v>
      </c>
      <c r="J1468" s="320">
        <v>26690</v>
      </c>
      <c r="K1468" s="319"/>
      <c r="L1468" s="319"/>
      <c r="M1468" s="319"/>
      <c r="N1468" s="319"/>
      <c r="O1468" s="319"/>
      <c r="P1468" s="319"/>
      <c r="Q1468" s="319"/>
      <c r="R1468" s="319"/>
      <c r="S1468" s="319">
        <v>26690</v>
      </c>
      <c r="T1468" s="319"/>
      <c r="U1468" s="319">
        <v>19990</v>
      </c>
      <c r="V1468" s="320">
        <v>29990</v>
      </c>
      <c r="W1468" s="321">
        <v>32390</v>
      </c>
      <c r="X1468" s="319"/>
      <c r="Y1468" s="319"/>
      <c r="Z1468" s="319"/>
      <c r="AA1468" s="319">
        <v>29990</v>
      </c>
      <c r="AB1468" s="319"/>
      <c r="AC1468" s="319">
        <v>22190</v>
      </c>
      <c r="AD1468" s="322" t="s">
        <v>31</v>
      </c>
      <c r="AE1468" s="322" t="s">
        <v>31</v>
      </c>
      <c r="AF1468" s="319" t="s">
        <v>2901</v>
      </c>
      <c r="AG1468" s="323" t="s">
        <v>2903</v>
      </c>
    </row>
    <row r="1469" spans="1:33" s="323" customFormat="1" ht="75" outlineLevel="2" x14ac:dyDescent="0.25">
      <c r="A1469" s="399"/>
      <c r="B1469" s="318" t="s">
        <v>2866</v>
      </c>
      <c r="C1469" s="319" t="s">
        <v>2867</v>
      </c>
      <c r="D1469" s="319" t="s">
        <v>2868</v>
      </c>
      <c r="E1469" s="319">
        <v>226</v>
      </c>
      <c r="F1469" s="319">
        <v>110</v>
      </c>
      <c r="G1469" s="319" t="s">
        <v>907</v>
      </c>
      <c r="H1469" s="319">
        <v>110</v>
      </c>
      <c r="I1469" s="319">
        <v>226</v>
      </c>
      <c r="J1469" s="320">
        <v>190890</v>
      </c>
      <c r="K1469" s="319"/>
      <c r="L1469" s="319"/>
      <c r="M1469" s="319"/>
      <c r="N1469" s="319"/>
      <c r="O1469" s="319"/>
      <c r="P1469" s="319"/>
      <c r="Q1469" s="319"/>
      <c r="R1469" s="319"/>
      <c r="S1469" s="319">
        <v>190890</v>
      </c>
      <c r="T1469" s="319"/>
      <c r="U1469" s="319">
        <v>176590</v>
      </c>
      <c r="V1469" s="320">
        <v>224290</v>
      </c>
      <c r="W1469" s="321">
        <v>241090</v>
      </c>
      <c r="X1469" s="319"/>
      <c r="Y1469" s="319"/>
      <c r="Z1469" s="319"/>
      <c r="AA1469" s="319">
        <v>224290</v>
      </c>
      <c r="AB1469" s="319"/>
      <c r="AC1469" s="319">
        <v>207690</v>
      </c>
      <c r="AD1469" s="322" t="s">
        <v>31</v>
      </c>
      <c r="AE1469" s="322" t="s">
        <v>31</v>
      </c>
      <c r="AF1469" s="319" t="s">
        <v>2867</v>
      </c>
      <c r="AG1469" s="323" t="s">
        <v>2869</v>
      </c>
    </row>
    <row r="1470" spans="1:33" s="323" customFormat="1" ht="19.5" customHeight="1" outlineLevel="2" x14ac:dyDescent="0.25">
      <c r="A1470" s="401"/>
      <c r="B1470" s="325" t="s">
        <v>3292</v>
      </c>
      <c r="C1470" s="326"/>
      <c r="D1470" s="326"/>
      <c r="E1470" s="326"/>
      <c r="F1470" s="326"/>
      <c r="G1470" s="326"/>
      <c r="H1470" s="326"/>
      <c r="I1470" s="326"/>
      <c r="J1470" s="326"/>
      <c r="K1470" s="326"/>
      <c r="L1470" s="326"/>
      <c r="M1470" s="326"/>
      <c r="N1470" s="326"/>
      <c r="O1470" s="326"/>
      <c r="P1470" s="326"/>
      <c r="Q1470" s="326"/>
      <c r="R1470" s="326"/>
      <c r="S1470" s="326"/>
      <c r="T1470" s="326"/>
      <c r="U1470" s="326"/>
      <c r="V1470" s="326"/>
      <c r="W1470" s="326"/>
      <c r="X1470" s="326"/>
      <c r="Y1470" s="326"/>
      <c r="Z1470" s="326"/>
      <c r="AA1470" s="326"/>
      <c r="AB1470" s="326"/>
      <c r="AC1470" s="326"/>
      <c r="AD1470" s="327"/>
      <c r="AE1470" s="327"/>
      <c r="AF1470" s="328"/>
    </row>
    <row r="1471" spans="1:33" s="323" customFormat="1" ht="75" outlineLevel="3" x14ac:dyDescent="0.25">
      <c r="A1471" s="399"/>
      <c r="B1471" s="341" t="s">
        <v>3293</v>
      </c>
      <c r="C1471" s="342" t="s">
        <v>3294</v>
      </c>
      <c r="D1471" s="342" t="s">
        <v>3295</v>
      </c>
      <c r="E1471" s="342">
        <v>110</v>
      </c>
      <c r="F1471" s="342">
        <v>142</v>
      </c>
      <c r="G1471" s="342" t="s">
        <v>634</v>
      </c>
      <c r="H1471" s="342">
        <v>142</v>
      </c>
      <c r="I1471" s="342">
        <v>110</v>
      </c>
      <c r="J1471" s="343">
        <v>146990</v>
      </c>
      <c r="K1471" s="342"/>
      <c r="L1471" s="342"/>
      <c r="M1471" s="342"/>
      <c r="N1471" s="342"/>
      <c r="O1471" s="342"/>
      <c r="P1471" s="342"/>
      <c r="Q1471" s="342"/>
      <c r="R1471" s="342"/>
      <c r="S1471" s="342">
        <v>146990</v>
      </c>
      <c r="T1471" s="342"/>
      <c r="U1471" s="342"/>
      <c r="V1471" s="343">
        <v>175190</v>
      </c>
      <c r="W1471" s="344">
        <v>183290</v>
      </c>
      <c r="X1471" s="342"/>
      <c r="Y1471" s="342"/>
      <c r="Z1471" s="342"/>
      <c r="AA1471" s="342">
        <v>175190</v>
      </c>
      <c r="AB1471" s="342"/>
      <c r="AC1471" s="342"/>
      <c r="AD1471" s="345" t="s">
        <v>31</v>
      </c>
      <c r="AE1471" s="345" t="s">
        <v>31</v>
      </c>
      <c r="AF1471" s="342" t="s">
        <v>3294</v>
      </c>
      <c r="AG1471" s="323" t="s">
        <v>3296</v>
      </c>
    </row>
    <row r="1472" spans="1:33" s="323" customFormat="1" ht="75" outlineLevel="3" x14ac:dyDescent="0.25">
      <c r="A1472" s="399"/>
      <c r="B1472" s="318" t="s">
        <v>5035</v>
      </c>
      <c r="C1472" s="319" t="s">
        <v>5036</v>
      </c>
      <c r="D1472" s="319" t="s">
        <v>3295</v>
      </c>
      <c r="E1472" s="319">
        <v>110</v>
      </c>
      <c r="F1472" s="319">
        <v>142</v>
      </c>
      <c r="G1472" s="319" t="s">
        <v>634</v>
      </c>
      <c r="H1472" s="319">
        <v>142</v>
      </c>
      <c r="I1472" s="319">
        <v>110</v>
      </c>
      <c r="J1472" s="320">
        <v>152090</v>
      </c>
      <c r="K1472" s="319"/>
      <c r="L1472" s="319"/>
      <c r="M1472" s="319"/>
      <c r="N1472" s="319"/>
      <c r="O1472" s="319"/>
      <c r="P1472" s="319"/>
      <c r="Q1472" s="319"/>
      <c r="R1472" s="319"/>
      <c r="S1472" s="319">
        <v>152090</v>
      </c>
      <c r="T1472" s="319"/>
      <c r="U1472" s="319"/>
      <c r="V1472" s="320">
        <v>179990</v>
      </c>
      <c r="W1472" s="321">
        <v>188090</v>
      </c>
      <c r="X1472" s="319"/>
      <c r="Y1472" s="319"/>
      <c r="Z1472" s="319"/>
      <c r="AA1472" s="319">
        <v>179990</v>
      </c>
      <c r="AB1472" s="319"/>
      <c r="AC1472" s="319"/>
      <c r="AD1472" s="322" t="s">
        <v>31</v>
      </c>
      <c r="AE1472" s="322" t="s">
        <v>31</v>
      </c>
      <c r="AF1472" s="319" t="s">
        <v>5036</v>
      </c>
      <c r="AG1472" s="323" t="s">
        <v>5037</v>
      </c>
    </row>
    <row r="1473" spans="1:33" ht="60" outlineLevel="3" x14ac:dyDescent="0.25">
      <c r="A1473" s="400"/>
      <c r="B1473" s="312" t="s">
        <v>3297</v>
      </c>
      <c r="C1473" s="313" t="s">
        <v>3298</v>
      </c>
      <c r="D1473" s="313" t="s">
        <v>3299</v>
      </c>
      <c r="E1473" s="313">
        <v>8</v>
      </c>
      <c r="F1473" s="313">
        <v>8</v>
      </c>
      <c r="G1473" s="313" t="s">
        <v>89</v>
      </c>
      <c r="H1473" s="313">
        <v>8</v>
      </c>
      <c r="I1473" s="313">
        <v>8</v>
      </c>
      <c r="J1473" s="314">
        <v>21490</v>
      </c>
      <c r="K1473" s="313">
        <v>20400</v>
      </c>
      <c r="L1473" s="313">
        <v>19950</v>
      </c>
      <c r="M1473" s="313">
        <v>19300</v>
      </c>
      <c r="N1473" s="313">
        <v>18250</v>
      </c>
      <c r="O1473" s="313">
        <v>17150</v>
      </c>
      <c r="P1473" s="313">
        <v>27800</v>
      </c>
      <c r="Q1473" s="313"/>
      <c r="R1473" s="313">
        <v>6950</v>
      </c>
      <c r="S1473" s="313">
        <v>21490</v>
      </c>
      <c r="T1473" s="313"/>
      <c r="U1473" s="313"/>
      <c r="V1473" s="314">
        <v>23990</v>
      </c>
      <c r="W1473" s="315">
        <v>24590</v>
      </c>
      <c r="X1473" s="313">
        <v>41400</v>
      </c>
      <c r="Y1473" s="313"/>
      <c r="Z1473" s="313">
        <v>10350</v>
      </c>
      <c r="AA1473" s="313">
        <v>23990</v>
      </c>
      <c r="AB1473" s="313"/>
      <c r="AC1473" s="313"/>
      <c r="AD1473" s="316" t="s">
        <v>31</v>
      </c>
      <c r="AE1473" s="316" t="s">
        <v>31</v>
      </c>
      <c r="AF1473" s="313" t="s">
        <v>3298</v>
      </c>
    </row>
    <row r="1474" spans="1:33" ht="30" outlineLevel="3" x14ac:dyDescent="0.25">
      <c r="A1474" s="400"/>
      <c r="B1474" s="312" t="s">
        <v>3300</v>
      </c>
      <c r="C1474" s="313" t="s">
        <v>3301</v>
      </c>
      <c r="D1474" s="313" t="s">
        <v>3302</v>
      </c>
      <c r="E1474" s="313">
        <v>8</v>
      </c>
      <c r="F1474" s="313">
        <v>8</v>
      </c>
      <c r="G1474" s="313" t="s">
        <v>89</v>
      </c>
      <c r="H1474" s="313">
        <v>8</v>
      </c>
      <c r="I1474" s="313">
        <v>8</v>
      </c>
      <c r="J1474" s="314">
        <v>19490</v>
      </c>
      <c r="K1474" s="313">
        <v>18500</v>
      </c>
      <c r="L1474" s="313">
        <v>18100</v>
      </c>
      <c r="M1474" s="313">
        <v>17500</v>
      </c>
      <c r="N1474" s="313">
        <v>16550</v>
      </c>
      <c r="O1474" s="313">
        <v>15550</v>
      </c>
      <c r="P1474" s="313">
        <v>23200</v>
      </c>
      <c r="Q1474" s="313"/>
      <c r="R1474" s="313">
        <v>5800</v>
      </c>
      <c r="S1474" s="313">
        <v>19490</v>
      </c>
      <c r="T1474" s="313"/>
      <c r="U1474" s="313"/>
      <c r="V1474" s="314">
        <v>21490</v>
      </c>
      <c r="W1474" s="315">
        <v>23890</v>
      </c>
      <c r="X1474" s="313">
        <v>34600</v>
      </c>
      <c r="Y1474" s="313"/>
      <c r="Z1474" s="313">
        <v>8650</v>
      </c>
      <c r="AA1474" s="313">
        <v>21490</v>
      </c>
      <c r="AB1474" s="313"/>
      <c r="AC1474" s="313"/>
      <c r="AD1474" s="316" t="s">
        <v>32</v>
      </c>
      <c r="AE1474" s="316" t="s">
        <v>31</v>
      </c>
      <c r="AF1474" s="313" t="s">
        <v>3301</v>
      </c>
    </row>
    <row r="1475" spans="1:33" ht="30" outlineLevel="3" x14ac:dyDescent="0.25">
      <c r="A1475" s="400"/>
      <c r="B1475" s="312" t="s">
        <v>3300</v>
      </c>
      <c r="C1475" s="313" t="s">
        <v>5038</v>
      </c>
      <c r="D1475" s="313" t="s">
        <v>3302</v>
      </c>
      <c r="E1475" s="313">
        <v>8</v>
      </c>
      <c r="F1475" s="313">
        <v>8</v>
      </c>
      <c r="G1475" s="313" t="s">
        <v>89</v>
      </c>
      <c r="H1475" s="313">
        <v>8</v>
      </c>
      <c r="I1475" s="313">
        <v>8</v>
      </c>
      <c r="J1475" s="314">
        <v>19990</v>
      </c>
      <c r="K1475" s="313">
        <v>18950</v>
      </c>
      <c r="L1475" s="313">
        <v>18550</v>
      </c>
      <c r="M1475" s="313">
        <v>17950</v>
      </c>
      <c r="N1475" s="313"/>
      <c r="O1475" s="313"/>
      <c r="P1475" s="313">
        <v>26600</v>
      </c>
      <c r="Q1475" s="313"/>
      <c r="R1475" s="313">
        <v>6650</v>
      </c>
      <c r="S1475" s="313">
        <v>19990</v>
      </c>
      <c r="T1475" s="313"/>
      <c r="U1475" s="313"/>
      <c r="V1475" s="314">
        <v>24990</v>
      </c>
      <c r="W1475" s="315">
        <v>25590</v>
      </c>
      <c r="X1475" s="313">
        <v>39600</v>
      </c>
      <c r="Y1475" s="313"/>
      <c r="Z1475" s="313">
        <v>9900</v>
      </c>
      <c r="AA1475" s="313">
        <v>24990</v>
      </c>
      <c r="AB1475" s="313"/>
      <c r="AC1475" s="313"/>
      <c r="AD1475" s="316" t="s">
        <v>32</v>
      </c>
      <c r="AE1475" s="316" t="s">
        <v>31</v>
      </c>
      <c r="AF1475" s="313" t="s">
        <v>5038</v>
      </c>
    </row>
    <row r="1476" spans="1:33" ht="30" outlineLevel="3" x14ac:dyDescent="0.25">
      <c r="A1476" s="400"/>
      <c r="B1476" s="312" t="s">
        <v>4977</v>
      </c>
      <c r="C1476" s="313" t="s">
        <v>4978</v>
      </c>
      <c r="D1476" s="313" t="s">
        <v>5015</v>
      </c>
      <c r="E1476" s="313">
        <v>8</v>
      </c>
      <c r="F1476" s="313">
        <v>8</v>
      </c>
      <c r="G1476" s="313" t="s">
        <v>89</v>
      </c>
      <c r="H1476" s="313">
        <v>8</v>
      </c>
      <c r="I1476" s="313">
        <v>8</v>
      </c>
      <c r="J1476" s="314">
        <v>14990</v>
      </c>
      <c r="K1476" s="313">
        <v>14200</v>
      </c>
      <c r="L1476" s="313">
        <v>13900</v>
      </c>
      <c r="M1476" s="313">
        <v>13450</v>
      </c>
      <c r="N1476" s="313">
        <v>12700</v>
      </c>
      <c r="O1476" s="313">
        <v>11950</v>
      </c>
      <c r="P1476" s="313">
        <v>25200</v>
      </c>
      <c r="Q1476" s="313"/>
      <c r="R1476" s="313">
        <v>6300</v>
      </c>
      <c r="S1476" s="313">
        <v>14990</v>
      </c>
      <c r="T1476" s="313"/>
      <c r="U1476" s="313"/>
      <c r="V1476" s="314">
        <v>19990</v>
      </c>
      <c r="W1476" s="315">
        <v>20590</v>
      </c>
      <c r="X1476" s="313">
        <v>37600</v>
      </c>
      <c r="Y1476" s="313"/>
      <c r="Z1476" s="313">
        <v>9400</v>
      </c>
      <c r="AA1476" s="313">
        <v>19990</v>
      </c>
      <c r="AB1476" s="313"/>
      <c r="AC1476" s="313"/>
      <c r="AD1476" s="316" t="s">
        <v>32</v>
      </c>
      <c r="AE1476" s="316" t="s">
        <v>31</v>
      </c>
      <c r="AF1476" s="313" t="s">
        <v>4978</v>
      </c>
    </row>
    <row r="1477" spans="1:33" ht="60" outlineLevel="3" x14ac:dyDescent="0.25">
      <c r="A1477" s="400"/>
      <c r="B1477" s="312" t="s">
        <v>3303</v>
      </c>
      <c r="C1477" s="313" t="s">
        <v>3304</v>
      </c>
      <c r="D1477" s="313" t="s">
        <v>3305</v>
      </c>
      <c r="E1477" s="313">
        <v>8</v>
      </c>
      <c r="F1477" s="313">
        <v>8</v>
      </c>
      <c r="G1477" s="313" t="s">
        <v>89</v>
      </c>
      <c r="H1477" s="313">
        <v>8</v>
      </c>
      <c r="I1477" s="313">
        <v>8</v>
      </c>
      <c r="J1477" s="314">
        <v>22990</v>
      </c>
      <c r="K1477" s="313">
        <v>21800</v>
      </c>
      <c r="L1477" s="313">
        <v>21350</v>
      </c>
      <c r="M1477" s="313">
        <v>20650</v>
      </c>
      <c r="N1477" s="313">
        <v>19500</v>
      </c>
      <c r="O1477" s="313">
        <v>18350</v>
      </c>
      <c r="P1477" s="313">
        <v>27800</v>
      </c>
      <c r="Q1477" s="313"/>
      <c r="R1477" s="313">
        <v>6950</v>
      </c>
      <c r="S1477" s="313">
        <v>22990</v>
      </c>
      <c r="T1477" s="313"/>
      <c r="U1477" s="313"/>
      <c r="V1477" s="314">
        <v>25990</v>
      </c>
      <c r="W1477" s="315">
        <v>26590</v>
      </c>
      <c r="X1477" s="313">
        <v>41400</v>
      </c>
      <c r="Y1477" s="313"/>
      <c r="Z1477" s="313">
        <v>10350</v>
      </c>
      <c r="AA1477" s="313">
        <v>25990</v>
      </c>
      <c r="AB1477" s="313"/>
      <c r="AC1477" s="313"/>
      <c r="AD1477" s="316" t="s">
        <v>32</v>
      </c>
      <c r="AE1477" s="316" t="s">
        <v>31</v>
      </c>
      <c r="AF1477" s="313" t="s">
        <v>3304</v>
      </c>
    </row>
    <row r="1478" spans="1:33" ht="30" outlineLevel="3" x14ac:dyDescent="0.25">
      <c r="A1478" s="400"/>
      <c r="B1478" s="312" t="s">
        <v>3306</v>
      </c>
      <c r="C1478" s="313" t="s">
        <v>3307</v>
      </c>
      <c r="D1478" s="313" t="s">
        <v>5081</v>
      </c>
      <c r="E1478" s="313">
        <v>8</v>
      </c>
      <c r="F1478" s="313">
        <v>8</v>
      </c>
      <c r="G1478" s="313" t="s">
        <v>89</v>
      </c>
      <c r="H1478" s="313">
        <v>8</v>
      </c>
      <c r="I1478" s="313">
        <v>8</v>
      </c>
      <c r="J1478" s="314">
        <v>19990</v>
      </c>
      <c r="K1478" s="313">
        <v>18950</v>
      </c>
      <c r="L1478" s="313">
        <v>18550</v>
      </c>
      <c r="M1478" s="313">
        <v>17950</v>
      </c>
      <c r="N1478" s="313">
        <v>16950</v>
      </c>
      <c r="O1478" s="313">
        <v>15950</v>
      </c>
      <c r="P1478" s="313">
        <v>26600</v>
      </c>
      <c r="Q1478" s="313"/>
      <c r="R1478" s="313">
        <v>6650</v>
      </c>
      <c r="S1478" s="313">
        <v>19990</v>
      </c>
      <c r="T1478" s="313"/>
      <c r="U1478" s="313"/>
      <c r="V1478" s="314">
        <v>24990</v>
      </c>
      <c r="W1478" s="315">
        <v>25590</v>
      </c>
      <c r="X1478" s="313">
        <v>39600</v>
      </c>
      <c r="Y1478" s="313"/>
      <c r="Z1478" s="313">
        <v>9900</v>
      </c>
      <c r="AA1478" s="313">
        <v>24990</v>
      </c>
      <c r="AB1478" s="313"/>
      <c r="AC1478" s="313"/>
      <c r="AD1478" s="316" t="s">
        <v>32</v>
      </c>
      <c r="AE1478" s="316" t="s">
        <v>31</v>
      </c>
      <c r="AF1478" s="313" t="s">
        <v>3307</v>
      </c>
    </row>
    <row r="1479" spans="1:33" ht="30" outlineLevel="3" x14ac:dyDescent="0.25">
      <c r="A1479" s="400"/>
      <c r="B1479" s="312" t="s">
        <v>3306</v>
      </c>
      <c r="C1479" s="313" t="s">
        <v>5039</v>
      </c>
      <c r="D1479" s="313" t="s">
        <v>3308</v>
      </c>
      <c r="E1479" s="313">
        <v>8</v>
      </c>
      <c r="F1479" s="313">
        <v>8</v>
      </c>
      <c r="G1479" s="313" t="s">
        <v>89</v>
      </c>
      <c r="H1479" s="313">
        <v>8</v>
      </c>
      <c r="I1479" s="313">
        <v>8</v>
      </c>
      <c r="J1479" s="314">
        <v>19990</v>
      </c>
      <c r="K1479" s="313">
        <v>18950</v>
      </c>
      <c r="L1479" s="313">
        <v>18550</v>
      </c>
      <c r="M1479" s="313">
        <v>17950</v>
      </c>
      <c r="N1479" s="313"/>
      <c r="O1479" s="313"/>
      <c r="P1479" s="313">
        <v>26600</v>
      </c>
      <c r="Q1479" s="313"/>
      <c r="R1479" s="313">
        <v>6650</v>
      </c>
      <c r="S1479" s="313">
        <v>19990</v>
      </c>
      <c r="T1479" s="313"/>
      <c r="U1479" s="313"/>
      <c r="V1479" s="314">
        <v>24990</v>
      </c>
      <c r="W1479" s="315">
        <v>25590</v>
      </c>
      <c r="X1479" s="313">
        <v>39600</v>
      </c>
      <c r="Y1479" s="313"/>
      <c r="Z1479" s="313">
        <v>9900</v>
      </c>
      <c r="AA1479" s="313">
        <v>24990</v>
      </c>
      <c r="AB1479" s="313"/>
      <c r="AC1479" s="313"/>
      <c r="AD1479" s="316" t="s">
        <v>32</v>
      </c>
      <c r="AE1479" s="316" t="s">
        <v>31</v>
      </c>
      <c r="AF1479" s="313" t="s">
        <v>5039</v>
      </c>
    </row>
    <row r="1480" spans="1:33" ht="30" outlineLevel="3" x14ac:dyDescent="0.25">
      <c r="A1480" s="400"/>
      <c r="B1480" s="312" t="s">
        <v>3309</v>
      </c>
      <c r="C1480" s="313" t="s">
        <v>3310</v>
      </c>
      <c r="D1480" s="313" t="s">
        <v>3311</v>
      </c>
      <c r="E1480" s="313">
        <v>8</v>
      </c>
      <c r="F1480" s="313">
        <v>8</v>
      </c>
      <c r="G1480" s="313"/>
      <c r="H1480" s="313">
        <v>8</v>
      </c>
      <c r="I1480" s="313">
        <v>8</v>
      </c>
      <c r="J1480" s="314">
        <v>19490</v>
      </c>
      <c r="K1480" s="313">
        <v>18500</v>
      </c>
      <c r="L1480" s="313">
        <v>18100</v>
      </c>
      <c r="M1480" s="313">
        <v>17500</v>
      </c>
      <c r="N1480" s="313">
        <v>16550</v>
      </c>
      <c r="O1480" s="313">
        <v>15550</v>
      </c>
      <c r="P1480" s="313">
        <v>22600</v>
      </c>
      <c r="Q1480" s="313"/>
      <c r="R1480" s="313">
        <v>5650</v>
      </c>
      <c r="S1480" s="313">
        <v>19490</v>
      </c>
      <c r="T1480" s="313"/>
      <c r="U1480" s="313"/>
      <c r="V1480" s="314">
        <v>21990</v>
      </c>
      <c r="W1480" s="315">
        <v>22590</v>
      </c>
      <c r="X1480" s="313">
        <v>33600</v>
      </c>
      <c r="Y1480" s="313"/>
      <c r="Z1480" s="313">
        <v>8400</v>
      </c>
      <c r="AA1480" s="313">
        <v>21990</v>
      </c>
      <c r="AB1480" s="313"/>
      <c r="AC1480" s="313"/>
      <c r="AD1480" s="316" t="s">
        <v>32</v>
      </c>
      <c r="AE1480" s="316" t="s">
        <v>31</v>
      </c>
      <c r="AF1480" s="313" t="s">
        <v>3310</v>
      </c>
    </row>
    <row r="1481" spans="1:33" ht="30" outlineLevel="3" x14ac:dyDescent="0.25">
      <c r="A1481" s="400"/>
      <c r="B1481" s="312" t="s">
        <v>3309</v>
      </c>
      <c r="C1481" s="313" t="s">
        <v>5040</v>
      </c>
      <c r="D1481" s="313" t="s">
        <v>3311</v>
      </c>
      <c r="E1481" s="313">
        <v>8</v>
      </c>
      <c r="F1481" s="313">
        <v>8</v>
      </c>
      <c r="G1481" s="313" t="s">
        <v>89</v>
      </c>
      <c r="H1481" s="313">
        <v>8</v>
      </c>
      <c r="I1481" s="313">
        <v>8</v>
      </c>
      <c r="J1481" s="314">
        <v>19990</v>
      </c>
      <c r="K1481" s="313">
        <v>18950</v>
      </c>
      <c r="L1481" s="313">
        <v>18550</v>
      </c>
      <c r="M1481" s="313">
        <v>17950</v>
      </c>
      <c r="N1481" s="313"/>
      <c r="O1481" s="313"/>
      <c r="P1481" s="313">
        <v>25800</v>
      </c>
      <c r="Q1481" s="313"/>
      <c r="R1481" s="313">
        <v>6450</v>
      </c>
      <c r="S1481" s="313">
        <v>19990</v>
      </c>
      <c r="T1481" s="313"/>
      <c r="U1481" s="313"/>
      <c r="V1481" s="314">
        <v>21990</v>
      </c>
      <c r="W1481" s="315">
        <v>22590</v>
      </c>
      <c r="X1481" s="313">
        <v>38400</v>
      </c>
      <c r="Y1481" s="313"/>
      <c r="Z1481" s="313">
        <v>9600</v>
      </c>
      <c r="AA1481" s="313">
        <v>21990</v>
      </c>
      <c r="AB1481" s="313"/>
      <c r="AC1481" s="313"/>
      <c r="AD1481" s="316" t="s">
        <v>32</v>
      </c>
      <c r="AE1481" s="316" t="s">
        <v>31</v>
      </c>
      <c r="AF1481" s="313" t="s">
        <v>5040</v>
      </c>
    </row>
    <row r="1482" spans="1:33" outlineLevel="3" x14ac:dyDescent="0.25">
      <c r="A1482" s="400"/>
      <c r="B1482" s="312" t="s">
        <v>5082</v>
      </c>
      <c r="C1482" s="313" t="s">
        <v>3312</v>
      </c>
      <c r="D1482" s="313"/>
      <c r="E1482" s="313">
        <v>8</v>
      </c>
      <c r="F1482" s="313">
        <v>8</v>
      </c>
      <c r="G1482" s="313" t="s">
        <v>89</v>
      </c>
      <c r="H1482" s="313">
        <v>8</v>
      </c>
      <c r="I1482" s="313">
        <v>8</v>
      </c>
      <c r="J1482" s="314">
        <v>11990</v>
      </c>
      <c r="K1482" s="313">
        <v>11350</v>
      </c>
      <c r="L1482" s="313">
        <v>11150</v>
      </c>
      <c r="M1482" s="313">
        <v>10750</v>
      </c>
      <c r="N1482" s="313">
        <v>10150</v>
      </c>
      <c r="O1482" s="313">
        <v>9550</v>
      </c>
      <c r="P1482" s="313">
        <v>20000</v>
      </c>
      <c r="Q1482" s="313"/>
      <c r="R1482" s="313">
        <v>5000</v>
      </c>
      <c r="S1482" s="313">
        <v>11990</v>
      </c>
      <c r="T1482" s="313"/>
      <c r="U1482" s="313"/>
      <c r="V1482" s="314">
        <v>14990</v>
      </c>
      <c r="W1482" s="315">
        <v>15590</v>
      </c>
      <c r="X1482" s="313">
        <v>29800</v>
      </c>
      <c r="Y1482" s="313"/>
      <c r="Z1482" s="313">
        <v>7450</v>
      </c>
      <c r="AA1482" s="313">
        <v>14990</v>
      </c>
      <c r="AB1482" s="313"/>
      <c r="AC1482" s="313"/>
      <c r="AD1482" s="316" t="s">
        <v>31</v>
      </c>
      <c r="AE1482" s="316" t="s">
        <v>31</v>
      </c>
      <c r="AF1482" s="313" t="s">
        <v>3312</v>
      </c>
    </row>
    <row r="1483" spans="1:33" outlineLevel="3" x14ac:dyDescent="0.25">
      <c r="A1483" s="400"/>
      <c r="B1483" s="312" t="s">
        <v>4979</v>
      </c>
      <c r="C1483" s="313" t="s">
        <v>5041</v>
      </c>
      <c r="D1483" s="313" t="s">
        <v>3313</v>
      </c>
      <c r="E1483" s="313">
        <v>8</v>
      </c>
      <c r="F1483" s="313">
        <v>8</v>
      </c>
      <c r="G1483" s="313" t="s">
        <v>89</v>
      </c>
      <c r="H1483" s="313">
        <v>8</v>
      </c>
      <c r="I1483" s="313">
        <v>8</v>
      </c>
      <c r="J1483" s="314">
        <v>14990</v>
      </c>
      <c r="K1483" s="313">
        <v>14200</v>
      </c>
      <c r="L1483" s="313">
        <v>13900</v>
      </c>
      <c r="M1483" s="313">
        <v>13450</v>
      </c>
      <c r="N1483" s="313">
        <v>12700</v>
      </c>
      <c r="O1483" s="313">
        <v>11950</v>
      </c>
      <c r="P1483" s="313">
        <v>22600</v>
      </c>
      <c r="Q1483" s="313"/>
      <c r="R1483" s="313">
        <v>5650</v>
      </c>
      <c r="S1483" s="313">
        <v>14990</v>
      </c>
      <c r="T1483" s="313"/>
      <c r="U1483" s="313"/>
      <c r="V1483" s="314">
        <v>16990</v>
      </c>
      <c r="W1483" s="315">
        <v>17590</v>
      </c>
      <c r="X1483" s="313">
        <v>33600</v>
      </c>
      <c r="Y1483" s="313"/>
      <c r="Z1483" s="313">
        <v>8400</v>
      </c>
      <c r="AA1483" s="313">
        <v>16990</v>
      </c>
      <c r="AB1483" s="313"/>
      <c r="AC1483" s="313"/>
      <c r="AD1483" s="316" t="s">
        <v>31</v>
      </c>
      <c r="AE1483" s="316" t="s">
        <v>31</v>
      </c>
      <c r="AF1483" s="313" t="s">
        <v>5041</v>
      </c>
    </row>
    <row r="1484" spans="1:33" ht="45" outlineLevel="3" x14ac:dyDescent="0.25">
      <c r="A1484" s="400"/>
      <c r="B1484" s="312" t="s">
        <v>3314</v>
      </c>
      <c r="C1484" s="313" t="s">
        <v>3315</v>
      </c>
      <c r="D1484" s="313" t="s">
        <v>3316</v>
      </c>
      <c r="E1484" s="313">
        <v>8</v>
      </c>
      <c r="F1484" s="313">
        <v>8</v>
      </c>
      <c r="G1484" s="313" t="s">
        <v>89</v>
      </c>
      <c r="H1484" s="313">
        <v>8</v>
      </c>
      <c r="I1484" s="313">
        <v>8</v>
      </c>
      <c r="J1484" s="314">
        <v>13990</v>
      </c>
      <c r="K1484" s="313">
        <v>13250</v>
      </c>
      <c r="L1484" s="313">
        <v>13000</v>
      </c>
      <c r="M1484" s="313">
        <v>12550</v>
      </c>
      <c r="N1484" s="313">
        <v>11850</v>
      </c>
      <c r="O1484" s="313">
        <v>11150</v>
      </c>
      <c r="P1484" s="313">
        <v>21200</v>
      </c>
      <c r="Q1484" s="313"/>
      <c r="R1484" s="313">
        <v>5300</v>
      </c>
      <c r="S1484" s="313">
        <v>13990</v>
      </c>
      <c r="T1484" s="313"/>
      <c r="U1484" s="313"/>
      <c r="V1484" s="314">
        <v>16990</v>
      </c>
      <c r="W1484" s="315">
        <v>17590</v>
      </c>
      <c r="X1484" s="313">
        <v>31600</v>
      </c>
      <c r="Y1484" s="313"/>
      <c r="Z1484" s="313">
        <v>7900</v>
      </c>
      <c r="AA1484" s="313">
        <v>16990</v>
      </c>
      <c r="AB1484" s="313"/>
      <c r="AC1484" s="313"/>
      <c r="AD1484" s="316" t="s">
        <v>31</v>
      </c>
      <c r="AE1484" s="316" t="s">
        <v>31</v>
      </c>
      <c r="AF1484" s="313" t="s">
        <v>3315</v>
      </c>
    </row>
    <row r="1485" spans="1:33" ht="45" outlineLevel="3" x14ac:dyDescent="0.25">
      <c r="A1485" s="400"/>
      <c r="B1485" s="312" t="s">
        <v>3314</v>
      </c>
      <c r="C1485" s="313" t="s">
        <v>5042</v>
      </c>
      <c r="D1485" s="313" t="s">
        <v>3316</v>
      </c>
      <c r="E1485" s="313">
        <v>8</v>
      </c>
      <c r="F1485" s="313">
        <v>8</v>
      </c>
      <c r="G1485" s="313" t="s">
        <v>89</v>
      </c>
      <c r="H1485" s="313">
        <v>8</v>
      </c>
      <c r="I1485" s="313">
        <v>8</v>
      </c>
      <c r="J1485" s="314">
        <v>14990</v>
      </c>
      <c r="K1485" s="313">
        <v>14200</v>
      </c>
      <c r="L1485" s="313">
        <v>13900</v>
      </c>
      <c r="M1485" s="313">
        <v>13450</v>
      </c>
      <c r="N1485" s="313">
        <v>12700</v>
      </c>
      <c r="O1485" s="313">
        <v>11950</v>
      </c>
      <c r="P1485" s="313">
        <v>24000</v>
      </c>
      <c r="Q1485" s="313"/>
      <c r="R1485" s="313">
        <v>6000</v>
      </c>
      <c r="S1485" s="313">
        <v>14990</v>
      </c>
      <c r="T1485" s="313"/>
      <c r="U1485" s="313"/>
      <c r="V1485" s="314">
        <v>16990</v>
      </c>
      <c r="W1485" s="315">
        <v>17590</v>
      </c>
      <c r="X1485" s="313">
        <v>35800</v>
      </c>
      <c r="Y1485" s="313"/>
      <c r="Z1485" s="313">
        <v>8950</v>
      </c>
      <c r="AA1485" s="313">
        <v>16990</v>
      </c>
      <c r="AB1485" s="313"/>
      <c r="AC1485" s="313"/>
      <c r="AD1485" s="316" t="s">
        <v>31</v>
      </c>
      <c r="AE1485" s="316" t="s">
        <v>31</v>
      </c>
      <c r="AF1485" s="313" t="s">
        <v>5042</v>
      </c>
    </row>
    <row r="1486" spans="1:33" ht="45" outlineLevel="3" x14ac:dyDescent="0.25">
      <c r="A1486" s="400"/>
      <c r="B1486" s="312" t="s">
        <v>3317</v>
      </c>
      <c r="C1486" s="313" t="s">
        <v>3318</v>
      </c>
      <c r="D1486" s="313" t="s">
        <v>3319</v>
      </c>
      <c r="E1486" s="313">
        <v>8</v>
      </c>
      <c r="F1486" s="313">
        <v>8</v>
      </c>
      <c r="G1486" s="313" t="s">
        <v>89</v>
      </c>
      <c r="H1486" s="313">
        <v>8</v>
      </c>
      <c r="I1486" s="313">
        <v>8</v>
      </c>
      <c r="J1486" s="314">
        <v>13990</v>
      </c>
      <c r="K1486" s="313">
        <v>13250</v>
      </c>
      <c r="L1486" s="313">
        <v>13000</v>
      </c>
      <c r="M1486" s="313">
        <v>12550</v>
      </c>
      <c r="N1486" s="313">
        <v>11850</v>
      </c>
      <c r="O1486" s="313">
        <v>11150</v>
      </c>
      <c r="P1486" s="313">
        <v>21200</v>
      </c>
      <c r="Q1486" s="313"/>
      <c r="R1486" s="313">
        <v>5300</v>
      </c>
      <c r="S1486" s="313">
        <v>13990</v>
      </c>
      <c r="T1486" s="313"/>
      <c r="U1486" s="313"/>
      <c r="V1486" s="314">
        <v>16990</v>
      </c>
      <c r="W1486" s="315">
        <v>17590</v>
      </c>
      <c r="X1486" s="313">
        <v>31600</v>
      </c>
      <c r="Y1486" s="313"/>
      <c r="Z1486" s="313">
        <v>7900</v>
      </c>
      <c r="AA1486" s="313">
        <v>16990</v>
      </c>
      <c r="AB1486" s="313"/>
      <c r="AC1486" s="313"/>
      <c r="AD1486" s="316" t="s">
        <v>31</v>
      </c>
      <c r="AE1486" s="316" t="s">
        <v>31</v>
      </c>
      <c r="AF1486" s="313" t="s">
        <v>3318</v>
      </c>
    </row>
    <row r="1487" spans="1:33" ht="45" outlineLevel="3" x14ac:dyDescent="0.25">
      <c r="A1487" s="400"/>
      <c r="B1487" s="312" t="s">
        <v>3317</v>
      </c>
      <c r="C1487" s="313" t="s">
        <v>5043</v>
      </c>
      <c r="D1487" s="313" t="s">
        <v>3319</v>
      </c>
      <c r="E1487" s="313">
        <v>8</v>
      </c>
      <c r="F1487" s="313">
        <v>8</v>
      </c>
      <c r="G1487" s="313" t="s">
        <v>89</v>
      </c>
      <c r="H1487" s="313">
        <v>8</v>
      </c>
      <c r="I1487" s="313">
        <v>8</v>
      </c>
      <c r="J1487" s="314">
        <v>14990</v>
      </c>
      <c r="K1487" s="313">
        <v>14200</v>
      </c>
      <c r="L1487" s="313">
        <v>13900</v>
      </c>
      <c r="M1487" s="313">
        <v>13450</v>
      </c>
      <c r="N1487" s="313">
        <v>12700</v>
      </c>
      <c r="O1487" s="313">
        <v>11950</v>
      </c>
      <c r="P1487" s="313">
        <v>24000</v>
      </c>
      <c r="Q1487" s="313"/>
      <c r="R1487" s="313">
        <v>6000</v>
      </c>
      <c r="S1487" s="313">
        <v>14990</v>
      </c>
      <c r="T1487" s="313"/>
      <c r="U1487" s="313"/>
      <c r="V1487" s="314">
        <v>16990</v>
      </c>
      <c r="W1487" s="315">
        <v>17590</v>
      </c>
      <c r="X1487" s="313">
        <v>35800</v>
      </c>
      <c r="Y1487" s="313"/>
      <c r="Z1487" s="313">
        <v>8950</v>
      </c>
      <c r="AA1487" s="313">
        <v>16990</v>
      </c>
      <c r="AB1487" s="313"/>
      <c r="AC1487" s="313"/>
      <c r="AD1487" s="316" t="s">
        <v>31</v>
      </c>
      <c r="AE1487" s="316" t="s">
        <v>31</v>
      </c>
      <c r="AF1487" s="313" t="s">
        <v>5043</v>
      </c>
    </row>
    <row r="1488" spans="1:33" s="323" customFormat="1" ht="45" outlineLevel="3" x14ac:dyDescent="0.25">
      <c r="A1488" s="399"/>
      <c r="B1488" s="318" t="s">
        <v>3320</v>
      </c>
      <c r="C1488" s="319" t="s">
        <v>3321</v>
      </c>
      <c r="D1488" s="319" t="s">
        <v>3322</v>
      </c>
      <c r="E1488" s="319">
        <v>48</v>
      </c>
      <c r="F1488" s="319">
        <v>48</v>
      </c>
      <c r="G1488" s="319" t="s">
        <v>189</v>
      </c>
      <c r="H1488" s="319">
        <v>48</v>
      </c>
      <c r="I1488" s="319">
        <v>48</v>
      </c>
      <c r="J1488" s="320">
        <v>97490</v>
      </c>
      <c r="K1488" s="319"/>
      <c r="L1488" s="319"/>
      <c r="M1488" s="319"/>
      <c r="N1488" s="319"/>
      <c r="O1488" s="319"/>
      <c r="P1488" s="319"/>
      <c r="Q1488" s="319"/>
      <c r="R1488" s="319"/>
      <c r="S1488" s="319">
        <v>97490</v>
      </c>
      <c r="T1488" s="319"/>
      <c r="U1488" s="319"/>
      <c r="V1488" s="320">
        <v>113890</v>
      </c>
      <c r="W1488" s="321">
        <v>117490</v>
      </c>
      <c r="X1488" s="319"/>
      <c r="Y1488" s="319"/>
      <c r="Z1488" s="319"/>
      <c r="AA1488" s="319">
        <v>113890</v>
      </c>
      <c r="AB1488" s="319"/>
      <c r="AC1488" s="319"/>
      <c r="AD1488" s="322" t="s">
        <v>31</v>
      </c>
      <c r="AE1488" s="322" t="s">
        <v>31</v>
      </c>
      <c r="AF1488" s="319" t="s">
        <v>3321</v>
      </c>
      <c r="AG1488" s="323" t="s">
        <v>3323</v>
      </c>
    </row>
    <row r="1489" spans="1:33" s="323" customFormat="1" ht="45" outlineLevel="3" x14ac:dyDescent="0.25">
      <c r="A1489" s="399"/>
      <c r="B1489" s="318" t="s">
        <v>5044</v>
      </c>
      <c r="C1489" s="319" t="s">
        <v>5045</v>
      </c>
      <c r="D1489" s="319" t="s">
        <v>3322</v>
      </c>
      <c r="E1489" s="319">
        <v>48</v>
      </c>
      <c r="F1489" s="319">
        <v>48</v>
      </c>
      <c r="G1489" s="319" t="s">
        <v>189</v>
      </c>
      <c r="H1489" s="319">
        <v>48</v>
      </c>
      <c r="I1489" s="319">
        <v>48</v>
      </c>
      <c r="J1489" s="320">
        <v>99990</v>
      </c>
      <c r="K1489" s="319"/>
      <c r="L1489" s="319"/>
      <c r="M1489" s="319"/>
      <c r="N1489" s="319"/>
      <c r="O1489" s="319"/>
      <c r="P1489" s="319"/>
      <c r="Q1489" s="319"/>
      <c r="R1489" s="319"/>
      <c r="S1489" s="319">
        <v>99990</v>
      </c>
      <c r="T1489" s="319"/>
      <c r="U1489" s="319"/>
      <c r="V1489" s="320">
        <v>116990</v>
      </c>
      <c r="W1489" s="321">
        <v>120590</v>
      </c>
      <c r="X1489" s="319"/>
      <c r="Y1489" s="319"/>
      <c r="Z1489" s="319"/>
      <c r="AA1489" s="319">
        <v>116990</v>
      </c>
      <c r="AB1489" s="319"/>
      <c r="AC1489" s="319"/>
      <c r="AD1489" s="322" t="s">
        <v>31</v>
      </c>
      <c r="AE1489" s="322" t="s">
        <v>31</v>
      </c>
      <c r="AF1489" s="319" t="s">
        <v>5045</v>
      </c>
      <c r="AG1489" s="323" t="s">
        <v>5046</v>
      </c>
    </row>
    <row r="1490" spans="1:33" ht="30" outlineLevel="3" x14ac:dyDescent="0.25">
      <c r="A1490" s="400"/>
      <c r="B1490" s="312" t="s">
        <v>3324</v>
      </c>
      <c r="C1490" s="313" t="s">
        <v>3325</v>
      </c>
      <c r="D1490" s="313" t="s">
        <v>3326</v>
      </c>
      <c r="E1490" s="313">
        <v>8</v>
      </c>
      <c r="F1490" s="313">
        <v>8</v>
      </c>
      <c r="G1490" s="313" t="s">
        <v>89</v>
      </c>
      <c r="H1490" s="313">
        <v>8</v>
      </c>
      <c r="I1490" s="313">
        <v>8</v>
      </c>
      <c r="J1490" s="314">
        <v>16490</v>
      </c>
      <c r="K1490" s="313">
        <v>15650</v>
      </c>
      <c r="L1490" s="313">
        <v>15300</v>
      </c>
      <c r="M1490" s="313">
        <v>14800</v>
      </c>
      <c r="N1490" s="313"/>
      <c r="O1490" s="313"/>
      <c r="P1490" s="313">
        <v>22000</v>
      </c>
      <c r="Q1490" s="313"/>
      <c r="R1490" s="313">
        <v>5500</v>
      </c>
      <c r="S1490" s="313">
        <v>16490</v>
      </c>
      <c r="T1490" s="313"/>
      <c r="U1490" s="313"/>
      <c r="V1490" s="314">
        <v>19490</v>
      </c>
      <c r="W1490" s="315">
        <v>20090</v>
      </c>
      <c r="X1490" s="313">
        <v>32800</v>
      </c>
      <c r="Y1490" s="313"/>
      <c r="Z1490" s="313">
        <v>8200</v>
      </c>
      <c r="AA1490" s="313">
        <v>19490</v>
      </c>
      <c r="AB1490" s="313"/>
      <c r="AC1490" s="313"/>
      <c r="AD1490" s="316" t="s">
        <v>32</v>
      </c>
      <c r="AE1490" s="316" t="s">
        <v>31</v>
      </c>
      <c r="AF1490" s="313" t="s">
        <v>3325</v>
      </c>
    </row>
    <row r="1491" spans="1:33" ht="30" outlineLevel="3" x14ac:dyDescent="0.25">
      <c r="A1491" s="400"/>
      <c r="B1491" s="312" t="s">
        <v>3324</v>
      </c>
      <c r="C1491" s="313" t="s">
        <v>5047</v>
      </c>
      <c r="D1491" s="313" t="s">
        <v>3326</v>
      </c>
      <c r="E1491" s="313">
        <v>8</v>
      </c>
      <c r="F1491" s="313">
        <v>8</v>
      </c>
      <c r="G1491" s="313" t="s">
        <v>89</v>
      </c>
      <c r="H1491" s="313">
        <v>8</v>
      </c>
      <c r="I1491" s="313">
        <v>8</v>
      </c>
      <c r="J1491" s="314">
        <v>16990</v>
      </c>
      <c r="K1491" s="313">
        <v>16100</v>
      </c>
      <c r="L1491" s="313">
        <v>15800</v>
      </c>
      <c r="M1491" s="313">
        <v>15250</v>
      </c>
      <c r="N1491" s="313"/>
      <c r="O1491" s="313"/>
      <c r="P1491" s="313">
        <v>24600</v>
      </c>
      <c r="Q1491" s="313"/>
      <c r="R1491" s="313">
        <v>6150</v>
      </c>
      <c r="S1491" s="313">
        <v>16990</v>
      </c>
      <c r="T1491" s="313"/>
      <c r="U1491" s="313"/>
      <c r="V1491" s="314">
        <v>19990</v>
      </c>
      <c r="W1491" s="315">
        <v>20590</v>
      </c>
      <c r="X1491" s="313">
        <v>36600</v>
      </c>
      <c r="Y1491" s="313"/>
      <c r="Z1491" s="313">
        <v>9150</v>
      </c>
      <c r="AA1491" s="313">
        <v>19990</v>
      </c>
      <c r="AB1491" s="313"/>
      <c r="AC1491" s="313"/>
      <c r="AD1491" s="316" t="s">
        <v>32</v>
      </c>
      <c r="AE1491" s="316" t="s">
        <v>31</v>
      </c>
      <c r="AF1491" s="313" t="s">
        <v>5047</v>
      </c>
    </row>
    <row r="1492" spans="1:33" s="323" customFormat="1" ht="30" outlineLevel="3" x14ac:dyDescent="0.25">
      <c r="A1492" s="399"/>
      <c r="B1492" s="318" t="s">
        <v>3327</v>
      </c>
      <c r="C1492" s="319" t="s">
        <v>3328</v>
      </c>
      <c r="D1492" s="319" t="s">
        <v>3329</v>
      </c>
      <c r="E1492" s="319">
        <v>16</v>
      </c>
      <c r="F1492" s="319">
        <v>16</v>
      </c>
      <c r="G1492" s="319" t="s">
        <v>85</v>
      </c>
      <c r="H1492" s="319">
        <v>16</v>
      </c>
      <c r="I1492" s="319">
        <v>16</v>
      </c>
      <c r="J1492" s="320">
        <v>24990</v>
      </c>
      <c r="K1492" s="319"/>
      <c r="L1492" s="319"/>
      <c r="M1492" s="319"/>
      <c r="N1492" s="319"/>
      <c r="O1492" s="319"/>
      <c r="P1492" s="319"/>
      <c r="Q1492" s="319"/>
      <c r="R1492" s="319"/>
      <c r="S1492" s="319">
        <v>24990</v>
      </c>
      <c r="T1492" s="319"/>
      <c r="U1492" s="319"/>
      <c r="V1492" s="320">
        <v>29990</v>
      </c>
      <c r="W1492" s="321">
        <v>31190</v>
      </c>
      <c r="X1492" s="319"/>
      <c r="Y1492" s="319"/>
      <c r="Z1492" s="319"/>
      <c r="AA1492" s="319">
        <v>29990</v>
      </c>
      <c r="AB1492" s="319"/>
      <c r="AC1492" s="319"/>
      <c r="AD1492" s="322" t="s">
        <v>31</v>
      </c>
      <c r="AE1492" s="322" t="s">
        <v>31</v>
      </c>
      <c r="AF1492" s="319" t="s">
        <v>3328</v>
      </c>
      <c r="AG1492" s="323" t="s">
        <v>3330</v>
      </c>
    </row>
    <row r="1493" spans="1:33" s="323" customFormat="1" ht="30" outlineLevel="3" x14ac:dyDescent="0.25">
      <c r="A1493" s="399"/>
      <c r="B1493" s="329" t="s">
        <v>5048</v>
      </c>
      <c r="C1493" s="330" t="s">
        <v>5049</v>
      </c>
      <c r="D1493" s="330" t="s">
        <v>3329</v>
      </c>
      <c r="E1493" s="330">
        <v>16</v>
      </c>
      <c r="F1493" s="330">
        <v>16</v>
      </c>
      <c r="G1493" s="330" t="s">
        <v>85</v>
      </c>
      <c r="H1493" s="330">
        <v>16</v>
      </c>
      <c r="I1493" s="330">
        <v>16</v>
      </c>
      <c r="J1493" s="331">
        <v>27990</v>
      </c>
      <c r="K1493" s="330"/>
      <c r="L1493" s="330"/>
      <c r="M1493" s="330"/>
      <c r="N1493" s="330"/>
      <c r="O1493" s="330"/>
      <c r="P1493" s="330"/>
      <c r="Q1493" s="330"/>
      <c r="R1493" s="330"/>
      <c r="S1493" s="330">
        <v>27990</v>
      </c>
      <c r="T1493" s="330"/>
      <c r="U1493" s="330"/>
      <c r="V1493" s="331">
        <v>32390</v>
      </c>
      <c r="W1493" s="332">
        <v>33590</v>
      </c>
      <c r="X1493" s="330"/>
      <c r="Y1493" s="330"/>
      <c r="Z1493" s="330"/>
      <c r="AA1493" s="330">
        <v>32390</v>
      </c>
      <c r="AB1493" s="330"/>
      <c r="AC1493" s="330"/>
      <c r="AD1493" s="333" t="s">
        <v>31</v>
      </c>
      <c r="AE1493" s="333" t="s">
        <v>31</v>
      </c>
      <c r="AF1493" s="330" t="s">
        <v>5049</v>
      </c>
      <c r="AG1493" s="323" t="s">
        <v>5050</v>
      </c>
    </row>
    <row r="1494" spans="1:33" s="298" customFormat="1" ht="32.85" customHeight="1" x14ac:dyDescent="0.3">
      <c r="A1494" s="402"/>
      <c r="B1494" s="403" t="s">
        <v>3331</v>
      </c>
      <c r="C1494" s="403"/>
      <c r="D1494" s="403"/>
      <c r="E1494" s="403"/>
      <c r="F1494" s="403"/>
      <c r="G1494" s="403"/>
      <c r="H1494" s="403"/>
      <c r="I1494" s="403"/>
      <c r="J1494" s="403"/>
      <c r="K1494" s="403"/>
      <c r="L1494" s="403"/>
      <c r="M1494" s="403"/>
      <c r="N1494" s="403"/>
      <c r="O1494" s="403"/>
      <c r="P1494" s="403"/>
      <c r="Q1494" s="403"/>
      <c r="R1494" s="403"/>
      <c r="S1494" s="403"/>
      <c r="T1494" s="403"/>
      <c r="U1494" s="403"/>
      <c r="V1494" s="403"/>
      <c r="W1494" s="403"/>
      <c r="X1494" s="403"/>
      <c r="Y1494" s="403"/>
      <c r="Z1494" s="403"/>
      <c r="AA1494" s="403"/>
      <c r="AB1494" s="403"/>
      <c r="AC1494" s="403"/>
      <c r="AD1494" s="404"/>
      <c r="AE1494" s="404"/>
      <c r="AF1494" s="405"/>
    </row>
    <row r="1495" spans="1:33" s="304" customFormat="1" ht="23.25" customHeight="1" outlineLevel="1" x14ac:dyDescent="0.25">
      <c r="A1495" s="406"/>
      <c r="B1495" s="300" t="s">
        <v>3332</v>
      </c>
      <c r="C1495" s="301"/>
      <c r="D1495" s="301"/>
      <c r="E1495" s="301"/>
      <c r="F1495" s="301"/>
      <c r="G1495" s="301"/>
      <c r="H1495" s="301"/>
      <c r="I1495" s="301"/>
      <c r="J1495" s="301"/>
      <c r="K1495" s="301"/>
      <c r="L1495" s="301"/>
      <c r="M1495" s="301"/>
      <c r="N1495" s="301"/>
      <c r="O1495" s="301"/>
      <c r="P1495" s="301"/>
      <c r="Q1495" s="301"/>
      <c r="R1495" s="301"/>
      <c r="S1495" s="301"/>
      <c r="T1495" s="301"/>
      <c r="U1495" s="301"/>
      <c r="V1495" s="301"/>
      <c r="W1495" s="301"/>
      <c r="X1495" s="301"/>
      <c r="Y1495" s="301"/>
      <c r="Z1495" s="301"/>
      <c r="AA1495" s="301"/>
      <c r="AB1495" s="301"/>
      <c r="AC1495" s="301"/>
      <c r="AD1495" s="302"/>
      <c r="AE1495" s="302"/>
      <c r="AF1495" s="303"/>
    </row>
    <row r="1496" spans="1:33" s="323" customFormat="1" ht="45" outlineLevel="2" x14ac:dyDescent="0.25">
      <c r="A1496" s="407"/>
      <c r="B1496" s="341" t="s">
        <v>4922</v>
      </c>
      <c r="C1496" s="342" t="s">
        <v>1100</v>
      </c>
      <c r="D1496" s="342" t="s">
        <v>1101</v>
      </c>
      <c r="E1496" s="342">
        <v>64</v>
      </c>
      <c r="F1496" s="342">
        <v>28</v>
      </c>
      <c r="G1496" s="342" t="s">
        <v>156</v>
      </c>
      <c r="H1496" s="342">
        <v>28</v>
      </c>
      <c r="I1496" s="342">
        <v>64</v>
      </c>
      <c r="J1496" s="343">
        <v>84090</v>
      </c>
      <c r="K1496" s="342"/>
      <c r="L1496" s="342"/>
      <c r="M1496" s="342"/>
      <c r="N1496" s="342"/>
      <c r="O1496" s="342"/>
      <c r="P1496" s="342"/>
      <c r="Q1496" s="342"/>
      <c r="R1496" s="342"/>
      <c r="S1496" s="342">
        <v>84090</v>
      </c>
      <c r="T1496" s="342"/>
      <c r="U1496" s="342"/>
      <c r="V1496" s="343">
        <v>93890</v>
      </c>
      <c r="W1496" s="344">
        <v>98690</v>
      </c>
      <c r="X1496" s="342"/>
      <c r="Y1496" s="342"/>
      <c r="Z1496" s="342"/>
      <c r="AA1496" s="342">
        <v>93890</v>
      </c>
      <c r="AB1496" s="342"/>
      <c r="AC1496" s="342"/>
      <c r="AD1496" s="345" t="s">
        <v>31</v>
      </c>
      <c r="AE1496" s="345" t="s">
        <v>31</v>
      </c>
      <c r="AF1496" s="342" t="s">
        <v>1100</v>
      </c>
      <c r="AG1496" s="323" t="s">
        <v>1102</v>
      </c>
    </row>
    <row r="1497" spans="1:33" s="323" customFormat="1" ht="45" outlineLevel="2" x14ac:dyDescent="0.25">
      <c r="A1497" s="407"/>
      <c r="B1497" s="318" t="s">
        <v>4997</v>
      </c>
      <c r="C1497" s="319" t="s">
        <v>4998</v>
      </c>
      <c r="D1497" s="319" t="s">
        <v>1101</v>
      </c>
      <c r="E1497" s="319">
        <v>64</v>
      </c>
      <c r="F1497" s="319">
        <v>28</v>
      </c>
      <c r="G1497" s="319" t="s">
        <v>156</v>
      </c>
      <c r="H1497" s="319">
        <v>28</v>
      </c>
      <c r="I1497" s="319">
        <v>64</v>
      </c>
      <c r="J1497" s="320">
        <v>84090</v>
      </c>
      <c r="K1497" s="319"/>
      <c r="L1497" s="319"/>
      <c r="M1497" s="319"/>
      <c r="N1497" s="319"/>
      <c r="O1497" s="319"/>
      <c r="P1497" s="319"/>
      <c r="Q1497" s="319"/>
      <c r="R1497" s="319"/>
      <c r="S1497" s="319">
        <v>84090</v>
      </c>
      <c r="T1497" s="319"/>
      <c r="U1497" s="319"/>
      <c r="V1497" s="320">
        <v>93890</v>
      </c>
      <c r="W1497" s="321">
        <v>98690</v>
      </c>
      <c r="X1497" s="319"/>
      <c r="Y1497" s="319"/>
      <c r="Z1497" s="319"/>
      <c r="AA1497" s="319">
        <v>93890</v>
      </c>
      <c r="AB1497" s="319"/>
      <c r="AC1497" s="319"/>
      <c r="AD1497" s="322" t="s">
        <v>31</v>
      </c>
      <c r="AE1497" s="322" t="s">
        <v>31</v>
      </c>
      <c r="AF1497" s="319" t="s">
        <v>4998</v>
      </c>
      <c r="AG1497" s="323" t="s">
        <v>4999</v>
      </c>
    </row>
    <row r="1498" spans="1:33" s="323" customFormat="1" ht="45" outlineLevel="2" x14ac:dyDescent="0.25">
      <c r="A1498" s="407"/>
      <c r="B1498" s="318" t="s">
        <v>1103</v>
      </c>
      <c r="C1498" s="319" t="s">
        <v>1104</v>
      </c>
      <c r="D1498" s="319" t="s">
        <v>1105</v>
      </c>
      <c r="E1498" s="319">
        <v>170</v>
      </c>
      <c r="F1498" s="319">
        <v>86</v>
      </c>
      <c r="G1498" s="319" t="s">
        <v>1106</v>
      </c>
      <c r="H1498" s="319">
        <v>86</v>
      </c>
      <c r="I1498" s="319">
        <v>170</v>
      </c>
      <c r="J1498" s="320">
        <v>168990</v>
      </c>
      <c r="K1498" s="319"/>
      <c r="L1498" s="319"/>
      <c r="M1498" s="319"/>
      <c r="N1498" s="319"/>
      <c r="O1498" s="319"/>
      <c r="P1498" s="319"/>
      <c r="Q1498" s="319"/>
      <c r="R1498" s="319"/>
      <c r="S1498" s="319">
        <v>168990</v>
      </c>
      <c r="T1498" s="319"/>
      <c r="U1498" s="319">
        <v>149190</v>
      </c>
      <c r="V1498" s="320">
        <v>192590</v>
      </c>
      <c r="W1498" s="321">
        <v>205190</v>
      </c>
      <c r="X1498" s="319"/>
      <c r="Y1498" s="319"/>
      <c r="Z1498" s="319"/>
      <c r="AA1498" s="319">
        <v>192590</v>
      </c>
      <c r="AB1498" s="319"/>
      <c r="AC1498" s="319">
        <v>168790</v>
      </c>
      <c r="AD1498" s="322" t="s">
        <v>31</v>
      </c>
      <c r="AE1498" s="322" t="s">
        <v>31</v>
      </c>
      <c r="AF1498" s="319" t="s">
        <v>1104</v>
      </c>
      <c r="AG1498" s="323" t="s">
        <v>1107</v>
      </c>
    </row>
    <row r="1499" spans="1:33" s="323" customFormat="1" ht="45" outlineLevel="2" x14ac:dyDescent="0.25">
      <c r="A1499" s="407"/>
      <c r="B1499" s="318" t="s">
        <v>5000</v>
      </c>
      <c r="C1499" s="319" t="s">
        <v>5001</v>
      </c>
      <c r="D1499" s="319" t="s">
        <v>1105</v>
      </c>
      <c r="E1499" s="319">
        <v>170</v>
      </c>
      <c r="F1499" s="319">
        <v>86</v>
      </c>
      <c r="G1499" s="319" t="s">
        <v>1106</v>
      </c>
      <c r="H1499" s="319">
        <v>86</v>
      </c>
      <c r="I1499" s="319">
        <v>170</v>
      </c>
      <c r="J1499" s="320">
        <v>168990</v>
      </c>
      <c r="K1499" s="319"/>
      <c r="L1499" s="319"/>
      <c r="M1499" s="319"/>
      <c r="N1499" s="319"/>
      <c r="O1499" s="319"/>
      <c r="P1499" s="319"/>
      <c r="Q1499" s="319"/>
      <c r="R1499" s="319"/>
      <c r="S1499" s="319">
        <v>168990</v>
      </c>
      <c r="T1499" s="319"/>
      <c r="U1499" s="319"/>
      <c r="V1499" s="320">
        <v>192590</v>
      </c>
      <c r="W1499" s="321">
        <v>205190</v>
      </c>
      <c r="X1499" s="319"/>
      <c r="Y1499" s="319"/>
      <c r="Z1499" s="319"/>
      <c r="AA1499" s="319">
        <v>192590</v>
      </c>
      <c r="AB1499" s="319"/>
      <c r="AC1499" s="319"/>
      <c r="AD1499" s="322" t="s">
        <v>31</v>
      </c>
      <c r="AE1499" s="322" t="s">
        <v>31</v>
      </c>
      <c r="AF1499" s="319" t="s">
        <v>5001</v>
      </c>
      <c r="AG1499" s="323" t="s">
        <v>5002</v>
      </c>
    </row>
    <row r="1500" spans="1:33" s="323" customFormat="1" ht="45" outlineLevel="2" x14ac:dyDescent="0.25">
      <c r="A1500" s="407"/>
      <c r="B1500" s="318" t="s">
        <v>5699</v>
      </c>
      <c r="C1500" s="319" t="s">
        <v>5700</v>
      </c>
      <c r="D1500" s="319" t="s">
        <v>1105</v>
      </c>
      <c r="E1500" s="319">
        <v>170</v>
      </c>
      <c r="F1500" s="319">
        <v>86</v>
      </c>
      <c r="G1500" s="319" t="s">
        <v>1106</v>
      </c>
      <c r="H1500" s="319">
        <v>86</v>
      </c>
      <c r="I1500" s="319">
        <v>170</v>
      </c>
      <c r="J1500" s="320">
        <v>169390</v>
      </c>
      <c r="K1500" s="319"/>
      <c r="L1500" s="319"/>
      <c r="M1500" s="319"/>
      <c r="N1500" s="319"/>
      <c r="O1500" s="319"/>
      <c r="P1500" s="319"/>
      <c r="Q1500" s="319"/>
      <c r="R1500" s="319"/>
      <c r="S1500" s="319">
        <v>169390</v>
      </c>
      <c r="T1500" s="319"/>
      <c r="U1500" s="319"/>
      <c r="V1500" s="320">
        <v>192990</v>
      </c>
      <c r="W1500" s="321">
        <v>205590</v>
      </c>
      <c r="X1500" s="319"/>
      <c r="Y1500" s="319"/>
      <c r="Z1500" s="319"/>
      <c r="AA1500" s="319">
        <v>192990</v>
      </c>
      <c r="AB1500" s="319"/>
      <c r="AC1500" s="319"/>
      <c r="AD1500" s="322" t="s">
        <v>31</v>
      </c>
      <c r="AE1500" s="322" t="s">
        <v>31</v>
      </c>
      <c r="AF1500" s="319" t="s">
        <v>5700</v>
      </c>
      <c r="AG1500" s="323" t="s">
        <v>5701</v>
      </c>
    </row>
    <row r="1501" spans="1:33" s="323" customFormat="1" ht="30" outlineLevel="2" x14ac:dyDescent="0.25">
      <c r="A1501" s="407"/>
      <c r="B1501" s="318" t="s">
        <v>1108</v>
      </c>
      <c r="C1501" s="319" t="s">
        <v>1109</v>
      </c>
      <c r="D1501" s="319" t="s">
        <v>1110</v>
      </c>
      <c r="E1501" s="319">
        <v>32</v>
      </c>
      <c r="F1501" s="319">
        <v>24</v>
      </c>
      <c r="G1501" s="319" t="s">
        <v>160</v>
      </c>
      <c r="H1501" s="319">
        <v>24</v>
      </c>
      <c r="I1501" s="319">
        <v>32</v>
      </c>
      <c r="J1501" s="320">
        <v>35190</v>
      </c>
      <c r="K1501" s="319"/>
      <c r="L1501" s="319"/>
      <c r="M1501" s="319"/>
      <c r="N1501" s="319"/>
      <c r="O1501" s="319"/>
      <c r="P1501" s="319"/>
      <c r="Q1501" s="319"/>
      <c r="R1501" s="319"/>
      <c r="S1501" s="319">
        <v>35190</v>
      </c>
      <c r="T1501" s="319"/>
      <c r="U1501" s="319"/>
      <c r="V1501" s="320">
        <v>41190</v>
      </c>
      <c r="W1501" s="321">
        <v>43590</v>
      </c>
      <c r="X1501" s="319"/>
      <c r="Y1501" s="319"/>
      <c r="Z1501" s="319"/>
      <c r="AA1501" s="319">
        <v>41190</v>
      </c>
      <c r="AB1501" s="319"/>
      <c r="AC1501" s="319"/>
      <c r="AD1501" s="322" t="s">
        <v>31</v>
      </c>
      <c r="AE1501" s="322" t="s">
        <v>31</v>
      </c>
      <c r="AF1501" s="319" t="s">
        <v>1109</v>
      </c>
      <c r="AG1501" s="323" t="s">
        <v>1111</v>
      </c>
    </row>
    <row r="1502" spans="1:33" s="323" customFormat="1" ht="30" outlineLevel="2" x14ac:dyDescent="0.25">
      <c r="A1502" s="407"/>
      <c r="B1502" s="318" t="s">
        <v>4785</v>
      </c>
      <c r="C1502" s="319" t="s">
        <v>1112</v>
      </c>
      <c r="D1502" s="319" t="s">
        <v>1110</v>
      </c>
      <c r="E1502" s="319">
        <v>32</v>
      </c>
      <c r="F1502" s="319">
        <v>24</v>
      </c>
      <c r="G1502" s="319" t="s">
        <v>160</v>
      </c>
      <c r="H1502" s="319">
        <v>24</v>
      </c>
      <c r="I1502" s="319">
        <v>32</v>
      </c>
      <c r="J1502" s="320">
        <v>35590</v>
      </c>
      <c r="K1502" s="319"/>
      <c r="L1502" s="319"/>
      <c r="M1502" s="319"/>
      <c r="N1502" s="319"/>
      <c r="O1502" s="319"/>
      <c r="P1502" s="319"/>
      <c r="Q1502" s="319"/>
      <c r="R1502" s="319"/>
      <c r="S1502" s="319">
        <v>35590</v>
      </c>
      <c r="T1502" s="319"/>
      <c r="U1502" s="319"/>
      <c r="V1502" s="320">
        <v>41190</v>
      </c>
      <c r="W1502" s="321">
        <v>43590</v>
      </c>
      <c r="X1502" s="319"/>
      <c r="Y1502" s="319"/>
      <c r="Z1502" s="319"/>
      <c r="AA1502" s="319">
        <v>41190</v>
      </c>
      <c r="AB1502" s="319"/>
      <c r="AC1502" s="319"/>
      <c r="AD1502" s="322" t="s">
        <v>31</v>
      </c>
      <c r="AE1502" s="322" t="s">
        <v>31</v>
      </c>
      <c r="AF1502" s="319" t="s">
        <v>1112</v>
      </c>
      <c r="AG1502" s="323" t="s">
        <v>1113</v>
      </c>
    </row>
    <row r="1503" spans="1:33" s="323" customFormat="1" ht="30" outlineLevel="2" x14ac:dyDescent="0.25">
      <c r="A1503" s="407"/>
      <c r="B1503" s="318" t="s">
        <v>5702</v>
      </c>
      <c r="C1503" s="319" t="s">
        <v>5703</v>
      </c>
      <c r="D1503" s="319"/>
      <c r="E1503" s="319">
        <v>32</v>
      </c>
      <c r="F1503" s="319">
        <v>20</v>
      </c>
      <c r="G1503" s="319" t="s">
        <v>160</v>
      </c>
      <c r="H1503" s="319">
        <v>20</v>
      </c>
      <c r="I1503" s="319">
        <v>32</v>
      </c>
      <c r="J1503" s="320">
        <v>35590</v>
      </c>
      <c r="K1503" s="319"/>
      <c r="L1503" s="319"/>
      <c r="M1503" s="319"/>
      <c r="N1503" s="319"/>
      <c r="O1503" s="319"/>
      <c r="P1503" s="319"/>
      <c r="Q1503" s="319"/>
      <c r="R1503" s="319"/>
      <c r="S1503" s="319">
        <v>35590</v>
      </c>
      <c r="T1503" s="319"/>
      <c r="U1503" s="319"/>
      <c r="V1503" s="320">
        <v>41590</v>
      </c>
      <c r="W1503" s="321">
        <v>43990</v>
      </c>
      <c r="X1503" s="319"/>
      <c r="Y1503" s="319"/>
      <c r="Z1503" s="319"/>
      <c r="AA1503" s="319">
        <v>41590</v>
      </c>
      <c r="AB1503" s="319"/>
      <c r="AC1503" s="319"/>
      <c r="AD1503" s="322" t="s">
        <v>31</v>
      </c>
      <c r="AE1503" s="322" t="s">
        <v>31</v>
      </c>
      <c r="AF1503" s="319" t="s">
        <v>5703</v>
      </c>
      <c r="AG1503" s="323" t="s">
        <v>5704</v>
      </c>
    </row>
    <row r="1504" spans="1:33" s="323" customFormat="1" ht="30" outlineLevel="2" x14ac:dyDescent="0.25">
      <c r="A1504" s="407"/>
      <c r="B1504" s="318" t="s">
        <v>5003</v>
      </c>
      <c r="C1504" s="319" t="s">
        <v>5004</v>
      </c>
      <c r="D1504" s="319" t="s">
        <v>1116</v>
      </c>
      <c r="E1504" s="319">
        <v>48</v>
      </c>
      <c r="F1504" s="319">
        <v>20</v>
      </c>
      <c r="G1504" s="319"/>
      <c r="H1504" s="319">
        <v>20</v>
      </c>
      <c r="I1504" s="319">
        <v>48</v>
      </c>
      <c r="J1504" s="320">
        <v>59990</v>
      </c>
      <c r="K1504" s="319"/>
      <c r="L1504" s="319"/>
      <c r="M1504" s="319"/>
      <c r="N1504" s="319"/>
      <c r="O1504" s="319"/>
      <c r="P1504" s="319"/>
      <c r="Q1504" s="319"/>
      <c r="R1504" s="319"/>
      <c r="S1504" s="319">
        <v>59990</v>
      </c>
      <c r="T1504" s="319"/>
      <c r="U1504" s="319"/>
      <c r="V1504" s="320">
        <v>68390</v>
      </c>
      <c r="W1504" s="321">
        <v>71990</v>
      </c>
      <c r="X1504" s="319"/>
      <c r="Y1504" s="319"/>
      <c r="Z1504" s="319"/>
      <c r="AA1504" s="319">
        <v>68390</v>
      </c>
      <c r="AB1504" s="319"/>
      <c r="AC1504" s="319"/>
      <c r="AD1504" s="322" t="s">
        <v>31</v>
      </c>
      <c r="AE1504" s="322" t="s">
        <v>31</v>
      </c>
      <c r="AF1504" s="319" t="s">
        <v>5004</v>
      </c>
      <c r="AG1504" s="323" t="s">
        <v>5005</v>
      </c>
    </row>
    <row r="1505" spans="1:33" s="323" customFormat="1" ht="30" outlineLevel="2" x14ac:dyDescent="0.25">
      <c r="A1505" s="407"/>
      <c r="B1505" s="318" t="s">
        <v>1114</v>
      </c>
      <c r="C1505" s="319" t="s">
        <v>1115</v>
      </c>
      <c r="D1505" s="319" t="s">
        <v>1116</v>
      </c>
      <c r="E1505" s="319">
        <v>48</v>
      </c>
      <c r="F1505" s="319">
        <v>20</v>
      </c>
      <c r="G1505" s="319"/>
      <c r="H1505" s="319">
        <v>20</v>
      </c>
      <c r="I1505" s="319">
        <v>48</v>
      </c>
      <c r="J1505" s="320">
        <v>59990</v>
      </c>
      <c r="K1505" s="319"/>
      <c r="L1505" s="319"/>
      <c r="M1505" s="319"/>
      <c r="N1505" s="319"/>
      <c r="O1505" s="319"/>
      <c r="P1505" s="319"/>
      <c r="Q1505" s="319"/>
      <c r="R1505" s="319"/>
      <c r="S1505" s="319">
        <v>59990</v>
      </c>
      <c r="T1505" s="319"/>
      <c r="U1505" s="319"/>
      <c r="V1505" s="320">
        <v>68390</v>
      </c>
      <c r="W1505" s="321">
        <v>71990</v>
      </c>
      <c r="X1505" s="319"/>
      <c r="Y1505" s="319"/>
      <c r="Z1505" s="319"/>
      <c r="AA1505" s="319">
        <v>68390</v>
      </c>
      <c r="AB1505" s="319"/>
      <c r="AC1505" s="319"/>
      <c r="AD1505" s="322" t="s">
        <v>31</v>
      </c>
      <c r="AE1505" s="322" t="s">
        <v>31</v>
      </c>
      <c r="AF1505" s="319" t="s">
        <v>1115</v>
      </c>
      <c r="AG1505" s="323" t="s">
        <v>1117</v>
      </c>
    </row>
    <row r="1506" spans="1:33" outlineLevel="2" x14ac:dyDescent="0.25">
      <c r="A1506" s="408"/>
      <c r="B1506" s="312" t="s">
        <v>5705</v>
      </c>
      <c r="C1506" s="313" t="s">
        <v>5706</v>
      </c>
      <c r="D1506" s="313"/>
      <c r="E1506" s="313">
        <v>8</v>
      </c>
      <c r="F1506" s="313">
        <v>8</v>
      </c>
      <c r="G1506" s="313"/>
      <c r="H1506" s="313">
        <v>8</v>
      </c>
      <c r="I1506" s="313">
        <v>8</v>
      </c>
      <c r="J1506" s="314">
        <v>9990</v>
      </c>
      <c r="K1506" s="313">
        <v>9450</v>
      </c>
      <c r="L1506" s="313">
        <v>9250</v>
      </c>
      <c r="M1506" s="313">
        <v>8950</v>
      </c>
      <c r="N1506" s="313">
        <v>8450</v>
      </c>
      <c r="O1506" s="313">
        <v>7950</v>
      </c>
      <c r="P1506" s="313">
        <v>22600</v>
      </c>
      <c r="Q1506" s="313"/>
      <c r="R1506" s="313">
        <v>5650</v>
      </c>
      <c r="S1506" s="313">
        <v>9990</v>
      </c>
      <c r="T1506" s="313"/>
      <c r="U1506" s="313"/>
      <c r="V1506" s="314">
        <v>14990</v>
      </c>
      <c r="W1506" s="315">
        <v>15590</v>
      </c>
      <c r="X1506" s="313">
        <v>33600</v>
      </c>
      <c r="Y1506" s="313"/>
      <c r="Z1506" s="313">
        <v>8400</v>
      </c>
      <c r="AA1506" s="313">
        <v>14990</v>
      </c>
      <c r="AB1506" s="313"/>
      <c r="AC1506" s="313"/>
      <c r="AD1506" s="316" t="s">
        <v>31</v>
      </c>
      <c r="AE1506" s="316" t="s">
        <v>32</v>
      </c>
      <c r="AF1506" s="313" t="s">
        <v>5706</v>
      </c>
    </row>
    <row r="1507" spans="1:33" outlineLevel="2" x14ac:dyDescent="0.25">
      <c r="A1507" s="408"/>
      <c r="B1507" s="312" t="s">
        <v>1118</v>
      </c>
      <c r="C1507" s="313" t="s">
        <v>1119</v>
      </c>
      <c r="D1507" s="313" t="s">
        <v>1120</v>
      </c>
      <c r="E1507" s="313">
        <v>8</v>
      </c>
      <c r="F1507" s="313">
        <v>8</v>
      </c>
      <c r="G1507" s="313"/>
      <c r="H1507" s="313">
        <v>8</v>
      </c>
      <c r="I1507" s="313">
        <v>8</v>
      </c>
      <c r="J1507" s="314">
        <v>9990</v>
      </c>
      <c r="K1507" s="313">
        <v>9450</v>
      </c>
      <c r="L1507" s="313">
        <v>9250</v>
      </c>
      <c r="M1507" s="313">
        <v>8950</v>
      </c>
      <c r="N1507" s="313"/>
      <c r="O1507" s="313"/>
      <c r="P1507" s="313">
        <v>17200</v>
      </c>
      <c r="Q1507" s="313"/>
      <c r="R1507" s="313">
        <v>4300</v>
      </c>
      <c r="S1507" s="313">
        <v>9990</v>
      </c>
      <c r="T1507" s="313"/>
      <c r="U1507" s="313">
        <v>7490</v>
      </c>
      <c r="V1507" s="314">
        <v>12990</v>
      </c>
      <c r="W1507" s="315">
        <v>13590</v>
      </c>
      <c r="X1507" s="313">
        <v>25600</v>
      </c>
      <c r="Y1507" s="313"/>
      <c r="Z1507" s="313">
        <v>6400</v>
      </c>
      <c r="AA1507" s="313">
        <v>12990</v>
      </c>
      <c r="AB1507" s="313"/>
      <c r="AC1507" s="313">
        <v>9740</v>
      </c>
      <c r="AD1507" s="316" t="s">
        <v>31</v>
      </c>
      <c r="AE1507" s="316" t="s">
        <v>31</v>
      </c>
      <c r="AF1507" s="313" t="s">
        <v>1119</v>
      </c>
    </row>
    <row r="1508" spans="1:33" ht="30" outlineLevel="2" x14ac:dyDescent="0.25">
      <c r="A1508" s="408"/>
      <c r="B1508" s="312" t="s">
        <v>1121</v>
      </c>
      <c r="C1508" s="313" t="s">
        <v>1122</v>
      </c>
      <c r="D1508" s="313" t="s">
        <v>1123</v>
      </c>
      <c r="E1508" s="313">
        <v>16</v>
      </c>
      <c r="F1508" s="313">
        <v>8</v>
      </c>
      <c r="G1508" s="313" t="s">
        <v>85</v>
      </c>
      <c r="H1508" s="313">
        <v>8</v>
      </c>
      <c r="I1508" s="313">
        <v>16</v>
      </c>
      <c r="J1508" s="314">
        <v>18490</v>
      </c>
      <c r="K1508" s="313">
        <v>17550</v>
      </c>
      <c r="L1508" s="313">
        <v>17150</v>
      </c>
      <c r="M1508" s="313">
        <v>16600</v>
      </c>
      <c r="N1508" s="313">
        <v>15700</v>
      </c>
      <c r="O1508" s="313">
        <v>14750</v>
      </c>
      <c r="P1508" s="313">
        <v>37200</v>
      </c>
      <c r="Q1508" s="313"/>
      <c r="R1508" s="313">
        <v>4650</v>
      </c>
      <c r="S1508" s="313">
        <v>18490</v>
      </c>
      <c r="T1508" s="313"/>
      <c r="U1508" s="313"/>
      <c r="V1508" s="314">
        <v>21490</v>
      </c>
      <c r="W1508" s="315">
        <v>22690</v>
      </c>
      <c r="X1508" s="313">
        <v>55600</v>
      </c>
      <c r="Y1508" s="313"/>
      <c r="Z1508" s="313">
        <v>6950</v>
      </c>
      <c r="AA1508" s="313">
        <v>21490</v>
      </c>
      <c r="AB1508" s="313"/>
      <c r="AC1508" s="313"/>
      <c r="AD1508" s="316" t="s">
        <v>31</v>
      </c>
      <c r="AE1508" s="316" t="s">
        <v>31</v>
      </c>
      <c r="AF1508" s="313" t="s">
        <v>1122</v>
      </c>
    </row>
    <row r="1509" spans="1:33" outlineLevel="2" x14ac:dyDescent="0.25">
      <c r="A1509" s="408"/>
      <c r="B1509" s="312" t="s">
        <v>3999</v>
      </c>
      <c r="C1509" s="313" t="s">
        <v>1124</v>
      </c>
      <c r="D1509" s="313" t="s">
        <v>1125</v>
      </c>
      <c r="E1509" s="313">
        <v>16</v>
      </c>
      <c r="F1509" s="313">
        <v>8</v>
      </c>
      <c r="G1509" s="313" t="s">
        <v>85</v>
      </c>
      <c r="H1509" s="313">
        <v>8</v>
      </c>
      <c r="I1509" s="313">
        <v>16</v>
      </c>
      <c r="J1509" s="314">
        <v>17490</v>
      </c>
      <c r="K1509" s="313">
        <v>16600</v>
      </c>
      <c r="L1509" s="313">
        <v>16250</v>
      </c>
      <c r="M1509" s="313">
        <v>15700</v>
      </c>
      <c r="N1509" s="313"/>
      <c r="O1509" s="313"/>
      <c r="P1509" s="313">
        <v>28000</v>
      </c>
      <c r="Q1509" s="313"/>
      <c r="R1509" s="313">
        <v>3500</v>
      </c>
      <c r="S1509" s="313">
        <v>17490</v>
      </c>
      <c r="T1509" s="313"/>
      <c r="U1509" s="313"/>
      <c r="V1509" s="314">
        <v>19490</v>
      </c>
      <c r="W1509" s="315">
        <v>20690</v>
      </c>
      <c r="X1509" s="313">
        <v>41600</v>
      </c>
      <c r="Y1509" s="313"/>
      <c r="Z1509" s="313">
        <v>5200</v>
      </c>
      <c r="AA1509" s="313">
        <v>19490</v>
      </c>
      <c r="AB1509" s="313"/>
      <c r="AC1509" s="313"/>
      <c r="AD1509" s="316" t="s">
        <v>31</v>
      </c>
      <c r="AE1509" s="316" t="s">
        <v>31</v>
      </c>
      <c r="AF1509" s="313" t="s">
        <v>1124</v>
      </c>
    </row>
    <row r="1510" spans="1:33" s="323" customFormat="1" ht="45" outlineLevel="2" x14ac:dyDescent="0.25">
      <c r="A1510" s="407"/>
      <c r="B1510" s="318" t="s">
        <v>4786</v>
      </c>
      <c r="C1510" s="319" t="s">
        <v>1126</v>
      </c>
      <c r="D1510" s="319" t="s">
        <v>1127</v>
      </c>
      <c r="E1510" s="319">
        <v>80</v>
      </c>
      <c r="F1510" s="319">
        <v>40</v>
      </c>
      <c r="G1510" s="319" t="s">
        <v>130</v>
      </c>
      <c r="H1510" s="319">
        <v>40</v>
      </c>
      <c r="I1510" s="319">
        <v>80</v>
      </c>
      <c r="J1510" s="320">
        <v>73490</v>
      </c>
      <c r="K1510" s="319"/>
      <c r="L1510" s="319"/>
      <c r="M1510" s="319"/>
      <c r="N1510" s="319"/>
      <c r="O1510" s="319"/>
      <c r="P1510" s="319"/>
      <c r="Q1510" s="319"/>
      <c r="R1510" s="319"/>
      <c r="S1510" s="319">
        <v>73490</v>
      </c>
      <c r="T1510" s="319"/>
      <c r="U1510" s="319"/>
      <c r="V1510" s="320">
        <v>83190</v>
      </c>
      <c r="W1510" s="321">
        <v>89190</v>
      </c>
      <c r="X1510" s="319"/>
      <c r="Y1510" s="319"/>
      <c r="Z1510" s="319"/>
      <c r="AA1510" s="319">
        <v>83190</v>
      </c>
      <c r="AB1510" s="319"/>
      <c r="AC1510" s="319"/>
      <c r="AD1510" s="322" t="s">
        <v>31</v>
      </c>
      <c r="AE1510" s="322" t="s">
        <v>32</v>
      </c>
      <c r="AF1510" s="319" t="s">
        <v>1126</v>
      </c>
      <c r="AG1510" s="323" t="s">
        <v>1128</v>
      </c>
    </row>
    <row r="1511" spans="1:33" ht="30" outlineLevel="2" x14ac:dyDescent="0.25">
      <c r="A1511" s="408"/>
      <c r="B1511" s="312" t="s">
        <v>1129</v>
      </c>
      <c r="C1511" s="313" t="s">
        <v>1130</v>
      </c>
      <c r="D1511" s="313" t="s">
        <v>1131</v>
      </c>
      <c r="E1511" s="313">
        <v>16</v>
      </c>
      <c r="F1511" s="313">
        <v>8</v>
      </c>
      <c r="G1511" s="313" t="s">
        <v>85</v>
      </c>
      <c r="H1511" s="313">
        <v>8</v>
      </c>
      <c r="I1511" s="313">
        <v>16</v>
      </c>
      <c r="J1511" s="314">
        <v>19490</v>
      </c>
      <c r="K1511" s="313">
        <v>18500</v>
      </c>
      <c r="L1511" s="313">
        <v>18100</v>
      </c>
      <c r="M1511" s="313">
        <v>17500</v>
      </c>
      <c r="N1511" s="313"/>
      <c r="O1511" s="313"/>
      <c r="P1511" s="313">
        <v>34400</v>
      </c>
      <c r="Q1511" s="313"/>
      <c r="R1511" s="313">
        <v>4300</v>
      </c>
      <c r="S1511" s="313">
        <v>19490</v>
      </c>
      <c r="T1511" s="313"/>
      <c r="U1511" s="313">
        <v>13640</v>
      </c>
      <c r="V1511" s="314">
        <v>21990</v>
      </c>
      <c r="W1511" s="315">
        <v>23190</v>
      </c>
      <c r="X1511" s="313">
        <v>51200</v>
      </c>
      <c r="Y1511" s="313"/>
      <c r="Z1511" s="313">
        <v>6400</v>
      </c>
      <c r="AA1511" s="313">
        <v>21990</v>
      </c>
      <c r="AB1511" s="313"/>
      <c r="AC1511" s="313">
        <v>15390</v>
      </c>
      <c r="AD1511" s="316" t="s">
        <v>31</v>
      </c>
      <c r="AE1511" s="316" t="s">
        <v>31</v>
      </c>
      <c r="AF1511" s="313" t="s">
        <v>1130</v>
      </c>
    </row>
    <row r="1512" spans="1:33" ht="30" outlineLevel="2" x14ac:dyDescent="0.25">
      <c r="A1512" s="408"/>
      <c r="B1512" s="312" t="s">
        <v>1132</v>
      </c>
      <c r="C1512" s="313" t="s">
        <v>1133</v>
      </c>
      <c r="D1512" s="313" t="s">
        <v>1131</v>
      </c>
      <c r="E1512" s="313">
        <v>16</v>
      </c>
      <c r="F1512" s="313">
        <v>8</v>
      </c>
      <c r="G1512" s="313" t="s">
        <v>85</v>
      </c>
      <c r="H1512" s="313">
        <v>8</v>
      </c>
      <c r="I1512" s="313">
        <v>16</v>
      </c>
      <c r="J1512" s="314">
        <v>19990</v>
      </c>
      <c r="K1512" s="313">
        <v>18950</v>
      </c>
      <c r="L1512" s="313">
        <v>18550</v>
      </c>
      <c r="M1512" s="313">
        <v>17950</v>
      </c>
      <c r="N1512" s="313"/>
      <c r="O1512" s="313"/>
      <c r="P1512" s="313">
        <v>34400</v>
      </c>
      <c r="Q1512" s="313"/>
      <c r="R1512" s="313">
        <v>4300</v>
      </c>
      <c r="S1512" s="313">
        <v>19990</v>
      </c>
      <c r="T1512" s="313"/>
      <c r="U1512" s="313"/>
      <c r="V1512" s="314">
        <v>21990</v>
      </c>
      <c r="W1512" s="315">
        <v>23190</v>
      </c>
      <c r="X1512" s="313">
        <v>51200</v>
      </c>
      <c r="Y1512" s="313"/>
      <c r="Z1512" s="313">
        <v>6400</v>
      </c>
      <c r="AA1512" s="313">
        <v>21990</v>
      </c>
      <c r="AB1512" s="313"/>
      <c r="AC1512" s="313"/>
      <c r="AD1512" s="316" t="s">
        <v>31</v>
      </c>
      <c r="AE1512" s="316" t="s">
        <v>31</v>
      </c>
      <c r="AF1512" s="313" t="s">
        <v>1133</v>
      </c>
    </row>
    <row r="1513" spans="1:33" outlineLevel="2" x14ac:dyDescent="0.25">
      <c r="A1513" s="408"/>
      <c r="B1513" s="312" t="s">
        <v>1134</v>
      </c>
      <c r="C1513" s="313" t="s">
        <v>1135</v>
      </c>
      <c r="D1513" s="313" t="s">
        <v>1136</v>
      </c>
      <c r="E1513" s="313">
        <v>8</v>
      </c>
      <c r="F1513" s="313">
        <v>8</v>
      </c>
      <c r="G1513" s="313"/>
      <c r="H1513" s="313">
        <v>8</v>
      </c>
      <c r="I1513" s="313">
        <v>8</v>
      </c>
      <c r="J1513" s="314">
        <v>10990</v>
      </c>
      <c r="K1513" s="313">
        <v>10400</v>
      </c>
      <c r="L1513" s="313">
        <v>10200</v>
      </c>
      <c r="M1513" s="313">
        <v>9850</v>
      </c>
      <c r="N1513" s="313">
        <v>9300</v>
      </c>
      <c r="O1513" s="313">
        <v>8750</v>
      </c>
      <c r="P1513" s="313">
        <v>13400</v>
      </c>
      <c r="Q1513" s="313"/>
      <c r="R1513" s="313">
        <v>3350</v>
      </c>
      <c r="S1513" s="313">
        <v>10990</v>
      </c>
      <c r="T1513" s="313"/>
      <c r="U1513" s="313"/>
      <c r="V1513" s="314">
        <v>12990</v>
      </c>
      <c r="W1513" s="315">
        <v>13590</v>
      </c>
      <c r="X1513" s="313">
        <v>20000</v>
      </c>
      <c r="Y1513" s="313"/>
      <c r="Z1513" s="313">
        <v>5000</v>
      </c>
      <c r="AA1513" s="313">
        <v>12990</v>
      </c>
      <c r="AB1513" s="313"/>
      <c r="AC1513" s="313"/>
      <c r="AD1513" s="316" t="s">
        <v>31</v>
      </c>
      <c r="AE1513" s="316" t="s">
        <v>31</v>
      </c>
      <c r="AF1513" s="313" t="s">
        <v>1135</v>
      </c>
    </row>
    <row r="1514" spans="1:33" ht="30" outlineLevel="2" x14ac:dyDescent="0.25">
      <c r="A1514" s="408"/>
      <c r="B1514" s="312" t="s">
        <v>1137</v>
      </c>
      <c r="C1514" s="313" t="s">
        <v>1138</v>
      </c>
      <c r="D1514" s="313" t="s">
        <v>1139</v>
      </c>
      <c r="E1514" s="313">
        <v>24</v>
      </c>
      <c r="F1514" s="313">
        <v>12</v>
      </c>
      <c r="G1514" s="313" t="s">
        <v>118</v>
      </c>
      <c r="H1514" s="313">
        <v>12</v>
      </c>
      <c r="I1514" s="313">
        <v>24</v>
      </c>
      <c r="J1514" s="314">
        <v>35990</v>
      </c>
      <c r="K1514" s="313">
        <v>34150</v>
      </c>
      <c r="L1514" s="313">
        <v>33450</v>
      </c>
      <c r="M1514" s="313">
        <v>32350</v>
      </c>
      <c r="N1514" s="313">
        <v>30550</v>
      </c>
      <c r="O1514" s="313">
        <v>28750</v>
      </c>
      <c r="P1514" s="313">
        <v>73800</v>
      </c>
      <c r="Q1514" s="313">
        <v>36900</v>
      </c>
      <c r="R1514" s="313">
        <v>6150</v>
      </c>
      <c r="S1514" s="313">
        <v>35990</v>
      </c>
      <c r="T1514" s="313"/>
      <c r="U1514" s="313">
        <v>25190</v>
      </c>
      <c r="V1514" s="314">
        <v>40490</v>
      </c>
      <c r="W1514" s="315">
        <v>42290</v>
      </c>
      <c r="X1514" s="313">
        <v>109800</v>
      </c>
      <c r="Y1514" s="313">
        <v>54900</v>
      </c>
      <c r="Z1514" s="313">
        <v>9150</v>
      </c>
      <c r="AA1514" s="313">
        <v>40490</v>
      </c>
      <c r="AB1514" s="313"/>
      <c r="AC1514" s="313">
        <v>27990</v>
      </c>
      <c r="AD1514" s="316" t="s">
        <v>31</v>
      </c>
      <c r="AE1514" s="316" t="s">
        <v>31</v>
      </c>
      <c r="AF1514" s="313" t="s">
        <v>1138</v>
      </c>
    </row>
    <row r="1515" spans="1:33" outlineLevel="2" x14ac:dyDescent="0.25">
      <c r="A1515" s="408"/>
      <c r="B1515" s="312" t="s">
        <v>1140</v>
      </c>
      <c r="C1515" s="313" t="s">
        <v>1141</v>
      </c>
      <c r="D1515" s="313" t="s">
        <v>1142</v>
      </c>
      <c r="E1515" s="313">
        <v>8</v>
      </c>
      <c r="F1515" s="313">
        <v>8</v>
      </c>
      <c r="G1515" s="313" t="s">
        <v>118</v>
      </c>
      <c r="H1515" s="313">
        <v>8</v>
      </c>
      <c r="I1515" s="313">
        <v>8</v>
      </c>
      <c r="J1515" s="314">
        <v>12990</v>
      </c>
      <c r="K1515" s="313">
        <v>12300</v>
      </c>
      <c r="L1515" s="313">
        <v>12050</v>
      </c>
      <c r="M1515" s="313">
        <v>11650</v>
      </c>
      <c r="N1515" s="313">
        <v>11000</v>
      </c>
      <c r="O1515" s="313">
        <v>10350</v>
      </c>
      <c r="P1515" s="313">
        <v>24000</v>
      </c>
      <c r="Q1515" s="313">
        <v>36000</v>
      </c>
      <c r="R1515" s="313">
        <v>6000</v>
      </c>
      <c r="S1515" s="313">
        <v>12990</v>
      </c>
      <c r="T1515" s="313"/>
      <c r="U1515" s="313">
        <v>9740</v>
      </c>
      <c r="V1515" s="314">
        <v>14990</v>
      </c>
      <c r="W1515" s="315">
        <v>15590</v>
      </c>
      <c r="X1515" s="313">
        <v>35800</v>
      </c>
      <c r="Y1515" s="313">
        <v>53700</v>
      </c>
      <c r="Z1515" s="313">
        <v>8950</v>
      </c>
      <c r="AA1515" s="313">
        <v>14990</v>
      </c>
      <c r="AB1515" s="313"/>
      <c r="AC1515" s="313">
        <v>11240</v>
      </c>
      <c r="AD1515" s="316" t="s">
        <v>31</v>
      </c>
      <c r="AE1515" s="316" t="s">
        <v>31</v>
      </c>
      <c r="AF1515" s="313" t="s">
        <v>1141</v>
      </c>
    </row>
    <row r="1516" spans="1:33" outlineLevel="2" x14ac:dyDescent="0.25">
      <c r="A1516" s="408"/>
      <c r="B1516" s="312" t="s">
        <v>1143</v>
      </c>
      <c r="C1516" s="313" t="s">
        <v>1144</v>
      </c>
      <c r="D1516" s="313" t="s">
        <v>1145</v>
      </c>
      <c r="E1516" s="313">
        <v>8</v>
      </c>
      <c r="F1516" s="313">
        <v>8</v>
      </c>
      <c r="G1516" s="313" t="s">
        <v>89</v>
      </c>
      <c r="H1516" s="313">
        <v>8</v>
      </c>
      <c r="I1516" s="313">
        <v>8</v>
      </c>
      <c r="J1516" s="314">
        <v>13990</v>
      </c>
      <c r="K1516" s="313">
        <v>13250</v>
      </c>
      <c r="L1516" s="313">
        <v>13000</v>
      </c>
      <c r="M1516" s="313">
        <v>12550</v>
      </c>
      <c r="N1516" s="313">
        <v>11850</v>
      </c>
      <c r="O1516" s="313">
        <v>11150</v>
      </c>
      <c r="P1516" s="313">
        <v>25800</v>
      </c>
      <c r="Q1516" s="313"/>
      <c r="R1516" s="313">
        <v>6450</v>
      </c>
      <c r="S1516" s="313">
        <v>13990</v>
      </c>
      <c r="T1516" s="313"/>
      <c r="U1516" s="313"/>
      <c r="V1516" s="314">
        <v>16990</v>
      </c>
      <c r="W1516" s="315">
        <v>17590</v>
      </c>
      <c r="X1516" s="313">
        <v>38400</v>
      </c>
      <c r="Y1516" s="313"/>
      <c r="Z1516" s="313">
        <v>9600</v>
      </c>
      <c r="AA1516" s="313">
        <v>16990</v>
      </c>
      <c r="AB1516" s="313"/>
      <c r="AC1516" s="313"/>
      <c r="AD1516" s="316" t="s">
        <v>31</v>
      </c>
      <c r="AE1516" s="316" t="s">
        <v>31</v>
      </c>
      <c r="AF1516" s="313" t="s">
        <v>1144</v>
      </c>
    </row>
    <row r="1517" spans="1:33" s="323" customFormat="1" ht="30" outlineLevel="2" x14ac:dyDescent="0.25">
      <c r="A1517" s="407"/>
      <c r="B1517" s="318" t="s">
        <v>4787</v>
      </c>
      <c r="C1517" s="319" t="s">
        <v>1146</v>
      </c>
      <c r="D1517" s="319" t="s">
        <v>1147</v>
      </c>
      <c r="E1517" s="319">
        <v>40</v>
      </c>
      <c r="F1517" s="319">
        <v>20</v>
      </c>
      <c r="G1517" s="319" t="s">
        <v>214</v>
      </c>
      <c r="H1517" s="319">
        <v>20</v>
      </c>
      <c r="I1517" s="319">
        <v>40</v>
      </c>
      <c r="J1517" s="320">
        <v>45390</v>
      </c>
      <c r="K1517" s="319"/>
      <c r="L1517" s="319"/>
      <c r="M1517" s="319"/>
      <c r="N1517" s="319"/>
      <c r="O1517" s="319"/>
      <c r="P1517" s="319"/>
      <c r="Q1517" s="319"/>
      <c r="R1517" s="319"/>
      <c r="S1517" s="319">
        <v>45390</v>
      </c>
      <c r="T1517" s="319"/>
      <c r="U1517" s="319"/>
      <c r="V1517" s="320">
        <v>50890</v>
      </c>
      <c r="W1517" s="321">
        <v>53890</v>
      </c>
      <c r="X1517" s="319"/>
      <c r="Y1517" s="319"/>
      <c r="Z1517" s="319"/>
      <c r="AA1517" s="319">
        <v>50890</v>
      </c>
      <c r="AB1517" s="319"/>
      <c r="AC1517" s="319"/>
      <c r="AD1517" s="322" t="s">
        <v>31</v>
      </c>
      <c r="AE1517" s="322" t="s">
        <v>32</v>
      </c>
      <c r="AF1517" s="319" t="s">
        <v>1146</v>
      </c>
      <c r="AG1517" s="323" t="s">
        <v>1148</v>
      </c>
    </row>
    <row r="1518" spans="1:33" s="323" customFormat="1" ht="30" outlineLevel="2" x14ac:dyDescent="0.25">
      <c r="A1518" s="407"/>
      <c r="B1518" s="318" t="s">
        <v>4788</v>
      </c>
      <c r="C1518" s="319" t="s">
        <v>1149</v>
      </c>
      <c r="D1518" s="319" t="s">
        <v>1150</v>
      </c>
      <c r="E1518" s="319">
        <v>16</v>
      </c>
      <c r="F1518" s="319">
        <v>16</v>
      </c>
      <c r="G1518" s="319"/>
      <c r="H1518" s="319">
        <v>16</v>
      </c>
      <c r="I1518" s="319">
        <v>16</v>
      </c>
      <c r="J1518" s="320">
        <v>22890</v>
      </c>
      <c r="K1518" s="319"/>
      <c r="L1518" s="319"/>
      <c r="M1518" s="319"/>
      <c r="N1518" s="319"/>
      <c r="O1518" s="319"/>
      <c r="P1518" s="319"/>
      <c r="Q1518" s="319"/>
      <c r="R1518" s="319"/>
      <c r="S1518" s="319">
        <v>22890</v>
      </c>
      <c r="T1518" s="319"/>
      <c r="U1518" s="319"/>
      <c r="V1518" s="320">
        <v>27090</v>
      </c>
      <c r="W1518" s="321">
        <v>28290</v>
      </c>
      <c r="X1518" s="319"/>
      <c r="Y1518" s="319"/>
      <c r="Z1518" s="319"/>
      <c r="AA1518" s="319">
        <v>27090</v>
      </c>
      <c r="AB1518" s="319"/>
      <c r="AC1518" s="319"/>
      <c r="AD1518" s="322" t="s">
        <v>31</v>
      </c>
      <c r="AE1518" s="322" t="s">
        <v>31</v>
      </c>
      <c r="AF1518" s="319" t="s">
        <v>1149</v>
      </c>
      <c r="AG1518" s="323" t="s">
        <v>1151</v>
      </c>
    </row>
    <row r="1519" spans="1:33" s="323" customFormat="1" ht="30" outlineLevel="2" x14ac:dyDescent="0.25">
      <c r="A1519" s="407"/>
      <c r="B1519" s="318" t="s">
        <v>4789</v>
      </c>
      <c r="C1519" s="319" t="s">
        <v>1152</v>
      </c>
      <c r="D1519" s="319" t="s">
        <v>1153</v>
      </c>
      <c r="E1519" s="319">
        <v>32</v>
      </c>
      <c r="F1519" s="319">
        <v>20</v>
      </c>
      <c r="G1519" s="319" t="s">
        <v>160</v>
      </c>
      <c r="H1519" s="319">
        <v>20</v>
      </c>
      <c r="I1519" s="319">
        <v>32</v>
      </c>
      <c r="J1519" s="320">
        <v>35590</v>
      </c>
      <c r="K1519" s="319"/>
      <c r="L1519" s="319"/>
      <c r="M1519" s="319"/>
      <c r="N1519" s="319"/>
      <c r="O1519" s="319"/>
      <c r="P1519" s="319"/>
      <c r="Q1519" s="319"/>
      <c r="R1519" s="319"/>
      <c r="S1519" s="319">
        <v>35590</v>
      </c>
      <c r="T1519" s="319"/>
      <c r="U1519" s="319"/>
      <c r="V1519" s="320">
        <v>39890</v>
      </c>
      <c r="W1519" s="321">
        <v>42290</v>
      </c>
      <c r="X1519" s="319"/>
      <c r="Y1519" s="319"/>
      <c r="Z1519" s="319"/>
      <c r="AA1519" s="319">
        <v>39890</v>
      </c>
      <c r="AB1519" s="319"/>
      <c r="AC1519" s="319"/>
      <c r="AD1519" s="322" t="s">
        <v>31</v>
      </c>
      <c r="AE1519" s="322" t="s">
        <v>31</v>
      </c>
      <c r="AF1519" s="319" t="s">
        <v>1152</v>
      </c>
      <c r="AG1519" s="323" t="s">
        <v>1154</v>
      </c>
    </row>
    <row r="1520" spans="1:33" ht="30" outlineLevel="2" x14ac:dyDescent="0.25">
      <c r="A1520" s="408"/>
      <c r="B1520" s="312" t="s">
        <v>1155</v>
      </c>
      <c r="C1520" s="313" t="s">
        <v>1156</v>
      </c>
      <c r="D1520" s="313" t="s">
        <v>1157</v>
      </c>
      <c r="E1520" s="313">
        <v>8</v>
      </c>
      <c r="F1520" s="313">
        <v>8</v>
      </c>
      <c r="G1520" s="313" t="s">
        <v>89</v>
      </c>
      <c r="H1520" s="313">
        <v>8</v>
      </c>
      <c r="I1520" s="313">
        <v>8</v>
      </c>
      <c r="J1520" s="314">
        <v>9990</v>
      </c>
      <c r="K1520" s="313">
        <v>9450</v>
      </c>
      <c r="L1520" s="313">
        <v>9250</v>
      </c>
      <c r="M1520" s="313">
        <v>8950</v>
      </c>
      <c r="N1520" s="313">
        <v>8450</v>
      </c>
      <c r="O1520" s="313"/>
      <c r="P1520" s="313">
        <v>16000</v>
      </c>
      <c r="Q1520" s="313"/>
      <c r="R1520" s="313">
        <v>4000</v>
      </c>
      <c r="S1520" s="313">
        <v>9990</v>
      </c>
      <c r="T1520" s="313"/>
      <c r="U1520" s="313">
        <v>7490</v>
      </c>
      <c r="V1520" s="314">
        <v>10990</v>
      </c>
      <c r="W1520" s="315">
        <v>11590</v>
      </c>
      <c r="X1520" s="313">
        <v>23800</v>
      </c>
      <c r="Y1520" s="313"/>
      <c r="Z1520" s="313">
        <v>5950</v>
      </c>
      <c r="AA1520" s="313">
        <v>10990</v>
      </c>
      <c r="AB1520" s="313"/>
      <c r="AC1520" s="313">
        <v>8240</v>
      </c>
      <c r="AD1520" s="316" t="s">
        <v>31</v>
      </c>
      <c r="AE1520" s="316" t="s">
        <v>31</v>
      </c>
      <c r="AF1520" s="313" t="s">
        <v>1156</v>
      </c>
    </row>
    <row r="1521" spans="1:33" s="323" customFormat="1" ht="45" outlineLevel="2" x14ac:dyDescent="0.25">
      <c r="A1521" s="407"/>
      <c r="B1521" s="318" t="s">
        <v>4790</v>
      </c>
      <c r="C1521" s="319" t="s">
        <v>1158</v>
      </c>
      <c r="D1521" s="319" t="s">
        <v>1159</v>
      </c>
      <c r="E1521" s="319">
        <v>24</v>
      </c>
      <c r="F1521" s="319">
        <v>16</v>
      </c>
      <c r="G1521" s="319" t="s">
        <v>118</v>
      </c>
      <c r="H1521" s="319">
        <v>16</v>
      </c>
      <c r="I1521" s="319">
        <v>24</v>
      </c>
      <c r="J1521" s="320">
        <v>24990</v>
      </c>
      <c r="K1521" s="319"/>
      <c r="L1521" s="319"/>
      <c r="M1521" s="319"/>
      <c r="N1521" s="319"/>
      <c r="O1521" s="319"/>
      <c r="P1521" s="319"/>
      <c r="Q1521" s="319"/>
      <c r="R1521" s="319"/>
      <c r="S1521" s="319">
        <v>24990</v>
      </c>
      <c r="T1521" s="319"/>
      <c r="U1521" s="319"/>
      <c r="V1521" s="320">
        <v>27990</v>
      </c>
      <c r="W1521" s="321">
        <v>29790</v>
      </c>
      <c r="X1521" s="319"/>
      <c r="Y1521" s="319"/>
      <c r="Z1521" s="319"/>
      <c r="AA1521" s="319">
        <v>27990</v>
      </c>
      <c r="AB1521" s="319"/>
      <c r="AC1521" s="319"/>
      <c r="AD1521" s="322" t="s">
        <v>31</v>
      </c>
      <c r="AE1521" s="322" t="s">
        <v>31</v>
      </c>
      <c r="AF1521" s="319" t="s">
        <v>1158</v>
      </c>
      <c r="AG1521" s="323" t="s">
        <v>1160</v>
      </c>
    </row>
    <row r="1522" spans="1:33" s="323" customFormat="1" ht="45" outlineLevel="2" x14ac:dyDescent="0.25">
      <c r="A1522" s="407"/>
      <c r="B1522" s="318" t="s">
        <v>4791</v>
      </c>
      <c r="C1522" s="319" t="s">
        <v>1161</v>
      </c>
      <c r="D1522" s="319" t="s">
        <v>1159</v>
      </c>
      <c r="E1522" s="319">
        <v>24</v>
      </c>
      <c r="F1522" s="319">
        <v>16</v>
      </c>
      <c r="G1522" s="319" t="s">
        <v>118</v>
      </c>
      <c r="H1522" s="319">
        <v>16</v>
      </c>
      <c r="I1522" s="319">
        <v>24</v>
      </c>
      <c r="J1522" s="320">
        <v>25390</v>
      </c>
      <c r="K1522" s="319"/>
      <c r="L1522" s="319"/>
      <c r="M1522" s="319"/>
      <c r="N1522" s="319"/>
      <c r="O1522" s="319"/>
      <c r="P1522" s="319"/>
      <c r="Q1522" s="319"/>
      <c r="R1522" s="319"/>
      <c r="S1522" s="319">
        <v>25390</v>
      </c>
      <c r="T1522" s="319"/>
      <c r="U1522" s="319"/>
      <c r="V1522" s="320">
        <v>27990</v>
      </c>
      <c r="W1522" s="321">
        <v>29790</v>
      </c>
      <c r="X1522" s="319"/>
      <c r="Y1522" s="319"/>
      <c r="Z1522" s="319"/>
      <c r="AA1522" s="319">
        <v>27990</v>
      </c>
      <c r="AB1522" s="319"/>
      <c r="AC1522" s="319"/>
      <c r="AD1522" s="322" t="s">
        <v>31</v>
      </c>
      <c r="AE1522" s="322" t="s">
        <v>31</v>
      </c>
      <c r="AF1522" s="319" t="s">
        <v>1161</v>
      </c>
      <c r="AG1522" s="323" t="s">
        <v>1162</v>
      </c>
    </row>
    <row r="1523" spans="1:33" s="323" customFormat="1" ht="30" outlineLevel="2" x14ac:dyDescent="0.25">
      <c r="A1523" s="407"/>
      <c r="B1523" s="318" t="s">
        <v>1163</v>
      </c>
      <c r="C1523" s="319" t="s">
        <v>1164</v>
      </c>
      <c r="D1523" s="319" t="s">
        <v>1165</v>
      </c>
      <c r="E1523" s="319">
        <v>16</v>
      </c>
      <c r="F1523" s="319">
        <v>16</v>
      </c>
      <c r="G1523" s="319" t="s">
        <v>85</v>
      </c>
      <c r="H1523" s="319">
        <v>16</v>
      </c>
      <c r="I1523" s="319">
        <v>16</v>
      </c>
      <c r="J1523" s="320">
        <v>18590</v>
      </c>
      <c r="K1523" s="319"/>
      <c r="L1523" s="319"/>
      <c r="M1523" s="319"/>
      <c r="N1523" s="319"/>
      <c r="O1523" s="319"/>
      <c r="P1523" s="319"/>
      <c r="Q1523" s="319"/>
      <c r="R1523" s="319"/>
      <c r="S1523" s="319">
        <v>18590</v>
      </c>
      <c r="T1523" s="319"/>
      <c r="U1523" s="319"/>
      <c r="V1523" s="320">
        <v>22490</v>
      </c>
      <c r="W1523" s="321">
        <v>23690</v>
      </c>
      <c r="X1523" s="319"/>
      <c r="Y1523" s="319"/>
      <c r="Z1523" s="319"/>
      <c r="AA1523" s="319">
        <v>22490</v>
      </c>
      <c r="AB1523" s="319"/>
      <c r="AC1523" s="319"/>
      <c r="AD1523" s="322" t="s">
        <v>31</v>
      </c>
      <c r="AE1523" s="322" t="s">
        <v>31</v>
      </c>
      <c r="AF1523" s="319" t="s">
        <v>1164</v>
      </c>
      <c r="AG1523" s="323" t="s">
        <v>1166</v>
      </c>
    </row>
    <row r="1524" spans="1:33" s="323" customFormat="1" ht="30" outlineLevel="2" x14ac:dyDescent="0.25">
      <c r="A1524" s="407"/>
      <c r="B1524" s="318" t="s">
        <v>5707</v>
      </c>
      <c r="C1524" s="319" t="s">
        <v>5708</v>
      </c>
      <c r="D1524" s="319"/>
      <c r="E1524" s="319">
        <v>16</v>
      </c>
      <c r="F1524" s="319">
        <v>16</v>
      </c>
      <c r="G1524" s="319" t="s">
        <v>85</v>
      </c>
      <c r="H1524" s="319">
        <v>16</v>
      </c>
      <c r="I1524" s="319">
        <v>16</v>
      </c>
      <c r="J1524" s="320">
        <v>18590</v>
      </c>
      <c r="K1524" s="319"/>
      <c r="L1524" s="319"/>
      <c r="M1524" s="319"/>
      <c r="N1524" s="319"/>
      <c r="O1524" s="319"/>
      <c r="P1524" s="319"/>
      <c r="Q1524" s="319"/>
      <c r="R1524" s="319"/>
      <c r="S1524" s="319">
        <v>18590</v>
      </c>
      <c r="T1524" s="319"/>
      <c r="U1524" s="319"/>
      <c r="V1524" s="320">
        <v>22890</v>
      </c>
      <c r="W1524" s="321">
        <v>24090</v>
      </c>
      <c r="X1524" s="319"/>
      <c r="Y1524" s="319"/>
      <c r="Z1524" s="319"/>
      <c r="AA1524" s="319">
        <v>22890</v>
      </c>
      <c r="AB1524" s="319"/>
      <c r="AC1524" s="319"/>
      <c r="AD1524" s="322" t="s">
        <v>31</v>
      </c>
      <c r="AE1524" s="322" t="s">
        <v>31</v>
      </c>
      <c r="AF1524" s="319" t="s">
        <v>5708</v>
      </c>
      <c r="AG1524" s="323" t="s">
        <v>5709</v>
      </c>
    </row>
    <row r="1525" spans="1:33" ht="30" outlineLevel="2" x14ac:dyDescent="0.25">
      <c r="A1525" s="408"/>
      <c r="B1525" s="312" t="s">
        <v>1167</v>
      </c>
      <c r="C1525" s="313" t="s">
        <v>1168</v>
      </c>
      <c r="D1525" s="313" t="s">
        <v>1169</v>
      </c>
      <c r="E1525" s="313">
        <v>8</v>
      </c>
      <c r="F1525" s="313">
        <v>8</v>
      </c>
      <c r="G1525" s="313" t="s">
        <v>89</v>
      </c>
      <c r="H1525" s="313">
        <v>8</v>
      </c>
      <c r="I1525" s="313">
        <v>8</v>
      </c>
      <c r="J1525" s="314">
        <v>11990</v>
      </c>
      <c r="K1525" s="313">
        <v>11350</v>
      </c>
      <c r="L1525" s="313">
        <v>11150</v>
      </c>
      <c r="M1525" s="313">
        <v>10750</v>
      </c>
      <c r="N1525" s="313"/>
      <c r="O1525" s="313"/>
      <c r="P1525" s="313">
        <v>20000</v>
      </c>
      <c r="Q1525" s="313"/>
      <c r="R1525" s="313">
        <v>5000</v>
      </c>
      <c r="S1525" s="313">
        <v>11990</v>
      </c>
      <c r="T1525" s="313"/>
      <c r="U1525" s="313">
        <v>8390</v>
      </c>
      <c r="V1525" s="314">
        <v>15490</v>
      </c>
      <c r="W1525" s="315">
        <v>16090</v>
      </c>
      <c r="X1525" s="313">
        <v>29800</v>
      </c>
      <c r="Y1525" s="313"/>
      <c r="Z1525" s="313">
        <v>7450</v>
      </c>
      <c r="AA1525" s="313">
        <v>15490</v>
      </c>
      <c r="AB1525" s="313"/>
      <c r="AC1525" s="313">
        <v>10840</v>
      </c>
      <c r="AD1525" s="316" t="s">
        <v>31</v>
      </c>
      <c r="AE1525" s="316" t="s">
        <v>31</v>
      </c>
      <c r="AF1525" s="313" t="s">
        <v>1168</v>
      </c>
    </row>
    <row r="1526" spans="1:33" ht="30" outlineLevel="2" x14ac:dyDescent="0.25">
      <c r="A1526" s="408"/>
      <c r="B1526" s="312" t="s">
        <v>1167</v>
      </c>
      <c r="C1526" s="313" t="s">
        <v>5710</v>
      </c>
      <c r="D1526" s="313" t="s">
        <v>1169</v>
      </c>
      <c r="E1526" s="313">
        <v>8</v>
      </c>
      <c r="F1526" s="313">
        <v>8</v>
      </c>
      <c r="G1526" s="313" t="s">
        <v>89</v>
      </c>
      <c r="H1526" s="313">
        <v>8</v>
      </c>
      <c r="I1526" s="313">
        <v>8</v>
      </c>
      <c r="J1526" s="314">
        <v>11990</v>
      </c>
      <c r="K1526" s="313">
        <v>11350</v>
      </c>
      <c r="L1526" s="313">
        <v>11150</v>
      </c>
      <c r="M1526" s="313">
        <v>10750</v>
      </c>
      <c r="N1526" s="313">
        <v>10150</v>
      </c>
      <c r="O1526" s="313">
        <v>9550</v>
      </c>
      <c r="P1526" s="313">
        <v>20000</v>
      </c>
      <c r="Q1526" s="313"/>
      <c r="R1526" s="313">
        <v>5000</v>
      </c>
      <c r="S1526" s="313">
        <v>11990</v>
      </c>
      <c r="T1526" s="313"/>
      <c r="U1526" s="313"/>
      <c r="V1526" s="314">
        <v>15990</v>
      </c>
      <c r="W1526" s="315">
        <v>16590</v>
      </c>
      <c r="X1526" s="313">
        <v>29800</v>
      </c>
      <c r="Y1526" s="313"/>
      <c r="Z1526" s="313">
        <v>7450</v>
      </c>
      <c r="AA1526" s="313">
        <v>15990</v>
      </c>
      <c r="AB1526" s="313"/>
      <c r="AC1526" s="313"/>
      <c r="AD1526" s="316" t="s">
        <v>31</v>
      </c>
      <c r="AE1526" s="316" t="s">
        <v>31</v>
      </c>
      <c r="AF1526" s="313" t="s">
        <v>5710</v>
      </c>
    </row>
    <row r="1527" spans="1:33" ht="30" outlineLevel="2" x14ac:dyDescent="0.25">
      <c r="A1527" s="408"/>
      <c r="B1527" s="312" t="s">
        <v>4230</v>
      </c>
      <c r="C1527" s="313" t="s">
        <v>1170</v>
      </c>
      <c r="D1527" s="313" t="s">
        <v>1171</v>
      </c>
      <c r="E1527" s="313">
        <v>16</v>
      </c>
      <c r="F1527" s="313">
        <v>4</v>
      </c>
      <c r="G1527" s="313" t="s">
        <v>85</v>
      </c>
      <c r="H1527" s="313">
        <v>4</v>
      </c>
      <c r="I1527" s="313">
        <v>16</v>
      </c>
      <c r="J1527" s="314">
        <v>19490</v>
      </c>
      <c r="K1527" s="313">
        <v>18500</v>
      </c>
      <c r="L1527" s="313">
        <v>18100</v>
      </c>
      <c r="M1527" s="313">
        <v>17500</v>
      </c>
      <c r="N1527" s="313">
        <v>16550</v>
      </c>
      <c r="O1527" s="313">
        <v>15550</v>
      </c>
      <c r="P1527" s="313">
        <v>37200</v>
      </c>
      <c r="Q1527" s="313"/>
      <c r="R1527" s="313">
        <v>4650</v>
      </c>
      <c r="S1527" s="313">
        <v>19490</v>
      </c>
      <c r="T1527" s="313"/>
      <c r="U1527" s="313">
        <v>13640</v>
      </c>
      <c r="V1527" s="314">
        <v>22990</v>
      </c>
      <c r="W1527" s="315">
        <v>24190</v>
      </c>
      <c r="X1527" s="313">
        <v>55600</v>
      </c>
      <c r="Y1527" s="313"/>
      <c r="Z1527" s="313">
        <v>6950</v>
      </c>
      <c r="AA1527" s="313">
        <v>22990</v>
      </c>
      <c r="AB1527" s="313"/>
      <c r="AC1527" s="313">
        <v>16090</v>
      </c>
      <c r="AD1527" s="316" t="s">
        <v>31</v>
      </c>
      <c r="AE1527" s="316" t="s">
        <v>31</v>
      </c>
      <c r="AF1527" s="313" t="s">
        <v>1170</v>
      </c>
    </row>
    <row r="1528" spans="1:33" outlineLevel="2" x14ac:dyDescent="0.25">
      <c r="A1528" s="408"/>
      <c r="B1528" s="312" t="s">
        <v>1172</v>
      </c>
      <c r="C1528" s="313" t="s">
        <v>1173</v>
      </c>
      <c r="D1528" s="313" t="s">
        <v>1174</v>
      </c>
      <c r="E1528" s="313">
        <v>16</v>
      </c>
      <c r="F1528" s="313">
        <v>8</v>
      </c>
      <c r="G1528" s="313" t="s">
        <v>85</v>
      </c>
      <c r="H1528" s="313">
        <v>8</v>
      </c>
      <c r="I1528" s="313">
        <v>16</v>
      </c>
      <c r="J1528" s="314">
        <v>19490</v>
      </c>
      <c r="K1528" s="313">
        <v>18500</v>
      </c>
      <c r="L1528" s="313">
        <v>18100</v>
      </c>
      <c r="M1528" s="313">
        <v>17500</v>
      </c>
      <c r="N1528" s="313">
        <v>16550</v>
      </c>
      <c r="O1528" s="313">
        <v>15550</v>
      </c>
      <c r="P1528" s="313">
        <v>33200</v>
      </c>
      <c r="Q1528" s="313"/>
      <c r="R1528" s="313">
        <v>4150</v>
      </c>
      <c r="S1528" s="313">
        <v>19490</v>
      </c>
      <c r="T1528" s="313"/>
      <c r="U1528" s="313"/>
      <c r="V1528" s="314">
        <v>22990</v>
      </c>
      <c r="W1528" s="315">
        <v>24190</v>
      </c>
      <c r="X1528" s="313">
        <v>49600</v>
      </c>
      <c r="Y1528" s="313"/>
      <c r="Z1528" s="313">
        <v>6200</v>
      </c>
      <c r="AA1528" s="313">
        <v>22990</v>
      </c>
      <c r="AB1528" s="313"/>
      <c r="AC1528" s="313"/>
      <c r="AD1528" s="316" t="s">
        <v>31</v>
      </c>
      <c r="AE1528" s="316" t="s">
        <v>31</v>
      </c>
      <c r="AF1528" s="313" t="s">
        <v>1173</v>
      </c>
    </row>
    <row r="1529" spans="1:33" s="304" customFormat="1" ht="23.25" customHeight="1" outlineLevel="1" x14ac:dyDescent="0.25">
      <c r="A1529" s="406"/>
      <c r="B1529" s="300" t="s">
        <v>3333</v>
      </c>
      <c r="C1529" s="301"/>
      <c r="D1529" s="301"/>
      <c r="E1529" s="301"/>
      <c r="F1529" s="301"/>
      <c r="G1529" s="301"/>
      <c r="H1529" s="301"/>
      <c r="I1529" s="301"/>
      <c r="J1529" s="301"/>
      <c r="K1529" s="301"/>
      <c r="L1529" s="301"/>
      <c r="M1529" s="301"/>
      <c r="N1529" s="301"/>
      <c r="O1529" s="301"/>
      <c r="P1529" s="301"/>
      <c r="Q1529" s="301"/>
      <c r="R1529" s="301"/>
      <c r="S1529" s="301"/>
      <c r="T1529" s="301"/>
      <c r="U1529" s="301"/>
      <c r="V1529" s="301"/>
      <c r="W1529" s="301"/>
      <c r="X1529" s="301"/>
      <c r="Y1529" s="301"/>
      <c r="Z1529" s="301"/>
      <c r="AA1529" s="301"/>
      <c r="AB1529" s="301"/>
      <c r="AC1529" s="301"/>
      <c r="AD1529" s="302"/>
      <c r="AE1529" s="302"/>
      <c r="AF1529" s="303"/>
    </row>
    <row r="1530" spans="1:33" ht="30" outlineLevel="2" x14ac:dyDescent="0.25">
      <c r="A1530" s="408"/>
      <c r="B1530" s="306" t="s">
        <v>4618</v>
      </c>
      <c r="C1530" s="307" t="s">
        <v>4619</v>
      </c>
      <c r="D1530" s="307" t="s">
        <v>4627</v>
      </c>
      <c r="E1530" s="307">
        <v>16</v>
      </c>
      <c r="F1530" s="307">
        <v>8</v>
      </c>
      <c r="G1530" s="307" t="s">
        <v>85</v>
      </c>
      <c r="H1530" s="307">
        <v>8</v>
      </c>
      <c r="I1530" s="307">
        <v>16</v>
      </c>
      <c r="J1530" s="308">
        <v>24990</v>
      </c>
      <c r="K1530" s="307">
        <v>23700</v>
      </c>
      <c r="L1530" s="307">
        <v>23200</v>
      </c>
      <c r="M1530" s="307">
        <v>22450</v>
      </c>
      <c r="N1530" s="307">
        <v>21200</v>
      </c>
      <c r="O1530" s="307">
        <v>19950</v>
      </c>
      <c r="P1530" s="307">
        <v>45200</v>
      </c>
      <c r="Q1530" s="307"/>
      <c r="R1530" s="307">
        <v>5650</v>
      </c>
      <c r="S1530" s="307">
        <v>24990</v>
      </c>
      <c r="T1530" s="307"/>
      <c r="U1530" s="307"/>
      <c r="V1530" s="308">
        <v>29990</v>
      </c>
      <c r="W1530" s="309">
        <v>31190</v>
      </c>
      <c r="X1530" s="307">
        <v>67200</v>
      </c>
      <c r="Y1530" s="307"/>
      <c r="Z1530" s="307">
        <v>8400</v>
      </c>
      <c r="AA1530" s="307">
        <v>29990</v>
      </c>
      <c r="AB1530" s="307"/>
      <c r="AC1530" s="307"/>
      <c r="AD1530" s="310" t="s">
        <v>31</v>
      </c>
      <c r="AE1530" s="310" t="s">
        <v>31</v>
      </c>
      <c r="AF1530" s="307" t="s">
        <v>4619</v>
      </c>
    </row>
    <row r="1531" spans="1:33" ht="30" outlineLevel="2" x14ac:dyDescent="0.25">
      <c r="A1531" s="408"/>
      <c r="B1531" s="312" t="s">
        <v>4616</v>
      </c>
      <c r="C1531" s="313" t="s">
        <v>4617</v>
      </c>
      <c r="D1531" s="313" t="s">
        <v>4626</v>
      </c>
      <c r="E1531" s="313">
        <v>16</v>
      </c>
      <c r="F1531" s="313">
        <v>8</v>
      </c>
      <c r="G1531" s="313" t="s">
        <v>85</v>
      </c>
      <c r="H1531" s="313">
        <v>8</v>
      </c>
      <c r="I1531" s="313">
        <v>16</v>
      </c>
      <c r="J1531" s="314">
        <v>23990</v>
      </c>
      <c r="K1531" s="313">
        <v>22750</v>
      </c>
      <c r="L1531" s="313">
        <v>22300</v>
      </c>
      <c r="M1531" s="313">
        <v>21550</v>
      </c>
      <c r="N1531" s="313">
        <v>20350</v>
      </c>
      <c r="O1531" s="313">
        <v>19150</v>
      </c>
      <c r="P1531" s="313">
        <v>40000</v>
      </c>
      <c r="Q1531" s="313"/>
      <c r="R1531" s="313">
        <v>5000</v>
      </c>
      <c r="S1531" s="313">
        <v>23990</v>
      </c>
      <c r="T1531" s="313"/>
      <c r="U1531" s="313"/>
      <c r="V1531" s="314">
        <v>27990</v>
      </c>
      <c r="W1531" s="315">
        <v>29190</v>
      </c>
      <c r="X1531" s="313">
        <v>59600</v>
      </c>
      <c r="Y1531" s="313"/>
      <c r="Z1531" s="313">
        <v>7450</v>
      </c>
      <c r="AA1531" s="313">
        <v>27990</v>
      </c>
      <c r="AB1531" s="313"/>
      <c r="AC1531" s="313"/>
      <c r="AD1531" s="316" t="s">
        <v>31</v>
      </c>
      <c r="AE1531" s="316" t="s">
        <v>31</v>
      </c>
      <c r="AF1531" s="313" t="s">
        <v>4617</v>
      </c>
    </row>
    <row r="1532" spans="1:33" outlineLevel="2" x14ac:dyDescent="0.25">
      <c r="A1532" s="408"/>
      <c r="B1532" s="312" t="s">
        <v>3136</v>
      </c>
      <c r="C1532" s="313" t="s">
        <v>3137</v>
      </c>
      <c r="D1532" s="313" t="s">
        <v>3138</v>
      </c>
      <c r="E1532" s="313">
        <v>16</v>
      </c>
      <c r="F1532" s="313">
        <v>8</v>
      </c>
      <c r="G1532" s="313" t="s">
        <v>85</v>
      </c>
      <c r="H1532" s="313">
        <v>8</v>
      </c>
      <c r="I1532" s="313">
        <v>16</v>
      </c>
      <c r="J1532" s="314">
        <v>17490</v>
      </c>
      <c r="K1532" s="313">
        <v>16600</v>
      </c>
      <c r="L1532" s="313">
        <v>16250</v>
      </c>
      <c r="M1532" s="313">
        <v>15700</v>
      </c>
      <c r="N1532" s="313">
        <v>14850</v>
      </c>
      <c r="O1532" s="313">
        <v>13950</v>
      </c>
      <c r="P1532" s="313">
        <v>25200</v>
      </c>
      <c r="Q1532" s="313"/>
      <c r="R1532" s="313">
        <v>3150</v>
      </c>
      <c r="S1532" s="313">
        <v>17490</v>
      </c>
      <c r="T1532" s="313"/>
      <c r="U1532" s="313"/>
      <c r="V1532" s="314">
        <v>19490</v>
      </c>
      <c r="W1532" s="315">
        <v>20690</v>
      </c>
      <c r="X1532" s="313">
        <v>37600</v>
      </c>
      <c r="Y1532" s="313"/>
      <c r="Z1532" s="313">
        <v>4700</v>
      </c>
      <c r="AA1532" s="313">
        <v>19490</v>
      </c>
      <c r="AB1532" s="313"/>
      <c r="AC1532" s="313"/>
      <c r="AD1532" s="316" t="s">
        <v>31</v>
      </c>
      <c r="AE1532" s="316" t="s">
        <v>31</v>
      </c>
      <c r="AF1532" s="313" t="s">
        <v>3137</v>
      </c>
    </row>
    <row r="1533" spans="1:33" outlineLevel="2" x14ac:dyDescent="0.25">
      <c r="A1533" s="408"/>
      <c r="B1533" s="312" t="s">
        <v>3133</v>
      </c>
      <c r="C1533" s="313" t="s">
        <v>3134</v>
      </c>
      <c r="D1533" s="313" t="s">
        <v>3135</v>
      </c>
      <c r="E1533" s="313">
        <v>8</v>
      </c>
      <c r="F1533" s="313">
        <v>8</v>
      </c>
      <c r="G1533" s="313" t="s">
        <v>89</v>
      </c>
      <c r="H1533" s="313">
        <v>8</v>
      </c>
      <c r="I1533" s="313">
        <v>8</v>
      </c>
      <c r="J1533" s="314">
        <v>9990</v>
      </c>
      <c r="K1533" s="313">
        <v>9450</v>
      </c>
      <c r="L1533" s="313">
        <v>9250</v>
      </c>
      <c r="M1533" s="313">
        <v>8950</v>
      </c>
      <c r="N1533" s="313">
        <v>8450</v>
      </c>
      <c r="O1533" s="313">
        <v>7950</v>
      </c>
      <c r="P1533" s="313">
        <v>22800</v>
      </c>
      <c r="Q1533" s="313"/>
      <c r="R1533" s="313">
        <v>2850</v>
      </c>
      <c r="S1533" s="313">
        <v>9990</v>
      </c>
      <c r="T1533" s="313"/>
      <c r="U1533" s="313"/>
      <c r="V1533" s="314">
        <v>11990</v>
      </c>
      <c r="W1533" s="315">
        <v>12590</v>
      </c>
      <c r="X1533" s="313">
        <v>34000</v>
      </c>
      <c r="Y1533" s="313"/>
      <c r="Z1533" s="313">
        <v>4250</v>
      </c>
      <c r="AA1533" s="313">
        <v>11990</v>
      </c>
      <c r="AB1533" s="313"/>
      <c r="AC1533" s="313"/>
      <c r="AD1533" s="316" t="s">
        <v>31</v>
      </c>
      <c r="AE1533" s="316" t="s">
        <v>31</v>
      </c>
      <c r="AF1533" s="313" t="s">
        <v>3134</v>
      </c>
    </row>
    <row r="1534" spans="1:33" outlineLevel="2" x14ac:dyDescent="0.25">
      <c r="A1534" s="408"/>
      <c r="B1534" s="312" t="s">
        <v>3142</v>
      </c>
      <c r="C1534" s="313" t="s">
        <v>3143</v>
      </c>
      <c r="D1534" s="313" t="s">
        <v>3144</v>
      </c>
      <c r="E1534" s="313">
        <v>16</v>
      </c>
      <c r="F1534" s="313">
        <v>8</v>
      </c>
      <c r="G1534" s="313" t="s">
        <v>85</v>
      </c>
      <c r="H1534" s="313">
        <v>8</v>
      </c>
      <c r="I1534" s="313">
        <v>16</v>
      </c>
      <c r="J1534" s="314">
        <v>27490</v>
      </c>
      <c r="K1534" s="313">
        <v>26100</v>
      </c>
      <c r="L1534" s="313">
        <v>25550</v>
      </c>
      <c r="M1534" s="313">
        <v>24700</v>
      </c>
      <c r="N1534" s="313">
        <v>23350</v>
      </c>
      <c r="O1534" s="313">
        <v>21950</v>
      </c>
      <c r="P1534" s="313">
        <v>29200</v>
      </c>
      <c r="Q1534" s="313"/>
      <c r="R1534" s="313">
        <v>3650</v>
      </c>
      <c r="S1534" s="313">
        <v>27490</v>
      </c>
      <c r="T1534" s="313"/>
      <c r="U1534" s="313"/>
      <c r="V1534" s="314">
        <v>30490</v>
      </c>
      <c r="W1534" s="315">
        <v>31690</v>
      </c>
      <c r="X1534" s="313">
        <v>43600</v>
      </c>
      <c r="Y1534" s="313"/>
      <c r="Z1534" s="313">
        <v>5450</v>
      </c>
      <c r="AA1534" s="313">
        <v>30490</v>
      </c>
      <c r="AB1534" s="313"/>
      <c r="AC1534" s="313"/>
      <c r="AD1534" s="316" t="s">
        <v>31</v>
      </c>
      <c r="AE1534" s="316" t="s">
        <v>31</v>
      </c>
      <c r="AF1534" s="313" t="s">
        <v>3143</v>
      </c>
    </row>
    <row r="1535" spans="1:33" outlineLevel="2" x14ac:dyDescent="0.25">
      <c r="A1535" s="408"/>
      <c r="B1535" s="312" t="s">
        <v>3148</v>
      </c>
      <c r="C1535" s="313" t="s">
        <v>3149</v>
      </c>
      <c r="D1535" s="313" t="s">
        <v>3150</v>
      </c>
      <c r="E1535" s="313">
        <v>24</v>
      </c>
      <c r="F1535" s="313">
        <v>12</v>
      </c>
      <c r="G1535" s="313" t="s">
        <v>118</v>
      </c>
      <c r="H1535" s="313">
        <v>12</v>
      </c>
      <c r="I1535" s="313">
        <v>24</v>
      </c>
      <c r="J1535" s="314">
        <v>35990</v>
      </c>
      <c r="K1535" s="313">
        <v>34150</v>
      </c>
      <c r="L1535" s="313">
        <v>33450</v>
      </c>
      <c r="M1535" s="313">
        <v>32350</v>
      </c>
      <c r="N1535" s="313">
        <v>30550</v>
      </c>
      <c r="O1535" s="313">
        <v>28750</v>
      </c>
      <c r="P1535" s="313">
        <v>51600</v>
      </c>
      <c r="Q1535" s="313"/>
      <c r="R1535" s="313">
        <v>4300</v>
      </c>
      <c r="S1535" s="313">
        <v>35990</v>
      </c>
      <c r="T1535" s="313"/>
      <c r="U1535" s="313"/>
      <c r="V1535" s="314">
        <v>39990</v>
      </c>
      <c r="W1535" s="315">
        <v>41790</v>
      </c>
      <c r="X1535" s="313">
        <v>76800</v>
      </c>
      <c r="Y1535" s="313"/>
      <c r="Z1535" s="313">
        <v>6400</v>
      </c>
      <c r="AA1535" s="313">
        <v>39990</v>
      </c>
      <c r="AB1535" s="313"/>
      <c r="AC1535" s="313"/>
      <c r="AD1535" s="316" t="s">
        <v>31</v>
      </c>
      <c r="AE1535" s="316" t="s">
        <v>31</v>
      </c>
      <c r="AF1535" s="313" t="s">
        <v>3149</v>
      </c>
    </row>
    <row r="1536" spans="1:33" outlineLevel="2" x14ac:dyDescent="0.25">
      <c r="A1536" s="408"/>
      <c r="B1536" s="312" t="s">
        <v>3145</v>
      </c>
      <c r="C1536" s="313" t="s">
        <v>3146</v>
      </c>
      <c r="D1536" s="313" t="s">
        <v>3147</v>
      </c>
      <c r="E1536" s="313">
        <v>16</v>
      </c>
      <c r="F1536" s="313">
        <v>8</v>
      </c>
      <c r="G1536" s="313" t="s">
        <v>85</v>
      </c>
      <c r="H1536" s="313">
        <v>8</v>
      </c>
      <c r="I1536" s="313">
        <v>16</v>
      </c>
      <c r="J1536" s="314">
        <v>23990</v>
      </c>
      <c r="K1536" s="313">
        <v>22750</v>
      </c>
      <c r="L1536" s="313">
        <v>22300</v>
      </c>
      <c r="M1536" s="313">
        <v>21550</v>
      </c>
      <c r="N1536" s="313"/>
      <c r="O1536" s="313"/>
      <c r="P1536" s="313">
        <v>80000</v>
      </c>
      <c r="Q1536" s="313"/>
      <c r="R1536" s="313">
        <v>5000</v>
      </c>
      <c r="S1536" s="313">
        <v>23990</v>
      </c>
      <c r="T1536" s="313"/>
      <c r="U1536" s="313"/>
      <c r="V1536" s="314">
        <v>27990</v>
      </c>
      <c r="W1536" s="315">
        <v>29190</v>
      </c>
      <c r="X1536" s="313">
        <v>119200</v>
      </c>
      <c r="Y1536" s="313"/>
      <c r="Z1536" s="313">
        <v>7450</v>
      </c>
      <c r="AA1536" s="313">
        <v>27990</v>
      </c>
      <c r="AB1536" s="313"/>
      <c r="AC1536" s="313"/>
      <c r="AD1536" s="316" t="s">
        <v>31</v>
      </c>
      <c r="AE1536" s="316" t="s">
        <v>31</v>
      </c>
      <c r="AF1536" s="313" t="s">
        <v>3146</v>
      </c>
    </row>
    <row r="1537" spans="1:33" ht="30" outlineLevel="2" x14ac:dyDescent="0.25">
      <c r="A1537" s="408"/>
      <c r="B1537" s="312" t="s">
        <v>3151</v>
      </c>
      <c r="C1537" s="313" t="s">
        <v>3152</v>
      </c>
      <c r="D1537" s="313" t="s">
        <v>3153</v>
      </c>
      <c r="E1537" s="313">
        <v>16</v>
      </c>
      <c r="F1537" s="313">
        <v>8</v>
      </c>
      <c r="G1537" s="313" t="s">
        <v>85</v>
      </c>
      <c r="H1537" s="313">
        <v>8</v>
      </c>
      <c r="I1537" s="313">
        <v>16</v>
      </c>
      <c r="J1537" s="314">
        <v>21490</v>
      </c>
      <c r="K1537" s="313"/>
      <c r="L1537" s="313"/>
      <c r="M1537" s="313"/>
      <c r="N1537" s="313"/>
      <c r="O1537" s="313"/>
      <c r="P1537" s="313">
        <v>32000</v>
      </c>
      <c r="Q1537" s="313"/>
      <c r="R1537" s="313">
        <v>4000</v>
      </c>
      <c r="S1537" s="313">
        <v>21490</v>
      </c>
      <c r="T1537" s="313"/>
      <c r="U1537" s="313"/>
      <c r="V1537" s="314">
        <v>25490</v>
      </c>
      <c r="W1537" s="315">
        <v>26690</v>
      </c>
      <c r="X1537" s="313">
        <v>47600</v>
      </c>
      <c r="Y1537" s="313"/>
      <c r="Z1537" s="313">
        <v>5950</v>
      </c>
      <c r="AA1537" s="313">
        <v>25490</v>
      </c>
      <c r="AB1537" s="313"/>
      <c r="AC1537" s="313"/>
      <c r="AD1537" s="316" t="s">
        <v>31</v>
      </c>
      <c r="AE1537" s="316" t="s">
        <v>31</v>
      </c>
      <c r="AF1537" s="313" t="s">
        <v>3152</v>
      </c>
    </row>
    <row r="1538" spans="1:33" s="323" customFormat="1" ht="45" outlineLevel="2" x14ac:dyDescent="0.25">
      <c r="A1538" s="407"/>
      <c r="B1538" s="318" t="s">
        <v>3170</v>
      </c>
      <c r="C1538" s="319" t="s">
        <v>3171</v>
      </c>
      <c r="D1538" s="319"/>
      <c r="E1538" s="319">
        <v>218</v>
      </c>
      <c r="F1538" s="319">
        <v>90</v>
      </c>
      <c r="G1538" s="319" t="s">
        <v>580</v>
      </c>
      <c r="H1538" s="319">
        <v>90</v>
      </c>
      <c r="I1538" s="319">
        <v>218</v>
      </c>
      <c r="J1538" s="320">
        <v>195790</v>
      </c>
      <c r="K1538" s="319"/>
      <c r="L1538" s="319"/>
      <c r="M1538" s="319"/>
      <c r="N1538" s="319"/>
      <c r="O1538" s="319"/>
      <c r="P1538" s="319"/>
      <c r="Q1538" s="319"/>
      <c r="R1538" s="319"/>
      <c r="S1538" s="319">
        <v>195790</v>
      </c>
      <c r="T1538" s="319"/>
      <c r="U1538" s="319">
        <v>153190</v>
      </c>
      <c r="V1538" s="320">
        <v>219190</v>
      </c>
      <c r="W1538" s="321">
        <v>235390</v>
      </c>
      <c r="X1538" s="319"/>
      <c r="Y1538" s="319"/>
      <c r="Z1538" s="319"/>
      <c r="AA1538" s="319">
        <v>219190</v>
      </c>
      <c r="AB1538" s="319"/>
      <c r="AC1538" s="319">
        <v>170690</v>
      </c>
      <c r="AD1538" s="322" t="s">
        <v>31</v>
      </c>
      <c r="AE1538" s="322" t="s">
        <v>31</v>
      </c>
      <c r="AF1538" s="319" t="s">
        <v>3171</v>
      </c>
      <c r="AG1538" s="323" t="s">
        <v>3172</v>
      </c>
    </row>
    <row r="1539" spans="1:33" s="323" customFormat="1" ht="45" outlineLevel="2" x14ac:dyDescent="0.25">
      <c r="A1539" s="407"/>
      <c r="B1539" s="318" t="s">
        <v>5071</v>
      </c>
      <c r="C1539" s="319" t="s">
        <v>5072</v>
      </c>
      <c r="D1539" s="319" t="s">
        <v>3169</v>
      </c>
      <c r="E1539" s="319">
        <v>194</v>
      </c>
      <c r="F1539" s="319">
        <v>82</v>
      </c>
      <c r="G1539" s="319" t="s">
        <v>677</v>
      </c>
      <c r="H1539" s="319">
        <v>82</v>
      </c>
      <c r="I1539" s="319">
        <v>194</v>
      </c>
      <c r="J1539" s="320">
        <v>189590</v>
      </c>
      <c r="K1539" s="319"/>
      <c r="L1539" s="319"/>
      <c r="M1539" s="319"/>
      <c r="N1539" s="319"/>
      <c r="O1539" s="319"/>
      <c r="P1539" s="319"/>
      <c r="Q1539" s="319"/>
      <c r="R1539" s="319"/>
      <c r="S1539" s="319">
        <v>189590</v>
      </c>
      <c r="T1539" s="319"/>
      <c r="U1539" s="319"/>
      <c r="V1539" s="320">
        <v>212090</v>
      </c>
      <c r="W1539" s="321">
        <v>226490</v>
      </c>
      <c r="X1539" s="319"/>
      <c r="Y1539" s="319"/>
      <c r="Z1539" s="319"/>
      <c r="AA1539" s="319">
        <v>212090</v>
      </c>
      <c r="AB1539" s="319"/>
      <c r="AC1539" s="319"/>
      <c r="AD1539" s="322" t="s">
        <v>31</v>
      </c>
      <c r="AE1539" s="322" t="s">
        <v>31</v>
      </c>
      <c r="AF1539" s="319" t="s">
        <v>5072</v>
      </c>
      <c r="AG1539" s="323" t="s">
        <v>5073</v>
      </c>
    </row>
    <row r="1540" spans="1:33" s="323" customFormat="1" ht="60" outlineLevel="2" x14ac:dyDescent="0.25">
      <c r="A1540" s="407"/>
      <c r="B1540" s="318" t="s">
        <v>3157</v>
      </c>
      <c r="C1540" s="319" t="s">
        <v>3158</v>
      </c>
      <c r="D1540" s="319"/>
      <c r="E1540" s="319">
        <v>226</v>
      </c>
      <c r="F1540" s="319">
        <v>106</v>
      </c>
      <c r="G1540" s="319" t="s">
        <v>3160</v>
      </c>
      <c r="H1540" s="319">
        <v>106</v>
      </c>
      <c r="I1540" s="319">
        <v>226</v>
      </c>
      <c r="J1540" s="320">
        <v>202790</v>
      </c>
      <c r="K1540" s="319"/>
      <c r="L1540" s="319"/>
      <c r="M1540" s="319"/>
      <c r="N1540" s="319"/>
      <c r="O1540" s="319"/>
      <c r="P1540" s="319"/>
      <c r="Q1540" s="319"/>
      <c r="R1540" s="319"/>
      <c r="S1540" s="319">
        <v>202790</v>
      </c>
      <c r="T1540" s="319"/>
      <c r="U1540" s="319"/>
      <c r="V1540" s="320">
        <v>232390</v>
      </c>
      <c r="W1540" s="321">
        <v>249190</v>
      </c>
      <c r="X1540" s="319"/>
      <c r="Y1540" s="319"/>
      <c r="Z1540" s="319"/>
      <c r="AA1540" s="319">
        <v>232390</v>
      </c>
      <c r="AB1540" s="319"/>
      <c r="AC1540" s="319"/>
      <c r="AD1540" s="322" t="s">
        <v>31</v>
      </c>
      <c r="AE1540" s="322" t="s">
        <v>31</v>
      </c>
      <c r="AF1540" s="319" t="s">
        <v>3158</v>
      </c>
      <c r="AG1540" s="323" t="s">
        <v>3161</v>
      </c>
    </row>
    <row r="1541" spans="1:33" s="323" customFormat="1" ht="60" outlineLevel="2" x14ac:dyDescent="0.25">
      <c r="A1541" s="407"/>
      <c r="B1541" s="318" t="s">
        <v>5009</v>
      </c>
      <c r="C1541" s="319" t="s">
        <v>5010</v>
      </c>
      <c r="D1541" s="319" t="s">
        <v>3159</v>
      </c>
      <c r="E1541" s="319">
        <v>226</v>
      </c>
      <c r="F1541" s="319">
        <v>106</v>
      </c>
      <c r="G1541" s="319" t="s">
        <v>3160</v>
      </c>
      <c r="H1541" s="319">
        <v>106</v>
      </c>
      <c r="I1541" s="319">
        <v>226</v>
      </c>
      <c r="J1541" s="320">
        <v>202790</v>
      </c>
      <c r="K1541" s="319"/>
      <c r="L1541" s="319"/>
      <c r="M1541" s="319"/>
      <c r="N1541" s="319"/>
      <c r="O1541" s="319"/>
      <c r="P1541" s="319"/>
      <c r="Q1541" s="319"/>
      <c r="R1541" s="319"/>
      <c r="S1541" s="319">
        <v>202790</v>
      </c>
      <c r="T1541" s="319"/>
      <c r="U1541" s="319"/>
      <c r="V1541" s="320">
        <v>232390</v>
      </c>
      <c r="W1541" s="321">
        <v>249190</v>
      </c>
      <c r="X1541" s="319"/>
      <c r="Y1541" s="319"/>
      <c r="Z1541" s="319"/>
      <c r="AA1541" s="319">
        <v>232390</v>
      </c>
      <c r="AB1541" s="319"/>
      <c r="AC1541" s="319"/>
      <c r="AD1541" s="322" t="s">
        <v>31</v>
      </c>
      <c r="AE1541" s="322" t="s">
        <v>31</v>
      </c>
      <c r="AF1541" s="319" t="s">
        <v>5010</v>
      </c>
      <c r="AG1541" s="323" t="s">
        <v>5011</v>
      </c>
    </row>
    <row r="1542" spans="1:33" s="323" customFormat="1" ht="60" outlineLevel="2" x14ac:dyDescent="0.25">
      <c r="A1542" s="407"/>
      <c r="B1542" s="318" t="s">
        <v>5721</v>
      </c>
      <c r="C1542" s="319" t="s">
        <v>5722</v>
      </c>
      <c r="D1542" s="319" t="s">
        <v>3159</v>
      </c>
      <c r="E1542" s="319">
        <v>226</v>
      </c>
      <c r="F1542" s="319">
        <v>106</v>
      </c>
      <c r="G1542" s="319" t="s">
        <v>3160</v>
      </c>
      <c r="H1542" s="319">
        <v>106</v>
      </c>
      <c r="I1542" s="319">
        <v>226</v>
      </c>
      <c r="J1542" s="320">
        <v>202790</v>
      </c>
      <c r="K1542" s="319"/>
      <c r="L1542" s="319"/>
      <c r="M1542" s="319"/>
      <c r="N1542" s="319"/>
      <c r="O1542" s="319"/>
      <c r="P1542" s="319"/>
      <c r="Q1542" s="319"/>
      <c r="R1542" s="319"/>
      <c r="S1542" s="319">
        <v>202790</v>
      </c>
      <c r="T1542" s="319"/>
      <c r="U1542" s="319"/>
      <c r="V1542" s="320">
        <v>232790</v>
      </c>
      <c r="W1542" s="321">
        <v>249590</v>
      </c>
      <c r="X1542" s="319"/>
      <c r="Y1542" s="319"/>
      <c r="Z1542" s="319"/>
      <c r="AA1542" s="319">
        <v>232790</v>
      </c>
      <c r="AB1542" s="319"/>
      <c r="AC1542" s="319"/>
      <c r="AD1542" s="322" t="s">
        <v>31</v>
      </c>
      <c r="AE1542" s="322" t="s">
        <v>31</v>
      </c>
      <c r="AF1542" s="319" t="s">
        <v>5722</v>
      </c>
      <c r="AG1542" s="323" t="s">
        <v>5723</v>
      </c>
    </row>
    <row r="1543" spans="1:33" outlineLevel="2" x14ac:dyDescent="0.25">
      <c r="A1543" s="408"/>
      <c r="B1543" s="312" t="s">
        <v>3154</v>
      </c>
      <c r="C1543" s="313" t="s">
        <v>3155</v>
      </c>
      <c r="D1543" s="313" t="s">
        <v>3156</v>
      </c>
      <c r="E1543" s="313">
        <v>24</v>
      </c>
      <c r="F1543" s="313">
        <v>12</v>
      </c>
      <c r="G1543" s="313" t="s">
        <v>118</v>
      </c>
      <c r="H1543" s="313">
        <v>12</v>
      </c>
      <c r="I1543" s="313">
        <v>24</v>
      </c>
      <c r="J1543" s="314">
        <v>29990</v>
      </c>
      <c r="K1543" s="313">
        <v>28450</v>
      </c>
      <c r="L1543" s="313">
        <v>27850</v>
      </c>
      <c r="M1543" s="313">
        <v>26950</v>
      </c>
      <c r="N1543" s="313">
        <v>25450</v>
      </c>
      <c r="O1543" s="313">
        <v>23950</v>
      </c>
      <c r="P1543" s="313">
        <v>48000</v>
      </c>
      <c r="Q1543" s="313"/>
      <c r="R1543" s="313">
        <v>4000</v>
      </c>
      <c r="S1543" s="313">
        <v>29990</v>
      </c>
      <c r="T1543" s="313"/>
      <c r="U1543" s="313"/>
      <c r="V1543" s="314">
        <v>32990</v>
      </c>
      <c r="W1543" s="315">
        <v>34790</v>
      </c>
      <c r="X1543" s="313">
        <v>71400</v>
      </c>
      <c r="Y1543" s="313"/>
      <c r="Z1543" s="313">
        <v>5950</v>
      </c>
      <c r="AA1543" s="313">
        <v>32990</v>
      </c>
      <c r="AB1543" s="313"/>
      <c r="AC1543" s="313"/>
      <c r="AD1543" s="316" t="s">
        <v>31</v>
      </c>
      <c r="AE1543" s="316" t="s">
        <v>31</v>
      </c>
      <c r="AF1543" s="313" t="s">
        <v>3155</v>
      </c>
    </row>
    <row r="1544" spans="1:33" outlineLevel="2" x14ac:dyDescent="0.25">
      <c r="A1544" s="408"/>
      <c r="B1544" s="312" t="s">
        <v>3139</v>
      </c>
      <c r="C1544" s="313" t="s">
        <v>3140</v>
      </c>
      <c r="D1544" s="313" t="s">
        <v>3141</v>
      </c>
      <c r="E1544" s="313">
        <v>16</v>
      </c>
      <c r="F1544" s="313">
        <v>8</v>
      </c>
      <c r="G1544" s="313"/>
      <c r="H1544" s="313">
        <v>8</v>
      </c>
      <c r="I1544" s="313">
        <v>16</v>
      </c>
      <c r="J1544" s="314">
        <v>27990</v>
      </c>
      <c r="K1544" s="313">
        <v>26550</v>
      </c>
      <c r="L1544" s="313">
        <v>26000</v>
      </c>
      <c r="M1544" s="313">
        <v>25150</v>
      </c>
      <c r="N1544" s="313">
        <v>23750</v>
      </c>
      <c r="O1544" s="313">
        <v>22350</v>
      </c>
      <c r="P1544" s="313">
        <v>45200</v>
      </c>
      <c r="Q1544" s="313"/>
      <c r="R1544" s="313">
        <v>5650</v>
      </c>
      <c r="S1544" s="313">
        <v>27990</v>
      </c>
      <c r="T1544" s="313"/>
      <c r="U1544" s="313"/>
      <c r="V1544" s="314">
        <v>29990</v>
      </c>
      <c r="W1544" s="315">
        <v>31190</v>
      </c>
      <c r="X1544" s="313">
        <v>67200</v>
      </c>
      <c r="Y1544" s="313"/>
      <c r="Z1544" s="313">
        <v>8400</v>
      </c>
      <c r="AA1544" s="313">
        <v>29990</v>
      </c>
      <c r="AB1544" s="313"/>
      <c r="AC1544" s="313"/>
      <c r="AD1544" s="316" t="s">
        <v>31</v>
      </c>
      <c r="AE1544" s="316" t="s">
        <v>31</v>
      </c>
      <c r="AF1544" s="313" t="s">
        <v>3140</v>
      </c>
    </row>
    <row r="1545" spans="1:33" s="323" customFormat="1" ht="45" outlineLevel="2" x14ac:dyDescent="0.25">
      <c r="A1545" s="407"/>
      <c r="B1545" s="318" t="s">
        <v>3162</v>
      </c>
      <c r="C1545" s="319" t="s">
        <v>3163</v>
      </c>
      <c r="D1545" s="319"/>
      <c r="E1545" s="319">
        <v>178</v>
      </c>
      <c r="F1545" s="319">
        <v>86</v>
      </c>
      <c r="G1545" s="319" t="s">
        <v>815</v>
      </c>
      <c r="H1545" s="319">
        <v>86</v>
      </c>
      <c r="I1545" s="319">
        <v>178</v>
      </c>
      <c r="J1545" s="320">
        <v>131190</v>
      </c>
      <c r="K1545" s="319"/>
      <c r="L1545" s="319"/>
      <c r="M1545" s="319"/>
      <c r="N1545" s="319"/>
      <c r="O1545" s="319"/>
      <c r="P1545" s="319"/>
      <c r="Q1545" s="319"/>
      <c r="R1545" s="319"/>
      <c r="S1545" s="319">
        <v>131190</v>
      </c>
      <c r="T1545" s="319"/>
      <c r="U1545" s="319">
        <v>121390</v>
      </c>
      <c r="V1545" s="320">
        <v>156690</v>
      </c>
      <c r="W1545" s="321">
        <v>169890</v>
      </c>
      <c r="X1545" s="319"/>
      <c r="Y1545" s="319"/>
      <c r="Z1545" s="319"/>
      <c r="AA1545" s="319">
        <v>156690</v>
      </c>
      <c r="AB1545" s="319"/>
      <c r="AC1545" s="319">
        <v>145190</v>
      </c>
      <c r="AD1545" s="322" t="s">
        <v>31</v>
      </c>
      <c r="AE1545" s="322" t="s">
        <v>31</v>
      </c>
      <c r="AF1545" s="319" t="s">
        <v>3163</v>
      </c>
      <c r="AG1545" s="323" t="s">
        <v>3164</v>
      </c>
    </row>
    <row r="1546" spans="1:33" s="323" customFormat="1" ht="45" outlineLevel="2" x14ac:dyDescent="0.25">
      <c r="A1546" s="407"/>
      <c r="B1546" s="318" t="s">
        <v>3166</v>
      </c>
      <c r="C1546" s="319" t="s">
        <v>3167</v>
      </c>
      <c r="D1546" s="319" t="s">
        <v>3165</v>
      </c>
      <c r="E1546" s="319">
        <v>178</v>
      </c>
      <c r="F1546" s="319">
        <v>86</v>
      </c>
      <c r="G1546" s="319" t="s">
        <v>1106</v>
      </c>
      <c r="H1546" s="319">
        <v>86</v>
      </c>
      <c r="I1546" s="319">
        <v>178</v>
      </c>
      <c r="J1546" s="320">
        <v>132590</v>
      </c>
      <c r="K1546" s="319"/>
      <c r="L1546" s="319"/>
      <c r="M1546" s="319"/>
      <c r="N1546" s="319"/>
      <c r="O1546" s="319"/>
      <c r="P1546" s="319"/>
      <c r="Q1546" s="319"/>
      <c r="R1546" s="319"/>
      <c r="S1546" s="319">
        <v>132590</v>
      </c>
      <c r="T1546" s="319"/>
      <c r="U1546" s="319">
        <v>123690</v>
      </c>
      <c r="V1546" s="320">
        <v>158890</v>
      </c>
      <c r="W1546" s="321">
        <v>172090</v>
      </c>
      <c r="X1546" s="319"/>
      <c r="Y1546" s="319"/>
      <c r="Z1546" s="319"/>
      <c r="AA1546" s="319">
        <v>158890</v>
      </c>
      <c r="AB1546" s="319"/>
      <c r="AC1546" s="319">
        <v>148090</v>
      </c>
      <c r="AD1546" s="322" t="s">
        <v>31</v>
      </c>
      <c r="AE1546" s="322" t="s">
        <v>31</v>
      </c>
      <c r="AF1546" s="319" t="s">
        <v>3167</v>
      </c>
      <c r="AG1546" s="323" t="s">
        <v>3168</v>
      </c>
    </row>
    <row r="1547" spans="1:33" s="323" customFormat="1" ht="30" outlineLevel="2" x14ac:dyDescent="0.25">
      <c r="A1547" s="407"/>
      <c r="B1547" s="318" t="s">
        <v>4955</v>
      </c>
      <c r="C1547" s="319" t="s">
        <v>3173</v>
      </c>
      <c r="D1547" s="319" t="s">
        <v>3174</v>
      </c>
      <c r="E1547" s="319">
        <v>64</v>
      </c>
      <c r="F1547" s="319">
        <v>28</v>
      </c>
      <c r="G1547" s="319" t="s">
        <v>156</v>
      </c>
      <c r="H1547" s="319">
        <v>28</v>
      </c>
      <c r="I1547" s="319">
        <v>64</v>
      </c>
      <c r="J1547" s="320">
        <v>84090</v>
      </c>
      <c r="K1547" s="319"/>
      <c r="L1547" s="319"/>
      <c r="M1547" s="319"/>
      <c r="N1547" s="319"/>
      <c r="O1547" s="319"/>
      <c r="P1547" s="319"/>
      <c r="Q1547" s="319"/>
      <c r="R1547" s="319"/>
      <c r="S1547" s="319">
        <v>84090</v>
      </c>
      <c r="T1547" s="319"/>
      <c r="U1547" s="319"/>
      <c r="V1547" s="320">
        <v>93890</v>
      </c>
      <c r="W1547" s="321">
        <v>98690</v>
      </c>
      <c r="X1547" s="319"/>
      <c r="Y1547" s="319"/>
      <c r="Z1547" s="319"/>
      <c r="AA1547" s="319">
        <v>93890</v>
      </c>
      <c r="AB1547" s="319"/>
      <c r="AC1547" s="319"/>
      <c r="AD1547" s="322" t="s">
        <v>31</v>
      </c>
      <c r="AE1547" s="322" t="s">
        <v>31</v>
      </c>
      <c r="AF1547" s="319" t="s">
        <v>3173</v>
      </c>
      <c r="AG1547" s="323" t="s">
        <v>1102</v>
      </c>
    </row>
    <row r="1548" spans="1:33" s="323" customFormat="1" ht="30" outlineLevel="2" x14ac:dyDescent="0.25">
      <c r="A1548" s="407"/>
      <c r="B1548" s="318" t="s">
        <v>5012</v>
      </c>
      <c r="C1548" s="319" t="s">
        <v>5013</v>
      </c>
      <c r="D1548" s="319" t="s">
        <v>3174</v>
      </c>
      <c r="E1548" s="319">
        <v>64</v>
      </c>
      <c r="F1548" s="319">
        <v>28</v>
      </c>
      <c r="G1548" s="319" t="s">
        <v>156</v>
      </c>
      <c r="H1548" s="319">
        <v>28</v>
      </c>
      <c r="I1548" s="319">
        <v>64</v>
      </c>
      <c r="J1548" s="320">
        <v>84090</v>
      </c>
      <c r="K1548" s="319"/>
      <c r="L1548" s="319"/>
      <c r="M1548" s="319"/>
      <c r="N1548" s="319"/>
      <c r="O1548" s="319"/>
      <c r="P1548" s="319"/>
      <c r="Q1548" s="319"/>
      <c r="R1548" s="319"/>
      <c r="S1548" s="319">
        <v>84090</v>
      </c>
      <c r="T1548" s="319"/>
      <c r="U1548" s="319"/>
      <c r="V1548" s="320">
        <v>93890</v>
      </c>
      <c r="W1548" s="321">
        <v>98690</v>
      </c>
      <c r="X1548" s="319"/>
      <c r="Y1548" s="319"/>
      <c r="Z1548" s="319"/>
      <c r="AA1548" s="319">
        <v>93890</v>
      </c>
      <c r="AB1548" s="319"/>
      <c r="AC1548" s="319"/>
      <c r="AD1548" s="322" t="s">
        <v>31</v>
      </c>
      <c r="AE1548" s="322" t="s">
        <v>31</v>
      </c>
      <c r="AF1548" s="319" t="s">
        <v>5013</v>
      </c>
      <c r="AG1548" s="323" t="s">
        <v>4999</v>
      </c>
    </row>
    <row r="1549" spans="1:33" s="323" customFormat="1" ht="30" outlineLevel="2" x14ac:dyDescent="0.25">
      <c r="A1549" s="407"/>
      <c r="B1549" s="318" t="s">
        <v>4725</v>
      </c>
      <c r="C1549" s="319" t="s">
        <v>4860</v>
      </c>
      <c r="D1549" s="319" t="s">
        <v>3175</v>
      </c>
      <c r="E1549" s="319">
        <v>48</v>
      </c>
      <c r="F1549" s="319">
        <v>16</v>
      </c>
      <c r="G1549" s="319" t="s">
        <v>189</v>
      </c>
      <c r="H1549" s="319">
        <v>16</v>
      </c>
      <c r="I1549" s="319">
        <v>48</v>
      </c>
      <c r="J1549" s="320">
        <v>39390</v>
      </c>
      <c r="K1549" s="319">
        <v>37400</v>
      </c>
      <c r="L1549" s="319">
        <v>36600</v>
      </c>
      <c r="M1549" s="319">
        <v>35450</v>
      </c>
      <c r="N1549" s="319">
        <v>33450</v>
      </c>
      <c r="O1549" s="319">
        <v>31500</v>
      </c>
      <c r="P1549" s="319"/>
      <c r="Q1549" s="319"/>
      <c r="R1549" s="319"/>
      <c r="S1549" s="319">
        <v>39390</v>
      </c>
      <c r="T1549" s="319"/>
      <c r="U1549" s="319">
        <v>32390</v>
      </c>
      <c r="V1549" s="320">
        <v>49490</v>
      </c>
      <c r="W1549" s="321">
        <v>53090</v>
      </c>
      <c r="X1549" s="319"/>
      <c r="Y1549" s="319"/>
      <c r="Z1549" s="319"/>
      <c r="AA1549" s="319">
        <v>49490</v>
      </c>
      <c r="AB1549" s="319"/>
      <c r="AC1549" s="319">
        <v>39990</v>
      </c>
      <c r="AD1549" s="322" t="s">
        <v>31</v>
      </c>
      <c r="AE1549" s="322" t="s">
        <v>31</v>
      </c>
      <c r="AF1549" s="319" t="s">
        <v>4860</v>
      </c>
      <c r="AG1549" s="323" t="s">
        <v>4726</v>
      </c>
    </row>
    <row r="1550" spans="1:33" outlineLevel="2" x14ac:dyDescent="0.25">
      <c r="A1550" s="408"/>
      <c r="B1550" s="312" t="s">
        <v>3176</v>
      </c>
      <c r="C1550" s="313" t="s">
        <v>5074</v>
      </c>
      <c r="D1550" s="313" t="s">
        <v>3178</v>
      </c>
      <c r="E1550" s="313">
        <v>40</v>
      </c>
      <c r="F1550" s="313">
        <v>16</v>
      </c>
      <c r="G1550" s="313" t="s">
        <v>214</v>
      </c>
      <c r="H1550" s="313">
        <v>16</v>
      </c>
      <c r="I1550" s="313">
        <v>40</v>
      </c>
      <c r="J1550" s="314">
        <v>34990</v>
      </c>
      <c r="K1550" s="313">
        <v>33200</v>
      </c>
      <c r="L1550" s="313">
        <v>32500</v>
      </c>
      <c r="M1550" s="313">
        <v>31450</v>
      </c>
      <c r="N1550" s="313">
        <v>29700</v>
      </c>
      <c r="O1550" s="313">
        <v>27950</v>
      </c>
      <c r="P1550" s="313">
        <v>73000</v>
      </c>
      <c r="Q1550" s="313"/>
      <c r="R1550" s="313">
        <v>3650</v>
      </c>
      <c r="S1550" s="313">
        <v>34990</v>
      </c>
      <c r="T1550" s="313"/>
      <c r="U1550" s="313">
        <v>24490</v>
      </c>
      <c r="V1550" s="314">
        <v>39990</v>
      </c>
      <c r="W1550" s="315">
        <v>42990</v>
      </c>
      <c r="X1550" s="313">
        <v>109000</v>
      </c>
      <c r="Y1550" s="313"/>
      <c r="Z1550" s="313">
        <v>5450</v>
      </c>
      <c r="AA1550" s="313">
        <v>39990</v>
      </c>
      <c r="AB1550" s="313"/>
      <c r="AC1550" s="313">
        <v>27990</v>
      </c>
      <c r="AD1550" s="316" t="s">
        <v>31</v>
      </c>
      <c r="AE1550" s="316" t="s">
        <v>31</v>
      </c>
      <c r="AF1550" s="313" t="s">
        <v>5074</v>
      </c>
    </row>
    <row r="1551" spans="1:33" s="323" customFormat="1" ht="45" outlineLevel="2" x14ac:dyDescent="0.25">
      <c r="A1551" s="407"/>
      <c r="B1551" s="318" t="s">
        <v>3179</v>
      </c>
      <c r="C1551" s="319" t="s">
        <v>3180</v>
      </c>
      <c r="D1551" s="319"/>
      <c r="E1551" s="319">
        <v>258</v>
      </c>
      <c r="F1551" s="319">
        <v>106</v>
      </c>
      <c r="G1551" s="319" t="s">
        <v>1548</v>
      </c>
      <c r="H1551" s="319">
        <v>106</v>
      </c>
      <c r="I1551" s="319">
        <v>258</v>
      </c>
      <c r="J1551" s="320">
        <v>212490</v>
      </c>
      <c r="K1551" s="319"/>
      <c r="L1551" s="319"/>
      <c r="M1551" s="319"/>
      <c r="N1551" s="319"/>
      <c r="O1551" s="319"/>
      <c r="P1551" s="319"/>
      <c r="Q1551" s="319"/>
      <c r="R1551" s="319"/>
      <c r="S1551" s="319">
        <v>212490</v>
      </c>
      <c r="T1551" s="319"/>
      <c r="U1551" s="319"/>
      <c r="V1551" s="320">
        <v>241790</v>
      </c>
      <c r="W1551" s="321">
        <v>260990</v>
      </c>
      <c r="X1551" s="319"/>
      <c r="Y1551" s="319"/>
      <c r="Z1551" s="319"/>
      <c r="AA1551" s="319">
        <v>241790</v>
      </c>
      <c r="AB1551" s="319"/>
      <c r="AC1551" s="319"/>
      <c r="AD1551" s="322" t="s">
        <v>31</v>
      </c>
      <c r="AE1551" s="322" t="s">
        <v>31</v>
      </c>
      <c r="AF1551" s="319" t="s">
        <v>3180</v>
      </c>
      <c r="AG1551" s="323" t="s">
        <v>3182</v>
      </c>
    </row>
    <row r="1552" spans="1:33" s="323" customFormat="1" ht="45" outlineLevel="2" x14ac:dyDescent="0.25">
      <c r="A1552" s="407"/>
      <c r="B1552" s="318" t="s">
        <v>5075</v>
      </c>
      <c r="C1552" s="319" t="s">
        <v>5076</v>
      </c>
      <c r="D1552" s="319" t="s">
        <v>3181</v>
      </c>
      <c r="E1552" s="319">
        <v>250</v>
      </c>
      <c r="F1552" s="319">
        <v>106</v>
      </c>
      <c r="G1552" s="319" t="s">
        <v>2870</v>
      </c>
      <c r="H1552" s="319">
        <v>106</v>
      </c>
      <c r="I1552" s="319">
        <v>250</v>
      </c>
      <c r="J1552" s="320">
        <v>212490</v>
      </c>
      <c r="K1552" s="319"/>
      <c r="L1552" s="319"/>
      <c r="M1552" s="319"/>
      <c r="N1552" s="319"/>
      <c r="O1552" s="319"/>
      <c r="P1552" s="319"/>
      <c r="Q1552" s="319"/>
      <c r="R1552" s="319"/>
      <c r="S1552" s="319">
        <v>212490</v>
      </c>
      <c r="T1552" s="319"/>
      <c r="U1552" s="319"/>
      <c r="V1552" s="320">
        <v>241790</v>
      </c>
      <c r="W1552" s="321">
        <v>260390</v>
      </c>
      <c r="X1552" s="319"/>
      <c r="Y1552" s="319"/>
      <c r="Z1552" s="319"/>
      <c r="AA1552" s="319">
        <v>241790</v>
      </c>
      <c r="AB1552" s="319"/>
      <c r="AC1552" s="319"/>
      <c r="AD1552" s="322" t="s">
        <v>31</v>
      </c>
      <c r="AE1552" s="322" t="s">
        <v>31</v>
      </c>
      <c r="AF1552" s="319" t="s">
        <v>5076</v>
      </c>
      <c r="AG1552" s="323" t="s">
        <v>5077</v>
      </c>
    </row>
    <row r="1553" spans="1:33" s="323" customFormat="1" ht="30" outlineLevel="2" x14ac:dyDescent="0.25">
      <c r="A1553" s="407"/>
      <c r="B1553" s="318" t="s">
        <v>1114</v>
      </c>
      <c r="C1553" s="319" t="s">
        <v>1115</v>
      </c>
      <c r="D1553" s="319" t="s">
        <v>1116</v>
      </c>
      <c r="E1553" s="319">
        <v>48</v>
      </c>
      <c r="F1553" s="319">
        <v>20</v>
      </c>
      <c r="G1553" s="319"/>
      <c r="H1553" s="319">
        <v>20</v>
      </c>
      <c r="I1553" s="319">
        <v>48</v>
      </c>
      <c r="J1553" s="320">
        <v>59990</v>
      </c>
      <c r="K1553" s="319"/>
      <c r="L1553" s="319"/>
      <c r="M1553" s="319"/>
      <c r="N1553" s="319"/>
      <c r="O1553" s="319"/>
      <c r="P1553" s="319"/>
      <c r="Q1553" s="319"/>
      <c r="R1553" s="319"/>
      <c r="S1553" s="319">
        <v>59990</v>
      </c>
      <c r="T1553" s="319"/>
      <c r="U1553" s="319"/>
      <c r="V1553" s="320">
        <v>68390</v>
      </c>
      <c r="W1553" s="321">
        <v>71990</v>
      </c>
      <c r="X1553" s="319"/>
      <c r="Y1553" s="319"/>
      <c r="Z1553" s="319"/>
      <c r="AA1553" s="319">
        <v>68390</v>
      </c>
      <c r="AB1553" s="319"/>
      <c r="AC1553" s="319"/>
      <c r="AD1553" s="322" t="s">
        <v>31</v>
      </c>
      <c r="AE1553" s="322" t="s">
        <v>31</v>
      </c>
      <c r="AF1553" s="319" t="s">
        <v>1115</v>
      </c>
      <c r="AG1553" s="323" t="s">
        <v>1117</v>
      </c>
    </row>
    <row r="1554" spans="1:33" s="323" customFormat="1" ht="30" outlineLevel="2" x14ac:dyDescent="0.25">
      <c r="A1554" s="407"/>
      <c r="B1554" s="318" t="s">
        <v>5003</v>
      </c>
      <c r="C1554" s="319" t="s">
        <v>5004</v>
      </c>
      <c r="D1554" s="319" t="s">
        <v>1116</v>
      </c>
      <c r="E1554" s="319">
        <v>48</v>
      </c>
      <c r="F1554" s="319">
        <v>20</v>
      </c>
      <c r="G1554" s="319"/>
      <c r="H1554" s="319">
        <v>20</v>
      </c>
      <c r="I1554" s="319">
        <v>48</v>
      </c>
      <c r="J1554" s="320">
        <v>59990</v>
      </c>
      <c r="K1554" s="319"/>
      <c r="L1554" s="319"/>
      <c r="M1554" s="319"/>
      <c r="N1554" s="319"/>
      <c r="O1554" s="319"/>
      <c r="P1554" s="319"/>
      <c r="Q1554" s="319"/>
      <c r="R1554" s="319"/>
      <c r="S1554" s="319">
        <v>59990</v>
      </c>
      <c r="T1554" s="319"/>
      <c r="U1554" s="319"/>
      <c r="V1554" s="320">
        <v>68390</v>
      </c>
      <c r="W1554" s="321">
        <v>71990</v>
      </c>
      <c r="X1554" s="319"/>
      <c r="Y1554" s="319"/>
      <c r="Z1554" s="319"/>
      <c r="AA1554" s="319">
        <v>68390</v>
      </c>
      <c r="AB1554" s="319"/>
      <c r="AC1554" s="319"/>
      <c r="AD1554" s="322" t="s">
        <v>31</v>
      </c>
      <c r="AE1554" s="322" t="s">
        <v>31</v>
      </c>
      <c r="AF1554" s="319" t="s">
        <v>5004</v>
      </c>
      <c r="AG1554" s="323" t="s">
        <v>5005</v>
      </c>
    </row>
    <row r="1555" spans="1:33" outlineLevel="2" x14ac:dyDescent="0.25">
      <c r="A1555" s="408"/>
      <c r="B1555" s="312" t="s">
        <v>3183</v>
      </c>
      <c r="C1555" s="313" t="s">
        <v>3184</v>
      </c>
      <c r="D1555" s="313" t="s">
        <v>3185</v>
      </c>
      <c r="E1555" s="313">
        <v>24</v>
      </c>
      <c r="F1555" s="313">
        <v>8</v>
      </c>
      <c r="G1555" s="313" t="s">
        <v>118</v>
      </c>
      <c r="H1555" s="313">
        <v>16</v>
      </c>
      <c r="I1555" s="313">
        <v>16</v>
      </c>
      <c r="J1555" s="314">
        <v>21490</v>
      </c>
      <c r="K1555" s="313">
        <v>20400</v>
      </c>
      <c r="L1555" s="313">
        <v>19950</v>
      </c>
      <c r="M1555" s="313">
        <v>19300</v>
      </c>
      <c r="N1555" s="313">
        <v>18250</v>
      </c>
      <c r="O1555" s="313">
        <v>17150</v>
      </c>
      <c r="P1555" s="313">
        <v>42000</v>
      </c>
      <c r="Q1555" s="313"/>
      <c r="R1555" s="313">
        <v>3500</v>
      </c>
      <c r="S1555" s="313">
        <v>21490</v>
      </c>
      <c r="T1555" s="313"/>
      <c r="U1555" s="313"/>
      <c r="V1555" s="314">
        <v>23990</v>
      </c>
      <c r="W1555" s="315">
        <v>25790</v>
      </c>
      <c r="X1555" s="313">
        <v>62400</v>
      </c>
      <c r="Y1555" s="313"/>
      <c r="Z1555" s="313">
        <v>5200</v>
      </c>
      <c r="AA1555" s="313">
        <v>23990</v>
      </c>
      <c r="AB1555" s="313"/>
      <c r="AC1555" s="313"/>
      <c r="AD1555" s="316" t="s">
        <v>31</v>
      </c>
      <c r="AE1555" s="316" t="s">
        <v>31</v>
      </c>
      <c r="AF1555" s="313" t="s">
        <v>3184</v>
      </c>
    </row>
    <row r="1556" spans="1:33" outlineLevel="2" x14ac:dyDescent="0.25">
      <c r="A1556" s="408"/>
      <c r="B1556" s="312" t="s">
        <v>3186</v>
      </c>
      <c r="C1556" s="313" t="s">
        <v>3187</v>
      </c>
      <c r="D1556" s="313" t="s">
        <v>3188</v>
      </c>
      <c r="E1556" s="313">
        <v>24</v>
      </c>
      <c r="F1556" s="313">
        <v>8</v>
      </c>
      <c r="G1556" s="313"/>
      <c r="H1556" s="313">
        <v>8</v>
      </c>
      <c r="I1556" s="313">
        <v>24</v>
      </c>
      <c r="J1556" s="314">
        <v>25990</v>
      </c>
      <c r="K1556" s="313">
        <v>24650</v>
      </c>
      <c r="L1556" s="313">
        <v>24150</v>
      </c>
      <c r="M1556" s="313">
        <v>23350</v>
      </c>
      <c r="N1556" s="313">
        <v>22050</v>
      </c>
      <c r="O1556" s="313">
        <v>20750</v>
      </c>
      <c r="P1556" s="313">
        <v>46200</v>
      </c>
      <c r="Q1556" s="313"/>
      <c r="R1556" s="313">
        <v>3850</v>
      </c>
      <c r="S1556" s="313">
        <v>25990</v>
      </c>
      <c r="T1556" s="313"/>
      <c r="U1556" s="313"/>
      <c r="V1556" s="314">
        <v>29490</v>
      </c>
      <c r="W1556" s="315">
        <v>31290</v>
      </c>
      <c r="X1556" s="313">
        <v>69000</v>
      </c>
      <c r="Y1556" s="313"/>
      <c r="Z1556" s="313">
        <v>5750</v>
      </c>
      <c r="AA1556" s="313">
        <v>29490</v>
      </c>
      <c r="AB1556" s="313"/>
      <c r="AC1556" s="313"/>
      <c r="AD1556" s="316" t="s">
        <v>31</v>
      </c>
      <c r="AE1556" s="316" t="s">
        <v>31</v>
      </c>
      <c r="AF1556" s="313" t="s">
        <v>3187</v>
      </c>
    </row>
    <row r="1557" spans="1:33" outlineLevel="2" x14ac:dyDescent="0.25">
      <c r="A1557" s="408"/>
      <c r="B1557" s="312" t="s">
        <v>3189</v>
      </c>
      <c r="C1557" s="313" t="s">
        <v>3190</v>
      </c>
      <c r="D1557" s="313" t="s">
        <v>3191</v>
      </c>
      <c r="E1557" s="313">
        <v>24</v>
      </c>
      <c r="F1557" s="313">
        <v>8</v>
      </c>
      <c r="G1557" s="313" t="s">
        <v>118</v>
      </c>
      <c r="H1557" s="313">
        <v>8</v>
      </c>
      <c r="I1557" s="313">
        <v>24</v>
      </c>
      <c r="J1557" s="314">
        <v>27490</v>
      </c>
      <c r="K1557" s="313">
        <v>26100</v>
      </c>
      <c r="L1557" s="313">
        <v>25550</v>
      </c>
      <c r="M1557" s="313">
        <v>24700</v>
      </c>
      <c r="N1557" s="313">
        <v>23350</v>
      </c>
      <c r="O1557" s="313">
        <v>21950</v>
      </c>
      <c r="P1557" s="313">
        <v>40200</v>
      </c>
      <c r="Q1557" s="313"/>
      <c r="R1557" s="313">
        <v>3350</v>
      </c>
      <c r="S1557" s="313">
        <v>27490</v>
      </c>
      <c r="T1557" s="313"/>
      <c r="U1557" s="313">
        <v>20610</v>
      </c>
      <c r="V1557" s="314">
        <v>32490</v>
      </c>
      <c r="W1557" s="315">
        <v>34290</v>
      </c>
      <c r="X1557" s="313">
        <v>60000</v>
      </c>
      <c r="Y1557" s="313"/>
      <c r="Z1557" s="313">
        <v>5000</v>
      </c>
      <c r="AA1557" s="313">
        <v>32490</v>
      </c>
      <c r="AB1557" s="313"/>
      <c r="AC1557" s="313">
        <v>24360</v>
      </c>
      <c r="AD1557" s="316" t="s">
        <v>31</v>
      </c>
      <c r="AE1557" s="316" t="s">
        <v>31</v>
      </c>
      <c r="AF1557" s="313" t="s">
        <v>3190</v>
      </c>
    </row>
    <row r="1558" spans="1:33" outlineLevel="2" x14ac:dyDescent="0.25">
      <c r="A1558" s="408"/>
      <c r="B1558" s="312" t="s">
        <v>3192</v>
      </c>
      <c r="C1558" s="313" t="s">
        <v>3193</v>
      </c>
      <c r="D1558" s="313" t="s">
        <v>3194</v>
      </c>
      <c r="E1558" s="313">
        <v>24</v>
      </c>
      <c r="F1558" s="313">
        <v>8</v>
      </c>
      <c r="G1558" s="313" t="s">
        <v>118</v>
      </c>
      <c r="H1558" s="313">
        <v>8</v>
      </c>
      <c r="I1558" s="313">
        <v>24</v>
      </c>
      <c r="J1558" s="314">
        <v>23990</v>
      </c>
      <c r="K1558" s="313">
        <v>22750</v>
      </c>
      <c r="L1558" s="313">
        <v>22300</v>
      </c>
      <c r="M1558" s="313">
        <v>21550</v>
      </c>
      <c r="N1558" s="313">
        <v>20350</v>
      </c>
      <c r="O1558" s="313">
        <v>19150</v>
      </c>
      <c r="P1558" s="313">
        <v>43800</v>
      </c>
      <c r="Q1558" s="313"/>
      <c r="R1558" s="313">
        <v>3650</v>
      </c>
      <c r="S1558" s="313">
        <v>23990</v>
      </c>
      <c r="T1558" s="313"/>
      <c r="U1558" s="313"/>
      <c r="V1558" s="314">
        <v>26990</v>
      </c>
      <c r="W1558" s="315">
        <v>28790</v>
      </c>
      <c r="X1558" s="313">
        <v>65400</v>
      </c>
      <c r="Y1558" s="313"/>
      <c r="Z1558" s="313">
        <v>5450</v>
      </c>
      <c r="AA1558" s="313">
        <v>26990</v>
      </c>
      <c r="AB1558" s="313"/>
      <c r="AC1558" s="313"/>
      <c r="AD1558" s="316" t="s">
        <v>31</v>
      </c>
      <c r="AE1558" s="316" t="s">
        <v>31</v>
      </c>
      <c r="AF1558" s="313" t="s">
        <v>3193</v>
      </c>
    </row>
    <row r="1559" spans="1:33" outlineLevel="2" x14ac:dyDescent="0.25">
      <c r="A1559" s="408"/>
      <c r="B1559" s="312" t="s">
        <v>3195</v>
      </c>
      <c r="C1559" s="313" t="s">
        <v>3196</v>
      </c>
      <c r="D1559" s="313" t="s">
        <v>3197</v>
      </c>
      <c r="E1559" s="313">
        <v>16</v>
      </c>
      <c r="F1559" s="313">
        <v>8</v>
      </c>
      <c r="G1559" s="313" t="s">
        <v>85</v>
      </c>
      <c r="H1559" s="313">
        <v>8</v>
      </c>
      <c r="I1559" s="313">
        <v>16</v>
      </c>
      <c r="J1559" s="314">
        <v>19490</v>
      </c>
      <c r="K1559" s="313">
        <v>18500</v>
      </c>
      <c r="L1559" s="313">
        <v>18100</v>
      </c>
      <c r="M1559" s="313">
        <v>17500</v>
      </c>
      <c r="N1559" s="313">
        <v>16550</v>
      </c>
      <c r="O1559" s="313">
        <v>15550</v>
      </c>
      <c r="P1559" s="313">
        <v>26800</v>
      </c>
      <c r="Q1559" s="313"/>
      <c r="R1559" s="313">
        <v>3350</v>
      </c>
      <c r="S1559" s="313">
        <v>19490</v>
      </c>
      <c r="T1559" s="313"/>
      <c r="U1559" s="313"/>
      <c r="V1559" s="314">
        <v>21990</v>
      </c>
      <c r="W1559" s="315">
        <v>23190</v>
      </c>
      <c r="X1559" s="313">
        <v>40000</v>
      </c>
      <c r="Y1559" s="313"/>
      <c r="Z1559" s="313">
        <v>5000</v>
      </c>
      <c r="AA1559" s="313">
        <v>21990</v>
      </c>
      <c r="AB1559" s="313"/>
      <c r="AC1559" s="313"/>
      <c r="AD1559" s="316" t="s">
        <v>31</v>
      </c>
      <c r="AE1559" s="316" t="s">
        <v>32</v>
      </c>
      <c r="AF1559" s="313" t="s">
        <v>3196</v>
      </c>
    </row>
    <row r="1560" spans="1:33" outlineLevel="2" x14ac:dyDescent="0.25">
      <c r="A1560" s="408"/>
      <c r="B1560" s="312" t="s">
        <v>3198</v>
      </c>
      <c r="C1560" s="313" t="s">
        <v>3199</v>
      </c>
      <c r="D1560" s="313" t="s">
        <v>3200</v>
      </c>
      <c r="E1560" s="313">
        <v>16</v>
      </c>
      <c r="F1560" s="313">
        <v>8</v>
      </c>
      <c r="G1560" s="313" t="s">
        <v>85</v>
      </c>
      <c r="H1560" s="313">
        <v>8</v>
      </c>
      <c r="I1560" s="313">
        <v>16</v>
      </c>
      <c r="J1560" s="314">
        <v>18490</v>
      </c>
      <c r="K1560" s="313">
        <v>17550</v>
      </c>
      <c r="L1560" s="313">
        <v>17150</v>
      </c>
      <c r="M1560" s="313">
        <v>16600</v>
      </c>
      <c r="N1560" s="313">
        <v>15700</v>
      </c>
      <c r="O1560" s="313">
        <v>14750</v>
      </c>
      <c r="P1560" s="313">
        <v>29200</v>
      </c>
      <c r="Q1560" s="313"/>
      <c r="R1560" s="313">
        <v>3650</v>
      </c>
      <c r="S1560" s="313">
        <v>18490</v>
      </c>
      <c r="T1560" s="313"/>
      <c r="U1560" s="313"/>
      <c r="V1560" s="314">
        <v>21490</v>
      </c>
      <c r="W1560" s="315">
        <v>22690</v>
      </c>
      <c r="X1560" s="313">
        <v>43600</v>
      </c>
      <c r="Y1560" s="313"/>
      <c r="Z1560" s="313">
        <v>5450</v>
      </c>
      <c r="AA1560" s="313">
        <v>21490</v>
      </c>
      <c r="AB1560" s="313"/>
      <c r="AC1560" s="313"/>
      <c r="AD1560" s="316" t="s">
        <v>31</v>
      </c>
      <c r="AE1560" s="316" t="s">
        <v>31</v>
      </c>
      <c r="AF1560" s="313" t="s">
        <v>3199</v>
      </c>
    </row>
    <row r="1561" spans="1:33" s="323" customFormat="1" ht="45" outlineLevel="2" x14ac:dyDescent="0.25">
      <c r="A1561" s="407"/>
      <c r="B1561" s="318" t="s">
        <v>3201</v>
      </c>
      <c r="C1561" s="319" t="s">
        <v>3202</v>
      </c>
      <c r="D1561" s="319" t="s">
        <v>3203</v>
      </c>
      <c r="E1561" s="319">
        <v>40</v>
      </c>
      <c r="F1561" s="319">
        <v>16</v>
      </c>
      <c r="G1561" s="319" t="s">
        <v>214</v>
      </c>
      <c r="H1561" s="319">
        <v>16</v>
      </c>
      <c r="I1561" s="319">
        <v>40</v>
      </c>
      <c r="J1561" s="320">
        <v>36090</v>
      </c>
      <c r="K1561" s="319"/>
      <c r="L1561" s="319"/>
      <c r="M1561" s="319"/>
      <c r="N1561" s="319"/>
      <c r="O1561" s="319"/>
      <c r="P1561" s="319"/>
      <c r="Q1561" s="319"/>
      <c r="R1561" s="319"/>
      <c r="S1561" s="319">
        <v>36090</v>
      </c>
      <c r="T1561" s="319"/>
      <c r="U1561" s="319"/>
      <c r="V1561" s="320">
        <v>41190</v>
      </c>
      <c r="W1561" s="321">
        <v>44190</v>
      </c>
      <c r="X1561" s="319"/>
      <c r="Y1561" s="319"/>
      <c r="Z1561" s="319"/>
      <c r="AA1561" s="319">
        <v>41190</v>
      </c>
      <c r="AB1561" s="319"/>
      <c r="AC1561" s="319"/>
      <c r="AD1561" s="322" t="s">
        <v>31</v>
      </c>
      <c r="AE1561" s="322" t="s">
        <v>31</v>
      </c>
      <c r="AF1561" s="319" t="s">
        <v>3202</v>
      </c>
      <c r="AG1561" s="323" t="s">
        <v>3204</v>
      </c>
    </row>
    <row r="1562" spans="1:33" outlineLevel="2" x14ac:dyDescent="0.25">
      <c r="A1562" s="408"/>
      <c r="B1562" s="312" t="s">
        <v>2797</v>
      </c>
      <c r="C1562" s="313" t="s">
        <v>2798</v>
      </c>
      <c r="D1562" s="313" t="s">
        <v>2799</v>
      </c>
      <c r="E1562" s="313">
        <v>16</v>
      </c>
      <c r="F1562" s="313">
        <v>8</v>
      </c>
      <c r="G1562" s="313" t="s">
        <v>85</v>
      </c>
      <c r="H1562" s="313">
        <v>8</v>
      </c>
      <c r="I1562" s="313">
        <v>16</v>
      </c>
      <c r="J1562" s="314">
        <v>13990</v>
      </c>
      <c r="K1562" s="313">
        <v>13250</v>
      </c>
      <c r="L1562" s="313">
        <v>13000</v>
      </c>
      <c r="M1562" s="313">
        <v>12550</v>
      </c>
      <c r="N1562" s="313">
        <v>11850</v>
      </c>
      <c r="O1562" s="313">
        <v>11150</v>
      </c>
      <c r="P1562" s="313">
        <v>32000</v>
      </c>
      <c r="Q1562" s="313"/>
      <c r="R1562" s="313">
        <v>4000</v>
      </c>
      <c r="S1562" s="313">
        <v>13990</v>
      </c>
      <c r="T1562" s="313"/>
      <c r="U1562" s="313">
        <v>10490</v>
      </c>
      <c r="V1562" s="314">
        <v>19990</v>
      </c>
      <c r="W1562" s="315">
        <v>21190</v>
      </c>
      <c r="X1562" s="313">
        <v>47600</v>
      </c>
      <c r="Y1562" s="313"/>
      <c r="Z1562" s="313">
        <v>5950</v>
      </c>
      <c r="AA1562" s="313">
        <v>19990</v>
      </c>
      <c r="AB1562" s="313"/>
      <c r="AC1562" s="313">
        <v>14990</v>
      </c>
      <c r="AD1562" s="316" t="s">
        <v>31</v>
      </c>
      <c r="AE1562" s="316" t="s">
        <v>31</v>
      </c>
      <c r="AF1562" s="313" t="s">
        <v>2798</v>
      </c>
    </row>
    <row r="1563" spans="1:33" outlineLevel="2" x14ac:dyDescent="0.25">
      <c r="A1563" s="408"/>
      <c r="B1563" s="312" t="s">
        <v>2800</v>
      </c>
      <c r="C1563" s="313" t="s">
        <v>2801</v>
      </c>
      <c r="D1563" s="313" t="s">
        <v>2802</v>
      </c>
      <c r="E1563" s="313">
        <v>16</v>
      </c>
      <c r="F1563" s="313">
        <v>8</v>
      </c>
      <c r="G1563" s="313" t="s">
        <v>85</v>
      </c>
      <c r="H1563" s="313">
        <v>8</v>
      </c>
      <c r="I1563" s="313">
        <v>16</v>
      </c>
      <c r="J1563" s="314">
        <v>17990</v>
      </c>
      <c r="K1563" s="313">
        <v>17050</v>
      </c>
      <c r="L1563" s="313">
        <v>16700</v>
      </c>
      <c r="M1563" s="313">
        <v>16150</v>
      </c>
      <c r="N1563" s="313">
        <v>15250</v>
      </c>
      <c r="O1563" s="313">
        <v>14350</v>
      </c>
      <c r="P1563" s="313">
        <v>34400</v>
      </c>
      <c r="Q1563" s="313"/>
      <c r="R1563" s="313">
        <v>4300</v>
      </c>
      <c r="S1563" s="313">
        <v>17990</v>
      </c>
      <c r="T1563" s="313"/>
      <c r="U1563" s="313">
        <v>13490</v>
      </c>
      <c r="V1563" s="314">
        <v>21990</v>
      </c>
      <c r="W1563" s="315">
        <v>23190</v>
      </c>
      <c r="X1563" s="313">
        <v>51200</v>
      </c>
      <c r="Y1563" s="313"/>
      <c r="Z1563" s="313">
        <v>6400</v>
      </c>
      <c r="AA1563" s="313">
        <v>21990</v>
      </c>
      <c r="AB1563" s="313"/>
      <c r="AC1563" s="313">
        <v>16490</v>
      </c>
      <c r="AD1563" s="316" t="s">
        <v>31</v>
      </c>
      <c r="AE1563" s="316" t="s">
        <v>31</v>
      </c>
      <c r="AF1563" s="313" t="s">
        <v>2801</v>
      </c>
    </row>
    <row r="1564" spans="1:33" s="323" customFormat="1" ht="30" outlineLevel="2" x14ac:dyDescent="0.25">
      <c r="A1564" s="407"/>
      <c r="B1564" s="318" t="s">
        <v>4949</v>
      </c>
      <c r="C1564" s="319" t="s">
        <v>2803</v>
      </c>
      <c r="D1564" s="319" t="s">
        <v>2804</v>
      </c>
      <c r="E1564" s="319">
        <v>32</v>
      </c>
      <c r="F1564" s="319">
        <v>16</v>
      </c>
      <c r="G1564" s="319" t="s">
        <v>160</v>
      </c>
      <c r="H1564" s="319">
        <v>16</v>
      </c>
      <c r="I1564" s="319">
        <v>32</v>
      </c>
      <c r="J1564" s="320">
        <v>27090</v>
      </c>
      <c r="K1564" s="319"/>
      <c r="L1564" s="319"/>
      <c r="M1564" s="319"/>
      <c r="N1564" s="319"/>
      <c r="O1564" s="319"/>
      <c r="P1564" s="319"/>
      <c r="Q1564" s="319"/>
      <c r="R1564" s="319"/>
      <c r="S1564" s="319">
        <v>27090</v>
      </c>
      <c r="T1564" s="319"/>
      <c r="U1564" s="319">
        <v>22690</v>
      </c>
      <c r="V1564" s="320">
        <v>35590</v>
      </c>
      <c r="W1564" s="321">
        <v>37990</v>
      </c>
      <c r="X1564" s="319"/>
      <c r="Y1564" s="319"/>
      <c r="Z1564" s="319"/>
      <c r="AA1564" s="319">
        <v>35590</v>
      </c>
      <c r="AB1564" s="319"/>
      <c r="AC1564" s="319">
        <v>29890</v>
      </c>
      <c r="AD1564" s="322" t="s">
        <v>31</v>
      </c>
      <c r="AE1564" s="322" t="s">
        <v>31</v>
      </c>
      <c r="AF1564" s="319" t="s">
        <v>2803</v>
      </c>
      <c r="AG1564" s="323" t="s">
        <v>2805</v>
      </c>
    </row>
    <row r="1565" spans="1:33" outlineLevel="2" x14ac:dyDescent="0.25">
      <c r="A1565" s="408"/>
      <c r="B1565" s="312" t="s">
        <v>3205</v>
      </c>
      <c r="C1565" s="313" t="s">
        <v>3208</v>
      </c>
      <c r="D1565" s="313" t="s">
        <v>3207</v>
      </c>
      <c r="E1565" s="313">
        <v>24</v>
      </c>
      <c r="F1565" s="313">
        <v>8</v>
      </c>
      <c r="G1565" s="313" t="s">
        <v>118</v>
      </c>
      <c r="H1565" s="313">
        <v>8</v>
      </c>
      <c r="I1565" s="313">
        <v>24</v>
      </c>
      <c r="J1565" s="314">
        <v>27490</v>
      </c>
      <c r="K1565" s="313">
        <v>26100</v>
      </c>
      <c r="L1565" s="313">
        <v>25550</v>
      </c>
      <c r="M1565" s="313">
        <v>24700</v>
      </c>
      <c r="N1565" s="313">
        <v>23350</v>
      </c>
      <c r="O1565" s="313">
        <v>21950</v>
      </c>
      <c r="P1565" s="313">
        <v>40200</v>
      </c>
      <c r="Q1565" s="313">
        <v>20100</v>
      </c>
      <c r="R1565" s="313">
        <v>3350</v>
      </c>
      <c r="S1565" s="313">
        <v>27490</v>
      </c>
      <c r="T1565" s="313"/>
      <c r="U1565" s="313"/>
      <c r="V1565" s="314">
        <v>32490</v>
      </c>
      <c r="W1565" s="315">
        <v>34290</v>
      </c>
      <c r="X1565" s="313">
        <v>60000</v>
      </c>
      <c r="Y1565" s="313">
        <v>30000</v>
      </c>
      <c r="Z1565" s="313">
        <v>5000</v>
      </c>
      <c r="AA1565" s="313">
        <v>32490</v>
      </c>
      <c r="AB1565" s="313"/>
      <c r="AC1565" s="313"/>
      <c r="AD1565" s="316" t="s">
        <v>31</v>
      </c>
      <c r="AE1565" s="316" t="s">
        <v>32</v>
      </c>
      <c r="AF1565" s="313" t="s">
        <v>3208</v>
      </c>
    </row>
    <row r="1566" spans="1:33" outlineLevel="2" x14ac:dyDescent="0.25">
      <c r="A1566" s="408"/>
      <c r="B1566" s="312" t="s">
        <v>3209</v>
      </c>
      <c r="C1566" s="313" t="s">
        <v>3210</v>
      </c>
      <c r="D1566" s="313" t="s">
        <v>3211</v>
      </c>
      <c r="E1566" s="313">
        <v>16</v>
      </c>
      <c r="F1566" s="313">
        <v>8</v>
      </c>
      <c r="G1566" s="313" t="s">
        <v>85</v>
      </c>
      <c r="H1566" s="313">
        <v>8</v>
      </c>
      <c r="I1566" s="313">
        <v>16</v>
      </c>
      <c r="J1566" s="314">
        <v>17490</v>
      </c>
      <c r="K1566" s="313">
        <v>16600</v>
      </c>
      <c r="L1566" s="313">
        <v>16250</v>
      </c>
      <c r="M1566" s="313">
        <v>15700</v>
      </c>
      <c r="N1566" s="313">
        <v>14850</v>
      </c>
      <c r="O1566" s="313">
        <v>13950</v>
      </c>
      <c r="P1566" s="313">
        <v>26800</v>
      </c>
      <c r="Q1566" s="313"/>
      <c r="R1566" s="313">
        <v>3350</v>
      </c>
      <c r="S1566" s="313">
        <v>17490</v>
      </c>
      <c r="T1566" s="313"/>
      <c r="U1566" s="313">
        <v>13110</v>
      </c>
      <c r="V1566" s="314">
        <v>19490</v>
      </c>
      <c r="W1566" s="315">
        <v>20690</v>
      </c>
      <c r="X1566" s="313">
        <v>40000</v>
      </c>
      <c r="Y1566" s="313"/>
      <c r="Z1566" s="313">
        <v>5000</v>
      </c>
      <c r="AA1566" s="313">
        <v>19490</v>
      </c>
      <c r="AB1566" s="313"/>
      <c r="AC1566" s="313">
        <v>14610</v>
      </c>
      <c r="AD1566" s="316" t="s">
        <v>31</v>
      </c>
      <c r="AE1566" s="316" t="s">
        <v>31</v>
      </c>
      <c r="AF1566" s="313" t="s">
        <v>3210</v>
      </c>
    </row>
    <row r="1567" spans="1:33" ht="30" outlineLevel="2" x14ac:dyDescent="0.25">
      <c r="A1567" s="408"/>
      <c r="B1567" s="312" t="s">
        <v>3212</v>
      </c>
      <c r="C1567" s="313" t="s">
        <v>3213</v>
      </c>
      <c r="D1567" s="313"/>
      <c r="E1567" s="313">
        <v>32</v>
      </c>
      <c r="F1567" s="313">
        <v>8</v>
      </c>
      <c r="G1567" s="313" t="s">
        <v>160</v>
      </c>
      <c r="H1567" s="313">
        <v>8</v>
      </c>
      <c r="I1567" s="313">
        <v>32</v>
      </c>
      <c r="J1567" s="314"/>
      <c r="K1567" s="313"/>
      <c r="L1567" s="313"/>
      <c r="M1567" s="313"/>
      <c r="N1567" s="313"/>
      <c r="O1567" s="313"/>
      <c r="P1567" s="313"/>
      <c r="Q1567" s="313"/>
      <c r="R1567" s="313"/>
      <c r="S1567" s="313"/>
      <c r="T1567" s="313"/>
      <c r="U1567" s="313">
        <v>14610</v>
      </c>
      <c r="V1567" s="314"/>
      <c r="W1567" s="315"/>
      <c r="X1567" s="313"/>
      <c r="Y1567" s="313"/>
      <c r="Z1567" s="313"/>
      <c r="AA1567" s="313"/>
      <c r="AB1567" s="313"/>
      <c r="AC1567" s="313">
        <v>14610</v>
      </c>
      <c r="AD1567" s="316" t="s">
        <v>31</v>
      </c>
      <c r="AE1567" s="316" t="s">
        <v>31</v>
      </c>
      <c r="AF1567" s="313" t="s">
        <v>3213</v>
      </c>
    </row>
    <row r="1568" spans="1:33" ht="30" outlineLevel="2" x14ac:dyDescent="0.25">
      <c r="A1568" s="408"/>
      <c r="B1568" s="312" t="s">
        <v>4683</v>
      </c>
      <c r="C1568" s="313" t="s">
        <v>4682</v>
      </c>
      <c r="D1568" s="313" t="s">
        <v>3214</v>
      </c>
      <c r="E1568" s="313">
        <v>32</v>
      </c>
      <c r="F1568" s="313">
        <v>8</v>
      </c>
      <c r="G1568" s="313" t="s">
        <v>160</v>
      </c>
      <c r="H1568" s="313">
        <v>8</v>
      </c>
      <c r="I1568" s="313">
        <v>32</v>
      </c>
      <c r="J1568" s="314">
        <v>29990</v>
      </c>
      <c r="K1568" s="313">
        <v>28450</v>
      </c>
      <c r="L1568" s="313">
        <v>27850</v>
      </c>
      <c r="M1568" s="313">
        <v>26950</v>
      </c>
      <c r="N1568" s="313">
        <v>25450</v>
      </c>
      <c r="O1568" s="313">
        <v>23950</v>
      </c>
      <c r="P1568" s="313">
        <v>58400</v>
      </c>
      <c r="Q1568" s="313"/>
      <c r="R1568" s="313">
        <v>3650</v>
      </c>
      <c r="S1568" s="313">
        <v>29990</v>
      </c>
      <c r="T1568" s="313"/>
      <c r="U1568" s="313">
        <v>20990</v>
      </c>
      <c r="V1568" s="314">
        <v>39990</v>
      </c>
      <c r="W1568" s="315">
        <v>42390</v>
      </c>
      <c r="X1568" s="313">
        <v>87200</v>
      </c>
      <c r="Y1568" s="313"/>
      <c r="Z1568" s="313">
        <v>5450</v>
      </c>
      <c r="AA1568" s="313">
        <v>39990</v>
      </c>
      <c r="AB1568" s="313"/>
      <c r="AC1568" s="313">
        <v>27990</v>
      </c>
      <c r="AD1568" s="316" t="s">
        <v>31</v>
      </c>
      <c r="AE1568" s="316" t="s">
        <v>31</v>
      </c>
      <c r="AF1568" s="313" t="s">
        <v>4682</v>
      </c>
    </row>
    <row r="1569" spans="1:33" outlineLevel="2" x14ac:dyDescent="0.25">
      <c r="A1569" s="408"/>
      <c r="B1569" s="312" t="s">
        <v>5705</v>
      </c>
      <c r="C1569" s="313" t="s">
        <v>5706</v>
      </c>
      <c r="D1569" s="313"/>
      <c r="E1569" s="313">
        <v>8</v>
      </c>
      <c r="F1569" s="313">
        <v>8</v>
      </c>
      <c r="G1569" s="313"/>
      <c r="H1569" s="313">
        <v>8</v>
      </c>
      <c r="I1569" s="313">
        <v>8</v>
      </c>
      <c r="J1569" s="314">
        <v>9990</v>
      </c>
      <c r="K1569" s="313">
        <v>9450</v>
      </c>
      <c r="L1569" s="313">
        <v>9250</v>
      </c>
      <c r="M1569" s="313">
        <v>8950</v>
      </c>
      <c r="N1569" s="313">
        <v>8450</v>
      </c>
      <c r="O1569" s="313">
        <v>7950</v>
      </c>
      <c r="P1569" s="313">
        <v>22600</v>
      </c>
      <c r="Q1569" s="313"/>
      <c r="R1569" s="313">
        <v>5650</v>
      </c>
      <c r="S1569" s="313">
        <v>9990</v>
      </c>
      <c r="T1569" s="313"/>
      <c r="U1569" s="313"/>
      <c r="V1569" s="314">
        <v>14990</v>
      </c>
      <c r="W1569" s="315">
        <v>15590</v>
      </c>
      <c r="X1569" s="313">
        <v>33600</v>
      </c>
      <c r="Y1569" s="313"/>
      <c r="Z1569" s="313">
        <v>8400</v>
      </c>
      <c r="AA1569" s="313">
        <v>14990</v>
      </c>
      <c r="AB1569" s="313"/>
      <c r="AC1569" s="313"/>
      <c r="AD1569" s="316" t="s">
        <v>31</v>
      </c>
      <c r="AE1569" s="316" t="s">
        <v>32</v>
      </c>
      <c r="AF1569" s="313" t="s">
        <v>5706</v>
      </c>
    </row>
    <row r="1570" spans="1:33" outlineLevel="2" x14ac:dyDescent="0.25">
      <c r="A1570" s="408"/>
      <c r="B1570" s="312" t="s">
        <v>3215</v>
      </c>
      <c r="C1570" s="313" t="s">
        <v>3216</v>
      </c>
      <c r="D1570" s="313" t="s">
        <v>3217</v>
      </c>
      <c r="E1570" s="313">
        <v>24</v>
      </c>
      <c r="F1570" s="313">
        <v>8</v>
      </c>
      <c r="G1570" s="313" t="s">
        <v>118</v>
      </c>
      <c r="H1570" s="313">
        <v>8</v>
      </c>
      <c r="I1570" s="313">
        <v>24</v>
      </c>
      <c r="J1570" s="314">
        <v>34990</v>
      </c>
      <c r="K1570" s="313">
        <v>33200</v>
      </c>
      <c r="L1570" s="313">
        <v>32500</v>
      </c>
      <c r="M1570" s="313">
        <v>31450</v>
      </c>
      <c r="N1570" s="313">
        <v>29700</v>
      </c>
      <c r="O1570" s="313">
        <v>27950</v>
      </c>
      <c r="P1570" s="313">
        <v>73800</v>
      </c>
      <c r="Q1570" s="313"/>
      <c r="R1570" s="313">
        <v>6150</v>
      </c>
      <c r="S1570" s="313">
        <v>34990</v>
      </c>
      <c r="T1570" s="313"/>
      <c r="U1570" s="313"/>
      <c r="V1570" s="314">
        <v>39990</v>
      </c>
      <c r="W1570" s="315">
        <v>41790</v>
      </c>
      <c r="X1570" s="313">
        <v>109800</v>
      </c>
      <c r="Y1570" s="313"/>
      <c r="Z1570" s="313">
        <v>9150</v>
      </c>
      <c r="AA1570" s="313">
        <v>39990</v>
      </c>
      <c r="AB1570" s="313"/>
      <c r="AC1570" s="313"/>
      <c r="AD1570" s="316" t="s">
        <v>31</v>
      </c>
      <c r="AE1570" s="316" t="s">
        <v>31</v>
      </c>
      <c r="AF1570" s="313" t="s">
        <v>3216</v>
      </c>
    </row>
    <row r="1571" spans="1:33" outlineLevel="2" x14ac:dyDescent="0.25">
      <c r="A1571" s="408"/>
      <c r="B1571" s="312" t="s">
        <v>3215</v>
      </c>
      <c r="C1571" s="313" t="s">
        <v>5014</v>
      </c>
      <c r="D1571" s="313" t="s">
        <v>5724</v>
      </c>
      <c r="E1571" s="313">
        <v>24</v>
      </c>
      <c r="F1571" s="313">
        <v>8</v>
      </c>
      <c r="G1571" s="313" t="s">
        <v>118</v>
      </c>
      <c r="H1571" s="313">
        <v>8</v>
      </c>
      <c r="I1571" s="313">
        <v>24</v>
      </c>
      <c r="J1571" s="314">
        <v>34990</v>
      </c>
      <c r="K1571" s="313">
        <v>33200</v>
      </c>
      <c r="L1571" s="313">
        <v>32500</v>
      </c>
      <c r="M1571" s="313">
        <v>31450</v>
      </c>
      <c r="N1571" s="313">
        <v>29700</v>
      </c>
      <c r="O1571" s="313">
        <v>27950</v>
      </c>
      <c r="P1571" s="313">
        <v>73800</v>
      </c>
      <c r="Q1571" s="313"/>
      <c r="R1571" s="313">
        <v>6150</v>
      </c>
      <c r="S1571" s="313">
        <v>34990</v>
      </c>
      <c r="T1571" s="313"/>
      <c r="U1571" s="313"/>
      <c r="V1571" s="314">
        <v>39990</v>
      </c>
      <c r="W1571" s="315">
        <v>41790</v>
      </c>
      <c r="X1571" s="313">
        <v>109800</v>
      </c>
      <c r="Y1571" s="313"/>
      <c r="Z1571" s="313">
        <v>9150</v>
      </c>
      <c r="AA1571" s="313">
        <v>39990</v>
      </c>
      <c r="AB1571" s="313"/>
      <c r="AC1571" s="313"/>
      <c r="AD1571" s="316" t="s">
        <v>31</v>
      </c>
      <c r="AE1571" s="316" t="s">
        <v>31</v>
      </c>
      <c r="AF1571" s="313" t="s">
        <v>5014</v>
      </c>
    </row>
    <row r="1572" spans="1:33" ht="30" outlineLevel="2" x14ac:dyDescent="0.25">
      <c r="A1572" s="408"/>
      <c r="B1572" s="312" t="s">
        <v>1137</v>
      </c>
      <c r="C1572" s="313" t="s">
        <v>1138</v>
      </c>
      <c r="D1572" s="313" t="s">
        <v>1139</v>
      </c>
      <c r="E1572" s="313">
        <v>24</v>
      </c>
      <c r="F1572" s="313">
        <v>12</v>
      </c>
      <c r="G1572" s="313" t="s">
        <v>118</v>
      </c>
      <c r="H1572" s="313">
        <v>12</v>
      </c>
      <c r="I1572" s="313">
        <v>24</v>
      </c>
      <c r="J1572" s="314">
        <v>35990</v>
      </c>
      <c r="K1572" s="313">
        <v>34150</v>
      </c>
      <c r="L1572" s="313">
        <v>33450</v>
      </c>
      <c r="M1572" s="313">
        <v>32350</v>
      </c>
      <c r="N1572" s="313">
        <v>30550</v>
      </c>
      <c r="O1572" s="313">
        <v>28750</v>
      </c>
      <c r="P1572" s="313">
        <v>73800</v>
      </c>
      <c r="Q1572" s="313">
        <v>36900</v>
      </c>
      <c r="R1572" s="313">
        <v>6150</v>
      </c>
      <c r="S1572" s="313">
        <v>35990</v>
      </c>
      <c r="T1572" s="313"/>
      <c r="U1572" s="313">
        <v>25190</v>
      </c>
      <c r="V1572" s="314">
        <v>40490</v>
      </c>
      <c r="W1572" s="315">
        <v>42290</v>
      </c>
      <c r="X1572" s="313">
        <v>109800</v>
      </c>
      <c r="Y1572" s="313">
        <v>54900</v>
      </c>
      <c r="Z1572" s="313">
        <v>9150</v>
      </c>
      <c r="AA1572" s="313">
        <v>40490</v>
      </c>
      <c r="AB1572" s="313"/>
      <c r="AC1572" s="313">
        <v>27990</v>
      </c>
      <c r="AD1572" s="316" t="s">
        <v>31</v>
      </c>
      <c r="AE1572" s="316" t="s">
        <v>31</v>
      </c>
      <c r="AF1572" s="313" t="s">
        <v>1138</v>
      </c>
    </row>
    <row r="1573" spans="1:33" outlineLevel="2" x14ac:dyDescent="0.25">
      <c r="A1573" s="408"/>
      <c r="B1573" s="312" t="s">
        <v>1140</v>
      </c>
      <c r="C1573" s="313" t="s">
        <v>1141</v>
      </c>
      <c r="D1573" s="313" t="s">
        <v>1142</v>
      </c>
      <c r="E1573" s="313">
        <v>8</v>
      </c>
      <c r="F1573" s="313">
        <v>8</v>
      </c>
      <c r="G1573" s="313" t="s">
        <v>118</v>
      </c>
      <c r="H1573" s="313">
        <v>8</v>
      </c>
      <c r="I1573" s="313">
        <v>8</v>
      </c>
      <c r="J1573" s="314">
        <v>12990</v>
      </c>
      <c r="K1573" s="313">
        <v>12300</v>
      </c>
      <c r="L1573" s="313">
        <v>12050</v>
      </c>
      <c r="M1573" s="313">
        <v>11650</v>
      </c>
      <c r="N1573" s="313">
        <v>11000</v>
      </c>
      <c r="O1573" s="313">
        <v>10350</v>
      </c>
      <c r="P1573" s="313">
        <v>24000</v>
      </c>
      <c r="Q1573" s="313">
        <v>36000</v>
      </c>
      <c r="R1573" s="313">
        <v>6000</v>
      </c>
      <c r="S1573" s="313">
        <v>12990</v>
      </c>
      <c r="T1573" s="313"/>
      <c r="U1573" s="313">
        <v>9740</v>
      </c>
      <c r="V1573" s="314">
        <v>14990</v>
      </c>
      <c r="W1573" s="315">
        <v>15590</v>
      </c>
      <c r="X1573" s="313">
        <v>35800</v>
      </c>
      <c r="Y1573" s="313">
        <v>53700</v>
      </c>
      <c r="Z1573" s="313">
        <v>8950</v>
      </c>
      <c r="AA1573" s="313">
        <v>14990</v>
      </c>
      <c r="AB1573" s="313"/>
      <c r="AC1573" s="313">
        <v>11240</v>
      </c>
      <c r="AD1573" s="316" t="s">
        <v>31</v>
      </c>
      <c r="AE1573" s="316" t="s">
        <v>31</v>
      </c>
      <c r="AF1573" s="313" t="s">
        <v>1141</v>
      </c>
    </row>
    <row r="1574" spans="1:33" outlineLevel="2" x14ac:dyDescent="0.25">
      <c r="A1574" s="408"/>
      <c r="B1574" s="312" t="s">
        <v>1143</v>
      </c>
      <c r="C1574" s="313" t="s">
        <v>1144</v>
      </c>
      <c r="D1574" s="313" t="s">
        <v>1145</v>
      </c>
      <c r="E1574" s="313">
        <v>8</v>
      </c>
      <c r="F1574" s="313">
        <v>8</v>
      </c>
      <c r="G1574" s="313" t="s">
        <v>89</v>
      </c>
      <c r="H1574" s="313">
        <v>8</v>
      </c>
      <c r="I1574" s="313">
        <v>8</v>
      </c>
      <c r="J1574" s="314">
        <v>13990</v>
      </c>
      <c r="K1574" s="313">
        <v>13250</v>
      </c>
      <c r="L1574" s="313">
        <v>13000</v>
      </c>
      <c r="M1574" s="313">
        <v>12550</v>
      </c>
      <c r="N1574" s="313">
        <v>11850</v>
      </c>
      <c r="O1574" s="313">
        <v>11150</v>
      </c>
      <c r="P1574" s="313">
        <v>25800</v>
      </c>
      <c r="Q1574" s="313"/>
      <c r="R1574" s="313">
        <v>6450</v>
      </c>
      <c r="S1574" s="313">
        <v>13990</v>
      </c>
      <c r="T1574" s="313"/>
      <c r="U1574" s="313"/>
      <c r="V1574" s="314">
        <v>16990</v>
      </c>
      <c r="W1574" s="315">
        <v>17590</v>
      </c>
      <c r="X1574" s="313">
        <v>38400</v>
      </c>
      <c r="Y1574" s="313"/>
      <c r="Z1574" s="313">
        <v>9600</v>
      </c>
      <c r="AA1574" s="313">
        <v>16990</v>
      </c>
      <c r="AB1574" s="313"/>
      <c r="AC1574" s="313"/>
      <c r="AD1574" s="316" t="s">
        <v>31</v>
      </c>
      <c r="AE1574" s="316" t="s">
        <v>31</v>
      </c>
      <c r="AF1574" s="313" t="s">
        <v>1144</v>
      </c>
    </row>
    <row r="1575" spans="1:33" ht="30" outlineLevel="2" x14ac:dyDescent="0.25">
      <c r="A1575" s="408"/>
      <c r="B1575" s="312" t="s">
        <v>3218</v>
      </c>
      <c r="C1575" s="313" t="s">
        <v>3219</v>
      </c>
      <c r="D1575" s="313" t="s">
        <v>3220</v>
      </c>
      <c r="E1575" s="313">
        <v>8</v>
      </c>
      <c r="F1575" s="313">
        <v>8</v>
      </c>
      <c r="G1575" s="313" t="s">
        <v>89</v>
      </c>
      <c r="H1575" s="313">
        <v>8</v>
      </c>
      <c r="I1575" s="313">
        <v>8</v>
      </c>
      <c r="J1575" s="314">
        <v>11990</v>
      </c>
      <c r="K1575" s="313">
        <v>11350</v>
      </c>
      <c r="L1575" s="313">
        <v>11150</v>
      </c>
      <c r="M1575" s="313">
        <v>10750</v>
      </c>
      <c r="N1575" s="313"/>
      <c r="O1575" s="313"/>
      <c r="P1575" s="313">
        <v>20000</v>
      </c>
      <c r="Q1575" s="313"/>
      <c r="R1575" s="313">
        <v>5000</v>
      </c>
      <c r="S1575" s="313">
        <v>11990</v>
      </c>
      <c r="T1575" s="313"/>
      <c r="U1575" s="313"/>
      <c r="V1575" s="314">
        <v>13990</v>
      </c>
      <c r="W1575" s="315">
        <v>14590</v>
      </c>
      <c r="X1575" s="313">
        <v>29800</v>
      </c>
      <c r="Y1575" s="313"/>
      <c r="Z1575" s="313">
        <v>7450</v>
      </c>
      <c r="AA1575" s="313">
        <v>13990</v>
      </c>
      <c r="AB1575" s="313"/>
      <c r="AC1575" s="313"/>
      <c r="AD1575" s="316" t="s">
        <v>31</v>
      </c>
      <c r="AE1575" s="316" t="s">
        <v>31</v>
      </c>
      <c r="AF1575" s="313" t="s">
        <v>3219</v>
      </c>
    </row>
    <row r="1576" spans="1:33" outlineLevel="2" x14ac:dyDescent="0.25">
      <c r="A1576" s="408"/>
      <c r="B1576" s="312" t="s">
        <v>3221</v>
      </c>
      <c r="C1576" s="313" t="s">
        <v>3222</v>
      </c>
      <c r="D1576" s="313" t="s">
        <v>3223</v>
      </c>
      <c r="E1576" s="313">
        <v>24</v>
      </c>
      <c r="F1576" s="313">
        <v>12</v>
      </c>
      <c r="G1576" s="313" t="s">
        <v>118</v>
      </c>
      <c r="H1576" s="313">
        <v>12</v>
      </c>
      <c r="I1576" s="313">
        <v>24</v>
      </c>
      <c r="J1576" s="314">
        <v>23490</v>
      </c>
      <c r="K1576" s="313">
        <v>22300</v>
      </c>
      <c r="L1576" s="313">
        <v>21800</v>
      </c>
      <c r="M1576" s="313">
        <v>21100</v>
      </c>
      <c r="N1576" s="313">
        <v>19950</v>
      </c>
      <c r="O1576" s="313">
        <v>18750</v>
      </c>
      <c r="P1576" s="313">
        <v>37800</v>
      </c>
      <c r="Q1576" s="313"/>
      <c r="R1576" s="313">
        <v>3150</v>
      </c>
      <c r="S1576" s="313">
        <v>23490</v>
      </c>
      <c r="T1576" s="313"/>
      <c r="U1576" s="313"/>
      <c r="V1576" s="314">
        <v>24490</v>
      </c>
      <c r="W1576" s="315">
        <v>26290</v>
      </c>
      <c r="X1576" s="313">
        <v>56400</v>
      </c>
      <c r="Y1576" s="313"/>
      <c r="Z1576" s="313">
        <v>4700</v>
      </c>
      <c r="AA1576" s="313">
        <v>24490</v>
      </c>
      <c r="AB1576" s="313"/>
      <c r="AC1576" s="313"/>
      <c r="AD1576" s="316" t="s">
        <v>31</v>
      </c>
      <c r="AE1576" s="316" t="s">
        <v>31</v>
      </c>
      <c r="AF1576" s="313" t="s">
        <v>3222</v>
      </c>
    </row>
    <row r="1577" spans="1:33" s="323" customFormat="1" ht="30" outlineLevel="2" x14ac:dyDescent="0.25">
      <c r="A1577" s="407"/>
      <c r="B1577" s="318" t="s">
        <v>4787</v>
      </c>
      <c r="C1577" s="319" t="s">
        <v>1146</v>
      </c>
      <c r="D1577" s="319" t="s">
        <v>1147</v>
      </c>
      <c r="E1577" s="319">
        <v>40</v>
      </c>
      <c r="F1577" s="319">
        <v>20</v>
      </c>
      <c r="G1577" s="319" t="s">
        <v>214</v>
      </c>
      <c r="H1577" s="319">
        <v>20</v>
      </c>
      <c r="I1577" s="319">
        <v>40</v>
      </c>
      <c r="J1577" s="320">
        <v>45390</v>
      </c>
      <c r="K1577" s="319"/>
      <c r="L1577" s="319"/>
      <c r="M1577" s="319"/>
      <c r="N1577" s="319"/>
      <c r="O1577" s="319"/>
      <c r="P1577" s="319"/>
      <c r="Q1577" s="319"/>
      <c r="R1577" s="319"/>
      <c r="S1577" s="319">
        <v>45390</v>
      </c>
      <c r="T1577" s="319"/>
      <c r="U1577" s="319"/>
      <c r="V1577" s="320">
        <v>50890</v>
      </c>
      <c r="W1577" s="321">
        <v>53890</v>
      </c>
      <c r="X1577" s="319"/>
      <c r="Y1577" s="319"/>
      <c r="Z1577" s="319"/>
      <c r="AA1577" s="319">
        <v>50890</v>
      </c>
      <c r="AB1577" s="319"/>
      <c r="AC1577" s="319"/>
      <c r="AD1577" s="322" t="s">
        <v>31</v>
      </c>
      <c r="AE1577" s="322" t="s">
        <v>32</v>
      </c>
      <c r="AF1577" s="319" t="s">
        <v>1146</v>
      </c>
      <c r="AG1577" s="323" t="s">
        <v>1148</v>
      </c>
    </row>
    <row r="1578" spans="1:33" outlineLevel="2" x14ac:dyDescent="0.25">
      <c r="A1578" s="408"/>
      <c r="B1578" s="312" t="s">
        <v>3224</v>
      </c>
      <c r="C1578" s="313" t="s">
        <v>3225</v>
      </c>
      <c r="D1578" s="313" t="s">
        <v>3226</v>
      </c>
      <c r="E1578" s="313">
        <v>24</v>
      </c>
      <c r="F1578" s="313">
        <v>12</v>
      </c>
      <c r="G1578" s="313" t="s">
        <v>118</v>
      </c>
      <c r="H1578" s="313">
        <v>12</v>
      </c>
      <c r="I1578" s="313">
        <v>24</v>
      </c>
      <c r="J1578" s="314">
        <v>19490</v>
      </c>
      <c r="K1578" s="313">
        <v>18500</v>
      </c>
      <c r="L1578" s="313">
        <v>18100</v>
      </c>
      <c r="M1578" s="313">
        <v>17500</v>
      </c>
      <c r="N1578" s="313">
        <v>16550</v>
      </c>
      <c r="O1578" s="313">
        <v>15550</v>
      </c>
      <c r="P1578" s="313">
        <v>34200</v>
      </c>
      <c r="Q1578" s="313"/>
      <c r="R1578" s="313">
        <v>2850</v>
      </c>
      <c r="S1578" s="313">
        <v>19490</v>
      </c>
      <c r="T1578" s="313"/>
      <c r="U1578" s="313"/>
      <c r="V1578" s="314">
        <v>23990</v>
      </c>
      <c r="W1578" s="315">
        <v>25790</v>
      </c>
      <c r="X1578" s="313">
        <v>51000</v>
      </c>
      <c r="Y1578" s="313"/>
      <c r="Z1578" s="313">
        <v>4250</v>
      </c>
      <c r="AA1578" s="313">
        <v>23990</v>
      </c>
      <c r="AB1578" s="313"/>
      <c r="AC1578" s="313"/>
      <c r="AD1578" s="316" t="s">
        <v>31</v>
      </c>
      <c r="AE1578" s="316" t="s">
        <v>31</v>
      </c>
      <c r="AF1578" s="313" t="s">
        <v>3225</v>
      </c>
    </row>
    <row r="1579" spans="1:33" ht="30" outlineLevel="2" x14ac:dyDescent="0.25">
      <c r="A1579" s="408"/>
      <c r="B1579" s="312" t="s">
        <v>3227</v>
      </c>
      <c r="C1579" s="313" t="s">
        <v>3228</v>
      </c>
      <c r="D1579" s="313" t="s">
        <v>3229</v>
      </c>
      <c r="E1579" s="313">
        <v>16</v>
      </c>
      <c r="F1579" s="313">
        <v>8</v>
      </c>
      <c r="G1579" s="313" t="s">
        <v>160</v>
      </c>
      <c r="H1579" s="313">
        <v>8</v>
      </c>
      <c r="I1579" s="313">
        <v>16</v>
      </c>
      <c r="J1579" s="314">
        <v>19490</v>
      </c>
      <c r="K1579" s="313">
        <v>18500</v>
      </c>
      <c r="L1579" s="313">
        <v>18100</v>
      </c>
      <c r="M1579" s="313">
        <v>17500</v>
      </c>
      <c r="N1579" s="313">
        <v>16550</v>
      </c>
      <c r="O1579" s="313">
        <v>15550</v>
      </c>
      <c r="P1579" s="313">
        <v>25200</v>
      </c>
      <c r="Q1579" s="313"/>
      <c r="R1579" s="313">
        <v>3150</v>
      </c>
      <c r="S1579" s="313">
        <v>19490</v>
      </c>
      <c r="T1579" s="313"/>
      <c r="U1579" s="313"/>
      <c r="V1579" s="314">
        <v>21490</v>
      </c>
      <c r="W1579" s="315">
        <v>22690</v>
      </c>
      <c r="X1579" s="313">
        <v>37600</v>
      </c>
      <c r="Y1579" s="313"/>
      <c r="Z1579" s="313">
        <v>4700</v>
      </c>
      <c r="AA1579" s="313">
        <v>21490</v>
      </c>
      <c r="AB1579" s="313"/>
      <c r="AC1579" s="313"/>
      <c r="AD1579" s="316" t="s">
        <v>31</v>
      </c>
      <c r="AE1579" s="316" t="s">
        <v>31</v>
      </c>
      <c r="AF1579" s="313" t="s">
        <v>3228</v>
      </c>
    </row>
    <row r="1580" spans="1:33" s="323" customFormat="1" ht="30" outlineLevel="2" x14ac:dyDescent="0.25">
      <c r="A1580" s="407"/>
      <c r="B1580" s="318" t="s">
        <v>4861</v>
      </c>
      <c r="C1580" s="319" t="s">
        <v>3230</v>
      </c>
      <c r="D1580" s="319" t="s">
        <v>3231</v>
      </c>
      <c r="E1580" s="319">
        <v>56</v>
      </c>
      <c r="F1580" s="319">
        <v>28</v>
      </c>
      <c r="G1580" s="319" t="s">
        <v>104</v>
      </c>
      <c r="H1580" s="319">
        <v>28</v>
      </c>
      <c r="I1580" s="319">
        <v>56</v>
      </c>
      <c r="J1580" s="320">
        <v>44990</v>
      </c>
      <c r="K1580" s="319"/>
      <c r="L1580" s="319"/>
      <c r="M1580" s="319"/>
      <c r="N1580" s="319"/>
      <c r="O1580" s="319"/>
      <c r="P1580" s="319"/>
      <c r="Q1580" s="319"/>
      <c r="R1580" s="319"/>
      <c r="S1580" s="319">
        <v>44990</v>
      </c>
      <c r="T1580" s="319"/>
      <c r="U1580" s="319"/>
      <c r="V1580" s="320">
        <v>55590</v>
      </c>
      <c r="W1580" s="321">
        <v>59790</v>
      </c>
      <c r="X1580" s="319"/>
      <c r="Y1580" s="319"/>
      <c r="Z1580" s="319"/>
      <c r="AA1580" s="319">
        <v>55590</v>
      </c>
      <c r="AB1580" s="319"/>
      <c r="AC1580" s="319"/>
      <c r="AD1580" s="322" t="s">
        <v>31</v>
      </c>
      <c r="AE1580" s="322" t="s">
        <v>31</v>
      </c>
      <c r="AF1580" s="319" t="s">
        <v>3230</v>
      </c>
      <c r="AG1580" s="323" t="s">
        <v>3232</v>
      </c>
    </row>
    <row r="1581" spans="1:33" outlineLevel="2" x14ac:dyDescent="0.25">
      <c r="A1581" s="408"/>
      <c r="B1581" s="312" t="s">
        <v>3233</v>
      </c>
      <c r="C1581" s="313" t="s">
        <v>3234</v>
      </c>
      <c r="D1581" s="313"/>
      <c r="E1581" s="313"/>
      <c r="F1581" s="313" t="s">
        <v>309</v>
      </c>
      <c r="G1581" s="313"/>
      <c r="H1581" s="313"/>
      <c r="I1581" s="313"/>
      <c r="J1581" s="314"/>
      <c r="K1581" s="313"/>
      <c r="L1581" s="313"/>
      <c r="M1581" s="313"/>
      <c r="N1581" s="313"/>
      <c r="O1581" s="313"/>
      <c r="P1581" s="313">
        <v>37000</v>
      </c>
      <c r="Q1581" s="313"/>
      <c r="R1581" s="313">
        <v>1850</v>
      </c>
      <c r="S1581" s="313"/>
      <c r="T1581" s="313"/>
      <c r="U1581" s="313"/>
      <c r="V1581" s="314"/>
      <c r="W1581" s="315"/>
      <c r="X1581" s="313">
        <v>55000</v>
      </c>
      <c r="Y1581" s="313"/>
      <c r="Z1581" s="313">
        <v>2750</v>
      </c>
      <c r="AA1581" s="313"/>
      <c r="AB1581" s="313"/>
      <c r="AC1581" s="313"/>
      <c r="AD1581" s="316" t="s">
        <v>31</v>
      </c>
      <c r="AE1581" s="316" t="s">
        <v>31</v>
      </c>
      <c r="AF1581" s="313" t="s">
        <v>3234</v>
      </c>
    </row>
    <row r="1582" spans="1:33" ht="30" outlineLevel="2" x14ac:dyDescent="0.25">
      <c r="A1582" s="408"/>
      <c r="B1582" s="312" t="s">
        <v>3235</v>
      </c>
      <c r="C1582" s="313" t="s">
        <v>3236</v>
      </c>
      <c r="D1582" s="313" t="s">
        <v>3237</v>
      </c>
      <c r="E1582" s="313">
        <v>24</v>
      </c>
      <c r="F1582" s="313">
        <v>12</v>
      </c>
      <c r="G1582" s="313" t="s">
        <v>118</v>
      </c>
      <c r="H1582" s="313">
        <v>12</v>
      </c>
      <c r="I1582" s="313">
        <v>24</v>
      </c>
      <c r="J1582" s="314">
        <v>20490</v>
      </c>
      <c r="K1582" s="313">
        <v>19450</v>
      </c>
      <c r="L1582" s="313">
        <v>19050</v>
      </c>
      <c r="M1582" s="313">
        <v>18400</v>
      </c>
      <c r="N1582" s="313">
        <v>17400</v>
      </c>
      <c r="O1582" s="313">
        <v>16350</v>
      </c>
      <c r="P1582" s="313">
        <v>34200</v>
      </c>
      <c r="Q1582" s="313"/>
      <c r="R1582" s="313">
        <v>2850</v>
      </c>
      <c r="S1582" s="313">
        <v>20490</v>
      </c>
      <c r="T1582" s="313"/>
      <c r="U1582" s="313">
        <v>15360</v>
      </c>
      <c r="V1582" s="314">
        <v>22990</v>
      </c>
      <c r="W1582" s="315">
        <v>24790</v>
      </c>
      <c r="X1582" s="313">
        <v>51000</v>
      </c>
      <c r="Y1582" s="313"/>
      <c r="Z1582" s="313">
        <v>4250</v>
      </c>
      <c r="AA1582" s="313">
        <v>22990</v>
      </c>
      <c r="AB1582" s="313"/>
      <c r="AC1582" s="313">
        <v>17240</v>
      </c>
      <c r="AD1582" s="316" t="s">
        <v>31</v>
      </c>
      <c r="AE1582" s="316" t="s">
        <v>31</v>
      </c>
      <c r="AF1582" s="313" t="s">
        <v>3236</v>
      </c>
    </row>
    <row r="1583" spans="1:33" ht="30" outlineLevel="2" x14ac:dyDescent="0.25">
      <c r="A1583" s="408"/>
      <c r="B1583" s="312" t="s">
        <v>3238</v>
      </c>
      <c r="C1583" s="313" t="s">
        <v>3239</v>
      </c>
      <c r="D1583" s="313" t="s">
        <v>3240</v>
      </c>
      <c r="E1583" s="313">
        <v>16</v>
      </c>
      <c r="F1583" s="313">
        <v>8</v>
      </c>
      <c r="G1583" s="313" t="s">
        <v>85</v>
      </c>
      <c r="H1583" s="313">
        <v>8</v>
      </c>
      <c r="I1583" s="313">
        <v>16</v>
      </c>
      <c r="J1583" s="314">
        <v>16490</v>
      </c>
      <c r="K1583" s="313">
        <v>15650</v>
      </c>
      <c r="L1583" s="313">
        <v>15300</v>
      </c>
      <c r="M1583" s="313">
        <v>14800</v>
      </c>
      <c r="N1583" s="313">
        <v>14000</v>
      </c>
      <c r="O1583" s="313">
        <v>13150</v>
      </c>
      <c r="P1583" s="313">
        <v>29200</v>
      </c>
      <c r="Q1583" s="313"/>
      <c r="R1583" s="313">
        <v>3650</v>
      </c>
      <c r="S1583" s="313">
        <v>16490</v>
      </c>
      <c r="T1583" s="313"/>
      <c r="U1583" s="313">
        <v>11540</v>
      </c>
      <c r="V1583" s="314">
        <v>17490</v>
      </c>
      <c r="W1583" s="315">
        <v>18690</v>
      </c>
      <c r="X1583" s="313">
        <v>43600</v>
      </c>
      <c r="Y1583" s="313"/>
      <c r="Z1583" s="313">
        <v>5450</v>
      </c>
      <c r="AA1583" s="313">
        <v>17490</v>
      </c>
      <c r="AB1583" s="313"/>
      <c r="AC1583" s="313">
        <v>12240</v>
      </c>
      <c r="AD1583" s="316" t="s">
        <v>31</v>
      </c>
      <c r="AE1583" s="316" t="s">
        <v>31</v>
      </c>
      <c r="AF1583" s="313" t="s">
        <v>3239</v>
      </c>
    </row>
    <row r="1584" spans="1:33" outlineLevel="2" x14ac:dyDescent="0.25">
      <c r="A1584" s="408"/>
      <c r="B1584" s="312" t="s">
        <v>3241</v>
      </c>
      <c r="C1584" s="313" t="s">
        <v>3242</v>
      </c>
      <c r="D1584" s="313" t="s">
        <v>3243</v>
      </c>
      <c r="E1584" s="313">
        <v>16</v>
      </c>
      <c r="F1584" s="313">
        <v>8</v>
      </c>
      <c r="G1584" s="313" t="s">
        <v>85</v>
      </c>
      <c r="H1584" s="313">
        <v>8</v>
      </c>
      <c r="I1584" s="313">
        <v>16</v>
      </c>
      <c r="J1584" s="314">
        <v>17490</v>
      </c>
      <c r="K1584" s="313">
        <v>16600</v>
      </c>
      <c r="L1584" s="313">
        <v>16250</v>
      </c>
      <c r="M1584" s="313">
        <v>15700</v>
      </c>
      <c r="N1584" s="313">
        <v>14850</v>
      </c>
      <c r="O1584" s="313">
        <v>13950</v>
      </c>
      <c r="P1584" s="313">
        <v>33200</v>
      </c>
      <c r="Q1584" s="313"/>
      <c r="R1584" s="313">
        <v>4150</v>
      </c>
      <c r="S1584" s="313">
        <v>17490</v>
      </c>
      <c r="T1584" s="313"/>
      <c r="U1584" s="313">
        <v>12240</v>
      </c>
      <c r="V1584" s="314">
        <v>21490</v>
      </c>
      <c r="W1584" s="315">
        <v>22690</v>
      </c>
      <c r="X1584" s="313">
        <v>49600</v>
      </c>
      <c r="Y1584" s="313"/>
      <c r="Z1584" s="313">
        <v>6200</v>
      </c>
      <c r="AA1584" s="313">
        <v>21490</v>
      </c>
      <c r="AB1584" s="313"/>
      <c r="AC1584" s="313">
        <v>15040</v>
      </c>
      <c r="AD1584" s="316" t="s">
        <v>31</v>
      </c>
      <c r="AE1584" s="316" t="s">
        <v>31</v>
      </c>
      <c r="AF1584" s="313" t="s">
        <v>3242</v>
      </c>
    </row>
    <row r="1585" spans="1:33" s="323" customFormat="1" ht="30" outlineLevel="2" x14ac:dyDescent="0.25">
      <c r="A1585" s="407"/>
      <c r="B1585" s="318" t="s">
        <v>4862</v>
      </c>
      <c r="C1585" s="319" t="s">
        <v>3244</v>
      </c>
      <c r="D1585" s="319"/>
      <c r="E1585" s="319">
        <v>40</v>
      </c>
      <c r="F1585" s="319">
        <v>20</v>
      </c>
      <c r="G1585" s="319" t="s">
        <v>214</v>
      </c>
      <c r="H1585" s="319">
        <v>20</v>
      </c>
      <c r="I1585" s="319">
        <v>40</v>
      </c>
      <c r="J1585" s="320">
        <v>31390</v>
      </c>
      <c r="K1585" s="319"/>
      <c r="L1585" s="319"/>
      <c r="M1585" s="319"/>
      <c r="N1585" s="319"/>
      <c r="O1585" s="319"/>
      <c r="P1585" s="319"/>
      <c r="Q1585" s="319"/>
      <c r="R1585" s="319"/>
      <c r="S1585" s="319">
        <v>31390</v>
      </c>
      <c r="T1585" s="319"/>
      <c r="U1585" s="319"/>
      <c r="V1585" s="320">
        <v>34390</v>
      </c>
      <c r="W1585" s="321">
        <v>37390</v>
      </c>
      <c r="X1585" s="319"/>
      <c r="Y1585" s="319"/>
      <c r="Z1585" s="319"/>
      <c r="AA1585" s="319">
        <v>34390</v>
      </c>
      <c r="AB1585" s="319"/>
      <c r="AC1585" s="319"/>
      <c r="AD1585" s="322" t="s">
        <v>31</v>
      </c>
      <c r="AE1585" s="322" t="s">
        <v>31</v>
      </c>
      <c r="AF1585" s="319" t="s">
        <v>3244</v>
      </c>
      <c r="AG1585" s="323" t="s">
        <v>3245</v>
      </c>
    </row>
    <row r="1586" spans="1:33" s="323" customFormat="1" ht="30" outlineLevel="2" x14ac:dyDescent="0.25">
      <c r="A1586" s="407"/>
      <c r="B1586" s="318" t="s">
        <v>4863</v>
      </c>
      <c r="C1586" s="319" t="s">
        <v>3246</v>
      </c>
      <c r="D1586" s="319" t="s">
        <v>3247</v>
      </c>
      <c r="E1586" s="319">
        <v>40</v>
      </c>
      <c r="F1586" s="319">
        <v>20</v>
      </c>
      <c r="G1586" s="319" t="s">
        <v>214</v>
      </c>
      <c r="H1586" s="319">
        <v>20</v>
      </c>
      <c r="I1586" s="319">
        <v>40</v>
      </c>
      <c r="J1586" s="320">
        <v>32190</v>
      </c>
      <c r="K1586" s="319"/>
      <c r="L1586" s="319"/>
      <c r="M1586" s="319"/>
      <c r="N1586" s="319"/>
      <c r="O1586" s="319"/>
      <c r="P1586" s="319"/>
      <c r="Q1586" s="319"/>
      <c r="R1586" s="319"/>
      <c r="S1586" s="319">
        <v>32190</v>
      </c>
      <c r="T1586" s="319"/>
      <c r="U1586" s="319"/>
      <c r="V1586" s="320">
        <v>37790</v>
      </c>
      <c r="W1586" s="321">
        <v>40790</v>
      </c>
      <c r="X1586" s="319"/>
      <c r="Y1586" s="319"/>
      <c r="Z1586" s="319"/>
      <c r="AA1586" s="319">
        <v>37790</v>
      </c>
      <c r="AB1586" s="319"/>
      <c r="AC1586" s="319"/>
      <c r="AD1586" s="322" t="s">
        <v>31</v>
      </c>
      <c r="AE1586" s="322" t="s">
        <v>31</v>
      </c>
      <c r="AF1586" s="319" t="s">
        <v>3246</v>
      </c>
      <c r="AG1586" s="323" t="s">
        <v>3248</v>
      </c>
    </row>
    <row r="1587" spans="1:33" outlineLevel="2" x14ac:dyDescent="0.25">
      <c r="A1587" s="408"/>
      <c r="B1587" s="312" t="s">
        <v>2919</v>
      </c>
      <c r="C1587" s="313" t="s">
        <v>2920</v>
      </c>
      <c r="D1587" s="313" t="s">
        <v>2921</v>
      </c>
      <c r="E1587" s="313">
        <v>16</v>
      </c>
      <c r="F1587" s="313">
        <v>8</v>
      </c>
      <c r="G1587" s="313" t="s">
        <v>85</v>
      </c>
      <c r="H1587" s="313">
        <v>8</v>
      </c>
      <c r="I1587" s="313">
        <v>16</v>
      </c>
      <c r="J1587" s="314">
        <v>19990</v>
      </c>
      <c r="K1587" s="313">
        <v>18950</v>
      </c>
      <c r="L1587" s="313">
        <v>18550</v>
      </c>
      <c r="M1587" s="313">
        <v>17950</v>
      </c>
      <c r="N1587" s="313">
        <v>16950</v>
      </c>
      <c r="O1587" s="313">
        <v>15950</v>
      </c>
      <c r="P1587" s="313">
        <v>37200</v>
      </c>
      <c r="Q1587" s="313"/>
      <c r="R1587" s="313">
        <v>4650</v>
      </c>
      <c r="S1587" s="313">
        <v>19990</v>
      </c>
      <c r="T1587" s="313"/>
      <c r="U1587" s="313"/>
      <c r="V1587" s="314">
        <v>29990</v>
      </c>
      <c r="W1587" s="315">
        <v>31190</v>
      </c>
      <c r="X1587" s="313">
        <v>55600</v>
      </c>
      <c r="Y1587" s="313"/>
      <c r="Z1587" s="313">
        <v>6950</v>
      </c>
      <c r="AA1587" s="313">
        <v>29990</v>
      </c>
      <c r="AB1587" s="313"/>
      <c r="AC1587" s="313"/>
      <c r="AD1587" s="316" t="s">
        <v>31</v>
      </c>
      <c r="AE1587" s="316" t="s">
        <v>31</v>
      </c>
      <c r="AF1587" s="313" t="s">
        <v>2920</v>
      </c>
    </row>
    <row r="1588" spans="1:33" s="323" customFormat="1" ht="45" outlineLevel="2" x14ac:dyDescent="0.25">
      <c r="A1588" s="407"/>
      <c r="B1588" s="318" t="s">
        <v>4952</v>
      </c>
      <c r="C1588" s="319" t="s">
        <v>2901</v>
      </c>
      <c r="D1588" s="319" t="s">
        <v>2902</v>
      </c>
      <c r="E1588" s="319">
        <v>32</v>
      </c>
      <c r="F1588" s="319">
        <v>16</v>
      </c>
      <c r="G1588" s="319" t="s">
        <v>160</v>
      </c>
      <c r="H1588" s="319">
        <v>16</v>
      </c>
      <c r="I1588" s="319">
        <v>32</v>
      </c>
      <c r="J1588" s="320">
        <v>26690</v>
      </c>
      <c r="K1588" s="319"/>
      <c r="L1588" s="319"/>
      <c r="M1588" s="319"/>
      <c r="N1588" s="319"/>
      <c r="O1588" s="319"/>
      <c r="P1588" s="319"/>
      <c r="Q1588" s="319"/>
      <c r="R1588" s="319"/>
      <c r="S1588" s="319">
        <v>26690</v>
      </c>
      <c r="T1588" s="319"/>
      <c r="U1588" s="319">
        <v>19990</v>
      </c>
      <c r="V1588" s="320">
        <v>29990</v>
      </c>
      <c r="W1588" s="321">
        <v>32390</v>
      </c>
      <c r="X1588" s="319"/>
      <c r="Y1588" s="319"/>
      <c r="Z1588" s="319"/>
      <c r="AA1588" s="319">
        <v>29990</v>
      </c>
      <c r="AB1588" s="319"/>
      <c r="AC1588" s="319">
        <v>22190</v>
      </c>
      <c r="AD1588" s="322" t="s">
        <v>31</v>
      </c>
      <c r="AE1588" s="322" t="s">
        <v>31</v>
      </c>
      <c r="AF1588" s="319" t="s">
        <v>2901</v>
      </c>
      <c r="AG1588" s="323" t="s">
        <v>2903</v>
      </c>
    </row>
    <row r="1589" spans="1:33" outlineLevel="2" x14ac:dyDescent="0.25">
      <c r="A1589" s="408"/>
      <c r="B1589" s="312" t="s">
        <v>2782</v>
      </c>
      <c r="C1589" s="313" t="s">
        <v>2783</v>
      </c>
      <c r="D1589" s="313" t="s">
        <v>2784</v>
      </c>
      <c r="E1589" s="313">
        <v>16</v>
      </c>
      <c r="F1589" s="313">
        <v>8</v>
      </c>
      <c r="G1589" s="313" t="s">
        <v>85</v>
      </c>
      <c r="H1589" s="313">
        <v>8</v>
      </c>
      <c r="I1589" s="313">
        <v>16</v>
      </c>
      <c r="J1589" s="314">
        <v>16490</v>
      </c>
      <c r="K1589" s="313">
        <v>15650</v>
      </c>
      <c r="L1589" s="313">
        <v>15300</v>
      </c>
      <c r="M1589" s="313">
        <v>14800</v>
      </c>
      <c r="N1589" s="313">
        <v>14000</v>
      </c>
      <c r="O1589" s="313">
        <v>13150</v>
      </c>
      <c r="P1589" s="313">
        <v>25200</v>
      </c>
      <c r="Q1589" s="313"/>
      <c r="R1589" s="313">
        <v>3150</v>
      </c>
      <c r="S1589" s="313">
        <v>16490</v>
      </c>
      <c r="T1589" s="313"/>
      <c r="U1589" s="313">
        <v>11540</v>
      </c>
      <c r="V1589" s="314">
        <v>18990</v>
      </c>
      <c r="W1589" s="315">
        <v>20190</v>
      </c>
      <c r="X1589" s="313">
        <v>37600</v>
      </c>
      <c r="Y1589" s="313"/>
      <c r="Z1589" s="313">
        <v>4700</v>
      </c>
      <c r="AA1589" s="313">
        <v>18990</v>
      </c>
      <c r="AB1589" s="313"/>
      <c r="AC1589" s="313">
        <v>13290</v>
      </c>
      <c r="AD1589" s="316" t="s">
        <v>31</v>
      </c>
      <c r="AE1589" s="316" t="s">
        <v>31</v>
      </c>
      <c r="AF1589" s="313" t="s">
        <v>2783</v>
      </c>
    </row>
    <row r="1590" spans="1:33" s="323" customFormat="1" ht="60" outlineLevel="2" x14ac:dyDescent="0.25">
      <c r="A1590" s="407"/>
      <c r="B1590" s="318" t="s">
        <v>5065</v>
      </c>
      <c r="C1590" s="319" t="s">
        <v>5066</v>
      </c>
      <c r="D1590" s="319" t="s">
        <v>2925</v>
      </c>
      <c r="E1590" s="319">
        <v>234</v>
      </c>
      <c r="F1590" s="319">
        <v>98</v>
      </c>
      <c r="G1590" s="319" t="s">
        <v>437</v>
      </c>
      <c r="H1590" s="319">
        <v>98</v>
      </c>
      <c r="I1590" s="319">
        <v>234</v>
      </c>
      <c r="J1590" s="320">
        <v>177990</v>
      </c>
      <c r="K1590" s="319"/>
      <c r="L1590" s="319"/>
      <c r="M1590" s="319"/>
      <c r="N1590" s="319"/>
      <c r="O1590" s="319"/>
      <c r="P1590" s="319"/>
      <c r="Q1590" s="319"/>
      <c r="R1590" s="319"/>
      <c r="S1590" s="319">
        <v>177990</v>
      </c>
      <c r="T1590" s="319"/>
      <c r="U1590" s="319"/>
      <c r="V1590" s="320">
        <v>208790</v>
      </c>
      <c r="W1590" s="321">
        <v>226190</v>
      </c>
      <c r="X1590" s="319"/>
      <c r="Y1590" s="319"/>
      <c r="Z1590" s="319"/>
      <c r="AA1590" s="319">
        <v>208790</v>
      </c>
      <c r="AB1590" s="319"/>
      <c r="AC1590" s="319"/>
      <c r="AD1590" s="322" t="s">
        <v>31</v>
      </c>
      <c r="AE1590" s="322" t="s">
        <v>31</v>
      </c>
      <c r="AF1590" s="319" t="s">
        <v>5066</v>
      </c>
      <c r="AG1590" s="323" t="s">
        <v>5067</v>
      </c>
    </row>
    <row r="1591" spans="1:33" s="323" customFormat="1" ht="45" outlineLevel="2" x14ac:dyDescent="0.25">
      <c r="A1591" s="407"/>
      <c r="B1591" s="318" t="s">
        <v>5078</v>
      </c>
      <c r="C1591" s="319" t="s">
        <v>5079</v>
      </c>
      <c r="D1591" s="319" t="s">
        <v>3249</v>
      </c>
      <c r="E1591" s="319">
        <v>186</v>
      </c>
      <c r="F1591" s="319">
        <v>86</v>
      </c>
      <c r="G1591" s="319" t="s">
        <v>2893</v>
      </c>
      <c r="H1591" s="319">
        <v>86</v>
      </c>
      <c r="I1591" s="319">
        <v>186</v>
      </c>
      <c r="J1591" s="320">
        <v>149490</v>
      </c>
      <c r="K1591" s="319"/>
      <c r="L1591" s="319"/>
      <c r="M1591" s="319"/>
      <c r="N1591" s="319"/>
      <c r="O1591" s="319"/>
      <c r="P1591" s="319"/>
      <c r="Q1591" s="319"/>
      <c r="R1591" s="319"/>
      <c r="S1591" s="319">
        <v>149490</v>
      </c>
      <c r="T1591" s="319"/>
      <c r="U1591" s="319"/>
      <c r="V1591" s="320">
        <v>171290</v>
      </c>
      <c r="W1591" s="321">
        <v>185090</v>
      </c>
      <c r="X1591" s="319"/>
      <c r="Y1591" s="319"/>
      <c r="Z1591" s="319"/>
      <c r="AA1591" s="319">
        <v>171290</v>
      </c>
      <c r="AB1591" s="319"/>
      <c r="AC1591" s="319"/>
      <c r="AD1591" s="322" t="s">
        <v>31</v>
      </c>
      <c r="AE1591" s="322" t="s">
        <v>31</v>
      </c>
      <c r="AF1591" s="319" t="s">
        <v>5079</v>
      </c>
      <c r="AG1591" s="323" t="s">
        <v>5080</v>
      </c>
    </row>
    <row r="1592" spans="1:33" s="323" customFormat="1" ht="45" outlineLevel="2" x14ac:dyDescent="0.25">
      <c r="A1592" s="407"/>
      <c r="B1592" s="318" t="s">
        <v>5725</v>
      </c>
      <c r="C1592" s="319" t="s">
        <v>5726</v>
      </c>
      <c r="D1592" s="319"/>
      <c r="E1592" s="319">
        <v>186</v>
      </c>
      <c r="F1592" s="319">
        <v>86</v>
      </c>
      <c r="G1592" s="319" t="s">
        <v>2893</v>
      </c>
      <c r="H1592" s="319">
        <v>86</v>
      </c>
      <c r="I1592" s="319">
        <v>186</v>
      </c>
      <c r="J1592" s="320">
        <v>149490</v>
      </c>
      <c r="K1592" s="319"/>
      <c r="L1592" s="319"/>
      <c r="M1592" s="319"/>
      <c r="N1592" s="319"/>
      <c r="O1592" s="319"/>
      <c r="P1592" s="319"/>
      <c r="Q1592" s="319"/>
      <c r="R1592" s="319"/>
      <c r="S1592" s="319">
        <v>149490</v>
      </c>
      <c r="T1592" s="319"/>
      <c r="U1592" s="319"/>
      <c r="V1592" s="320">
        <v>171590</v>
      </c>
      <c r="W1592" s="321">
        <v>185390</v>
      </c>
      <c r="X1592" s="319"/>
      <c r="Y1592" s="319"/>
      <c r="Z1592" s="319"/>
      <c r="AA1592" s="319">
        <v>171590</v>
      </c>
      <c r="AB1592" s="319"/>
      <c r="AC1592" s="319"/>
      <c r="AD1592" s="322" t="s">
        <v>31</v>
      </c>
      <c r="AE1592" s="322" t="s">
        <v>31</v>
      </c>
      <c r="AF1592" s="319" t="s">
        <v>5726</v>
      </c>
      <c r="AG1592" s="323" t="s">
        <v>5727</v>
      </c>
    </row>
    <row r="1593" spans="1:33" ht="30" outlineLevel="2" x14ac:dyDescent="0.25">
      <c r="A1593" s="408"/>
      <c r="B1593" s="359" t="s">
        <v>3250</v>
      </c>
      <c r="C1593" s="360" t="s">
        <v>3251</v>
      </c>
      <c r="D1593" s="360" t="s">
        <v>3252</v>
      </c>
      <c r="E1593" s="360">
        <v>8</v>
      </c>
      <c r="F1593" s="360">
        <v>8</v>
      </c>
      <c r="G1593" s="360" t="s">
        <v>89</v>
      </c>
      <c r="H1593" s="360">
        <v>8</v>
      </c>
      <c r="I1593" s="360">
        <v>8</v>
      </c>
      <c r="J1593" s="361">
        <v>7490</v>
      </c>
      <c r="K1593" s="360">
        <v>7100</v>
      </c>
      <c r="L1593" s="360">
        <v>6950</v>
      </c>
      <c r="M1593" s="360">
        <v>6700</v>
      </c>
      <c r="N1593" s="360">
        <v>6350</v>
      </c>
      <c r="O1593" s="360">
        <v>5950</v>
      </c>
      <c r="P1593" s="360">
        <v>13400</v>
      </c>
      <c r="Q1593" s="360"/>
      <c r="R1593" s="360">
        <v>3350</v>
      </c>
      <c r="S1593" s="360">
        <v>7490</v>
      </c>
      <c r="T1593" s="360"/>
      <c r="U1593" s="360"/>
      <c r="V1593" s="361">
        <v>9490</v>
      </c>
      <c r="W1593" s="362">
        <v>10090</v>
      </c>
      <c r="X1593" s="360">
        <v>20000</v>
      </c>
      <c r="Y1593" s="360"/>
      <c r="Z1593" s="360">
        <v>5000</v>
      </c>
      <c r="AA1593" s="360">
        <v>9490</v>
      </c>
      <c r="AB1593" s="360"/>
      <c r="AC1593" s="360"/>
      <c r="AD1593" s="363" t="s">
        <v>31</v>
      </c>
      <c r="AE1593" s="363" t="s">
        <v>31</v>
      </c>
      <c r="AF1593" s="360" t="s">
        <v>3251</v>
      </c>
    </row>
    <row r="1594" spans="1:33" s="298" customFormat="1" ht="32.85" customHeight="1" x14ac:dyDescent="0.3">
      <c r="A1594" s="409"/>
      <c r="B1594" s="410" t="s">
        <v>3334</v>
      </c>
      <c r="C1594" s="410"/>
      <c r="D1594" s="410"/>
      <c r="E1594" s="410"/>
      <c r="F1594" s="410"/>
      <c r="G1594" s="410"/>
      <c r="H1594" s="410"/>
      <c r="I1594" s="410"/>
      <c r="J1594" s="410"/>
      <c r="K1594" s="410"/>
      <c r="L1594" s="410"/>
      <c r="M1594" s="410"/>
      <c r="N1594" s="410"/>
      <c r="O1594" s="410"/>
      <c r="P1594" s="410"/>
      <c r="Q1594" s="410"/>
      <c r="R1594" s="410"/>
      <c r="S1594" s="410"/>
      <c r="T1594" s="410"/>
      <c r="U1594" s="410"/>
      <c r="V1594" s="410"/>
      <c r="W1594" s="410"/>
      <c r="X1594" s="410"/>
      <c r="Y1594" s="410"/>
      <c r="Z1594" s="410"/>
      <c r="AA1594" s="410"/>
      <c r="AB1594" s="410"/>
      <c r="AC1594" s="410"/>
      <c r="AD1594" s="411"/>
      <c r="AE1594" s="411"/>
      <c r="AF1594" s="412"/>
    </row>
    <row r="1595" spans="1:33" outlineLevel="1" x14ac:dyDescent="0.25">
      <c r="A1595" s="413"/>
      <c r="B1595" s="306" t="s">
        <v>3335</v>
      </c>
      <c r="C1595" s="307" t="s">
        <v>5083</v>
      </c>
      <c r="D1595" s="307" t="s">
        <v>3337</v>
      </c>
      <c r="E1595" s="307">
        <v>48</v>
      </c>
      <c r="F1595" s="307">
        <v>20</v>
      </c>
      <c r="G1595" s="307" t="s">
        <v>189</v>
      </c>
      <c r="H1595" s="307">
        <v>20</v>
      </c>
      <c r="I1595" s="307">
        <v>48</v>
      </c>
      <c r="J1595" s="308">
        <v>31990</v>
      </c>
      <c r="K1595" s="307">
        <v>30350</v>
      </c>
      <c r="L1595" s="307">
        <v>29750</v>
      </c>
      <c r="M1595" s="307">
        <v>28750</v>
      </c>
      <c r="N1595" s="307">
        <v>27150</v>
      </c>
      <c r="O1595" s="307">
        <v>25550</v>
      </c>
      <c r="P1595" s="307">
        <v>96000</v>
      </c>
      <c r="Q1595" s="307"/>
      <c r="R1595" s="307">
        <v>4000</v>
      </c>
      <c r="S1595" s="307">
        <v>31990</v>
      </c>
      <c r="T1595" s="307"/>
      <c r="U1595" s="307"/>
      <c r="V1595" s="308">
        <v>39990</v>
      </c>
      <c r="W1595" s="309">
        <v>43590</v>
      </c>
      <c r="X1595" s="307">
        <v>142800</v>
      </c>
      <c r="Y1595" s="307"/>
      <c r="Z1595" s="307">
        <v>5950</v>
      </c>
      <c r="AA1595" s="307">
        <v>39990</v>
      </c>
      <c r="AB1595" s="307"/>
      <c r="AC1595" s="307"/>
      <c r="AD1595" s="310" t="s">
        <v>31</v>
      </c>
      <c r="AE1595" s="310" t="s">
        <v>31</v>
      </c>
      <c r="AF1595" s="307" t="s">
        <v>5083</v>
      </c>
    </row>
    <row r="1596" spans="1:33" outlineLevel="1" x14ac:dyDescent="0.25">
      <c r="A1596" s="413"/>
      <c r="B1596" s="312" t="s">
        <v>5084</v>
      </c>
      <c r="C1596" s="313" t="s">
        <v>5085</v>
      </c>
      <c r="D1596" s="313" t="s">
        <v>3340</v>
      </c>
      <c r="E1596" s="313">
        <v>24</v>
      </c>
      <c r="F1596" s="313">
        <v>12</v>
      </c>
      <c r="G1596" s="313" t="s">
        <v>118</v>
      </c>
      <c r="H1596" s="313">
        <v>12</v>
      </c>
      <c r="I1596" s="313">
        <v>24</v>
      </c>
      <c r="J1596" s="314">
        <v>31990</v>
      </c>
      <c r="K1596" s="313">
        <v>30350</v>
      </c>
      <c r="L1596" s="313">
        <v>29750</v>
      </c>
      <c r="M1596" s="313">
        <v>28750</v>
      </c>
      <c r="N1596" s="313"/>
      <c r="O1596" s="313"/>
      <c r="P1596" s="313">
        <v>46200</v>
      </c>
      <c r="Q1596" s="313"/>
      <c r="R1596" s="313">
        <v>3850</v>
      </c>
      <c r="S1596" s="313">
        <v>31990</v>
      </c>
      <c r="T1596" s="313"/>
      <c r="U1596" s="313"/>
      <c r="V1596" s="314">
        <v>34990</v>
      </c>
      <c r="W1596" s="315">
        <v>36790</v>
      </c>
      <c r="X1596" s="313">
        <v>69000</v>
      </c>
      <c r="Y1596" s="313"/>
      <c r="Z1596" s="313">
        <v>5750</v>
      </c>
      <c r="AA1596" s="313">
        <v>34990</v>
      </c>
      <c r="AB1596" s="313"/>
      <c r="AC1596" s="313"/>
      <c r="AD1596" s="316" t="s">
        <v>32</v>
      </c>
      <c r="AE1596" s="316" t="s">
        <v>31</v>
      </c>
      <c r="AF1596" s="313" t="s">
        <v>5085</v>
      </c>
    </row>
    <row r="1597" spans="1:33" outlineLevel="1" x14ac:dyDescent="0.25">
      <c r="A1597" s="413"/>
      <c r="B1597" s="312" t="s">
        <v>3341</v>
      </c>
      <c r="C1597" s="313" t="s">
        <v>5086</v>
      </c>
      <c r="D1597" s="313" t="s">
        <v>3342</v>
      </c>
      <c r="E1597" s="313">
        <v>24</v>
      </c>
      <c r="F1597" s="313">
        <v>12</v>
      </c>
      <c r="G1597" s="313" t="s">
        <v>118</v>
      </c>
      <c r="H1597" s="313">
        <v>12</v>
      </c>
      <c r="I1597" s="313">
        <v>24</v>
      </c>
      <c r="J1597" s="314">
        <v>31990</v>
      </c>
      <c r="K1597" s="313">
        <v>30350</v>
      </c>
      <c r="L1597" s="313">
        <v>29750</v>
      </c>
      <c r="M1597" s="313">
        <v>28750</v>
      </c>
      <c r="N1597" s="313"/>
      <c r="O1597" s="313"/>
      <c r="P1597" s="313">
        <v>46200</v>
      </c>
      <c r="Q1597" s="313"/>
      <c r="R1597" s="313">
        <v>3850</v>
      </c>
      <c r="S1597" s="313">
        <v>31990</v>
      </c>
      <c r="T1597" s="313"/>
      <c r="U1597" s="313"/>
      <c r="V1597" s="314">
        <v>34990</v>
      </c>
      <c r="W1597" s="315">
        <v>36790</v>
      </c>
      <c r="X1597" s="313">
        <v>69000</v>
      </c>
      <c r="Y1597" s="313"/>
      <c r="Z1597" s="313">
        <v>5750</v>
      </c>
      <c r="AA1597" s="313">
        <v>34990</v>
      </c>
      <c r="AB1597" s="313"/>
      <c r="AC1597" s="313"/>
      <c r="AD1597" s="316" t="s">
        <v>32</v>
      </c>
      <c r="AE1597" s="316" t="s">
        <v>31</v>
      </c>
      <c r="AF1597" s="313" t="s">
        <v>5086</v>
      </c>
    </row>
    <row r="1598" spans="1:33" s="323" customFormat="1" ht="45" outlineLevel="1" x14ac:dyDescent="0.25">
      <c r="A1598" s="414"/>
      <c r="B1598" s="318" t="s">
        <v>5087</v>
      </c>
      <c r="C1598" s="319" t="s">
        <v>5088</v>
      </c>
      <c r="D1598" s="319" t="s">
        <v>3343</v>
      </c>
      <c r="E1598" s="319">
        <v>72</v>
      </c>
      <c r="F1598" s="319">
        <v>32</v>
      </c>
      <c r="G1598" s="319" t="s">
        <v>417</v>
      </c>
      <c r="H1598" s="319">
        <v>32</v>
      </c>
      <c r="I1598" s="319">
        <v>72</v>
      </c>
      <c r="J1598" s="320">
        <v>55890</v>
      </c>
      <c r="K1598" s="319"/>
      <c r="L1598" s="319"/>
      <c r="M1598" s="319"/>
      <c r="N1598" s="319"/>
      <c r="O1598" s="319"/>
      <c r="P1598" s="319"/>
      <c r="Q1598" s="319"/>
      <c r="R1598" s="319"/>
      <c r="S1598" s="319">
        <v>55890</v>
      </c>
      <c r="T1598" s="319"/>
      <c r="U1598" s="319"/>
      <c r="V1598" s="320">
        <v>65390</v>
      </c>
      <c r="W1598" s="321">
        <v>70790</v>
      </c>
      <c r="X1598" s="319"/>
      <c r="Y1598" s="319"/>
      <c r="Z1598" s="319"/>
      <c r="AA1598" s="319">
        <v>65390</v>
      </c>
      <c r="AB1598" s="319"/>
      <c r="AC1598" s="319"/>
      <c r="AD1598" s="322" t="s">
        <v>31</v>
      </c>
      <c r="AE1598" s="322" t="s">
        <v>31</v>
      </c>
      <c r="AF1598" s="319" t="s">
        <v>5088</v>
      </c>
      <c r="AG1598" s="323" t="s">
        <v>5089</v>
      </c>
    </row>
    <row r="1599" spans="1:33" ht="30" outlineLevel="1" x14ac:dyDescent="0.25">
      <c r="A1599" s="413"/>
      <c r="B1599" s="312" t="s">
        <v>3344</v>
      </c>
      <c r="C1599" s="313" t="s">
        <v>3345</v>
      </c>
      <c r="D1599" s="313" t="s">
        <v>3346</v>
      </c>
      <c r="E1599" s="313">
        <v>20</v>
      </c>
      <c r="F1599" s="313">
        <v>12</v>
      </c>
      <c r="G1599" s="313" t="s">
        <v>118</v>
      </c>
      <c r="H1599" s="313">
        <v>12</v>
      </c>
      <c r="I1599" s="313">
        <v>20</v>
      </c>
      <c r="J1599" s="314">
        <v>26990</v>
      </c>
      <c r="K1599" s="313">
        <v>25600</v>
      </c>
      <c r="L1599" s="313">
        <v>25100</v>
      </c>
      <c r="M1599" s="313">
        <v>24250</v>
      </c>
      <c r="N1599" s="313">
        <v>22900</v>
      </c>
      <c r="O1599" s="313">
        <v>21550</v>
      </c>
      <c r="P1599" s="313">
        <v>40000</v>
      </c>
      <c r="Q1599" s="313"/>
      <c r="R1599" s="313">
        <v>4000</v>
      </c>
      <c r="S1599" s="313">
        <v>26990</v>
      </c>
      <c r="T1599" s="313"/>
      <c r="U1599" s="313"/>
      <c r="V1599" s="314">
        <v>31990</v>
      </c>
      <c r="W1599" s="315">
        <v>33490</v>
      </c>
      <c r="X1599" s="313">
        <v>59500</v>
      </c>
      <c r="Y1599" s="313"/>
      <c r="Z1599" s="313">
        <v>5950</v>
      </c>
      <c r="AA1599" s="313">
        <v>31990</v>
      </c>
      <c r="AB1599" s="313"/>
      <c r="AC1599" s="313"/>
      <c r="AD1599" s="316" t="s">
        <v>31</v>
      </c>
      <c r="AE1599" s="316" t="s">
        <v>31</v>
      </c>
      <c r="AF1599" s="313" t="s">
        <v>3345</v>
      </c>
    </row>
    <row r="1600" spans="1:33" ht="30" outlineLevel="1" x14ac:dyDescent="0.25">
      <c r="A1600" s="413"/>
      <c r="B1600" s="312" t="s">
        <v>5728</v>
      </c>
      <c r="C1600" s="313" t="s">
        <v>5090</v>
      </c>
      <c r="D1600" s="313" t="s">
        <v>3349</v>
      </c>
      <c r="E1600" s="313">
        <v>24</v>
      </c>
      <c r="F1600" s="313">
        <v>8</v>
      </c>
      <c r="G1600" s="313" t="s">
        <v>118</v>
      </c>
      <c r="H1600" s="313">
        <v>8</v>
      </c>
      <c r="I1600" s="313">
        <v>24</v>
      </c>
      <c r="J1600" s="314">
        <v>31990</v>
      </c>
      <c r="K1600" s="313">
        <v>30350</v>
      </c>
      <c r="L1600" s="313">
        <v>29750</v>
      </c>
      <c r="M1600" s="313">
        <v>28750</v>
      </c>
      <c r="N1600" s="313">
        <v>27150</v>
      </c>
      <c r="O1600" s="313">
        <v>25550</v>
      </c>
      <c r="P1600" s="313">
        <v>48000</v>
      </c>
      <c r="Q1600" s="313"/>
      <c r="R1600" s="313">
        <v>4000</v>
      </c>
      <c r="S1600" s="313">
        <v>31990</v>
      </c>
      <c r="T1600" s="313"/>
      <c r="U1600" s="313"/>
      <c r="V1600" s="314">
        <v>34990</v>
      </c>
      <c r="W1600" s="315">
        <v>36790</v>
      </c>
      <c r="X1600" s="313">
        <v>71400</v>
      </c>
      <c r="Y1600" s="313"/>
      <c r="Z1600" s="313">
        <v>5950</v>
      </c>
      <c r="AA1600" s="313">
        <v>34990</v>
      </c>
      <c r="AB1600" s="313"/>
      <c r="AC1600" s="313"/>
      <c r="AD1600" s="316" t="s">
        <v>31</v>
      </c>
      <c r="AE1600" s="316" t="s">
        <v>31</v>
      </c>
      <c r="AF1600" s="313" t="s">
        <v>5090</v>
      </c>
    </row>
    <row r="1601" spans="1:33" ht="45" outlineLevel="1" x14ac:dyDescent="0.25">
      <c r="A1601" s="413"/>
      <c r="B1601" s="312" t="s">
        <v>3350</v>
      </c>
      <c r="C1601" s="313" t="s">
        <v>5091</v>
      </c>
      <c r="D1601" s="313" t="s">
        <v>3352</v>
      </c>
      <c r="E1601" s="313">
        <v>20</v>
      </c>
      <c r="F1601" s="313">
        <v>12</v>
      </c>
      <c r="G1601" s="313" t="s">
        <v>118</v>
      </c>
      <c r="H1601" s="313">
        <v>12</v>
      </c>
      <c r="I1601" s="313">
        <v>20</v>
      </c>
      <c r="J1601" s="314">
        <v>26990</v>
      </c>
      <c r="K1601" s="313">
        <v>25600</v>
      </c>
      <c r="L1601" s="313">
        <v>25100</v>
      </c>
      <c r="M1601" s="313">
        <v>24250</v>
      </c>
      <c r="N1601" s="313">
        <v>22900</v>
      </c>
      <c r="O1601" s="313">
        <v>21550</v>
      </c>
      <c r="P1601" s="313">
        <v>40000</v>
      </c>
      <c r="Q1601" s="313"/>
      <c r="R1601" s="313">
        <v>4000</v>
      </c>
      <c r="S1601" s="313">
        <v>26990</v>
      </c>
      <c r="T1601" s="313"/>
      <c r="U1601" s="313"/>
      <c r="V1601" s="314">
        <v>29990</v>
      </c>
      <c r="W1601" s="315">
        <v>31490</v>
      </c>
      <c r="X1601" s="313">
        <v>59500</v>
      </c>
      <c r="Y1601" s="313"/>
      <c r="Z1601" s="313">
        <v>5950</v>
      </c>
      <c r="AA1601" s="313">
        <v>29990</v>
      </c>
      <c r="AB1601" s="313"/>
      <c r="AC1601" s="313"/>
      <c r="AD1601" s="316" t="s">
        <v>31</v>
      </c>
      <c r="AE1601" s="316" t="s">
        <v>31</v>
      </c>
      <c r="AF1601" s="313" t="s">
        <v>5091</v>
      </c>
    </row>
    <row r="1602" spans="1:33" s="323" customFormat="1" ht="45" outlineLevel="1" x14ac:dyDescent="0.25">
      <c r="A1602" s="414"/>
      <c r="B1602" s="318" t="s">
        <v>5092</v>
      </c>
      <c r="C1602" s="319" t="s">
        <v>5093</v>
      </c>
      <c r="D1602" s="319" t="s">
        <v>3353</v>
      </c>
      <c r="E1602" s="319">
        <v>72</v>
      </c>
      <c r="F1602" s="319">
        <v>32</v>
      </c>
      <c r="G1602" s="319" t="s">
        <v>417</v>
      </c>
      <c r="H1602" s="319">
        <v>32</v>
      </c>
      <c r="I1602" s="319">
        <v>72</v>
      </c>
      <c r="J1602" s="320">
        <v>55890</v>
      </c>
      <c r="K1602" s="319"/>
      <c r="L1602" s="319"/>
      <c r="M1602" s="319"/>
      <c r="N1602" s="319"/>
      <c r="O1602" s="319"/>
      <c r="P1602" s="319"/>
      <c r="Q1602" s="319"/>
      <c r="R1602" s="319"/>
      <c r="S1602" s="319">
        <v>55890</v>
      </c>
      <c r="T1602" s="319"/>
      <c r="U1602" s="319"/>
      <c r="V1602" s="320">
        <v>65390</v>
      </c>
      <c r="W1602" s="321">
        <v>70790</v>
      </c>
      <c r="X1602" s="319"/>
      <c r="Y1602" s="319"/>
      <c r="Z1602" s="319"/>
      <c r="AA1602" s="319">
        <v>65390</v>
      </c>
      <c r="AB1602" s="319"/>
      <c r="AC1602" s="319"/>
      <c r="AD1602" s="322" t="s">
        <v>31</v>
      </c>
      <c r="AE1602" s="322" t="s">
        <v>31</v>
      </c>
      <c r="AF1602" s="319" t="s">
        <v>5093</v>
      </c>
      <c r="AG1602" s="323" t="s">
        <v>5094</v>
      </c>
    </row>
    <row r="1603" spans="1:33" s="323" customFormat="1" ht="60" outlineLevel="1" x14ac:dyDescent="0.25">
      <c r="A1603" s="414"/>
      <c r="B1603" s="318" t="s">
        <v>5095</v>
      </c>
      <c r="C1603" s="319" t="s">
        <v>5096</v>
      </c>
      <c r="D1603" s="319" t="s">
        <v>3354</v>
      </c>
      <c r="E1603" s="319">
        <v>92</v>
      </c>
      <c r="F1603" s="319">
        <v>44</v>
      </c>
      <c r="G1603" s="319" t="s">
        <v>3355</v>
      </c>
      <c r="H1603" s="319">
        <v>44</v>
      </c>
      <c r="I1603" s="319">
        <v>92</v>
      </c>
      <c r="J1603" s="320">
        <v>78890</v>
      </c>
      <c r="K1603" s="319"/>
      <c r="L1603" s="319"/>
      <c r="M1603" s="319"/>
      <c r="N1603" s="319"/>
      <c r="O1603" s="319"/>
      <c r="P1603" s="319"/>
      <c r="Q1603" s="319"/>
      <c r="R1603" s="319"/>
      <c r="S1603" s="319">
        <v>78890</v>
      </c>
      <c r="T1603" s="319"/>
      <c r="U1603" s="319"/>
      <c r="V1603" s="320">
        <v>90890</v>
      </c>
      <c r="W1603" s="321">
        <v>97790</v>
      </c>
      <c r="X1603" s="319"/>
      <c r="Y1603" s="319"/>
      <c r="Z1603" s="319"/>
      <c r="AA1603" s="319">
        <v>90890</v>
      </c>
      <c r="AB1603" s="319"/>
      <c r="AC1603" s="319"/>
      <c r="AD1603" s="322" t="s">
        <v>31</v>
      </c>
      <c r="AE1603" s="322" t="s">
        <v>31</v>
      </c>
      <c r="AF1603" s="319" t="s">
        <v>5096</v>
      </c>
      <c r="AG1603" s="323" t="s">
        <v>5097</v>
      </c>
    </row>
    <row r="1604" spans="1:33" outlineLevel="1" x14ac:dyDescent="0.25">
      <c r="A1604" s="413"/>
      <c r="B1604" s="312" t="s">
        <v>3356</v>
      </c>
      <c r="C1604" s="313" t="s">
        <v>5098</v>
      </c>
      <c r="D1604" s="313" t="s">
        <v>3358</v>
      </c>
      <c r="E1604" s="313">
        <v>24</v>
      </c>
      <c r="F1604" s="313">
        <v>12</v>
      </c>
      <c r="G1604" s="313" t="s">
        <v>118</v>
      </c>
      <c r="H1604" s="313">
        <v>12</v>
      </c>
      <c r="I1604" s="313">
        <v>24</v>
      </c>
      <c r="J1604" s="314">
        <v>31990</v>
      </c>
      <c r="K1604" s="313">
        <v>30350</v>
      </c>
      <c r="L1604" s="313">
        <v>29750</v>
      </c>
      <c r="M1604" s="313">
        <v>28750</v>
      </c>
      <c r="N1604" s="313"/>
      <c r="O1604" s="313"/>
      <c r="P1604" s="313">
        <v>46200</v>
      </c>
      <c r="Q1604" s="313"/>
      <c r="R1604" s="313">
        <v>3850</v>
      </c>
      <c r="S1604" s="313">
        <v>31990</v>
      </c>
      <c r="T1604" s="313"/>
      <c r="U1604" s="313"/>
      <c r="V1604" s="314">
        <v>34990</v>
      </c>
      <c r="W1604" s="315">
        <v>36790</v>
      </c>
      <c r="X1604" s="313">
        <v>69000</v>
      </c>
      <c r="Y1604" s="313"/>
      <c r="Z1604" s="313">
        <v>5750</v>
      </c>
      <c r="AA1604" s="313">
        <v>34990</v>
      </c>
      <c r="AB1604" s="313"/>
      <c r="AC1604" s="313"/>
      <c r="AD1604" s="316" t="s">
        <v>32</v>
      </c>
      <c r="AE1604" s="316" t="s">
        <v>31</v>
      </c>
      <c r="AF1604" s="313" t="s">
        <v>5098</v>
      </c>
    </row>
    <row r="1605" spans="1:33" ht="45" outlineLevel="1" x14ac:dyDescent="0.25">
      <c r="A1605" s="413"/>
      <c r="B1605" s="312" t="s">
        <v>3359</v>
      </c>
      <c r="C1605" s="313" t="s">
        <v>5099</v>
      </c>
      <c r="D1605" s="313" t="s">
        <v>3361</v>
      </c>
      <c r="E1605" s="313">
        <v>16</v>
      </c>
      <c r="F1605" s="313">
        <v>8</v>
      </c>
      <c r="G1605" s="313" t="s">
        <v>85</v>
      </c>
      <c r="H1605" s="313">
        <v>8</v>
      </c>
      <c r="I1605" s="313">
        <v>16</v>
      </c>
      <c r="J1605" s="314">
        <v>26990</v>
      </c>
      <c r="K1605" s="313">
        <v>25600</v>
      </c>
      <c r="L1605" s="313">
        <v>25100</v>
      </c>
      <c r="M1605" s="313">
        <v>24250</v>
      </c>
      <c r="N1605" s="313">
        <v>22900</v>
      </c>
      <c r="O1605" s="313">
        <v>21550</v>
      </c>
      <c r="P1605" s="313">
        <v>32000</v>
      </c>
      <c r="Q1605" s="313"/>
      <c r="R1605" s="313">
        <v>4000</v>
      </c>
      <c r="S1605" s="313">
        <v>26990</v>
      </c>
      <c r="T1605" s="313"/>
      <c r="U1605" s="313"/>
      <c r="V1605" s="314">
        <v>29990</v>
      </c>
      <c r="W1605" s="315">
        <v>31190</v>
      </c>
      <c r="X1605" s="313">
        <v>47600</v>
      </c>
      <c r="Y1605" s="313"/>
      <c r="Z1605" s="313">
        <v>5950</v>
      </c>
      <c r="AA1605" s="313">
        <v>29990</v>
      </c>
      <c r="AB1605" s="313"/>
      <c r="AC1605" s="313"/>
      <c r="AD1605" s="316" t="s">
        <v>31</v>
      </c>
      <c r="AE1605" s="316" t="s">
        <v>31</v>
      </c>
      <c r="AF1605" s="313" t="s">
        <v>5099</v>
      </c>
    </row>
    <row r="1606" spans="1:33" s="323" customFormat="1" ht="45" outlineLevel="1" x14ac:dyDescent="0.25">
      <c r="A1606" s="414"/>
      <c r="B1606" s="318" t="s">
        <v>5100</v>
      </c>
      <c r="C1606" s="319" t="s">
        <v>5101</v>
      </c>
      <c r="D1606" s="319" t="s">
        <v>3362</v>
      </c>
      <c r="E1606" s="319">
        <v>72</v>
      </c>
      <c r="F1606" s="319">
        <v>32</v>
      </c>
      <c r="G1606" s="319" t="s">
        <v>417</v>
      </c>
      <c r="H1606" s="319">
        <v>32</v>
      </c>
      <c r="I1606" s="319">
        <v>72</v>
      </c>
      <c r="J1606" s="320">
        <v>55890</v>
      </c>
      <c r="K1606" s="319"/>
      <c r="L1606" s="319"/>
      <c r="M1606" s="319"/>
      <c r="N1606" s="319"/>
      <c r="O1606" s="319"/>
      <c r="P1606" s="319"/>
      <c r="Q1606" s="319"/>
      <c r="R1606" s="319"/>
      <c r="S1606" s="319">
        <v>55890</v>
      </c>
      <c r="T1606" s="319"/>
      <c r="U1606" s="319"/>
      <c r="V1606" s="320">
        <v>65390</v>
      </c>
      <c r="W1606" s="321">
        <v>70790</v>
      </c>
      <c r="X1606" s="319"/>
      <c r="Y1606" s="319"/>
      <c r="Z1606" s="319"/>
      <c r="AA1606" s="319">
        <v>65390</v>
      </c>
      <c r="AB1606" s="319"/>
      <c r="AC1606" s="319"/>
      <c r="AD1606" s="322" t="s">
        <v>31</v>
      </c>
      <c r="AE1606" s="322" t="s">
        <v>31</v>
      </c>
      <c r="AF1606" s="319" t="s">
        <v>5101</v>
      </c>
      <c r="AG1606" s="323" t="s">
        <v>5102</v>
      </c>
    </row>
    <row r="1607" spans="1:33" s="323" customFormat="1" ht="60" outlineLevel="1" x14ac:dyDescent="0.25">
      <c r="A1607" s="414"/>
      <c r="B1607" s="318" t="s">
        <v>5103</v>
      </c>
      <c r="C1607" s="319" t="s">
        <v>5104</v>
      </c>
      <c r="D1607" s="319" t="s">
        <v>3363</v>
      </c>
      <c r="E1607" s="319">
        <v>96</v>
      </c>
      <c r="F1607" s="319">
        <v>44</v>
      </c>
      <c r="G1607" s="319" t="s">
        <v>133</v>
      </c>
      <c r="H1607" s="319">
        <v>44</v>
      </c>
      <c r="I1607" s="319">
        <v>96</v>
      </c>
      <c r="J1607" s="320">
        <v>84690</v>
      </c>
      <c r="K1607" s="319"/>
      <c r="L1607" s="319"/>
      <c r="M1607" s="319"/>
      <c r="N1607" s="319"/>
      <c r="O1607" s="319"/>
      <c r="P1607" s="319"/>
      <c r="Q1607" s="319"/>
      <c r="R1607" s="319"/>
      <c r="S1607" s="319">
        <v>84690</v>
      </c>
      <c r="T1607" s="319"/>
      <c r="U1607" s="319"/>
      <c r="V1607" s="320">
        <v>96890</v>
      </c>
      <c r="W1607" s="321">
        <v>104090</v>
      </c>
      <c r="X1607" s="319"/>
      <c r="Y1607" s="319"/>
      <c r="Z1607" s="319"/>
      <c r="AA1607" s="319">
        <v>96890</v>
      </c>
      <c r="AB1607" s="319"/>
      <c r="AC1607" s="319"/>
      <c r="AD1607" s="322" t="s">
        <v>31</v>
      </c>
      <c r="AE1607" s="322" t="s">
        <v>31</v>
      </c>
      <c r="AF1607" s="319" t="s">
        <v>5104</v>
      </c>
      <c r="AG1607" s="323" t="s">
        <v>5105</v>
      </c>
    </row>
    <row r="1608" spans="1:33" s="323" customFormat="1" ht="60" outlineLevel="1" x14ac:dyDescent="0.25">
      <c r="A1608" s="414"/>
      <c r="B1608" s="318" t="s">
        <v>5106</v>
      </c>
      <c r="C1608" s="319" t="s">
        <v>5107</v>
      </c>
      <c r="D1608" s="319" t="s">
        <v>3364</v>
      </c>
      <c r="E1608" s="319">
        <v>92</v>
      </c>
      <c r="F1608" s="319">
        <v>44</v>
      </c>
      <c r="G1608" s="319" t="s">
        <v>3355</v>
      </c>
      <c r="H1608" s="319">
        <v>44</v>
      </c>
      <c r="I1608" s="319">
        <v>92</v>
      </c>
      <c r="J1608" s="320">
        <v>78890</v>
      </c>
      <c r="K1608" s="319"/>
      <c r="L1608" s="319"/>
      <c r="M1608" s="319"/>
      <c r="N1608" s="319"/>
      <c r="O1608" s="319"/>
      <c r="P1608" s="319"/>
      <c r="Q1608" s="319"/>
      <c r="R1608" s="319"/>
      <c r="S1608" s="319">
        <v>78890</v>
      </c>
      <c r="T1608" s="319"/>
      <c r="U1608" s="319"/>
      <c r="V1608" s="320">
        <v>90890</v>
      </c>
      <c r="W1608" s="321">
        <v>97790</v>
      </c>
      <c r="X1608" s="319"/>
      <c r="Y1608" s="319"/>
      <c r="Z1608" s="319"/>
      <c r="AA1608" s="319">
        <v>90890</v>
      </c>
      <c r="AB1608" s="319"/>
      <c r="AC1608" s="319"/>
      <c r="AD1608" s="322" t="s">
        <v>31</v>
      </c>
      <c r="AE1608" s="322" t="s">
        <v>31</v>
      </c>
      <c r="AF1608" s="319" t="s">
        <v>5107</v>
      </c>
      <c r="AG1608" s="323" t="s">
        <v>5108</v>
      </c>
    </row>
    <row r="1609" spans="1:33" s="323" customFormat="1" ht="60" outlineLevel="1" x14ac:dyDescent="0.25">
      <c r="A1609" s="414"/>
      <c r="B1609" s="318" t="s">
        <v>5109</v>
      </c>
      <c r="C1609" s="319" t="s">
        <v>5110</v>
      </c>
      <c r="D1609" s="319" t="s">
        <v>3365</v>
      </c>
      <c r="E1609" s="319">
        <v>96</v>
      </c>
      <c r="F1609" s="319">
        <v>44</v>
      </c>
      <c r="G1609" s="319" t="s">
        <v>133</v>
      </c>
      <c r="H1609" s="319">
        <v>44</v>
      </c>
      <c r="I1609" s="319">
        <v>96</v>
      </c>
      <c r="J1609" s="320">
        <v>84690</v>
      </c>
      <c r="K1609" s="319"/>
      <c r="L1609" s="319"/>
      <c r="M1609" s="319"/>
      <c r="N1609" s="319"/>
      <c r="O1609" s="319"/>
      <c r="P1609" s="319"/>
      <c r="Q1609" s="319"/>
      <c r="R1609" s="319"/>
      <c r="S1609" s="319">
        <v>84690</v>
      </c>
      <c r="T1609" s="319"/>
      <c r="U1609" s="319"/>
      <c r="V1609" s="320">
        <v>96890</v>
      </c>
      <c r="W1609" s="321">
        <v>104090</v>
      </c>
      <c r="X1609" s="319"/>
      <c r="Y1609" s="319"/>
      <c r="Z1609" s="319"/>
      <c r="AA1609" s="319">
        <v>96890</v>
      </c>
      <c r="AB1609" s="319"/>
      <c r="AC1609" s="319"/>
      <c r="AD1609" s="322" t="s">
        <v>31</v>
      </c>
      <c r="AE1609" s="322" t="s">
        <v>31</v>
      </c>
      <c r="AF1609" s="319" t="s">
        <v>5110</v>
      </c>
      <c r="AG1609" s="323" t="s">
        <v>5111</v>
      </c>
    </row>
    <row r="1610" spans="1:33" s="323" customFormat="1" ht="60" outlineLevel="1" x14ac:dyDescent="0.25">
      <c r="A1610" s="414"/>
      <c r="B1610" s="318" t="s">
        <v>3367</v>
      </c>
      <c r="C1610" s="319" t="s">
        <v>3368</v>
      </c>
      <c r="D1610" s="319"/>
      <c r="E1610" s="319">
        <v>194</v>
      </c>
      <c r="F1610" s="319">
        <v>94</v>
      </c>
      <c r="G1610" s="319" t="s">
        <v>677</v>
      </c>
      <c r="H1610" s="319">
        <v>94</v>
      </c>
      <c r="I1610" s="319">
        <v>194</v>
      </c>
      <c r="J1610" s="320">
        <v>185190</v>
      </c>
      <c r="K1610" s="319"/>
      <c r="L1610" s="319"/>
      <c r="M1610" s="319"/>
      <c r="N1610" s="319"/>
      <c r="O1610" s="319"/>
      <c r="P1610" s="319"/>
      <c r="Q1610" s="319"/>
      <c r="R1610" s="319"/>
      <c r="S1610" s="319">
        <v>185190</v>
      </c>
      <c r="T1610" s="319"/>
      <c r="U1610" s="319">
        <v>147090</v>
      </c>
      <c r="V1610" s="320">
        <v>212790</v>
      </c>
      <c r="W1610" s="321">
        <v>227190</v>
      </c>
      <c r="X1610" s="319"/>
      <c r="Y1610" s="319"/>
      <c r="Z1610" s="319"/>
      <c r="AA1610" s="319">
        <v>212790</v>
      </c>
      <c r="AB1610" s="319"/>
      <c r="AC1610" s="319">
        <v>163990</v>
      </c>
      <c r="AD1610" s="322" t="s">
        <v>31</v>
      </c>
      <c r="AE1610" s="322" t="s">
        <v>31</v>
      </c>
      <c r="AF1610" s="319" t="s">
        <v>3368</v>
      </c>
      <c r="AG1610" s="323" t="s">
        <v>3369</v>
      </c>
    </row>
    <row r="1611" spans="1:33" s="323" customFormat="1" ht="60" outlineLevel="1" x14ac:dyDescent="0.25">
      <c r="A1611" s="414"/>
      <c r="B1611" s="329" t="s">
        <v>5112</v>
      </c>
      <c r="C1611" s="330" t="s">
        <v>5113</v>
      </c>
      <c r="D1611" s="330" t="s">
        <v>3366</v>
      </c>
      <c r="E1611" s="330">
        <v>218</v>
      </c>
      <c r="F1611" s="330">
        <v>106</v>
      </c>
      <c r="G1611" s="330" t="s">
        <v>677</v>
      </c>
      <c r="H1611" s="330">
        <v>106</v>
      </c>
      <c r="I1611" s="330">
        <v>218</v>
      </c>
      <c r="J1611" s="331">
        <v>206290</v>
      </c>
      <c r="K1611" s="330"/>
      <c r="L1611" s="330"/>
      <c r="M1611" s="330"/>
      <c r="N1611" s="330"/>
      <c r="O1611" s="330"/>
      <c r="P1611" s="330"/>
      <c r="Q1611" s="330"/>
      <c r="R1611" s="330"/>
      <c r="S1611" s="330">
        <v>206290</v>
      </c>
      <c r="T1611" s="330"/>
      <c r="U1611" s="330"/>
      <c r="V1611" s="331">
        <v>233890</v>
      </c>
      <c r="W1611" s="332">
        <v>250090</v>
      </c>
      <c r="X1611" s="330"/>
      <c r="Y1611" s="330"/>
      <c r="Z1611" s="330"/>
      <c r="AA1611" s="330">
        <v>233890</v>
      </c>
      <c r="AB1611" s="330"/>
      <c r="AC1611" s="330"/>
      <c r="AD1611" s="333" t="s">
        <v>31</v>
      </c>
      <c r="AE1611" s="333" t="s">
        <v>31</v>
      </c>
      <c r="AF1611" s="330" t="s">
        <v>5113</v>
      </c>
      <c r="AG1611" s="323" t="s">
        <v>5114</v>
      </c>
    </row>
    <row r="1612" spans="1:33" s="298" customFormat="1" ht="32.85" customHeight="1" x14ac:dyDescent="0.3">
      <c r="A1612" s="415"/>
      <c r="B1612" s="416" t="s">
        <v>3370</v>
      </c>
      <c r="C1612" s="416"/>
      <c r="D1612" s="416"/>
      <c r="E1612" s="416"/>
      <c r="F1612" s="416"/>
      <c r="G1612" s="416"/>
      <c r="H1612" s="416"/>
      <c r="I1612" s="416"/>
      <c r="J1612" s="416"/>
      <c r="K1612" s="416"/>
      <c r="L1612" s="416"/>
      <c r="M1612" s="416"/>
      <c r="N1612" s="416"/>
      <c r="O1612" s="416"/>
      <c r="P1612" s="416"/>
      <c r="Q1612" s="416"/>
      <c r="R1612" s="416"/>
      <c r="S1612" s="416"/>
      <c r="T1612" s="416"/>
      <c r="U1612" s="416"/>
      <c r="V1612" s="416"/>
      <c r="W1612" s="416"/>
      <c r="X1612" s="416"/>
      <c r="Y1612" s="416"/>
      <c r="Z1612" s="416"/>
      <c r="AA1612" s="416"/>
      <c r="AB1612" s="416"/>
      <c r="AC1612" s="416"/>
      <c r="AD1612" s="417"/>
      <c r="AE1612" s="417"/>
      <c r="AF1612" s="418"/>
    </row>
    <row r="1613" spans="1:33" s="323" customFormat="1" ht="30" outlineLevel="1" x14ac:dyDescent="0.25">
      <c r="A1613" s="419"/>
      <c r="B1613" s="341" t="s">
        <v>4258</v>
      </c>
      <c r="C1613" s="342" t="s">
        <v>4259</v>
      </c>
      <c r="D1613" s="342" t="s">
        <v>3371</v>
      </c>
      <c r="E1613" s="342">
        <v>64</v>
      </c>
      <c r="F1613" s="342">
        <v>24</v>
      </c>
      <c r="G1613" s="342" t="s">
        <v>156</v>
      </c>
      <c r="H1613" s="342">
        <v>24</v>
      </c>
      <c r="I1613" s="342">
        <v>64</v>
      </c>
      <c r="J1613" s="343">
        <v>45390</v>
      </c>
      <c r="K1613" s="342"/>
      <c r="L1613" s="342"/>
      <c r="M1613" s="342"/>
      <c r="N1613" s="342"/>
      <c r="O1613" s="342"/>
      <c r="P1613" s="342"/>
      <c r="Q1613" s="342"/>
      <c r="R1613" s="342"/>
      <c r="S1613" s="342">
        <v>45390</v>
      </c>
      <c r="T1613" s="342"/>
      <c r="U1613" s="342"/>
      <c r="V1613" s="343">
        <v>50490</v>
      </c>
      <c r="W1613" s="344">
        <v>55290</v>
      </c>
      <c r="X1613" s="342"/>
      <c r="Y1613" s="342"/>
      <c r="Z1613" s="342"/>
      <c r="AA1613" s="342">
        <v>50490</v>
      </c>
      <c r="AB1613" s="342"/>
      <c r="AC1613" s="342"/>
      <c r="AD1613" s="345" t="s">
        <v>31</v>
      </c>
      <c r="AE1613" s="345" t="s">
        <v>31</v>
      </c>
      <c r="AF1613" s="342" t="s">
        <v>4259</v>
      </c>
      <c r="AG1613" s="323" t="s">
        <v>4260</v>
      </c>
    </row>
    <row r="1614" spans="1:33" s="304" customFormat="1" ht="23.25" customHeight="1" outlineLevel="1" x14ac:dyDescent="0.25">
      <c r="A1614" s="420"/>
      <c r="B1614" s="300" t="s">
        <v>3372</v>
      </c>
      <c r="C1614" s="301"/>
      <c r="D1614" s="301"/>
      <c r="E1614" s="301"/>
      <c r="F1614" s="301"/>
      <c r="G1614" s="301"/>
      <c r="H1614" s="301"/>
      <c r="I1614" s="301"/>
      <c r="J1614" s="301"/>
      <c r="K1614" s="301"/>
      <c r="L1614" s="301"/>
      <c r="M1614" s="301"/>
      <c r="N1614" s="301"/>
      <c r="O1614" s="301"/>
      <c r="P1614" s="301"/>
      <c r="Q1614" s="301"/>
      <c r="R1614" s="301"/>
      <c r="S1614" s="301"/>
      <c r="T1614" s="301"/>
      <c r="U1614" s="301"/>
      <c r="V1614" s="301"/>
      <c r="W1614" s="301"/>
      <c r="X1614" s="301"/>
      <c r="Y1614" s="301"/>
      <c r="Z1614" s="301"/>
      <c r="AA1614" s="301"/>
      <c r="AB1614" s="301"/>
      <c r="AC1614" s="301"/>
      <c r="AD1614" s="302"/>
      <c r="AE1614" s="302"/>
      <c r="AF1614" s="303"/>
    </row>
    <row r="1615" spans="1:33" ht="30" outlineLevel="2" x14ac:dyDescent="0.25">
      <c r="A1615" s="421"/>
      <c r="B1615" s="306" t="s">
        <v>3376</v>
      </c>
      <c r="C1615" s="307" t="s">
        <v>3377</v>
      </c>
      <c r="D1615" s="307" t="s">
        <v>3378</v>
      </c>
      <c r="E1615" s="307">
        <v>8</v>
      </c>
      <c r="F1615" s="307">
        <v>8</v>
      </c>
      <c r="G1615" s="307" t="s">
        <v>89</v>
      </c>
      <c r="H1615" s="307">
        <v>8</v>
      </c>
      <c r="I1615" s="307">
        <v>8</v>
      </c>
      <c r="J1615" s="308">
        <v>9990</v>
      </c>
      <c r="K1615" s="307"/>
      <c r="L1615" s="307"/>
      <c r="M1615" s="307"/>
      <c r="N1615" s="307"/>
      <c r="O1615" s="307"/>
      <c r="P1615" s="307">
        <v>17200</v>
      </c>
      <c r="Q1615" s="307"/>
      <c r="R1615" s="307">
        <v>4300</v>
      </c>
      <c r="S1615" s="307">
        <v>9990</v>
      </c>
      <c r="T1615" s="307"/>
      <c r="U1615" s="307"/>
      <c r="V1615" s="308">
        <v>12990</v>
      </c>
      <c r="W1615" s="309">
        <v>13590</v>
      </c>
      <c r="X1615" s="307">
        <v>25600</v>
      </c>
      <c r="Y1615" s="307"/>
      <c r="Z1615" s="307">
        <v>6400</v>
      </c>
      <c r="AA1615" s="307">
        <v>12990</v>
      </c>
      <c r="AB1615" s="307"/>
      <c r="AC1615" s="307"/>
      <c r="AD1615" s="310" t="s">
        <v>31</v>
      </c>
      <c r="AE1615" s="310" t="s">
        <v>31</v>
      </c>
      <c r="AF1615" s="307" t="s">
        <v>3377</v>
      </c>
    </row>
    <row r="1616" spans="1:33" ht="30" outlineLevel="2" x14ac:dyDescent="0.25">
      <c r="A1616" s="421"/>
      <c r="B1616" s="312" t="s">
        <v>3373</v>
      </c>
      <c r="C1616" s="313" t="s">
        <v>3374</v>
      </c>
      <c r="D1616" s="313" t="s">
        <v>3375</v>
      </c>
      <c r="E1616" s="313">
        <v>24</v>
      </c>
      <c r="F1616" s="313">
        <v>8</v>
      </c>
      <c r="G1616" s="313" t="s">
        <v>118</v>
      </c>
      <c r="H1616" s="313">
        <v>8</v>
      </c>
      <c r="I1616" s="313">
        <v>24</v>
      </c>
      <c r="J1616" s="314">
        <v>22990</v>
      </c>
      <c r="K1616" s="313">
        <v>21800</v>
      </c>
      <c r="L1616" s="313">
        <v>21350</v>
      </c>
      <c r="M1616" s="313">
        <v>20650</v>
      </c>
      <c r="N1616" s="313">
        <v>19500</v>
      </c>
      <c r="O1616" s="313">
        <v>18350</v>
      </c>
      <c r="P1616" s="313">
        <v>37800</v>
      </c>
      <c r="Q1616" s="313"/>
      <c r="R1616" s="313">
        <v>3150</v>
      </c>
      <c r="S1616" s="313">
        <v>22990</v>
      </c>
      <c r="T1616" s="313"/>
      <c r="U1616" s="313">
        <v>17240</v>
      </c>
      <c r="V1616" s="314">
        <v>25490</v>
      </c>
      <c r="W1616" s="315">
        <v>27290</v>
      </c>
      <c r="X1616" s="313">
        <v>56400</v>
      </c>
      <c r="Y1616" s="313"/>
      <c r="Z1616" s="313">
        <v>4700</v>
      </c>
      <c r="AA1616" s="313">
        <v>25490</v>
      </c>
      <c r="AB1616" s="313"/>
      <c r="AC1616" s="313">
        <v>19110</v>
      </c>
      <c r="AD1616" s="316" t="s">
        <v>31</v>
      </c>
      <c r="AE1616" s="316" t="s">
        <v>31</v>
      </c>
      <c r="AF1616" s="313" t="s">
        <v>3374</v>
      </c>
    </row>
    <row r="1617" spans="1:33" outlineLevel="2" x14ac:dyDescent="0.25">
      <c r="A1617" s="421"/>
      <c r="B1617" s="312" t="s">
        <v>3379</v>
      </c>
      <c r="C1617" s="313" t="s">
        <v>3380</v>
      </c>
      <c r="D1617" s="313" t="s">
        <v>3381</v>
      </c>
      <c r="E1617" s="313">
        <v>16</v>
      </c>
      <c r="F1617" s="313">
        <v>8</v>
      </c>
      <c r="G1617" s="313"/>
      <c r="H1617" s="313">
        <v>8</v>
      </c>
      <c r="I1617" s="313">
        <v>16</v>
      </c>
      <c r="J1617" s="314">
        <v>13990</v>
      </c>
      <c r="K1617" s="313"/>
      <c r="L1617" s="313"/>
      <c r="M1617" s="313"/>
      <c r="N1617" s="313"/>
      <c r="O1617" s="313"/>
      <c r="P1617" s="313">
        <v>21200</v>
      </c>
      <c r="Q1617" s="313"/>
      <c r="R1617" s="313">
        <v>2650</v>
      </c>
      <c r="S1617" s="313">
        <v>13990</v>
      </c>
      <c r="T1617" s="313"/>
      <c r="U1617" s="313"/>
      <c r="V1617" s="314">
        <v>17490</v>
      </c>
      <c r="W1617" s="315">
        <v>18690</v>
      </c>
      <c r="X1617" s="313">
        <v>31600</v>
      </c>
      <c r="Y1617" s="313"/>
      <c r="Z1617" s="313">
        <v>3950</v>
      </c>
      <c r="AA1617" s="313">
        <v>17490</v>
      </c>
      <c r="AB1617" s="313"/>
      <c r="AC1617" s="313"/>
      <c r="AD1617" s="316" t="s">
        <v>31</v>
      </c>
      <c r="AE1617" s="316" t="s">
        <v>31</v>
      </c>
      <c r="AF1617" s="313" t="s">
        <v>3380</v>
      </c>
    </row>
    <row r="1618" spans="1:33" outlineLevel="2" x14ac:dyDescent="0.25">
      <c r="A1618" s="421"/>
      <c r="B1618" s="312" t="s">
        <v>3382</v>
      </c>
      <c r="C1618" s="313" t="s">
        <v>3383</v>
      </c>
      <c r="D1618" s="313" t="s">
        <v>3384</v>
      </c>
      <c r="E1618" s="313">
        <v>24</v>
      </c>
      <c r="F1618" s="313">
        <v>8</v>
      </c>
      <c r="G1618" s="313">
        <v>3</v>
      </c>
      <c r="H1618" s="313">
        <v>8</v>
      </c>
      <c r="I1618" s="313">
        <v>24</v>
      </c>
      <c r="J1618" s="314">
        <v>22990</v>
      </c>
      <c r="K1618" s="313">
        <v>21800</v>
      </c>
      <c r="L1618" s="313">
        <v>21350</v>
      </c>
      <c r="M1618" s="313">
        <v>20650</v>
      </c>
      <c r="N1618" s="313">
        <v>19500</v>
      </c>
      <c r="O1618" s="313">
        <v>18350</v>
      </c>
      <c r="P1618" s="313">
        <v>48000</v>
      </c>
      <c r="Q1618" s="313"/>
      <c r="R1618" s="313">
        <v>4000</v>
      </c>
      <c r="S1618" s="313">
        <v>22990</v>
      </c>
      <c r="T1618" s="313"/>
      <c r="U1618" s="313">
        <v>17240</v>
      </c>
      <c r="V1618" s="314">
        <v>26990</v>
      </c>
      <c r="W1618" s="315">
        <v>28790</v>
      </c>
      <c r="X1618" s="313">
        <v>71400</v>
      </c>
      <c r="Y1618" s="313"/>
      <c r="Z1618" s="313">
        <v>5950</v>
      </c>
      <c r="AA1618" s="313">
        <v>26990</v>
      </c>
      <c r="AB1618" s="313"/>
      <c r="AC1618" s="313">
        <v>20240</v>
      </c>
      <c r="AD1618" s="316" t="s">
        <v>31</v>
      </c>
      <c r="AE1618" s="316" t="s">
        <v>31</v>
      </c>
      <c r="AF1618" s="313" t="s">
        <v>3383</v>
      </c>
    </row>
    <row r="1619" spans="1:33" outlineLevel="2" x14ac:dyDescent="0.25">
      <c r="A1619" s="421"/>
      <c r="B1619" s="312" t="s">
        <v>3385</v>
      </c>
      <c r="C1619" s="313" t="s">
        <v>3386</v>
      </c>
      <c r="D1619" s="313"/>
      <c r="E1619" s="313">
        <v>64</v>
      </c>
      <c r="F1619" s="313">
        <v>20</v>
      </c>
      <c r="G1619" s="313" t="s">
        <v>156</v>
      </c>
      <c r="H1619" s="313">
        <v>20</v>
      </c>
      <c r="I1619" s="313">
        <v>64</v>
      </c>
      <c r="J1619" s="314">
        <v>22990</v>
      </c>
      <c r="K1619" s="313">
        <v>21800</v>
      </c>
      <c r="L1619" s="313">
        <v>21350</v>
      </c>
      <c r="M1619" s="313">
        <v>20650</v>
      </c>
      <c r="N1619" s="313">
        <v>19500</v>
      </c>
      <c r="O1619" s="313">
        <v>18350</v>
      </c>
      <c r="P1619" s="313">
        <v>64000</v>
      </c>
      <c r="Q1619" s="313"/>
      <c r="R1619" s="313">
        <v>2000</v>
      </c>
      <c r="S1619" s="313">
        <v>22990</v>
      </c>
      <c r="T1619" s="313"/>
      <c r="U1619" s="313">
        <v>17240</v>
      </c>
      <c r="V1619" s="314">
        <v>25990</v>
      </c>
      <c r="W1619" s="315">
        <v>30790</v>
      </c>
      <c r="X1619" s="313">
        <v>94400</v>
      </c>
      <c r="Y1619" s="313"/>
      <c r="Z1619" s="313">
        <v>2950</v>
      </c>
      <c r="AA1619" s="313">
        <v>25990</v>
      </c>
      <c r="AB1619" s="313"/>
      <c r="AC1619" s="313">
        <v>19490</v>
      </c>
      <c r="AD1619" s="316" t="s">
        <v>31</v>
      </c>
      <c r="AE1619" s="316" t="s">
        <v>31</v>
      </c>
      <c r="AF1619" s="313" t="s">
        <v>3386</v>
      </c>
    </row>
    <row r="1620" spans="1:33" outlineLevel="2" x14ac:dyDescent="0.25">
      <c r="A1620" s="421"/>
      <c r="B1620" s="312" t="s">
        <v>4261</v>
      </c>
      <c r="C1620" s="313" t="s">
        <v>4262</v>
      </c>
      <c r="D1620" s="313" t="s">
        <v>3387</v>
      </c>
      <c r="E1620" s="313">
        <v>64</v>
      </c>
      <c r="F1620" s="313">
        <v>20</v>
      </c>
      <c r="G1620" s="313" t="s">
        <v>156</v>
      </c>
      <c r="H1620" s="313">
        <v>20</v>
      </c>
      <c r="I1620" s="313">
        <v>64</v>
      </c>
      <c r="J1620" s="314">
        <v>23990</v>
      </c>
      <c r="K1620" s="313">
        <v>22750</v>
      </c>
      <c r="L1620" s="313">
        <v>22300</v>
      </c>
      <c r="M1620" s="313">
        <v>21550</v>
      </c>
      <c r="N1620" s="313">
        <v>20350</v>
      </c>
      <c r="O1620" s="313">
        <v>19150</v>
      </c>
      <c r="P1620" s="313">
        <v>64000</v>
      </c>
      <c r="Q1620" s="313"/>
      <c r="R1620" s="313">
        <v>2000</v>
      </c>
      <c r="S1620" s="313">
        <v>23990</v>
      </c>
      <c r="T1620" s="313"/>
      <c r="U1620" s="313">
        <v>17990</v>
      </c>
      <c r="V1620" s="314">
        <v>27990</v>
      </c>
      <c r="W1620" s="315">
        <v>32790</v>
      </c>
      <c r="X1620" s="313">
        <v>94400</v>
      </c>
      <c r="Y1620" s="313"/>
      <c r="Z1620" s="313">
        <v>2950</v>
      </c>
      <c r="AA1620" s="313">
        <v>27990</v>
      </c>
      <c r="AB1620" s="313"/>
      <c r="AC1620" s="313">
        <v>20990</v>
      </c>
      <c r="AD1620" s="316" t="s">
        <v>31</v>
      </c>
      <c r="AE1620" s="316" t="s">
        <v>31</v>
      </c>
      <c r="AF1620" s="313" t="s">
        <v>4262</v>
      </c>
    </row>
    <row r="1621" spans="1:33" ht="30" outlineLevel="2" x14ac:dyDescent="0.25">
      <c r="A1621" s="421"/>
      <c r="B1621" s="312" t="s">
        <v>3274</v>
      </c>
      <c r="C1621" s="313" t="s">
        <v>3275</v>
      </c>
      <c r="D1621" s="313" t="s">
        <v>3276</v>
      </c>
      <c r="E1621" s="313">
        <v>32</v>
      </c>
      <c r="F1621" s="313">
        <v>4</v>
      </c>
      <c r="G1621" s="313" t="s">
        <v>160</v>
      </c>
      <c r="H1621" s="313">
        <v>4</v>
      </c>
      <c r="I1621" s="313">
        <v>32</v>
      </c>
      <c r="J1621" s="314">
        <v>21490</v>
      </c>
      <c r="K1621" s="313">
        <v>20400</v>
      </c>
      <c r="L1621" s="313">
        <v>19950</v>
      </c>
      <c r="M1621" s="313">
        <v>19300</v>
      </c>
      <c r="N1621" s="313">
        <v>18250</v>
      </c>
      <c r="O1621" s="313">
        <v>17150</v>
      </c>
      <c r="P1621" s="313">
        <v>42400</v>
      </c>
      <c r="Q1621" s="313"/>
      <c r="R1621" s="313">
        <v>2650</v>
      </c>
      <c r="S1621" s="313">
        <v>21490</v>
      </c>
      <c r="T1621" s="313"/>
      <c r="U1621" s="313"/>
      <c r="V1621" s="314">
        <v>23990</v>
      </c>
      <c r="W1621" s="315">
        <v>26390</v>
      </c>
      <c r="X1621" s="313">
        <v>63200</v>
      </c>
      <c r="Y1621" s="313"/>
      <c r="Z1621" s="313">
        <v>3950</v>
      </c>
      <c r="AA1621" s="313">
        <v>23990</v>
      </c>
      <c r="AB1621" s="313"/>
      <c r="AC1621" s="313"/>
      <c r="AD1621" s="316" t="s">
        <v>31</v>
      </c>
      <c r="AE1621" s="316" t="s">
        <v>31</v>
      </c>
      <c r="AF1621" s="313" t="s">
        <v>3275</v>
      </c>
    </row>
    <row r="1622" spans="1:33" ht="30" outlineLevel="2" x14ac:dyDescent="0.25">
      <c r="A1622" s="421"/>
      <c r="B1622" s="312" t="s">
        <v>3388</v>
      </c>
      <c r="C1622" s="313" t="s">
        <v>3389</v>
      </c>
      <c r="D1622" s="313" t="s">
        <v>3390</v>
      </c>
      <c r="E1622" s="313">
        <v>16</v>
      </c>
      <c r="F1622" s="313">
        <v>8</v>
      </c>
      <c r="G1622" s="313" t="s">
        <v>85</v>
      </c>
      <c r="H1622" s="313">
        <v>8</v>
      </c>
      <c r="I1622" s="313">
        <v>16</v>
      </c>
      <c r="J1622" s="314">
        <v>19990</v>
      </c>
      <c r="K1622" s="313">
        <v>18950</v>
      </c>
      <c r="L1622" s="313">
        <v>18550</v>
      </c>
      <c r="M1622" s="313">
        <v>17950</v>
      </c>
      <c r="N1622" s="313">
        <v>16950</v>
      </c>
      <c r="O1622" s="313">
        <v>15950</v>
      </c>
      <c r="P1622" s="313">
        <v>32000</v>
      </c>
      <c r="Q1622" s="313"/>
      <c r="R1622" s="313">
        <v>4000</v>
      </c>
      <c r="S1622" s="313">
        <v>19990</v>
      </c>
      <c r="T1622" s="313"/>
      <c r="U1622" s="313"/>
      <c r="V1622" s="314">
        <v>23990</v>
      </c>
      <c r="W1622" s="315">
        <v>25190</v>
      </c>
      <c r="X1622" s="313">
        <v>47600</v>
      </c>
      <c r="Y1622" s="313"/>
      <c r="Z1622" s="313">
        <v>5950</v>
      </c>
      <c r="AA1622" s="313">
        <v>23990</v>
      </c>
      <c r="AB1622" s="313"/>
      <c r="AC1622" s="313"/>
      <c r="AD1622" s="316" t="s">
        <v>31</v>
      </c>
      <c r="AE1622" s="316" t="s">
        <v>31</v>
      </c>
      <c r="AF1622" s="313" t="s">
        <v>3389</v>
      </c>
    </row>
    <row r="1623" spans="1:33" ht="30" outlineLevel="2" x14ac:dyDescent="0.25">
      <c r="A1623" s="421"/>
      <c r="B1623" s="312" t="s">
        <v>4343</v>
      </c>
      <c r="C1623" s="313" t="s">
        <v>3391</v>
      </c>
      <c r="D1623" s="313" t="s">
        <v>3392</v>
      </c>
      <c r="E1623" s="313">
        <v>16</v>
      </c>
      <c r="F1623" s="313">
        <v>8</v>
      </c>
      <c r="G1623" s="313" t="s">
        <v>85</v>
      </c>
      <c r="H1623" s="313">
        <v>8</v>
      </c>
      <c r="I1623" s="313">
        <v>16</v>
      </c>
      <c r="J1623" s="314">
        <v>13990</v>
      </c>
      <c r="K1623" s="313">
        <v>13250</v>
      </c>
      <c r="L1623" s="313">
        <v>13000</v>
      </c>
      <c r="M1623" s="313">
        <v>12550</v>
      </c>
      <c r="N1623" s="313"/>
      <c r="O1623" s="313"/>
      <c r="P1623" s="313">
        <v>20000</v>
      </c>
      <c r="Q1623" s="313"/>
      <c r="R1623" s="313">
        <v>2500</v>
      </c>
      <c r="S1623" s="313">
        <v>13990</v>
      </c>
      <c r="T1623" s="313"/>
      <c r="U1623" s="313"/>
      <c r="V1623" s="314">
        <v>15990</v>
      </c>
      <c r="W1623" s="315">
        <v>17190</v>
      </c>
      <c r="X1623" s="313">
        <v>29600</v>
      </c>
      <c r="Y1623" s="313"/>
      <c r="Z1623" s="313">
        <v>3700</v>
      </c>
      <c r="AA1623" s="313">
        <v>15990</v>
      </c>
      <c r="AB1623" s="313"/>
      <c r="AC1623" s="313"/>
      <c r="AD1623" s="316" t="s">
        <v>31</v>
      </c>
      <c r="AE1623" s="316" t="s">
        <v>31</v>
      </c>
      <c r="AF1623" s="313" t="s">
        <v>3391</v>
      </c>
    </row>
    <row r="1624" spans="1:33" ht="30" outlineLevel="2" x14ac:dyDescent="0.25">
      <c r="A1624" s="421"/>
      <c r="B1624" s="312" t="s">
        <v>3393</v>
      </c>
      <c r="C1624" s="313" t="s">
        <v>3394</v>
      </c>
      <c r="D1624" s="313" t="s">
        <v>3395</v>
      </c>
      <c r="E1624" s="313">
        <v>16</v>
      </c>
      <c r="F1624" s="313">
        <v>8</v>
      </c>
      <c r="G1624" s="313" t="s">
        <v>85</v>
      </c>
      <c r="H1624" s="313">
        <v>8</v>
      </c>
      <c r="I1624" s="313">
        <v>16</v>
      </c>
      <c r="J1624" s="314">
        <v>19490</v>
      </c>
      <c r="K1624" s="313">
        <v>18500</v>
      </c>
      <c r="L1624" s="313">
        <v>18100</v>
      </c>
      <c r="M1624" s="313">
        <v>17500</v>
      </c>
      <c r="N1624" s="313">
        <v>16550</v>
      </c>
      <c r="O1624" s="313">
        <v>15550</v>
      </c>
      <c r="P1624" s="313">
        <v>30800</v>
      </c>
      <c r="Q1624" s="313"/>
      <c r="R1624" s="313">
        <v>3850</v>
      </c>
      <c r="S1624" s="313">
        <v>19490</v>
      </c>
      <c r="T1624" s="313"/>
      <c r="U1624" s="313"/>
      <c r="V1624" s="314">
        <v>22990</v>
      </c>
      <c r="W1624" s="315">
        <v>24190</v>
      </c>
      <c r="X1624" s="313">
        <v>46000</v>
      </c>
      <c r="Y1624" s="313"/>
      <c r="Z1624" s="313">
        <v>5750</v>
      </c>
      <c r="AA1624" s="313">
        <v>22990</v>
      </c>
      <c r="AB1624" s="313"/>
      <c r="AC1624" s="313"/>
      <c r="AD1624" s="316" t="s">
        <v>31</v>
      </c>
      <c r="AE1624" s="316" t="s">
        <v>31</v>
      </c>
      <c r="AF1624" s="313" t="s">
        <v>3394</v>
      </c>
    </row>
    <row r="1625" spans="1:33" outlineLevel="2" x14ac:dyDescent="0.25">
      <c r="A1625" s="421"/>
      <c r="B1625" s="312" t="s">
        <v>3396</v>
      </c>
      <c r="C1625" s="313" t="s">
        <v>3397</v>
      </c>
      <c r="D1625" s="313" t="s">
        <v>3398</v>
      </c>
      <c r="E1625" s="313">
        <v>16</v>
      </c>
      <c r="F1625" s="313">
        <v>8</v>
      </c>
      <c r="G1625" s="313" t="s">
        <v>85</v>
      </c>
      <c r="H1625" s="313">
        <v>8</v>
      </c>
      <c r="I1625" s="313">
        <v>16</v>
      </c>
      <c r="J1625" s="314">
        <v>19990</v>
      </c>
      <c r="K1625" s="313">
        <v>18950</v>
      </c>
      <c r="L1625" s="313">
        <v>18550</v>
      </c>
      <c r="M1625" s="313">
        <v>17950</v>
      </c>
      <c r="N1625" s="313">
        <v>16950</v>
      </c>
      <c r="O1625" s="313"/>
      <c r="P1625" s="313">
        <v>30800</v>
      </c>
      <c r="Q1625" s="313"/>
      <c r="R1625" s="313">
        <v>3850</v>
      </c>
      <c r="S1625" s="313">
        <v>19990</v>
      </c>
      <c r="T1625" s="313"/>
      <c r="U1625" s="313"/>
      <c r="V1625" s="314">
        <v>23990</v>
      </c>
      <c r="W1625" s="315">
        <v>25190</v>
      </c>
      <c r="X1625" s="313">
        <v>46000</v>
      </c>
      <c r="Y1625" s="313"/>
      <c r="Z1625" s="313">
        <v>5750</v>
      </c>
      <c r="AA1625" s="313">
        <v>23990</v>
      </c>
      <c r="AB1625" s="313"/>
      <c r="AC1625" s="313"/>
      <c r="AD1625" s="316" t="s">
        <v>31</v>
      </c>
      <c r="AE1625" s="316" t="s">
        <v>31</v>
      </c>
      <c r="AF1625" s="313" t="s">
        <v>3397</v>
      </c>
    </row>
    <row r="1626" spans="1:33" ht="30" outlineLevel="2" x14ac:dyDescent="0.25">
      <c r="A1626" s="421"/>
      <c r="B1626" s="312" t="s">
        <v>3399</v>
      </c>
      <c r="C1626" s="313" t="s">
        <v>3400</v>
      </c>
      <c r="D1626" s="313" t="s">
        <v>3401</v>
      </c>
      <c r="E1626" s="313">
        <v>24</v>
      </c>
      <c r="F1626" s="313">
        <v>8</v>
      </c>
      <c r="G1626" s="313" t="s">
        <v>118</v>
      </c>
      <c r="H1626" s="313">
        <v>8</v>
      </c>
      <c r="I1626" s="313">
        <v>24</v>
      </c>
      <c r="J1626" s="314">
        <v>20490</v>
      </c>
      <c r="K1626" s="313">
        <v>19450</v>
      </c>
      <c r="L1626" s="313">
        <v>19050</v>
      </c>
      <c r="M1626" s="313">
        <v>18400</v>
      </c>
      <c r="N1626" s="313">
        <v>17400</v>
      </c>
      <c r="O1626" s="313">
        <v>16350</v>
      </c>
      <c r="P1626" s="313">
        <v>37800</v>
      </c>
      <c r="Q1626" s="313"/>
      <c r="R1626" s="313">
        <v>3150</v>
      </c>
      <c r="S1626" s="313">
        <v>20490</v>
      </c>
      <c r="T1626" s="313"/>
      <c r="U1626" s="313">
        <v>16390</v>
      </c>
      <c r="V1626" s="314">
        <v>22990</v>
      </c>
      <c r="W1626" s="315">
        <v>24790</v>
      </c>
      <c r="X1626" s="313">
        <v>56400</v>
      </c>
      <c r="Y1626" s="313"/>
      <c r="Z1626" s="313">
        <v>4700</v>
      </c>
      <c r="AA1626" s="313">
        <v>22990</v>
      </c>
      <c r="AB1626" s="313"/>
      <c r="AC1626" s="313">
        <v>18390</v>
      </c>
      <c r="AD1626" s="316" t="s">
        <v>32</v>
      </c>
      <c r="AE1626" s="316" t="s">
        <v>31</v>
      </c>
      <c r="AF1626" s="313" t="s">
        <v>3400</v>
      </c>
    </row>
    <row r="1627" spans="1:33" ht="30" outlineLevel="2" x14ac:dyDescent="0.25">
      <c r="A1627" s="421"/>
      <c r="B1627" s="312" t="s">
        <v>3402</v>
      </c>
      <c r="C1627" s="313" t="s">
        <v>3403</v>
      </c>
      <c r="D1627" s="313" t="s">
        <v>3404</v>
      </c>
      <c r="E1627" s="313">
        <v>24</v>
      </c>
      <c r="F1627" s="313">
        <v>12</v>
      </c>
      <c r="G1627" s="313"/>
      <c r="H1627" s="313"/>
      <c r="I1627" s="313"/>
      <c r="J1627" s="314">
        <v>22990</v>
      </c>
      <c r="K1627" s="313">
        <v>21800</v>
      </c>
      <c r="L1627" s="313">
        <v>21350</v>
      </c>
      <c r="M1627" s="313">
        <v>20650</v>
      </c>
      <c r="N1627" s="313">
        <v>19500</v>
      </c>
      <c r="O1627" s="313">
        <v>18350</v>
      </c>
      <c r="P1627" s="313">
        <v>40200</v>
      </c>
      <c r="Q1627" s="313"/>
      <c r="R1627" s="313">
        <v>3350</v>
      </c>
      <c r="S1627" s="313">
        <v>22990</v>
      </c>
      <c r="T1627" s="313"/>
      <c r="U1627" s="313">
        <v>17240</v>
      </c>
      <c r="V1627" s="314">
        <v>25990</v>
      </c>
      <c r="W1627" s="315">
        <v>27790</v>
      </c>
      <c r="X1627" s="313">
        <v>60000</v>
      </c>
      <c r="Y1627" s="313"/>
      <c r="Z1627" s="313">
        <v>5000</v>
      </c>
      <c r="AA1627" s="313">
        <v>25990</v>
      </c>
      <c r="AB1627" s="313"/>
      <c r="AC1627" s="313">
        <v>19490</v>
      </c>
      <c r="AD1627" s="316" t="s">
        <v>31</v>
      </c>
      <c r="AE1627" s="316" t="s">
        <v>31</v>
      </c>
      <c r="AF1627" s="313" t="s">
        <v>3403</v>
      </c>
    </row>
    <row r="1628" spans="1:33" ht="30" outlineLevel="2" x14ac:dyDescent="0.25">
      <c r="A1628" s="421"/>
      <c r="B1628" s="312" t="s">
        <v>4223</v>
      </c>
      <c r="C1628" s="313" t="s">
        <v>4222</v>
      </c>
      <c r="D1628" s="313" t="s">
        <v>3405</v>
      </c>
      <c r="E1628" s="313">
        <v>24</v>
      </c>
      <c r="F1628" s="313">
        <v>8</v>
      </c>
      <c r="G1628" s="313" t="s">
        <v>118</v>
      </c>
      <c r="H1628" s="313">
        <v>8</v>
      </c>
      <c r="I1628" s="313">
        <v>24</v>
      </c>
      <c r="J1628" s="314">
        <v>23990</v>
      </c>
      <c r="K1628" s="313">
        <v>22750</v>
      </c>
      <c r="L1628" s="313">
        <v>22300</v>
      </c>
      <c r="M1628" s="313">
        <v>21550</v>
      </c>
      <c r="N1628" s="313"/>
      <c r="O1628" s="313"/>
      <c r="P1628" s="313">
        <v>40200</v>
      </c>
      <c r="Q1628" s="313"/>
      <c r="R1628" s="313">
        <v>3350</v>
      </c>
      <c r="S1628" s="313">
        <v>23990</v>
      </c>
      <c r="T1628" s="313"/>
      <c r="U1628" s="313"/>
      <c r="V1628" s="314">
        <v>26990</v>
      </c>
      <c r="W1628" s="315">
        <v>28790</v>
      </c>
      <c r="X1628" s="313">
        <v>60000</v>
      </c>
      <c r="Y1628" s="313"/>
      <c r="Z1628" s="313">
        <v>5000</v>
      </c>
      <c r="AA1628" s="313">
        <v>26990</v>
      </c>
      <c r="AB1628" s="313"/>
      <c r="AC1628" s="313"/>
      <c r="AD1628" s="316" t="s">
        <v>32</v>
      </c>
      <c r="AE1628" s="316" t="s">
        <v>31</v>
      </c>
      <c r="AF1628" s="313" t="s">
        <v>4222</v>
      </c>
    </row>
    <row r="1629" spans="1:33" ht="30" outlineLevel="2" x14ac:dyDescent="0.25">
      <c r="A1629" s="421"/>
      <c r="B1629" s="312" t="s">
        <v>3406</v>
      </c>
      <c r="C1629" s="313" t="s">
        <v>3407</v>
      </c>
      <c r="D1629" s="313" t="s">
        <v>3408</v>
      </c>
      <c r="E1629" s="313">
        <v>24</v>
      </c>
      <c r="F1629" s="313">
        <v>8</v>
      </c>
      <c r="G1629" s="313" t="s">
        <v>118</v>
      </c>
      <c r="H1629" s="313">
        <v>8</v>
      </c>
      <c r="I1629" s="313">
        <v>24</v>
      </c>
      <c r="J1629" s="314">
        <v>21490</v>
      </c>
      <c r="K1629" s="313">
        <v>20400</v>
      </c>
      <c r="L1629" s="313">
        <v>19950</v>
      </c>
      <c r="M1629" s="313">
        <v>19300</v>
      </c>
      <c r="N1629" s="313">
        <v>18250</v>
      </c>
      <c r="O1629" s="313"/>
      <c r="P1629" s="313">
        <v>46200</v>
      </c>
      <c r="Q1629" s="313"/>
      <c r="R1629" s="313">
        <v>3850</v>
      </c>
      <c r="S1629" s="313">
        <v>21490</v>
      </c>
      <c r="T1629" s="313"/>
      <c r="U1629" s="313"/>
      <c r="V1629" s="314">
        <v>23990</v>
      </c>
      <c r="W1629" s="315">
        <v>25790</v>
      </c>
      <c r="X1629" s="313">
        <v>69000</v>
      </c>
      <c r="Y1629" s="313"/>
      <c r="Z1629" s="313">
        <v>5750</v>
      </c>
      <c r="AA1629" s="313">
        <v>23990</v>
      </c>
      <c r="AB1629" s="313"/>
      <c r="AC1629" s="313"/>
      <c r="AD1629" s="316" t="s">
        <v>31</v>
      </c>
      <c r="AE1629" s="316" t="s">
        <v>31</v>
      </c>
      <c r="AF1629" s="313" t="s">
        <v>3407</v>
      </c>
    </row>
    <row r="1630" spans="1:33" ht="30" outlineLevel="2" x14ac:dyDescent="0.25">
      <c r="A1630" s="421"/>
      <c r="B1630" s="312" t="s">
        <v>3409</v>
      </c>
      <c r="C1630" s="313" t="s">
        <v>3410</v>
      </c>
      <c r="D1630" s="313" t="s">
        <v>3411</v>
      </c>
      <c r="E1630" s="313">
        <v>24</v>
      </c>
      <c r="F1630" s="313">
        <v>8</v>
      </c>
      <c r="G1630" s="313" t="s">
        <v>118</v>
      </c>
      <c r="H1630" s="313">
        <v>8</v>
      </c>
      <c r="I1630" s="313">
        <v>24</v>
      </c>
      <c r="J1630" s="314">
        <v>27490</v>
      </c>
      <c r="K1630" s="313">
        <v>26100</v>
      </c>
      <c r="L1630" s="313">
        <v>25550</v>
      </c>
      <c r="M1630" s="313">
        <v>24700</v>
      </c>
      <c r="N1630" s="313">
        <v>23350</v>
      </c>
      <c r="O1630" s="313">
        <v>21950</v>
      </c>
      <c r="P1630" s="313">
        <v>42000</v>
      </c>
      <c r="Q1630" s="313"/>
      <c r="R1630" s="313">
        <v>3500</v>
      </c>
      <c r="S1630" s="313">
        <v>27490</v>
      </c>
      <c r="T1630" s="313"/>
      <c r="U1630" s="313">
        <v>20610</v>
      </c>
      <c r="V1630" s="314">
        <v>31490</v>
      </c>
      <c r="W1630" s="315">
        <v>33290</v>
      </c>
      <c r="X1630" s="313">
        <v>62400</v>
      </c>
      <c r="Y1630" s="313"/>
      <c r="Z1630" s="313">
        <v>5200</v>
      </c>
      <c r="AA1630" s="313">
        <v>31490</v>
      </c>
      <c r="AB1630" s="313"/>
      <c r="AC1630" s="313">
        <v>23610</v>
      </c>
      <c r="AD1630" s="316" t="s">
        <v>31</v>
      </c>
      <c r="AE1630" s="316" t="s">
        <v>31</v>
      </c>
      <c r="AF1630" s="313" t="s">
        <v>3410</v>
      </c>
    </row>
    <row r="1631" spans="1:33" s="323" customFormat="1" ht="30" outlineLevel="2" x14ac:dyDescent="0.25">
      <c r="A1631" s="419"/>
      <c r="B1631" s="318" t="s">
        <v>4864</v>
      </c>
      <c r="C1631" s="319" t="s">
        <v>3412</v>
      </c>
      <c r="D1631" s="319" t="s">
        <v>3413</v>
      </c>
      <c r="E1631" s="319">
        <v>48</v>
      </c>
      <c r="F1631" s="319">
        <v>16</v>
      </c>
      <c r="G1631" s="319" t="s">
        <v>189</v>
      </c>
      <c r="H1631" s="319">
        <v>16</v>
      </c>
      <c r="I1631" s="319">
        <v>48</v>
      </c>
      <c r="J1631" s="320">
        <v>41790</v>
      </c>
      <c r="K1631" s="319"/>
      <c r="L1631" s="319"/>
      <c r="M1631" s="319"/>
      <c r="N1631" s="319"/>
      <c r="O1631" s="319"/>
      <c r="P1631" s="319"/>
      <c r="Q1631" s="319"/>
      <c r="R1631" s="319"/>
      <c r="S1631" s="319">
        <v>41790</v>
      </c>
      <c r="T1631" s="319"/>
      <c r="U1631" s="319">
        <v>35090</v>
      </c>
      <c r="V1631" s="320">
        <v>47390</v>
      </c>
      <c r="W1631" s="321">
        <v>50990</v>
      </c>
      <c r="X1631" s="319"/>
      <c r="Y1631" s="319"/>
      <c r="Z1631" s="319"/>
      <c r="AA1631" s="319">
        <v>47390</v>
      </c>
      <c r="AB1631" s="319"/>
      <c r="AC1631" s="319">
        <v>39890</v>
      </c>
      <c r="AD1631" s="322" t="s">
        <v>31</v>
      </c>
      <c r="AE1631" s="322" t="s">
        <v>31</v>
      </c>
      <c r="AF1631" s="319" t="s">
        <v>3412</v>
      </c>
      <c r="AG1631" s="323" t="s">
        <v>3414</v>
      </c>
    </row>
    <row r="1632" spans="1:33" ht="30" outlineLevel="2" x14ac:dyDescent="0.25">
      <c r="A1632" s="421"/>
      <c r="B1632" s="312" t="s">
        <v>3415</v>
      </c>
      <c r="C1632" s="313" t="s">
        <v>3416</v>
      </c>
      <c r="D1632" s="313" t="s">
        <v>3417</v>
      </c>
      <c r="E1632" s="313">
        <v>16</v>
      </c>
      <c r="F1632" s="313">
        <v>4</v>
      </c>
      <c r="G1632" s="313" t="s">
        <v>85</v>
      </c>
      <c r="H1632" s="313">
        <v>4</v>
      </c>
      <c r="I1632" s="313">
        <v>16</v>
      </c>
      <c r="J1632" s="314">
        <v>19490</v>
      </c>
      <c r="K1632" s="313">
        <v>18500</v>
      </c>
      <c r="L1632" s="313">
        <v>18100</v>
      </c>
      <c r="M1632" s="313">
        <v>17500</v>
      </c>
      <c r="N1632" s="313">
        <v>16550</v>
      </c>
      <c r="O1632" s="313">
        <v>15550</v>
      </c>
      <c r="P1632" s="313">
        <v>29200</v>
      </c>
      <c r="Q1632" s="313"/>
      <c r="R1632" s="313">
        <v>3650</v>
      </c>
      <c r="S1632" s="313">
        <v>19490</v>
      </c>
      <c r="T1632" s="313"/>
      <c r="U1632" s="313">
        <v>13640</v>
      </c>
      <c r="V1632" s="314">
        <v>22990</v>
      </c>
      <c r="W1632" s="315">
        <v>24190</v>
      </c>
      <c r="X1632" s="313">
        <v>43600</v>
      </c>
      <c r="Y1632" s="313"/>
      <c r="Z1632" s="313">
        <v>5450</v>
      </c>
      <c r="AA1632" s="313">
        <v>22990</v>
      </c>
      <c r="AB1632" s="313"/>
      <c r="AC1632" s="313">
        <v>16090</v>
      </c>
      <c r="AD1632" s="316" t="s">
        <v>31</v>
      </c>
      <c r="AE1632" s="316" t="s">
        <v>31</v>
      </c>
      <c r="AF1632" s="313" t="s">
        <v>3416</v>
      </c>
    </row>
    <row r="1633" spans="1:33" ht="30" outlineLevel="2" x14ac:dyDescent="0.25">
      <c r="A1633" s="421"/>
      <c r="B1633" s="312" t="s">
        <v>3289</v>
      </c>
      <c r="C1633" s="313" t="s">
        <v>3290</v>
      </c>
      <c r="D1633" s="313" t="s">
        <v>3291</v>
      </c>
      <c r="E1633" s="313">
        <v>16</v>
      </c>
      <c r="F1633" s="313">
        <v>8</v>
      </c>
      <c r="G1633" s="313" t="s">
        <v>85</v>
      </c>
      <c r="H1633" s="313">
        <v>8</v>
      </c>
      <c r="I1633" s="313">
        <v>16</v>
      </c>
      <c r="J1633" s="314">
        <v>17490</v>
      </c>
      <c r="K1633" s="313">
        <v>16600</v>
      </c>
      <c r="L1633" s="313">
        <v>16250</v>
      </c>
      <c r="M1633" s="313">
        <v>15700</v>
      </c>
      <c r="N1633" s="313">
        <v>14850</v>
      </c>
      <c r="O1633" s="313">
        <v>13950</v>
      </c>
      <c r="P1633" s="313">
        <v>30800</v>
      </c>
      <c r="Q1633" s="313"/>
      <c r="R1633" s="313">
        <v>3850</v>
      </c>
      <c r="S1633" s="313">
        <v>17490</v>
      </c>
      <c r="T1633" s="313"/>
      <c r="U1633" s="313"/>
      <c r="V1633" s="314">
        <v>19490</v>
      </c>
      <c r="W1633" s="315">
        <v>20690</v>
      </c>
      <c r="X1633" s="313">
        <v>46000</v>
      </c>
      <c r="Y1633" s="313"/>
      <c r="Z1633" s="313">
        <v>5750</v>
      </c>
      <c r="AA1633" s="313">
        <v>19490</v>
      </c>
      <c r="AB1633" s="313"/>
      <c r="AC1633" s="313"/>
      <c r="AD1633" s="316" t="s">
        <v>31</v>
      </c>
      <c r="AE1633" s="316" t="s">
        <v>31</v>
      </c>
      <c r="AF1633" s="313" t="s">
        <v>3290</v>
      </c>
    </row>
    <row r="1634" spans="1:33" outlineLevel="2" x14ac:dyDescent="0.25">
      <c r="A1634" s="421"/>
      <c r="B1634" s="312" t="s">
        <v>3418</v>
      </c>
      <c r="C1634" s="313" t="s">
        <v>3419</v>
      </c>
      <c r="D1634" s="313"/>
      <c r="E1634" s="313"/>
      <c r="F1634" s="313" t="s">
        <v>309</v>
      </c>
      <c r="G1634" s="313"/>
      <c r="H1634" s="313"/>
      <c r="I1634" s="313"/>
      <c r="J1634" s="314"/>
      <c r="K1634" s="313"/>
      <c r="L1634" s="313"/>
      <c r="M1634" s="313"/>
      <c r="N1634" s="313"/>
      <c r="O1634" s="313"/>
      <c r="P1634" s="313">
        <v>16000</v>
      </c>
      <c r="Q1634" s="313"/>
      <c r="R1634" s="313">
        <v>2000</v>
      </c>
      <c r="S1634" s="313"/>
      <c r="T1634" s="313"/>
      <c r="U1634" s="313"/>
      <c r="V1634" s="314"/>
      <c r="W1634" s="315"/>
      <c r="X1634" s="313">
        <v>23600</v>
      </c>
      <c r="Y1634" s="313"/>
      <c r="Z1634" s="313">
        <v>2950</v>
      </c>
      <c r="AA1634" s="313"/>
      <c r="AB1634" s="313"/>
      <c r="AC1634" s="313"/>
      <c r="AD1634" s="316" t="s">
        <v>31</v>
      </c>
      <c r="AE1634" s="316" t="s">
        <v>31</v>
      </c>
      <c r="AF1634" s="313" t="s">
        <v>3419</v>
      </c>
    </row>
    <row r="1635" spans="1:33" s="323" customFormat="1" ht="60" outlineLevel="2" x14ac:dyDescent="0.25">
      <c r="A1635" s="419"/>
      <c r="B1635" s="318" t="s">
        <v>3420</v>
      </c>
      <c r="C1635" s="319" t="s">
        <v>3421</v>
      </c>
      <c r="D1635" s="319"/>
      <c r="E1635" s="319">
        <v>218</v>
      </c>
      <c r="F1635" s="319">
        <v>78</v>
      </c>
      <c r="G1635" s="319" t="s">
        <v>1776</v>
      </c>
      <c r="H1635" s="319">
        <v>78</v>
      </c>
      <c r="I1635" s="319">
        <v>218</v>
      </c>
      <c r="J1635" s="320">
        <v>133090</v>
      </c>
      <c r="K1635" s="319"/>
      <c r="L1635" s="319"/>
      <c r="M1635" s="319"/>
      <c r="N1635" s="319"/>
      <c r="O1635" s="319"/>
      <c r="P1635" s="319"/>
      <c r="Q1635" s="319"/>
      <c r="R1635" s="319"/>
      <c r="S1635" s="319">
        <v>133090</v>
      </c>
      <c r="T1635" s="319"/>
      <c r="U1635" s="319">
        <v>123490</v>
      </c>
      <c r="V1635" s="320">
        <v>152190</v>
      </c>
      <c r="W1635" s="321">
        <v>168390</v>
      </c>
      <c r="X1635" s="319"/>
      <c r="Y1635" s="319"/>
      <c r="Z1635" s="319"/>
      <c r="AA1635" s="319">
        <v>152190</v>
      </c>
      <c r="AB1635" s="319"/>
      <c r="AC1635" s="319">
        <v>141290</v>
      </c>
      <c r="AD1635" s="322" t="s">
        <v>31</v>
      </c>
      <c r="AE1635" s="322" t="s">
        <v>31</v>
      </c>
      <c r="AF1635" s="319" t="s">
        <v>3421</v>
      </c>
      <c r="AG1635" s="323" t="s">
        <v>3423</v>
      </c>
    </row>
    <row r="1636" spans="1:33" s="323" customFormat="1" ht="60" outlineLevel="2" x14ac:dyDescent="0.25">
      <c r="A1636" s="419"/>
      <c r="B1636" s="318" t="s">
        <v>4263</v>
      </c>
      <c r="C1636" s="319" t="s">
        <v>4264</v>
      </c>
      <c r="D1636" s="319" t="s">
        <v>3422</v>
      </c>
      <c r="E1636" s="319">
        <v>218</v>
      </c>
      <c r="F1636" s="319">
        <v>78</v>
      </c>
      <c r="G1636" s="319" t="s">
        <v>1776</v>
      </c>
      <c r="H1636" s="319">
        <v>78</v>
      </c>
      <c r="I1636" s="319">
        <v>218</v>
      </c>
      <c r="J1636" s="320">
        <v>133790</v>
      </c>
      <c r="K1636" s="319"/>
      <c r="L1636" s="319"/>
      <c r="M1636" s="319"/>
      <c r="N1636" s="319"/>
      <c r="O1636" s="319"/>
      <c r="P1636" s="319"/>
      <c r="Q1636" s="319"/>
      <c r="R1636" s="319"/>
      <c r="S1636" s="319">
        <v>133790</v>
      </c>
      <c r="T1636" s="319"/>
      <c r="U1636" s="319">
        <v>122790</v>
      </c>
      <c r="V1636" s="320">
        <v>153690</v>
      </c>
      <c r="W1636" s="321">
        <v>169890</v>
      </c>
      <c r="X1636" s="319"/>
      <c r="Y1636" s="319"/>
      <c r="Z1636" s="319"/>
      <c r="AA1636" s="319">
        <v>153690</v>
      </c>
      <c r="AB1636" s="319"/>
      <c r="AC1636" s="319">
        <v>141090</v>
      </c>
      <c r="AD1636" s="322" t="s">
        <v>31</v>
      </c>
      <c r="AE1636" s="322" t="s">
        <v>31</v>
      </c>
      <c r="AF1636" s="319" t="s">
        <v>4264</v>
      </c>
      <c r="AG1636" s="323" t="s">
        <v>4265</v>
      </c>
    </row>
    <row r="1637" spans="1:33" s="323" customFormat="1" ht="60" outlineLevel="2" x14ac:dyDescent="0.25">
      <c r="A1637" s="419"/>
      <c r="B1637" s="318" t="s">
        <v>3424</v>
      </c>
      <c r="C1637" s="319" t="s">
        <v>3425</v>
      </c>
      <c r="D1637" s="319"/>
      <c r="E1637" s="319">
        <v>274</v>
      </c>
      <c r="F1637" s="319">
        <v>102</v>
      </c>
      <c r="G1637" s="319" t="s">
        <v>3427</v>
      </c>
      <c r="H1637" s="319">
        <v>102</v>
      </c>
      <c r="I1637" s="319">
        <v>274</v>
      </c>
      <c r="J1637" s="320">
        <v>181690</v>
      </c>
      <c r="K1637" s="319"/>
      <c r="L1637" s="319"/>
      <c r="M1637" s="319"/>
      <c r="N1637" s="319"/>
      <c r="O1637" s="319"/>
      <c r="P1637" s="319"/>
      <c r="Q1637" s="319"/>
      <c r="R1637" s="319"/>
      <c r="S1637" s="319">
        <v>181690</v>
      </c>
      <c r="T1637" s="319"/>
      <c r="U1637" s="319">
        <v>159590</v>
      </c>
      <c r="V1637" s="320">
        <v>207990</v>
      </c>
      <c r="W1637" s="321">
        <v>228390</v>
      </c>
      <c r="X1637" s="319"/>
      <c r="Y1637" s="319"/>
      <c r="Z1637" s="319"/>
      <c r="AA1637" s="319">
        <v>207990</v>
      </c>
      <c r="AB1637" s="319"/>
      <c r="AC1637" s="319">
        <v>182690</v>
      </c>
      <c r="AD1637" s="322" t="s">
        <v>31</v>
      </c>
      <c r="AE1637" s="322" t="s">
        <v>31</v>
      </c>
      <c r="AF1637" s="319" t="s">
        <v>3425</v>
      </c>
      <c r="AG1637" s="323" t="s">
        <v>3428</v>
      </c>
    </row>
    <row r="1638" spans="1:33" s="323" customFormat="1" ht="60" outlineLevel="2" x14ac:dyDescent="0.25">
      <c r="A1638" s="419"/>
      <c r="B1638" s="318" t="s">
        <v>4266</v>
      </c>
      <c r="C1638" s="319" t="s">
        <v>4267</v>
      </c>
      <c r="D1638" s="319" t="s">
        <v>3426</v>
      </c>
      <c r="E1638" s="319">
        <v>274</v>
      </c>
      <c r="F1638" s="319">
        <v>102</v>
      </c>
      <c r="G1638" s="319" t="s">
        <v>3427</v>
      </c>
      <c r="H1638" s="319">
        <v>102</v>
      </c>
      <c r="I1638" s="319">
        <v>274</v>
      </c>
      <c r="J1638" s="320">
        <v>182490</v>
      </c>
      <c r="K1638" s="319"/>
      <c r="L1638" s="319"/>
      <c r="M1638" s="319"/>
      <c r="N1638" s="319"/>
      <c r="O1638" s="319"/>
      <c r="P1638" s="319"/>
      <c r="Q1638" s="319"/>
      <c r="R1638" s="319"/>
      <c r="S1638" s="319">
        <v>182490</v>
      </c>
      <c r="T1638" s="319"/>
      <c r="U1638" s="319"/>
      <c r="V1638" s="320">
        <v>209490</v>
      </c>
      <c r="W1638" s="321">
        <v>229890</v>
      </c>
      <c r="X1638" s="319"/>
      <c r="Y1638" s="319"/>
      <c r="Z1638" s="319"/>
      <c r="AA1638" s="319">
        <v>209490</v>
      </c>
      <c r="AB1638" s="319"/>
      <c r="AC1638" s="319"/>
      <c r="AD1638" s="322" t="s">
        <v>31</v>
      </c>
      <c r="AE1638" s="322" t="s">
        <v>31</v>
      </c>
      <c r="AF1638" s="319" t="s">
        <v>4267</v>
      </c>
      <c r="AG1638" s="323" t="s">
        <v>4268</v>
      </c>
    </row>
    <row r="1639" spans="1:33" s="323" customFormat="1" ht="30" outlineLevel="2" x14ac:dyDescent="0.25">
      <c r="A1639" s="419"/>
      <c r="B1639" s="318" t="s">
        <v>4956</v>
      </c>
      <c r="C1639" s="319" t="s">
        <v>3429</v>
      </c>
      <c r="D1639" s="319"/>
      <c r="E1639" s="319">
        <v>88</v>
      </c>
      <c r="F1639" s="319">
        <v>28</v>
      </c>
      <c r="G1639" s="319" t="s">
        <v>191</v>
      </c>
      <c r="H1639" s="319">
        <v>28</v>
      </c>
      <c r="I1639" s="319">
        <v>88</v>
      </c>
      <c r="J1639" s="320">
        <v>37890</v>
      </c>
      <c r="K1639" s="319"/>
      <c r="L1639" s="319"/>
      <c r="M1639" s="319"/>
      <c r="N1639" s="319"/>
      <c r="O1639" s="319"/>
      <c r="P1639" s="319"/>
      <c r="Q1639" s="319"/>
      <c r="R1639" s="319"/>
      <c r="S1639" s="319">
        <v>37890</v>
      </c>
      <c r="T1639" s="319"/>
      <c r="U1639" s="319">
        <v>31890</v>
      </c>
      <c r="V1639" s="320">
        <v>42690</v>
      </c>
      <c r="W1639" s="321">
        <v>49290</v>
      </c>
      <c r="X1639" s="319"/>
      <c r="Y1639" s="319"/>
      <c r="Z1639" s="319"/>
      <c r="AA1639" s="319">
        <v>42690</v>
      </c>
      <c r="AB1639" s="319"/>
      <c r="AC1639" s="319">
        <v>35890</v>
      </c>
      <c r="AD1639" s="322" t="s">
        <v>31</v>
      </c>
      <c r="AE1639" s="322" t="s">
        <v>31</v>
      </c>
      <c r="AF1639" s="319" t="s">
        <v>3429</v>
      </c>
      <c r="AG1639" s="323" t="s">
        <v>3431</v>
      </c>
    </row>
    <row r="1640" spans="1:33" s="323" customFormat="1" ht="30" outlineLevel="2" x14ac:dyDescent="0.25">
      <c r="A1640" s="419"/>
      <c r="B1640" s="318" t="s">
        <v>4957</v>
      </c>
      <c r="C1640" s="319" t="s">
        <v>4269</v>
      </c>
      <c r="D1640" s="319" t="s">
        <v>3430</v>
      </c>
      <c r="E1640" s="319">
        <v>88</v>
      </c>
      <c r="F1640" s="319">
        <v>28</v>
      </c>
      <c r="G1640" s="319" t="s">
        <v>191</v>
      </c>
      <c r="H1640" s="319">
        <v>28</v>
      </c>
      <c r="I1640" s="319">
        <v>88</v>
      </c>
      <c r="J1640" s="320">
        <v>38790</v>
      </c>
      <c r="K1640" s="319"/>
      <c r="L1640" s="319"/>
      <c r="M1640" s="319"/>
      <c r="N1640" s="319"/>
      <c r="O1640" s="319"/>
      <c r="P1640" s="319"/>
      <c r="Q1640" s="319"/>
      <c r="R1640" s="319"/>
      <c r="S1640" s="319">
        <v>38790</v>
      </c>
      <c r="T1640" s="319"/>
      <c r="U1640" s="319">
        <v>32590</v>
      </c>
      <c r="V1640" s="320">
        <v>44390</v>
      </c>
      <c r="W1640" s="321">
        <v>50990</v>
      </c>
      <c r="X1640" s="319"/>
      <c r="Y1640" s="319"/>
      <c r="Z1640" s="319"/>
      <c r="AA1640" s="319">
        <v>44390</v>
      </c>
      <c r="AB1640" s="319"/>
      <c r="AC1640" s="319">
        <v>37390</v>
      </c>
      <c r="AD1640" s="322" t="s">
        <v>31</v>
      </c>
      <c r="AE1640" s="322" t="s">
        <v>31</v>
      </c>
      <c r="AF1640" s="319" t="s">
        <v>4269</v>
      </c>
      <c r="AG1640" s="323" t="s">
        <v>4270</v>
      </c>
    </row>
    <row r="1641" spans="1:33" s="323" customFormat="1" ht="45" outlineLevel="2" x14ac:dyDescent="0.25">
      <c r="A1641" s="419"/>
      <c r="B1641" s="318" t="s">
        <v>4958</v>
      </c>
      <c r="C1641" s="319" t="s">
        <v>3432</v>
      </c>
      <c r="D1641" s="319"/>
      <c r="E1641" s="319">
        <v>112</v>
      </c>
      <c r="F1641" s="319">
        <v>36</v>
      </c>
      <c r="G1641" s="319" t="s">
        <v>634</v>
      </c>
      <c r="H1641" s="319">
        <v>36</v>
      </c>
      <c r="I1641" s="319">
        <v>112</v>
      </c>
      <c r="J1641" s="320">
        <v>61290</v>
      </c>
      <c r="K1641" s="319"/>
      <c r="L1641" s="319"/>
      <c r="M1641" s="319"/>
      <c r="N1641" s="319"/>
      <c r="O1641" s="319"/>
      <c r="P1641" s="319"/>
      <c r="Q1641" s="319"/>
      <c r="R1641" s="319"/>
      <c r="S1641" s="319">
        <v>61290</v>
      </c>
      <c r="T1641" s="319"/>
      <c r="U1641" s="319">
        <v>51490</v>
      </c>
      <c r="V1641" s="320">
        <v>69490</v>
      </c>
      <c r="W1641" s="321">
        <v>77890</v>
      </c>
      <c r="X1641" s="319"/>
      <c r="Y1641" s="319"/>
      <c r="Z1641" s="319"/>
      <c r="AA1641" s="319">
        <v>69490</v>
      </c>
      <c r="AB1641" s="319"/>
      <c r="AC1641" s="319">
        <v>58390</v>
      </c>
      <c r="AD1641" s="322" t="s">
        <v>31</v>
      </c>
      <c r="AE1641" s="322" t="s">
        <v>31</v>
      </c>
      <c r="AF1641" s="319" t="s">
        <v>3432</v>
      </c>
      <c r="AG1641" s="323" t="s">
        <v>3434</v>
      </c>
    </row>
    <row r="1642" spans="1:33" s="323" customFormat="1" ht="45" outlineLevel="2" x14ac:dyDescent="0.25">
      <c r="A1642" s="419"/>
      <c r="B1642" s="318" t="s">
        <v>4959</v>
      </c>
      <c r="C1642" s="319" t="s">
        <v>4271</v>
      </c>
      <c r="D1642" s="319" t="s">
        <v>3433</v>
      </c>
      <c r="E1642" s="319">
        <v>112</v>
      </c>
      <c r="F1642" s="319">
        <v>36</v>
      </c>
      <c r="G1642" s="319" t="s">
        <v>634</v>
      </c>
      <c r="H1642" s="319">
        <v>36</v>
      </c>
      <c r="I1642" s="319">
        <v>112</v>
      </c>
      <c r="J1642" s="320">
        <v>62190</v>
      </c>
      <c r="K1642" s="319"/>
      <c r="L1642" s="319"/>
      <c r="M1642" s="319"/>
      <c r="N1642" s="319"/>
      <c r="O1642" s="319"/>
      <c r="P1642" s="319"/>
      <c r="Q1642" s="319"/>
      <c r="R1642" s="319"/>
      <c r="S1642" s="319">
        <v>62190</v>
      </c>
      <c r="T1642" s="319"/>
      <c r="U1642" s="319">
        <v>52190</v>
      </c>
      <c r="V1642" s="320">
        <v>71190</v>
      </c>
      <c r="W1642" s="321">
        <v>79590</v>
      </c>
      <c r="X1642" s="319"/>
      <c r="Y1642" s="319"/>
      <c r="Z1642" s="319"/>
      <c r="AA1642" s="319">
        <v>71190</v>
      </c>
      <c r="AB1642" s="319"/>
      <c r="AC1642" s="319">
        <v>59790</v>
      </c>
      <c r="AD1642" s="322" t="s">
        <v>31</v>
      </c>
      <c r="AE1642" s="322" t="s">
        <v>31</v>
      </c>
      <c r="AF1642" s="319" t="s">
        <v>4271</v>
      </c>
      <c r="AG1642" s="323" t="s">
        <v>4272</v>
      </c>
    </row>
    <row r="1643" spans="1:33" s="323" customFormat="1" ht="45" outlineLevel="2" x14ac:dyDescent="0.25">
      <c r="A1643" s="419"/>
      <c r="B1643" s="318" t="s">
        <v>4865</v>
      </c>
      <c r="C1643" s="319" t="s">
        <v>4275</v>
      </c>
      <c r="D1643" s="319" t="s">
        <v>3437</v>
      </c>
      <c r="E1643" s="319">
        <v>64</v>
      </c>
      <c r="F1643" s="319">
        <v>24</v>
      </c>
      <c r="G1643" s="319" t="s">
        <v>156</v>
      </c>
      <c r="H1643" s="319">
        <v>24</v>
      </c>
      <c r="I1643" s="319">
        <v>64</v>
      </c>
      <c r="J1643" s="320">
        <v>51790</v>
      </c>
      <c r="K1643" s="319"/>
      <c r="L1643" s="319"/>
      <c r="M1643" s="319"/>
      <c r="N1643" s="319"/>
      <c r="O1643" s="319"/>
      <c r="P1643" s="319"/>
      <c r="Q1643" s="319"/>
      <c r="R1643" s="319"/>
      <c r="S1643" s="319">
        <v>51790</v>
      </c>
      <c r="T1643" s="319"/>
      <c r="U1643" s="319"/>
      <c r="V1643" s="320">
        <v>59990</v>
      </c>
      <c r="W1643" s="321">
        <v>64790</v>
      </c>
      <c r="X1643" s="319"/>
      <c r="Y1643" s="319"/>
      <c r="Z1643" s="319"/>
      <c r="AA1643" s="319">
        <v>59990</v>
      </c>
      <c r="AB1643" s="319"/>
      <c r="AC1643" s="319"/>
      <c r="AD1643" s="322" t="s">
        <v>31</v>
      </c>
      <c r="AE1643" s="322" t="s">
        <v>31</v>
      </c>
      <c r="AF1643" s="319" t="s">
        <v>4275</v>
      </c>
      <c r="AG1643" s="323" t="s">
        <v>4276</v>
      </c>
    </row>
    <row r="1644" spans="1:33" s="323" customFormat="1" ht="45" outlineLevel="2" x14ac:dyDescent="0.25">
      <c r="A1644" s="419"/>
      <c r="B1644" s="318" t="s">
        <v>4867</v>
      </c>
      <c r="C1644" s="319" t="s">
        <v>3436</v>
      </c>
      <c r="D1644" s="319"/>
      <c r="E1644" s="319">
        <v>64</v>
      </c>
      <c r="F1644" s="319">
        <v>24</v>
      </c>
      <c r="G1644" s="319" t="s">
        <v>156</v>
      </c>
      <c r="H1644" s="319">
        <v>24</v>
      </c>
      <c r="I1644" s="319">
        <v>64</v>
      </c>
      <c r="J1644" s="320">
        <v>51790</v>
      </c>
      <c r="K1644" s="319"/>
      <c r="L1644" s="319"/>
      <c r="M1644" s="319"/>
      <c r="N1644" s="319"/>
      <c r="O1644" s="319"/>
      <c r="P1644" s="319"/>
      <c r="Q1644" s="319"/>
      <c r="R1644" s="319"/>
      <c r="S1644" s="319">
        <v>51790</v>
      </c>
      <c r="T1644" s="319"/>
      <c r="U1644" s="319">
        <v>42490</v>
      </c>
      <c r="V1644" s="320">
        <v>59990</v>
      </c>
      <c r="W1644" s="321">
        <v>64790</v>
      </c>
      <c r="X1644" s="319"/>
      <c r="Y1644" s="319"/>
      <c r="Z1644" s="319"/>
      <c r="AA1644" s="319">
        <v>59990</v>
      </c>
      <c r="AB1644" s="319"/>
      <c r="AC1644" s="319">
        <v>49390</v>
      </c>
      <c r="AD1644" s="322" t="s">
        <v>31</v>
      </c>
      <c r="AE1644" s="322" t="s">
        <v>31</v>
      </c>
      <c r="AF1644" s="319" t="s">
        <v>3436</v>
      </c>
      <c r="AG1644" s="323" t="s">
        <v>3438</v>
      </c>
    </row>
    <row r="1645" spans="1:33" s="323" customFormat="1" ht="45" outlineLevel="2" x14ac:dyDescent="0.25">
      <c r="A1645" s="419"/>
      <c r="B1645" s="318" t="s">
        <v>4866</v>
      </c>
      <c r="C1645" s="319" t="s">
        <v>4273</v>
      </c>
      <c r="D1645" s="319" t="s">
        <v>3435</v>
      </c>
      <c r="E1645" s="319">
        <v>80</v>
      </c>
      <c r="F1645" s="319">
        <v>32</v>
      </c>
      <c r="G1645" s="319" t="s">
        <v>130</v>
      </c>
      <c r="H1645" s="319">
        <v>32</v>
      </c>
      <c r="I1645" s="319">
        <v>80</v>
      </c>
      <c r="J1645" s="320">
        <v>67490</v>
      </c>
      <c r="K1645" s="319"/>
      <c r="L1645" s="319"/>
      <c r="M1645" s="319"/>
      <c r="N1645" s="319"/>
      <c r="O1645" s="319"/>
      <c r="P1645" s="319"/>
      <c r="Q1645" s="319"/>
      <c r="R1645" s="319"/>
      <c r="S1645" s="319">
        <v>67490</v>
      </c>
      <c r="T1645" s="319"/>
      <c r="U1645" s="319"/>
      <c r="V1645" s="320">
        <v>78590</v>
      </c>
      <c r="W1645" s="321">
        <v>84590</v>
      </c>
      <c r="X1645" s="319"/>
      <c r="Y1645" s="319"/>
      <c r="Z1645" s="319"/>
      <c r="AA1645" s="319">
        <v>78590</v>
      </c>
      <c r="AB1645" s="319"/>
      <c r="AC1645" s="319"/>
      <c r="AD1645" s="322" t="s">
        <v>31</v>
      </c>
      <c r="AE1645" s="322" t="s">
        <v>31</v>
      </c>
      <c r="AF1645" s="319" t="s">
        <v>4273</v>
      </c>
      <c r="AG1645" s="323" t="s">
        <v>4274</v>
      </c>
    </row>
    <row r="1646" spans="1:33" s="323" customFormat="1" ht="30" outlineLevel="2" x14ac:dyDescent="0.25">
      <c r="A1646" s="419"/>
      <c r="B1646" s="318" t="s">
        <v>4960</v>
      </c>
      <c r="C1646" s="319" t="s">
        <v>3439</v>
      </c>
      <c r="D1646" s="319" t="s">
        <v>3440</v>
      </c>
      <c r="E1646" s="319">
        <v>40</v>
      </c>
      <c r="F1646" s="319">
        <v>16</v>
      </c>
      <c r="G1646" s="319" t="s">
        <v>214</v>
      </c>
      <c r="H1646" s="319">
        <v>16</v>
      </c>
      <c r="I1646" s="319">
        <v>40</v>
      </c>
      <c r="J1646" s="320">
        <v>35190</v>
      </c>
      <c r="K1646" s="319"/>
      <c r="L1646" s="319"/>
      <c r="M1646" s="319"/>
      <c r="N1646" s="319"/>
      <c r="O1646" s="319"/>
      <c r="P1646" s="319"/>
      <c r="Q1646" s="319"/>
      <c r="R1646" s="319"/>
      <c r="S1646" s="319">
        <v>35190</v>
      </c>
      <c r="T1646" s="319"/>
      <c r="U1646" s="319"/>
      <c r="V1646" s="320">
        <v>41190</v>
      </c>
      <c r="W1646" s="321">
        <v>44190</v>
      </c>
      <c r="X1646" s="319"/>
      <c r="Y1646" s="319"/>
      <c r="Z1646" s="319"/>
      <c r="AA1646" s="319">
        <v>41190</v>
      </c>
      <c r="AB1646" s="319"/>
      <c r="AC1646" s="319"/>
      <c r="AD1646" s="322" t="s">
        <v>31</v>
      </c>
      <c r="AE1646" s="322" t="s">
        <v>31</v>
      </c>
      <c r="AF1646" s="319" t="s">
        <v>3439</v>
      </c>
      <c r="AG1646" s="323" t="s">
        <v>3441</v>
      </c>
    </row>
    <row r="1647" spans="1:33" s="323" customFormat="1" ht="30" outlineLevel="2" x14ac:dyDescent="0.25">
      <c r="A1647" s="419"/>
      <c r="B1647" s="318" t="s">
        <v>4868</v>
      </c>
      <c r="C1647" s="319" t="s">
        <v>3442</v>
      </c>
      <c r="D1647" s="319"/>
      <c r="E1647" s="319">
        <v>168</v>
      </c>
      <c r="F1647" s="319">
        <v>56</v>
      </c>
      <c r="G1647" s="319" t="s">
        <v>583</v>
      </c>
      <c r="H1647" s="319">
        <v>56</v>
      </c>
      <c r="I1647" s="319">
        <v>168</v>
      </c>
      <c r="J1647" s="320">
        <v>99090</v>
      </c>
      <c r="K1647" s="319"/>
      <c r="L1647" s="319"/>
      <c r="M1647" s="319"/>
      <c r="N1647" s="319"/>
      <c r="O1647" s="319"/>
      <c r="P1647" s="319"/>
      <c r="Q1647" s="319"/>
      <c r="R1647" s="319"/>
      <c r="S1647" s="319">
        <v>99090</v>
      </c>
      <c r="T1647" s="319"/>
      <c r="U1647" s="319"/>
      <c r="V1647" s="320">
        <v>111990</v>
      </c>
      <c r="W1647" s="321">
        <v>124590</v>
      </c>
      <c r="X1647" s="319"/>
      <c r="Y1647" s="319"/>
      <c r="Z1647" s="319"/>
      <c r="AA1647" s="319">
        <v>111990</v>
      </c>
      <c r="AB1647" s="319"/>
      <c r="AC1647" s="319"/>
      <c r="AD1647" s="322" t="s">
        <v>31</v>
      </c>
      <c r="AE1647" s="322" t="s">
        <v>31</v>
      </c>
      <c r="AF1647" s="319" t="s">
        <v>3442</v>
      </c>
      <c r="AG1647" s="323" t="s">
        <v>3444</v>
      </c>
    </row>
    <row r="1648" spans="1:33" s="323" customFormat="1" ht="30" outlineLevel="2" x14ac:dyDescent="0.25">
      <c r="A1648" s="419"/>
      <c r="B1648" s="318" t="s">
        <v>4869</v>
      </c>
      <c r="C1648" s="319" t="s">
        <v>4277</v>
      </c>
      <c r="D1648" s="319" t="s">
        <v>3443</v>
      </c>
      <c r="E1648" s="319">
        <v>168</v>
      </c>
      <c r="F1648" s="319">
        <v>56</v>
      </c>
      <c r="G1648" s="319" t="s">
        <v>583</v>
      </c>
      <c r="H1648" s="319">
        <v>56</v>
      </c>
      <c r="I1648" s="319">
        <v>168</v>
      </c>
      <c r="J1648" s="320">
        <v>99990</v>
      </c>
      <c r="K1648" s="319"/>
      <c r="L1648" s="319"/>
      <c r="M1648" s="319"/>
      <c r="N1648" s="319"/>
      <c r="O1648" s="319"/>
      <c r="P1648" s="319"/>
      <c r="Q1648" s="319"/>
      <c r="R1648" s="319"/>
      <c r="S1648" s="319">
        <v>99990</v>
      </c>
      <c r="T1648" s="319"/>
      <c r="U1648" s="319"/>
      <c r="V1648" s="320">
        <v>113690</v>
      </c>
      <c r="W1648" s="321">
        <v>126290</v>
      </c>
      <c r="X1648" s="319"/>
      <c r="Y1648" s="319"/>
      <c r="Z1648" s="319"/>
      <c r="AA1648" s="319">
        <v>113690</v>
      </c>
      <c r="AB1648" s="319"/>
      <c r="AC1648" s="319"/>
      <c r="AD1648" s="322" t="s">
        <v>31</v>
      </c>
      <c r="AE1648" s="322" t="s">
        <v>31</v>
      </c>
      <c r="AF1648" s="319" t="s">
        <v>4277</v>
      </c>
      <c r="AG1648" s="323" t="s">
        <v>4278</v>
      </c>
    </row>
    <row r="1649" spans="1:33" outlineLevel="2" x14ac:dyDescent="0.25">
      <c r="A1649" s="421"/>
      <c r="B1649" s="312" t="s">
        <v>3000</v>
      </c>
      <c r="C1649" s="313" t="s">
        <v>3001</v>
      </c>
      <c r="D1649" s="313" t="s">
        <v>3002</v>
      </c>
      <c r="E1649" s="313">
        <v>16</v>
      </c>
      <c r="F1649" s="313">
        <v>8</v>
      </c>
      <c r="G1649" s="313" t="s">
        <v>85</v>
      </c>
      <c r="H1649" s="313">
        <v>8</v>
      </c>
      <c r="I1649" s="313">
        <v>16</v>
      </c>
      <c r="J1649" s="314">
        <v>11990</v>
      </c>
      <c r="K1649" s="313">
        <v>11350</v>
      </c>
      <c r="L1649" s="313">
        <v>11150</v>
      </c>
      <c r="M1649" s="313">
        <v>10750</v>
      </c>
      <c r="N1649" s="313"/>
      <c r="O1649" s="313"/>
      <c r="P1649" s="313">
        <v>17200</v>
      </c>
      <c r="Q1649" s="313"/>
      <c r="R1649" s="313">
        <v>2150</v>
      </c>
      <c r="S1649" s="313">
        <v>11990</v>
      </c>
      <c r="T1649" s="313"/>
      <c r="U1649" s="313"/>
      <c r="V1649" s="314">
        <v>13490</v>
      </c>
      <c r="W1649" s="315">
        <v>14690</v>
      </c>
      <c r="X1649" s="313">
        <v>25600</v>
      </c>
      <c r="Y1649" s="313"/>
      <c r="Z1649" s="313">
        <v>3200</v>
      </c>
      <c r="AA1649" s="313">
        <v>13490</v>
      </c>
      <c r="AB1649" s="313"/>
      <c r="AC1649" s="313"/>
      <c r="AD1649" s="316" t="s">
        <v>32</v>
      </c>
      <c r="AE1649" s="316" t="s">
        <v>31</v>
      </c>
      <c r="AF1649" s="313" t="s">
        <v>3001</v>
      </c>
    </row>
    <row r="1650" spans="1:33" s="323" customFormat="1" ht="19.5" customHeight="1" outlineLevel="2" x14ac:dyDescent="0.25">
      <c r="A1650" s="422"/>
      <c r="B1650" s="325" t="s">
        <v>3445</v>
      </c>
      <c r="C1650" s="326"/>
      <c r="D1650" s="326"/>
      <c r="E1650" s="326"/>
      <c r="F1650" s="326"/>
      <c r="G1650" s="326"/>
      <c r="H1650" s="326"/>
      <c r="I1650" s="326"/>
      <c r="J1650" s="326"/>
      <c r="K1650" s="326"/>
      <c r="L1650" s="326"/>
      <c r="M1650" s="326"/>
      <c r="N1650" s="326"/>
      <c r="O1650" s="326"/>
      <c r="P1650" s="326"/>
      <c r="Q1650" s="326"/>
      <c r="R1650" s="326"/>
      <c r="S1650" s="326"/>
      <c r="T1650" s="326"/>
      <c r="U1650" s="326"/>
      <c r="V1650" s="326"/>
      <c r="W1650" s="326"/>
      <c r="X1650" s="326"/>
      <c r="Y1650" s="326"/>
      <c r="Z1650" s="326"/>
      <c r="AA1650" s="326"/>
      <c r="AB1650" s="326"/>
      <c r="AC1650" s="326"/>
      <c r="AD1650" s="327"/>
      <c r="AE1650" s="327"/>
      <c r="AF1650" s="328"/>
    </row>
    <row r="1651" spans="1:33" ht="30" outlineLevel="3" x14ac:dyDescent="0.25">
      <c r="A1651" s="421"/>
      <c r="B1651" s="306" t="s">
        <v>3446</v>
      </c>
      <c r="C1651" s="307" t="s">
        <v>3447</v>
      </c>
      <c r="D1651" s="307" t="s">
        <v>3448</v>
      </c>
      <c r="E1651" s="307">
        <v>40</v>
      </c>
      <c r="F1651" s="307">
        <v>20</v>
      </c>
      <c r="G1651" s="307" t="s">
        <v>130</v>
      </c>
      <c r="H1651" s="307">
        <v>20</v>
      </c>
      <c r="I1651" s="307">
        <v>40</v>
      </c>
      <c r="J1651" s="308">
        <v>34990</v>
      </c>
      <c r="K1651" s="307">
        <v>33200</v>
      </c>
      <c r="L1651" s="307">
        <v>32500</v>
      </c>
      <c r="M1651" s="307">
        <v>31450</v>
      </c>
      <c r="N1651" s="307">
        <v>29700</v>
      </c>
      <c r="O1651" s="307">
        <v>27950</v>
      </c>
      <c r="P1651" s="307">
        <v>86000</v>
      </c>
      <c r="Q1651" s="307"/>
      <c r="R1651" s="307">
        <v>4300</v>
      </c>
      <c r="S1651" s="307">
        <v>34990</v>
      </c>
      <c r="T1651" s="307"/>
      <c r="U1651" s="307"/>
      <c r="V1651" s="308">
        <v>44990</v>
      </c>
      <c r="W1651" s="309">
        <v>47990</v>
      </c>
      <c r="X1651" s="307">
        <v>128000</v>
      </c>
      <c r="Y1651" s="307"/>
      <c r="Z1651" s="307">
        <v>6400</v>
      </c>
      <c r="AA1651" s="307">
        <v>44990</v>
      </c>
      <c r="AB1651" s="307"/>
      <c r="AC1651" s="307"/>
      <c r="AD1651" s="310" t="s">
        <v>31</v>
      </c>
      <c r="AE1651" s="310" t="s">
        <v>31</v>
      </c>
      <c r="AF1651" s="307" t="s">
        <v>3447</v>
      </c>
    </row>
    <row r="1652" spans="1:33" outlineLevel="3" x14ac:dyDescent="0.25">
      <c r="A1652" s="421"/>
      <c r="B1652" s="312" t="s">
        <v>3449</v>
      </c>
      <c r="C1652" s="313" t="s">
        <v>3450</v>
      </c>
      <c r="D1652" s="313" t="s">
        <v>3451</v>
      </c>
      <c r="E1652" s="313">
        <v>16</v>
      </c>
      <c r="F1652" s="313">
        <v>8</v>
      </c>
      <c r="G1652" s="313" t="s">
        <v>85</v>
      </c>
      <c r="H1652" s="313">
        <v>8</v>
      </c>
      <c r="I1652" s="313">
        <v>16</v>
      </c>
      <c r="J1652" s="314">
        <v>19990</v>
      </c>
      <c r="K1652" s="313">
        <v>18950</v>
      </c>
      <c r="L1652" s="313">
        <v>18550</v>
      </c>
      <c r="M1652" s="313">
        <v>17950</v>
      </c>
      <c r="N1652" s="313">
        <v>16950</v>
      </c>
      <c r="O1652" s="313">
        <v>15950</v>
      </c>
      <c r="P1652" s="313">
        <v>36000</v>
      </c>
      <c r="Q1652" s="313"/>
      <c r="R1652" s="313">
        <v>4500</v>
      </c>
      <c r="S1652" s="313">
        <v>19990</v>
      </c>
      <c r="T1652" s="313"/>
      <c r="U1652" s="313"/>
      <c r="V1652" s="314">
        <v>23990</v>
      </c>
      <c r="W1652" s="315">
        <v>25190</v>
      </c>
      <c r="X1652" s="313">
        <v>53600</v>
      </c>
      <c r="Y1652" s="313"/>
      <c r="Z1652" s="313">
        <v>6700</v>
      </c>
      <c r="AA1652" s="313">
        <v>23990</v>
      </c>
      <c r="AB1652" s="313"/>
      <c r="AC1652" s="313"/>
      <c r="AD1652" s="316" t="s">
        <v>31</v>
      </c>
      <c r="AE1652" s="316" t="s">
        <v>31</v>
      </c>
      <c r="AF1652" s="313" t="s">
        <v>3450</v>
      </c>
    </row>
    <row r="1653" spans="1:33" ht="30" outlineLevel="3" x14ac:dyDescent="0.25">
      <c r="A1653" s="421"/>
      <c r="B1653" s="312" t="s">
        <v>3452</v>
      </c>
      <c r="C1653" s="313" t="s">
        <v>3453</v>
      </c>
      <c r="D1653" s="313" t="s">
        <v>3454</v>
      </c>
      <c r="E1653" s="313">
        <v>16</v>
      </c>
      <c r="F1653" s="313">
        <v>8</v>
      </c>
      <c r="G1653" s="313" t="s">
        <v>160</v>
      </c>
      <c r="H1653" s="313">
        <v>8</v>
      </c>
      <c r="I1653" s="313">
        <v>16</v>
      </c>
      <c r="J1653" s="314">
        <v>21490</v>
      </c>
      <c r="K1653" s="313">
        <v>20400</v>
      </c>
      <c r="L1653" s="313">
        <v>19950</v>
      </c>
      <c r="M1653" s="313">
        <v>19300</v>
      </c>
      <c r="N1653" s="313">
        <v>18250</v>
      </c>
      <c r="O1653" s="313">
        <v>17150</v>
      </c>
      <c r="P1653" s="313">
        <v>34400</v>
      </c>
      <c r="Q1653" s="313"/>
      <c r="R1653" s="313">
        <v>4300</v>
      </c>
      <c r="S1653" s="313">
        <v>21490</v>
      </c>
      <c r="T1653" s="313"/>
      <c r="U1653" s="313"/>
      <c r="V1653" s="314">
        <v>23990</v>
      </c>
      <c r="W1653" s="315">
        <v>25190</v>
      </c>
      <c r="X1653" s="313">
        <v>51200</v>
      </c>
      <c r="Y1653" s="313"/>
      <c r="Z1653" s="313">
        <v>6400</v>
      </c>
      <c r="AA1653" s="313">
        <v>23990</v>
      </c>
      <c r="AB1653" s="313"/>
      <c r="AC1653" s="313"/>
      <c r="AD1653" s="316" t="s">
        <v>31</v>
      </c>
      <c r="AE1653" s="316" t="s">
        <v>32</v>
      </c>
      <c r="AF1653" s="313" t="s">
        <v>3453</v>
      </c>
    </row>
    <row r="1654" spans="1:33" outlineLevel="3" x14ac:dyDescent="0.25">
      <c r="A1654" s="421"/>
      <c r="B1654" s="312" t="s">
        <v>3455</v>
      </c>
      <c r="C1654" s="313" t="s">
        <v>3456</v>
      </c>
      <c r="D1654" s="313" t="s">
        <v>3457</v>
      </c>
      <c r="E1654" s="313">
        <v>16</v>
      </c>
      <c r="F1654" s="313">
        <v>8</v>
      </c>
      <c r="G1654" s="313" t="s">
        <v>160</v>
      </c>
      <c r="H1654" s="313">
        <v>8</v>
      </c>
      <c r="I1654" s="313">
        <v>16</v>
      </c>
      <c r="J1654" s="314">
        <v>21490</v>
      </c>
      <c r="K1654" s="313">
        <v>20400</v>
      </c>
      <c r="L1654" s="313">
        <v>19950</v>
      </c>
      <c r="M1654" s="313">
        <v>19300</v>
      </c>
      <c r="N1654" s="313">
        <v>18250</v>
      </c>
      <c r="O1654" s="313">
        <v>17150</v>
      </c>
      <c r="P1654" s="313">
        <v>34400</v>
      </c>
      <c r="Q1654" s="313"/>
      <c r="R1654" s="313">
        <v>4300</v>
      </c>
      <c r="S1654" s="313">
        <v>21490</v>
      </c>
      <c r="T1654" s="313"/>
      <c r="U1654" s="313"/>
      <c r="V1654" s="314">
        <v>23990</v>
      </c>
      <c r="W1654" s="315">
        <v>25190</v>
      </c>
      <c r="X1654" s="313">
        <v>51200</v>
      </c>
      <c r="Y1654" s="313"/>
      <c r="Z1654" s="313">
        <v>6400</v>
      </c>
      <c r="AA1654" s="313">
        <v>23990</v>
      </c>
      <c r="AB1654" s="313"/>
      <c r="AC1654" s="313"/>
      <c r="AD1654" s="316" t="s">
        <v>31</v>
      </c>
      <c r="AE1654" s="316" t="s">
        <v>32</v>
      </c>
      <c r="AF1654" s="313" t="s">
        <v>3456</v>
      </c>
    </row>
    <row r="1655" spans="1:33" outlineLevel="3" x14ac:dyDescent="0.25">
      <c r="A1655" s="421"/>
      <c r="B1655" s="312" t="s">
        <v>3458</v>
      </c>
      <c r="C1655" s="313" t="s">
        <v>3459</v>
      </c>
      <c r="D1655" s="313" t="s">
        <v>3460</v>
      </c>
      <c r="E1655" s="313">
        <v>48</v>
      </c>
      <c r="F1655" s="313">
        <v>24</v>
      </c>
      <c r="G1655" s="313" t="s">
        <v>133</v>
      </c>
      <c r="H1655" s="313">
        <v>24</v>
      </c>
      <c r="I1655" s="313">
        <v>48</v>
      </c>
      <c r="J1655" s="314">
        <v>57990</v>
      </c>
      <c r="K1655" s="313">
        <v>55050</v>
      </c>
      <c r="L1655" s="313">
        <v>53900</v>
      </c>
      <c r="M1655" s="313">
        <v>52150</v>
      </c>
      <c r="N1655" s="313">
        <v>49250</v>
      </c>
      <c r="O1655" s="313">
        <v>46350</v>
      </c>
      <c r="P1655" s="313">
        <v>103200</v>
      </c>
      <c r="Q1655" s="313"/>
      <c r="R1655" s="313">
        <v>4300</v>
      </c>
      <c r="S1655" s="313">
        <v>57990</v>
      </c>
      <c r="T1655" s="313"/>
      <c r="U1655" s="313"/>
      <c r="V1655" s="314">
        <v>63990</v>
      </c>
      <c r="W1655" s="315">
        <v>67590</v>
      </c>
      <c r="X1655" s="313">
        <v>153600</v>
      </c>
      <c r="Y1655" s="313"/>
      <c r="Z1655" s="313">
        <v>6400</v>
      </c>
      <c r="AA1655" s="313">
        <v>63990</v>
      </c>
      <c r="AB1655" s="313"/>
      <c r="AC1655" s="313"/>
      <c r="AD1655" s="316" t="s">
        <v>31</v>
      </c>
      <c r="AE1655" s="316" t="s">
        <v>31</v>
      </c>
      <c r="AF1655" s="313" t="s">
        <v>3459</v>
      </c>
    </row>
    <row r="1656" spans="1:33" s="323" customFormat="1" ht="45" outlineLevel="3" x14ac:dyDescent="0.25">
      <c r="A1656" s="419"/>
      <c r="B1656" s="318" t="s">
        <v>4870</v>
      </c>
      <c r="C1656" s="319" t="s">
        <v>3461</v>
      </c>
      <c r="D1656" s="319" t="s">
        <v>3462</v>
      </c>
      <c r="E1656" s="319">
        <v>120</v>
      </c>
      <c r="F1656" s="319">
        <v>60</v>
      </c>
      <c r="G1656" s="319" t="s">
        <v>367</v>
      </c>
      <c r="H1656" s="319">
        <v>60</v>
      </c>
      <c r="I1656" s="319">
        <v>120</v>
      </c>
      <c r="J1656" s="320">
        <v>115490</v>
      </c>
      <c r="K1656" s="319"/>
      <c r="L1656" s="319"/>
      <c r="M1656" s="319"/>
      <c r="N1656" s="319"/>
      <c r="O1656" s="319"/>
      <c r="P1656" s="319"/>
      <c r="Q1656" s="319"/>
      <c r="R1656" s="319"/>
      <c r="S1656" s="319">
        <v>115490</v>
      </c>
      <c r="T1656" s="319"/>
      <c r="U1656" s="319"/>
      <c r="V1656" s="320">
        <v>133390</v>
      </c>
      <c r="W1656" s="321">
        <v>142390</v>
      </c>
      <c r="X1656" s="319"/>
      <c r="Y1656" s="319"/>
      <c r="Z1656" s="319"/>
      <c r="AA1656" s="319">
        <v>133390</v>
      </c>
      <c r="AB1656" s="319"/>
      <c r="AC1656" s="319"/>
      <c r="AD1656" s="322" t="s">
        <v>31</v>
      </c>
      <c r="AE1656" s="322" t="s">
        <v>31</v>
      </c>
      <c r="AF1656" s="319" t="s">
        <v>3461</v>
      </c>
      <c r="AG1656" s="323" t="s">
        <v>3463</v>
      </c>
    </row>
    <row r="1657" spans="1:33" s="323" customFormat="1" ht="60" outlineLevel="3" x14ac:dyDescent="0.25">
      <c r="A1657" s="419"/>
      <c r="B1657" s="318" t="s">
        <v>4279</v>
      </c>
      <c r="C1657" s="319" t="s">
        <v>4280</v>
      </c>
      <c r="D1657" s="319" t="s">
        <v>3464</v>
      </c>
      <c r="E1657" s="319">
        <v>202</v>
      </c>
      <c r="F1657" s="319">
        <v>90</v>
      </c>
      <c r="G1657" s="319" t="s">
        <v>574</v>
      </c>
      <c r="H1657" s="319">
        <v>90</v>
      </c>
      <c r="I1657" s="319">
        <v>202</v>
      </c>
      <c r="J1657" s="320">
        <v>134890</v>
      </c>
      <c r="K1657" s="319"/>
      <c r="L1657" s="319"/>
      <c r="M1657" s="319"/>
      <c r="N1657" s="319"/>
      <c r="O1657" s="319"/>
      <c r="P1657" s="319"/>
      <c r="Q1657" s="319"/>
      <c r="R1657" s="319"/>
      <c r="S1657" s="319">
        <v>134890</v>
      </c>
      <c r="T1657" s="319"/>
      <c r="U1657" s="319"/>
      <c r="V1657" s="320">
        <v>156690</v>
      </c>
      <c r="W1657" s="321">
        <v>171690</v>
      </c>
      <c r="X1657" s="319"/>
      <c r="Y1657" s="319"/>
      <c r="Z1657" s="319"/>
      <c r="AA1657" s="319">
        <v>156690</v>
      </c>
      <c r="AB1657" s="319"/>
      <c r="AC1657" s="319"/>
      <c r="AD1657" s="322" t="s">
        <v>31</v>
      </c>
      <c r="AE1657" s="322" t="s">
        <v>31</v>
      </c>
      <c r="AF1657" s="319" t="s">
        <v>4280</v>
      </c>
      <c r="AG1657" s="323" t="s">
        <v>4281</v>
      </c>
    </row>
    <row r="1658" spans="1:33" s="323" customFormat="1" ht="19.5" customHeight="1" outlineLevel="2" x14ac:dyDescent="0.25">
      <c r="A1658" s="422"/>
      <c r="B1658" s="325" t="s">
        <v>3465</v>
      </c>
      <c r="C1658" s="326"/>
      <c r="D1658" s="326"/>
      <c r="E1658" s="326"/>
      <c r="F1658" s="326"/>
      <c r="G1658" s="326"/>
      <c r="H1658" s="326"/>
      <c r="I1658" s="326"/>
      <c r="J1658" s="326"/>
      <c r="K1658" s="326"/>
      <c r="L1658" s="326"/>
      <c r="M1658" s="326"/>
      <c r="N1658" s="326"/>
      <c r="O1658" s="326"/>
      <c r="P1658" s="326"/>
      <c r="Q1658" s="326"/>
      <c r="R1658" s="326"/>
      <c r="S1658" s="326"/>
      <c r="T1658" s="326"/>
      <c r="U1658" s="326"/>
      <c r="V1658" s="326"/>
      <c r="W1658" s="326"/>
      <c r="X1658" s="326"/>
      <c r="Y1658" s="326"/>
      <c r="Z1658" s="326"/>
      <c r="AA1658" s="326"/>
      <c r="AB1658" s="326"/>
      <c r="AC1658" s="326"/>
      <c r="AD1658" s="327"/>
      <c r="AE1658" s="327"/>
      <c r="AF1658" s="328"/>
    </row>
    <row r="1659" spans="1:33" outlineLevel="3" x14ac:dyDescent="0.25">
      <c r="A1659" s="421"/>
      <c r="B1659" s="306" t="s">
        <v>3466</v>
      </c>
      <c r="C1659" s="307" t="s">
        <v>3467</v>
      </c>
      <c r="D1659" s="307" t="s">
        <v>3468</v>
      </c>
      <c r="E1659" s="307">
        <v>16</v>
      </c>
      <c r="F1659" s="307">
        <v>44</v>
      </c>
      <c r="G1659" s="307" t="s">
        <v>85</v>
      </c>
      <c r="H1659" s="307">
        <v>44</v>
      </c>
      <c r="I1659" s="307">
        <v>16</v>
      </c>
      <c r="J1659" s="308">
        <v>17990</v>
      </c>
      <c r="K1659" s="307"/>
      <c r="L1659" s="307"/>
      <c r="M1659" s="307"/>
      <c r="N1659" s="307"/>
      <c r="O1659" s="307"/>
      <c r="P1659" s="307">
        <v>40000</v>
      </c>
      <c r="Q1659" s="307"/>
      <c r="R1659" s="307">
        <v>5000</v>
      </c>
      <c r="S1659" s="307">
        <v>17990</v>
      </c>
      <c r="T1659" s="307"/>
      <c r="U1659" s="307"/>
      <c r="V1659" s="308">
        <v>19990</v>
      </c>
      <c r="W1659" s="309">
        <v>21190</v>
      </c>
      <c r="X1659" s="307">
        <v>59600</v>
      </c>
      <c r="Y1659" s="307"/>
      <c r="Z1659" s="307">
        <v>7450</v>
      </c>
      <c r="AA1659" s="307">
        <v>19990</v>
      </c>
      <c r="AB1659" s="307"/>
      <c r="AC1659" s="307"/>
      <c r="AD1659" s="310" t="s">
        <v>31</v>
      </c>
      <c r="AE1659" s="310" t="s">
        <v>31</v>
      </c>
      <c r="AF1659" s="307" t="s">
        <v>3467</v>
      </c>
    </row>
    <row r="1660" spans="1:33" s="323" customFormat="1" ht="30" outlineLevel="3" x14ac:dyDescent="0.25">
      <c r="A1660" s="419"/>
      <c r="B1660" s="318" t="s">
        <v>3469</v>
      </c>
      <c r="C1660" s="319" t="s">
        <v>3470</v>
      </c>
      <c r="D1660" s="319" t="s">
        <v>3471</v>
      </c>
      <c r="E1660" s="319">
        <v>40</v>
      </c>
      <c r="F1660" s="319">
        <v>20</v>
      </c>
      <c r="G1660" s="319"/>
      <c r="H1660" s="319">
        <v>20</v>
      </c>
      <c r="I1660" s="319">
        <v>40</v>
      </c>
      <c r="J1660" s="320">
        <v>42890</v>
      </c>
      <c r="K1660" s="319"/>
      <c r="L1660" s="319"/>
      <c r="M1660" s="319"/>
      <c r="N1660" s="319"/>
      <c r="O1660" s="319"/>
      <c r="P1660" s="319"/>
      <c r="Q1660" s="319"/>
      <c r="R1660" s="319"/>
      <c r="S1660" s="319">
        <v>42890</v>
      </c>
      <c r="T1660" s="319"/>
      <c r="U1660" s="319"/>
      <c r="V1660" s="320">
        <v>51790</v>
      </c>
      <c r="W1660" s="321">
        <v>54790</v>
      </c>
      <c r="X1660" s="319"/>
      <c r="Y1660" s="319"/>
      <c r="Z1660" s="319"/>
      <c r="AA1660" s="319">
        <v>51790</v>
      </c>
      <c r="AB1660" s="319"/>
      <c r="AC1660" s="319"/>
      <c r="AD1660" s="322" t="s">
        <v>31</v>
      </c>
      <c r="AE1660" s="322" t="s">
        <v>31</v>
      </c>
      <c r="AF1660" s="319" t="s">
        <v>3470</v>
      </c>
      <c r="AG1660" s="323" t="s">
        <v>3472</v>
      </c>
    </row>
    <row r="1661" spans="1:33" s="323" customFormat="1" ht="30" outlineLevel="3" x14ac:dyDescent="0.25">
      <c r="A1661" s="419"/>
      <c r="B1661" s="318" t="s">
        <v>4282</v>
      </c>
      <c r="C1661" s="319" t="s">
        <v>4283</v>
      </c>
      <c r="D1661" s="319" t="s">
        <v>3473</v>
      </c>
      <c r="E1661" s="319">
        <v>154</v>
      </c>
      <c r="F1661" s="319">
        <v>130</v>
      </c>
      <c r="G1661" s="319" t="s">
        <v>558</v>
      </c>
      <c r="H1661" s="319">
        <v>130</v>
      </c>
      <c r="I1661" s="319">
        <v>154</v>
      </c>
      <c r="J1661" s="320">
        <v>78290</v>
      </c>
      <c r="K1661" s="319"/>
      <c r="L1661" s="319"/>
      <c r="M1661" s="319"/>
      <c r="N1661" s="319"/>
      <c r="O1661" s="319"/>
      <c r="P1661" s="319"/>
      <c r="Q1661" s="319"/>
      <c r="R1661" s="319"/>
      <c r="S1661" s="319">
        <v>78290</v>
      </c>
      <c r="T1661" s="319"/>
      <c r="U1661" s="319"/>
      <c r="V1661" s="320">
        <v>91390</v>
      </c>
      <c r="W1661" s="321">
        <v>102790</v>
      </c>
      <c r="X1661" s="319"/>
      <c r="Y1661" s="319"/>
      <c r="Z1661" s="319"/>
      <c r="AA1661" s="319">
        <v>91390</v>
      </c>
      <c r="AB1661" s="319"/>
      <c r="AC1661" s="319"/>
      <c r="AD1661" s="322" t="s">
        <v>31</v>
      </c>
      <c r="AE1661" s="322" t="s">
        <v>31</v>
      </c>
      <c r="AF1661" s="319" t="s">
        <v>4283</v>
      </c>
      <c r="AG1661" s="323" t="s">
        <v>4284</v>
      </c>
    </row>
    <row r="1662" spans="1:33" s="323" customFormat="1" ht="30" outlineLevel="3" x14ac:dyDescent="0.25">
      <c r="A1662" s="419"/>
      <c r="B1662" s="318" t="s">
        <v>4258</v>
      </c>
      <c r="C1662" s="319" t="s">
        <v>4259</v>
      </c>
      <c r="D1662" s="319" t="s">
        <v>3371</v>
      </c>
      <c r="E1662" s="319">
        <v>64</v>
      </c>
      <c r="F1662" s="319">
        <v>24</v>
      </c>
      <c r="G1662" s="319" t="s">
        <v>156</v>
      </c>
      <c r="H1662" s="319">
        <v>24</v>
      </c>
      <c r="I1662" s="319">
        <v>64</v>
      </c>
      <c r="J1662" s="320">
        <v>45390</v>
      </c>
      <c r="K1662" s="319"/>
      <c r="L1662" s="319"/>
      <c r="M1662" s="319"/>
      <c r="N1662" s="319"/>
      <c r="O1662" s="319"/>
      <c r="P1662" s="319"/>
      <c r="Q1662" s="319"/>
      <c r="R1662" s="319"/>
      <c r="S1662" s="319">
        <v>45390</v>
      </c>
      <c r="T1662" s="319"/>
      <c r="U1662" s="319"/>
      <c r="V1662" s="320">
        <v>50490</v>
      </c>
      <c r="W1662" s="321">
        <v>55290</v>
      </c>
      <c r="X1662" s="319"/>
      <c r="Y1662" s="319"/>
      <c r="Z1662" s="319"/>
      <c r="AA1662" s="319">
        <v>50490</v>
      </c>
      <c r="AB1662" s="319"/>
      <c r="AC1662" s="319"/>
      <c r="AD1662" s="322" t="s">
        <v>31</v>
      </c>
      <c r="AE1662" s="322" t="s">
        <v>31</v>
      </c>
      <c r="AF1662" s="319" t="s">
        <v>4259</v>
      </c>
      <c r="AG1662" s="323" t="s">
        <v>4260</v>
      </c>
    </row>
    <row r="1663" spans="1:33" ht="30" outlineLevel="3" x14ac:dyDescent="0.25">
      <c r="A1663" s="421"/>
      <c r="B1663" s="312" t="s">
        <v>3474</v>
      </c>
      <c r="C1663" s="313" t="s">
        <v>3475</v>
      </c>
      <c r="D1663" s="313"/>
      <c r="E1663" s="313">
        <v>40</v>
      </c>
      <c r="F1663" s="313">
        <v>12</v>
      </c>
      <c r="G1663" s="313" t="s">
        <v>214</v>
      </c>
      <c r="H1663" s="313">
        <v>12</v>
      </c>
      <c r="I1663" s="313">
        <v>40</v>
      </c>
      <c r="J1663" s="314">
        <v>30490</v>
      </c>
      <c r="K1663" s="313">
        <v>28950</v>
      </c>
      <c r="L1663" s="313">
        <v>28350</v>
      </c>
      <c r="M1663" s="313">
        <v>27400</v>
      </c>
      <c r="N1663" s="313">
        <v>25900</v>
      </c>
      <c r="O1663" s="313">
        <v>24350</v>
      </c>
      <c r="P1663" s="313">
        <v>73000</v>
      </c>
      <c r="Q1663" s="313"/>
      <c r="R1663" s="313">
        <v>3650</v>
      </c>
      <c r="S1663" s="313">
        <v>30490</v>
      </c>
      <c r="T1663" s="313"/>
      <c r="U1663" s="313">
        <v>22860</v>
      </c>
      <c r="V1663" s="314">
        <v>33990</v>
      </c>
      <c r="W1663" s="315">
        <v>36990</v>
      </c>
      <c r="X1663" s="313">
        <v>109000</v>
      </c>
      <c r="Y1663" s="313"/>
      <c r="Z1663" s="313">
        <v>5450</v>
      </c>
      <c r="AA1663" s="313">
        <v>33990</v>
      </c>
      <c r="AB1663" s="313"/>
      <c r="AC1663" s="313">
        <v>25490</v>
      </c>
      <c r="AD1663" s="316" t="s">
        <v>31</v>
      </c>
      <c r="AE1663" s="316" t="s">
        <v>31</v>
      </c>
      <c r="AF1663" s="313" t="s">
        <v>3475</v>
      </c>
    </row>
    <row r="1664" spans="1:33" ht="30" outlineLevel="3" x14ac:dyDescent="0.25">
      <c r="A1664" s="421"/>
      <c r="B1664" s="312" t="s">
        <v>4285</v>
      </c>
      <c r="C1664" s="313" t="s">
        <v>4286</v>
      </c>
      <c r="D1664" s="313" t="s">
        <v>3476</v>
      </c>
      <c r="E1664" s="313">
        <v>40</v>
      </c>
      <c r="F1664" s="313">
        <v>12</v>
      </c>
      <c r="G1664" s="313" t="s">
        <v>214</v>
      </c>
      <c r="H1664" s="313">
        <v>12</v>
      </c>
      <c r="I1664" s="313">
        <v>40</v>
      </c>
      <c r="J1664" s="314">
        <v>30490</v>
      </c>
      <c r="K1664" s="313">
        <v>28950</v>
      </c>
      <c r="L1664" s="313">
        <v>28350</v>
      </c>
      <c r="M1664" s="313">
        <v>27400</v>
      </c>
      <c r="N1664" s="313">
        <v>25900</v>
      </c>
      <c r="O1664" s="313">
        <v>24350</v>
      </c>
      <c r="P1664" s="313">
        <v>83000</v>
      </c>
      <c r="Q1664" s="313"/>
      <c r="R1664" s="313">
        <v>4150</v>
      </c>
      <c r="S1664" s="313">
        <v>30490</v>
      </c>
      <c r="T1664" s="313"/>
      <c r="U1664" s="313">
        <v>21340</v>
      </c>
      <c r="V1664" s="314">
        <v>33990</v>
      </c>
      <c r="W1664" s="315">
        <v>36990</v>
      </c>
      <c r="X1664" s="313">
        <v>124000</v>
      </c>
      <c r="Y1664" s="313"/>
      <c r="Z1664" s="313">
        <v>6200</v>
      </c>
      <c r="AA1664" s="313">
        <v>33990</v>
      </c>
      <c r="AB1664" s="313"/>
      <c r="AC1664" s="313">
        <v>23790</v>
      </c>
      <c r="AD1664" s="316" t="s">
        <v>31</v>
      </c>
      <c r="AE1664" s="316" t="s">
        <v>31</v>
      </c>
      <c r="AF1664" s="313" t="s">
        <v>4286</v>
      </c>
    </row>
    <row r="1665" spans="1:33" outlineLevel="3" x14ac:dyDescent="0.25">
      <c r="A1665" s="421"/>
      <c r="B1665" s="312" t="s">
        <v>4344</v>
      </c>
      <c r="C1665" s="313" t="s">
        <v>3477</v>
      </c>
      <c r="D1665" s="313" t="s">
        <v>3478</v>
      </c>
      <c r="E1665" s="313">
        <v>24</v>
      </c>
      <c r="F1665" s="313">
        <v>12</v>
      </c>
      <c r="G1665" s="313" t="s">
        <v>118</v>
      </c>
      <c r="H1665" s="313">
        <v>12</v>
      </c>
      <c r="I1665" s="313">
        <v>24</v>
      </c>
      <c r="J1665" s="314">
        <v>22990</v>
      </c>
      <c r="K1665" s="313">
        <v>21800</v>
      </c>
      <c r="L1665" s="313">
        <v>21350</v>
      </c>
      <c r="M1665" s="313">
        <v>20650</v>
      </c>
      <c r="N1665" s="313">
        <v>19500</v>
      </c>
      <c r="O1665" s="313">
        <v>18350</v>
      </c>
      <c r="P1665" s="313">
        <v>43800</v>
      </c>
      <c r="Q1665" s="313"/>
      <c r="R1665" s="313">
        <v>3650</v>
      </c>
      <c r="S1665" s="313">
        <v>22990</v>
      </c>
      <c r="T1665" s="313"/>
      <c r="U1665" s="313"/>
      <c r="V1665" s="314">
        <v>25490</v>
      </c>
      <c r="W1665" s="315">
        <v>27290</v>
      </c>
      <c r="X1665" s="313">
        <v>65400</v>
      </c>
      <c r="Y1665" s="313"/>
      <c r="Z1665" s="313">
        <v>5450</v>
      </c>
      <c r="AA1665" s="313">
        <v>25490</v>
      </c>
      <c r="AB1665" s="313"/>
      <c r="AC1665" s="313"/>
      <c r="AD1665" s="316" t="s">
        <v>31</v>
      </c>
      <c r="AE1665" s="316" t="s">
        <v>31</v>
      </c>
      <c r="AF1665" s="313" t="s">
        <v>3477</v>
      </c>
    </row>
    <row r="1666" spans="1:33" ht="30" outlineLevel="3" x14ac:dyDescent="0.25">
      <c r="A1666" s="421"/>
      <c r="B1666" s="312" t="s">
        <v>3479</v>
      </c>
      <c r="C1666" s="313" t="s">
        <v>3480</v>
      </c>
      <c r="D1666" s="313" t="s">
        <v>3481</v>
      </c>
      <c r="E1666" s="313">
        <v>24</v>
      </c>
      <c r="F1666" s="313">
        <v>8</v>
      </c>
      <c r="G1666" s="313" t="s">
        <v>118</v>
      </c>
      <c r="H1666" s="313">
        <v>8</v>
      </c>
      <c r="I1666" s="313">
        <v>24</v>
      </c>
      <c r="J1666" s="314">
        <v>21990</v>
      </c>
      <c r="K1666" s="313">
        <v>20850</v>
      </c>
      <c r="L1666" s="313">
        <v>20450</v>
      </c>
      <c r="M1666" s="313">
        <v>19750</v>
      </c>
      <c r="N1666" s="313">
        <v>18650</v>
      </c>
      <c r="O1666" s="313">
        <v>17550</v>
      </c>
      <c r="P1666" s="313">
        <v>46200</v>
      </c>
      <c r="Q1666" s="313"/>
      <c r="R1666" s="313">
        <v>3850</v>
      </c>
      <c r="S1666" s="313">
        <v>21990</v>
      </c>
      <c r="T1666" s="313"/>
      <c r="U1666" s="313">
        <v>16490</v>
      </c>
      <c r="V1666" s="314">
        <v>25990</v>
      </c>
      <c r="W1666" s="315">
        <v>27790</v>
      </c>
      <c r="X1666" s="313">
        <v>69000</v>
      </c>
      <c r="Y1666" s="313"/>
      <c r="Z1666" s="313">
        <v>5750</v>
      </c>
      <c r="AA1666" s="313">
        <v>25990</v>
      </c>
      <c r="AB1666" s="313"/>
      <c r="AC1666" s="313">
        <v>19490</v>
      </c>
      <c r="AD1666" s="316" t="s">
        <v>31</v>
      </c>
      <c r="AE1666" s="316" t="s">
        <v>31</v>
      </c>
      <c r="AF1666" s="313" t="s">
        <v>3480</v>
      </c>
    </row>
    <row r="1667" spans="1:33" s="323" customFormat="1" ht="30" outlineLevel="3" x14ac:dyDescent="0.25">
      <c r="A1667" s="419"/>
      <c r="B1667" s="318" t="s">
        <v>4871</v>
      </c>
      <c r="C1667" s="319" t="s">
        <v>3482</v>
      </c>
      <c r="D1667" s="319"/>
      <c r="E1667" s="319">
        <v>80</v>
      </c>
      <c r="F1667" s="319">
        <v>32</v>
      </c>
      <c r="G1667" s="319" t="s">
        <v>130</v>
      </c>
      <c r="H1667" s="319">
        <v>32</v>
      </c>
      <c r="I1667" s="319">
        <v>80</v>
      </c>
      <c r="J1667" s="320">
        <v>62390</v>
      </c>
      <c r="K1667" s="319"/>
      <c r="L1667" s="319"/>
      <c r="M1667" s="319"/>
      <c r="N1667" s="319"/>
      <c r="O1667" s="319"/>
      <c r="P1667" s="319"/>
      <c r="Q1667" s="319"/>
      <c r="R1667" s="319"/>
      <c r="S1667" s="319">
        <v>62390</v>
      </c>
      <c r="T1667" s="319"/>
      <c r="U1667" s="319"/>
      <c r="V1667" s="320">
        <v>70890</v>
      </c>
      <c r="W1667" s="321">
        <v>76890</v>
      </c>
      <c r="X1667" s="319"/>
      <c r="Y1667" s="319"/>
      <c r="Z1667" s="319"/>
      <c r="AA1667" s="319">
        <v>70890</v>
      </c>
      <c r="AB1667" s="319"/>
      <c r="AC1667" s="319"/>
      <c r="AD1667" s="322" t="s">
        <v>31</v>
      </c>
      <c r="AE1667" s="322" t="s">
        <v>31</v>
      </c>
      <c r="AF1667" s="319" t="s">
        <v>3482</v>
      </c>
      <c r="AG1667" s="323" t="s">
        <v>3484</v>
      </c>
    </row>
    <row r="1668" spans="1:33" s="323" customFormat="1" ht="30" outlineLevel="3" x14ac:dyDescent="0.25">
      <c r="A1668" s="419"/>
      <c r="B1668" s="318" t="s">
        <v>4872</v>
      </c>
      <c r="C1668" s="319" t="s">
        <v>4287</v>
      </c>
      <c r="D1668" s="319" t="s">
        <v>3483</v>
      </c>
      <c r="E1668" s="319">
        <v>80</v>
      </c>
      <c r="F1668" s="319">
        <v>32</v>
      </c>
      <c r="G1668" s="319" t="s">
        <v>130</v>
      </c>
      <c r="H1668" s="319">
        <v>32</v>
      </c>
      <c r="I1668" s="319">
        <v>80</v>
      </c>
      <c r="J1668" s="320">
        <v>62390</v>
      </c>
      <c r="K1668" s="319"/>
      <c r="L1668" s="319"/>
      <c r="M1668" s="319"/>
      <c r="N1668" s="319"/>
      <c r="O1668" s="319"/>
      <c r="P1668" s="319"/>
      <c r="Q1668" s="319"/>
      <c r="R1668" s="319"/>
      <c r="S1668" s="319">
        <v>62390</v>
      </c>
      <c r="T1668" s="319"/>
      <c r="U1668" s="319"/>
      <c r="V1668" s="320">
        <v>70890</v>
      </c>
      <c r="W1668" s="321">
        <v>76890</v>
      </c>
      <c r="X1668" s="319"/>
      <c r="Y1668" s="319"/>
      <c r="Z1668" s="319"/>
      <c r="AA1668" s="319">
        <v>70890</v>
      </c>
      <c r="AB1668" s="319"/>
      <c r="AC1668" s="319"/>
      <c r="AD1668" s="322" t="s">
        <v>31</v>
      </c>
      <c r="AE1668" s="322" t="s">
        <v>31</v>
      </c>
      <c r="AF1668" s="319" t="s">
        <v>4287</v>
      </c>
      <c r="AG1668" s="323" t="s">
        <v>4288</v>
      </c>
    </row>
    <row r="1669" spans="1:33" outlineLevel="3" x14ac:dyDescent="0.25">
      <c r="A1669" s="421"/>
      <c r="B1669" s="312" t="s">
        <v>3485</v>
      </c>
      <c r="C1669" s="313" t="s">
        <v>3486</v>
      </c>
      <c r="D1669" s="313" t="s">
        <v>3487</v>
      </c>
      <c r="E1669" s="313">
        <v>16</v>
      </c>
      <c r="F1669" s="313">
        <v>8</v>
      </c>
      <c r="G1669" s="313" t="s">
        <v>85</v>
      </c>
      <c r="H1669" s="313">
        <v>8</v>
      </c>
      <c r="I1669" s="313">
        <v>16</v>
      </c>
      <c r="J1669" s="314">
        <v>19990</v>
      </c>
      <c r="K1669" s="313">
        <v>18950</v>
      </c>
      <c r="L1669" s="313">
        <v>18550</v>
      </c>
      <c r="M1669" s="313">
        <v>17950</v>
      </c>
      <c r="N1669" s="313">
        <v>16950</v>
      </c>
      <c r="O1669" s="313">
        <v>15950</v>
      </c>
      <c r="P1669" s="313">
        <v>30800</v>
      </c>
      <c r="Q1669" s="313"/>
      <c r="R1669" s="313">
        <v>3850</v>
      </c>
      <c r="S1669" s="313">
        <v>19990</v>
      </c>
      <c r="T1669" s="313"/>
      <c r="U1669" s="313"/>
      <c r="V1669" s="314">
        <v>23990</v>
      </c>
      <c r="W1669" s="315">
        <v>25190</v>
      </c>
      <c r="X1669" s="313">
        <v>46000</v>
      </c>
      <c r="Y1669" s="313"/>
      <c r="Z1669" s="313">
        <v>5750</v>
      </c>
      <c r="AA1669" s="313">
        <v>23990</v>
      </c>
      <c r="AB1669" s="313"/>
      <c r="AC1669" s="313"/>
      <c r="AD1669" s="316" t="s">
        <v>31</v>
      </c>
      <c r="AE1669" s="316" t="s">
        <v>31</v>
      </c>
      <c r="AF1669" s="313" t="s">
        <v>3486</v>
      </c>
    </row>
    <row r="1670" spans="1:33" ht="30" outlineLevel="3" x14ac:dyDescent="0.25">
      <c r="A1670" s="421"/>
      <c r="B1670" s="312" t="s">
        <v>3488</v>
      </c>
      <c r="C1670" s="313" t="s">
        <v>3489</v>
      </c>
      <c r="D1670" s="313" t="s">
        <v>3490</v>
      </c>
      <c r="E1670" s="313">
        <v>8</v>
      </c>
      <c r="F1670" s="313">
        <v>8</v>
      </c>
      <c r="G1670" s="313" t="s">
        <v>89</v>
      </c>
      <c r="H1670" s="313">
        <v>8</v>
      </c>
      <c r="I1670" s="313">
        <v>8</v>
      </c>
      <c r="J1670" s="314">
        <v>10990</v>
      </c>
      <c r="K1670" s="313">
        <v>10400</v>
      </c>
      <c r="L1670" s="313">
        <v>10200</v>
      </c>
      <c r="M1670" s="313">
        <v>9850</v>
      </c>
      <c r="N1670" s="313">
        <v>9300</v>
      </c>
      <c r="O1670" s="313">
        <v>8750</v>
      </c>
      <c r="P1670" s="313">
        <v>14600</v>
      </c>
      <c r="Q1670" s="313"/>
      <c r="R1670" s="313">
        <v>3650</v>
      </c>
      <c r="S1670" s="313">
        <v>10990</v>
      </c>
      <c r="T1670" s="313"/>
      <c r="U1670" s="313">
        <v>8240</v>
      </c>
      <c r="V1670" s="314">
        <v>13990</v>
      </c>
      <c r="W1670" s="315">
        <v>14590</v>
      </c>
      <c r="X1670" s="313">
        <v>21800</v>
      </c>
      <c r="Y1670" s="313"/>
      <c r="Z1670" s="313">
        <v>5450</v>
      </c>
      <c r="AA1670" s="313">
        <v>13990</v>
      </c>
      <c r="AB1670" s="313"/>
      <c r="AC1670" s="313">
        <v>10490</v>
      </c>
      <c r="AD1670" s="316" t="s">
        <v>31</v>
      </c>
      <c r="AE1670" s="316" t="s">
        <v>31</v>
      </c>
      <c r="AF1670" s="313" t="s">
        <v>3489</v>
      </c>
    </row>
    <row r="1671" spans="1:33" ht="30" outlineLevel="3" x14ac:dyDescent="0.25">
      <c r="A1671" s="421"/>
      <c r="B1671" s="312" t="s">
        <v>3491</v>
      </c>
      <c r="C1671" s="313" t="s">
        <v>3492</v>
      </c>
      <c r="D1671" s="313" t="s">
        <v>3493</v>
      </c>
      <c r="E1671" s="313">
        <v>16</v>
      </c>
      <c r="F1671" s="313">
        <v>8</v>
      </c>
      <c r="G1671" s="313" t="s">
        <v>85</v>
      </c>
      <c r="H1671" s="313">
        <v>8</v>
      </c>
      <c r="I1671" s="313">
        <v>16</v>
      </c>
      <c r="J1671" s="314">
        <v>18490</v>
      </c>
      <c r="K1671" s="313">
        <v>17550</v>
      </c>
      <c r="L1671" s="313">
        <v>17150</v>
      </c>
      <c r="M1671" s="313">
        <v>16600</v>
      </c>
      <c r="N1671" s="313">
        <v>15700</v>
      </c>
      <c r="O1671" s="313">
        <v>14750</v>
      </c>
      <c r="P1671" s="313">
        <v>29200</v>
      </c>
      <c r="Q1671" s="313"/>
      <c r="R1671" s="313">
        <v>3650</v>
      </c>
      <c r="S1671" s="313">
        <v>18490</v>
      </c>
      <c r="T1671" s="313"/>
      <c r="U1671" s="313">
        <v>13860</v>
      </c>
      <c r="V1671" s="314">
        <v>21490</v>
      </c>
      <c r="W1671" s="315">
        <v>22690</v>
      </c>
      <c r="X1671" s="313">
        <v>43600</v>
      </c>
      <c r="Y1671" s="313"/>
      <c r="Z1671" s="313">
        <v>5450</v>
      </c>
      <c r="AA1671" s="313">
        <v>21490</v>
      </c>
      <c r="AB1671" s="313"/>
      <c r="AC1671" s="313">
        <v>16110</v>
      </c>
      <c r="AD1671" s="316" t="s">
        <v>31</v>
      </c>
      <c r="AE1671" s="316" t="s">
        <v>31</v>
      </c>
      <c r="AF1671" s="313" t="s">
        <v>3492</v>
      </c>
    </row>
    <row r="1672" spans="1:33" ht="30" outlineLevel="3" x14ac:dyDescent="0.25">
      <c r="A1672" s="421"/>
      <c r="B1672" s="312" t="s">
        <v>3415</v>
      </c>
      <c r="C1672" s="313" t="s">
        <v>3416</v>
      </c>
      <c r="D1672" s="313" t="s">
        <v>3417</v>
      </c>
      <c r="E1672" s="313">
        <v>16</v>
      </c>
      <c r="F1672" s="313">
        <v>4</v>
      </c>
      <c r="G1672" s="313" t="s">
        <v>85</v>
      </c>
      <c r="H1672" s="313">
        <v>4</v>
      </c>
      <c r="I1672" s="313">
        <v>16</v>
      </c>
      <c r="J1672" s="314">
        <v>19490</v>
      </c>
      <c r="K1672" s="313">
        <v>18500</v>
      </c>
      <c r="L1672" s="313">
        <v>18100</v>
      </c>
      <c r="M1672" s="313">
        <v>17500</v>
      </c>
      <c r="N1672" s="313">
        <v>16550</v>
      </c>
      <c r="O1672" s="313">
        <v>15550</v>
      </c>
      <c r="P1672" s="313">
        <v>29200</v>
      </c>
      <c r="Q1672" s="313"/>
      <c r="R1672" s="313">
        <v>3650</v>
      </c>
      <c r="S1672" s="313">
        <v>19490</v>
      </c>
      <c r="T1672" s="313"/>
      <c r="U1672" s="313">
        <v>13640</v>
      </c>
      <c r="V1672" s="314">
        <v>22990</v>
      </c>
      <c r="W1672" s="315">
        <v>24190</v>
      </c>
      <c r="X1672" s="313">
        <v>43600</v>
      </c>
      <c r="Y1672" s="313"/>
      <c r="Z1672" s="313">
        <v>5450</v>
      </c>
      <c r="AA1672" s="313">
        <v>22990</v>
      </c>
      <c r="AB1672" s="313"/>
      <c r="AC1672" s="313">
        <v>16090</v>
      </c>
      <c r="AD1672" s="316" t="s">
        <v>31</v>
      </c>
      <c r="AE1672" s="316" t="s">
        <v>31</v>
      </c>
      <c r="AF1672" s="313" t="s">
        <v>3416</v>
      </c>
    </row>
    <row r="1673" spans="1:33" s="323" customFormat="1" ht="45" outlineLevel="3" x14ac:dyDescent="0.25">
      <c r="A1673" s="419"/>
      <c r="B1673" s="318" t="s">
        <v>4867</v>
      </c>
      <c r="C1673" s="319" t="s">
        <v>3436</v>
      </c>
      <c r="D1673" s="319"/>
      <c r="E1673" s="319">
        <v>64</v>
      </c>
      <c r="F1673" s="319">
        <v>24</v>
      </c>
      <c r="G1673" s="319" t="s">
        <v>156</v>
      </c>
      <c r="H1673" s="319">
        <v>24</v>
      </c>
      <c r="I1673" s="319">
        <v>64</v>
      </c>
      <c r="J1673" s="320">
        <v>51790</v>
      </c>
      <c r="K1673" s="319"/>
      <c r="L1673" s="319"/>
      <c r="M1673" s="319"/>
      <c r="N1673" s="319"/>
      <c r="O1673" s="319"/>
      <c r="P1673" s="319"/>
      <c r="Q1673" s="319"/>
      <c r="R1673" s="319"/>
      <c r="S1673" s="319">
        <v>51790</v>
      </c>
      <c r="T1673" s="319"/>
      <c r="U1673" s="319">
        <v>42490</v>
      </c>
      <c r="V1673" s="320">
        <v>59990</v>
      </c>
      <c r="W1673" s="321">
        <v>64790</v>
      </c>
      <c r="X1673" s="319"/>
      <c r="Y1673" s="319"/>
      <c r="Z1673" s="319"/>
      <c r="AA1673" s="319">
        <v>59990</v>
      </c>
      <c r="AB1673" s="319"/>
      <c r="AC1673" s="319">
        <v>49390</v>
      </c>
      <c r="AD1673" s="322" t="s">
        <v>31</v>
      </c>
      <c r="AE1673" s="322" t="s">
        <v>31</v>
      </c>
      <c r="AF1673" s="319" t="s">
        <v>3436</v>
      </c>
      <c r="AG1673" s="323" t="s">
        <v>3438</v>
      </c>
    </row>
    <row r="1674" spans="1:33" s="323" customFormat="1" ht="45" outlineLevel="3" x14ac:dyDescent="0.25">
      <c r="A1674" s="419"/>
      <c r="B1674" s="318" t="s">
        <v>4865</v>
      </c>
      <c r="C1674" s="319" t="s">
        <v>4275</v>
      </c>
      <c r="D1674" s="319" t="s">
        <v>3437</v>
      </c>
      <c r="E1674" s="319">
        <v>64</v>
      </c>
      <c r="F1674" s="319">
        <v>24</v>
      </c>
      <c r="G1674" s="319" t="s">
        <v>156</v>
      </c>
      <c r="H1674" s="319">
        <v>24</v>
      </c>
      <c r="I1674" s="319">
        <v>64</v>
      </c>
      <c r="J1674" s="320">
        <v>51790</v>
      </c>
      <c r="K1674" s="319"/>
      <c r="L1674" s="319"/>
      <c r="M1674" s="319"/>
      <c r="N1674" s="319"/>
      <c r="O1674" s="319"/>
      <c r="P1674" s="319"/>
      <c r="Q1674" s="319"/>
      <c r="R1674" s="319"/>
      <c r="S1674" s="319">
        <v>51790</v>
      </c>
      <c r="T1674" s="319"/>
      <c r="U1674" s="319"/>
      <c r="V1674" s="320">
        <v>59990</v>
      </c>
      <c r="W1674" s="321">
        <v>64790</v>
      </c>
      <c r="X1674" s="319"/>
      <c r="Y1674" s="319"/>
      <c r="Z1674" s="319"/>
      <c r="AA1674" s="319">
        <v>59990</v>
      </c>
      <c r="AB1674" s="319"/>
      <c r="AC1674" s="319"/>
      <c r="AD1674" s="322" t="s">
        <v>31</v>
      </c>
      <c r="AE1674" s="322" t="s">
        <v>31</v>
      </c>
      <c r="AF1674" s="319" t="s">
        <v>4275</v>
      </c>
      <c r="AG1674" s="323" t="s">
        <v>4276</v>
      </c>
    </row>
    <row r="1675" spans="1:33" s="323" customFormat="1" ht="45" outlineLevel="3" x14ac:dyDescent="0.25">
      <c r="A1675" s="419"/>
      <c r="B1675" s="318" t="s">
        <v>4866</v>
      </c>
      <c r="C1675" s="319" t="s">
        <v>4273</v>
      </c>
      <c r="D1675" s="319" t="s">
        <v>3435</v>
      </c>
      <c r="E1675" s="319">
        <v>80</v>
      </c>
      <c r="F1675" s="319">
        <v>32</v>
      </c>
      <c r="G1675" s="319" t="s">
        <v>130</v>
      </c>
      <c r="H1675" s="319">
        <v>32</v>
      </c>
      <c r="I1675" s="319">
        <v>80</v>
      </c>
      <c r="J1675" s="320">
        <v>67490</v>
      </c>
      <c r="K1675" s="319"/>
      <c r="L1675" s="319"/>
      <c r="M1675" s="319"/>
      <c r="N1675" s="319"/>
      <c r="O1675" s="319"/>
      <c r="P1675" s="319"/>
      <c r="Q1675" s="319"/>
      <c r="R1675" s="319"/>
      <c r="S1675" s="319">
        <v>67490</v>
      </c>
      <c r="T1675" s="319"/>
      <c r="U1675" s="319"/>
      <c r="V1675" s="320">
        <v>78590</v>
      </c>
      <c r="W1675" s="321">
        <v>84590</v>
      </c>
      <c r="X1675" s="319"/>
      <c r="Y1675" s="319"/>
      <c r="Z1675" s="319"/>
      <c r="AA1675" s="319">
        <v>78590</v>
      </c>
      <c r="AB1675" s="319"/>
      <c r="AC1675" s="319"/>
      <c r="AD1675" s="322" t="s">
        <v>31</v>
      </c>
      <c r="AE1675" s="322" t="s">
        <v>31</v>
      </c>
      <c r="AF1675" s="319" t="s">
        <v>4273</v>
      </c>
      <c r="AG1675" s="323" t="s">
        <v>4274</v>
      </c>
    </row>
    <row r="1676" spans="1:33" s="323" customFormat="1" ht="30" outlineLevel="3" x14ac:dyDescent="0.25">
      <c r="A1676" s="419"/>
      <c r="B1676" s="318" t="s">
        <v>4961</v>
      </c>
      <c r="C1676" s="319" t="s">
        <v>3494</v>
      </c>
      <c r="D1676" s="319"/>
      <c r="E1676" s="319">
        <v>176</v>
      </c>
      <c r="F1676" s="319">
        <v>60</v>
      </c>
      <c r="G1676" s="319" t="s">
        <v>1106</v>
      </c>
      <c r="H1676" s="319">
        <v>60</v>
      </c>
      <c r="I1676" s="319">
        <v>176</v>
      </c>
      <c r="J1676" s="320">
        <v>113090</v>
      </c>
      <c r="K1676" s="319"/>
      <c r="L1676" s="319"/>
      <c r="M1676" s="319"/>
      <c r="N1676" s="319"/>
      <c r="O1676" s="319"/>
      <c r="P1676" s="319"/>
      <c r="Q1676" s="319"/>
      <c r="R1676" s="319"/>
      <c r="S1676" s="319">
        <v>113090</v>
      </c>
      <c r="T1676" s="319"/>
      <c r="U1676" s="319">
        <v>93990</v>
      </c>
      <c r="V1676" s="320">
        <v>129790</v>
      </c>
      <c r="W1676" s="321">
        <v>142990</v>
      </c>
      <c r="X1676" s="319"/>
      <c r="Y1676" s="319"/>
      <c r="Z1676" s="319"/>
      <c r="AA1676" s="319">
        <v>129790</v>
      </c>
      <c r="AB1676" s="319"/>
      <c r="AC1676" s="319">
        <v>107790</v>
      </c>
      <c r="AD1676" s="322" t="s">
        <v>31</v>
      </c>
      <c r="AE1676" s="322" t="s">
        <v>31</v>
      </c>
      <c r="AF1676" s="319" t="s">
        <v>3494</v>
      </c>
      <c r="AG1676" s="323" t="s">
        <v>3496</v>
      </c>
    </row>
    <row r="1677" spans="1:33" s="323" customFormat="1" ht="30" outlineLevel="3" x14ac:dyDescent="0.25">
      <c r="A1677" s="419"/>
      <c r="B1677" s="318" t="s">
        <v>4962</v>
      </c>
      <c r="C1677" s="319" t="s">
        <v>4289</v>
      </c>
      <c r="D1677" s="319" t="s">
        <v>3495</v>
      </c>
      <c r="E1677" s="319">
        <v>176</v>
      </c>
      <c r="F1677" s="319">
        <v>60</v>
      </c>
      <c r="G1677" s="319" t="s">
        <v>1106</v>
      </c>
      <c r="H1677" s="319">
        <v>60</v>
      </c>
      <c r="I1677" s="319">
        <v>176</v>
      </c>
      <c r="J1677" s="320">
        <v>113990</v>
      </c>
      <c r="K1677" s="319"/>
      <c r="L1677" s="319"/>
      <c r="M1677" s="319"/>
      <c r="N1677" s="319"/>
      <c r="O1677" s="319"/>
      <c r="P1677" s="319"/>
      <c r="Q1677" s="319"/>
      <c r="R1677" s="319"/>
      <c r="S1677" s="319">
        <v>113990</v>
      </c>
      <c r="T1677" s="319"/>
      <c r="U1677" s="319"/>
      <c r="V1677" s="320">
        <v>131490</v>
      </c>
      <c r="W1677" s="321">
        <v>144690</v>
      </c>
      <c r="X1677" s="319"/>
      <c r="Y1677" s="319"/>
      <c r="Z1677" s="319"/>
      <c r="AA1677" s="319">
        <v>131490</v>
      </c>
      <c r="AB1677" s="319"/>
      <c r="AC1677" s="319"/>
      <c r="AD1677" s="322" t="s">
        <v>31</v>
      </c>
      <c r="AE1677" s="322" t="s">
        <v>31</v>
      </c>
      <c r="AF1677" s="319" t="s">
        <v>4289</v>
      </c>
      <c r="AG1677" s="323" t="s">
        <v>4290</v>
      </c>
    </row>
    <row r="1678" spans="1:33" outlineLevel="3" x14ac:dyDescent="0.25">
      <c r="A1678" s="421"/>
      <c r="B1678" s="312" t="s">
        <v>3497</v>
      </c>
      <c r="C1678" s="313" t="s">
        <v>3498</v>
      </c>
      <c r="D1678" s="313" t="s">
        <v>3499</v>
      </c>
      <c r="E1678" s="313">
        <v>8</v>
      </c>
      <c r="F1678" s="313">
        <v>4</v>
      </c>
      <c r="G1678" s="313" t="s">
        <v>89</v>
      </c>
      <c r="H1678" s="313">
        <v>4</v>
      </c>
      <c r="I1678" s="313">
        <v>8</v>
      </c>
      <c r="J1678" s="314">
        <v>9990</v>
      </c>
      <c r="K1678" s="313">
        <v>9450</v>
      </c>
      <c r="L1678" s="313">
        <v>9250</v>
      </c>
      <c r="M1678" s="313">
        <v>8950</v>
      </c>
      <c r="N1678" s="313">
        <v>8450</v>
      </c>
      <c r="O1678" s="313">
        <v>7950</v>
      </c>
      <c r="P1678" s="313">
        <v>33200</v>
      </c>
      <c r="Q1678" s="313"/>
      <c r="R1678" s="313">
        <v>4150</v>
      </c>
      <c r="S1678" s="313">
        <v>9990</v>
      </c>
      <c r="T1678" s="313"/>
      <c r="U1678" s="313"/>
      <c r="V1678" s="314">
        <v>10990</v>
      </c>
      <c r="W1678" s="315">
        <v>11590</v>
      </c>
      <c r="X1678" s="313">
        <v>49600</v>
      </c>
      <c r="Y1678" s="313"/>
      <c r="Z1678" s="313">
        <v>6200</v>
      </c>
      <c r="AA1678" s="313">
        <v>10990</v>
      </c>
      <c r="AB1678" s="313"/>
      <c r="AC1678" s="313"/>
      <c r="AD1678" s="316" t="s">
        <v>31</v>
      </c>
      <c r="AE1678" s="316" t="s">
        <v>31</v>
      </c>
      <c r="AF1678" s="313" t="s">
        <v>3498</v>
      </c>
    </row>
    <row r="1679" spans="1:33" s="323" customFormat="1" ht="19.5" customHeight="1" outlineLevel="2" x14ac:dyDescent="0.25">
      <c r="A1679" s="422"/>
      <c r="B1679" s="325" t="s">
        <v>3500</v>
      </c>
      <c r="C1679" s="326"/>
      <c r="D1679" s="326"/>
      <c r="E1679" s="326"/>
      <c r="F1679" s="326"/>
      <c r="G1679" s="326"/>
      <c r="H1679" s="326"/>
      <c r="I1679" s="326"/>
      <c r="J1679" s="326"/>
      <c r="K1679" s="326"/>
      <c r="L1679" s="326"/>
      <c r="M1679" s="326"/>
      <c r="N1679" s="326"/>
      <c r="O1679" s="326"/>
      <c r="P1679" s="326"/>
      <c r="Q1679" s="326"/>
      <c r="R1679" s="326"/>
      <c r="S1679" s="326"/>
      <c r="T1679" s="326"/>
      <c r="U1679" s="326"/>
      <c r="V1679" s="326"/>
      <c r="W1679" s="326"/>
      <c r="X1679" s="326"/>
      <c r="Y1679" s="326"/>
      <c r="Z1679" s="326"/>
      <c r="AA1679" s="326"/>
      <c r="AB1679" s="326"/>
      <c r="AC1679" s="326"/>
      <c r="AD1679" s="327"/>
      <c r="AE1679" s="327"/>
      <c r="AF1679" s="328"/>
    </row>
    <row r="1680" spans="1:33" ht="45" outlineLevel="3" x14ac:dyDescent="0.25">
      <c r="A1680" s="421"/>
      <c r="B1680" s="306" t="s">
        <v>3501</v>
      </c>
      <c r="C1680" s="307" t="s">
        <v>3502</v>
      </c>
      <c r="D1680" s="307" t="s">
        <v>3503</v>
      </c>
      <c r="E1680" s="307">
        <v>24</v>
      </c>
      <c r="F1680" s="307">
        <v>12</v>
      </c>
      <c r="G1680" s="307" t="s">
        <v>118</v>
      </c>
      <c r="H1680" s="307">
        <v>12</v>
      </c>
      <c r="I1680" s="307">
        <v>24</v>
      </c>
      <c r="J1680" s="308">
        <v>26990</v>
      </c>
      <c r="K1680" s="307">
        <v>25600</v>
      </c>
      <c r="L1680" s="307">
        <v>25100</v>
      </c>
      <c r="M1680" s="307">
        <v>24250</v>
      </c>
      <c r="N1680" s="307">
        <v>22900</v>
      </c>
      <c r="O1680" s="307">
        <v>21550</v>
      </c>
      <c r="P1680" s="307">
        <v>43800</v>
      </c>
      <c r="Q1680" s="307"/>
      <c r="R1680" s="307">
        <v>3650</v>
      </c>
      <c r="S1680" s="307">
        <v>26990</v>
      </c>
      <c r="T1680" s="307"/>
      <c r="U1680" s="307"/>
      <c r="V1680" s="308">
        <v>29990</v>
      </c>
      <c r="W1680" s="309">
        <v>31790</v>
      </c>
      <c r="X1680" s="307">
        <v>65400</v>
      </c>
      <c r="Y1680" s="307"/>
      <c r="Z1680" s="307">
        <v>5450</v>
      </c>
      <c r="AA1680" s="307">
        <v>29990</v>
      </c>
      <c r="AB1680" s="307"/>
      <c r="AC1680" s="307"/>
      <c r="AD1680" s="310" t="s">
        <v>32</v>
      </c>
      <c r="AE1680" s="310" t="s">
        <v>31</v>
      </c>
      <c r="AF1680" s="307" t="s">
        <v>3502</v>
      </c>
    </row>
    <row r="1681" spans="1:33" ht="30" outlineLevel="3" x14ac:dyDescent="0.25">
      <c r="A1681" s="421"/>
      <c r="B1681" s="312" t="s">
        <v>3504</v>
      </c>
      <c r="C1681" s="313" t="s">
        <v>3505</v>
      </c>
      <c r="D1681" s="313" t="s">
        <v>3506</v>
      </c>
      <c r="E1681" s="313">
        <v>24</v>
      </c>
      <c r="F1681" s="313">
        <v>12</v>
      </c>
      <c r="G1681" s="313" t="s">
        <v>118</v>
      </c>
      <c r="H1681" s="313">
        <v>12</v>
      </c>
      <c r="I1681" s="313">
        <v>24</v>
      </c>
      <c r="J1681" s="314">
        <v>22990</v>
      </c>
      <c r="K1681" s="313">
        <v>21800</v>
      </c>
      <c r="L1681" s="313">
        <v>21350</v>
      </c>
      <c r="M1681" s="313">
        <v>20650</v>
      </c>
      <c r="N1681" s="313">
        <v>19500</v>
      </c>
      <c r="O1681" s="313">
        <v>18350</v>
      </c>
      <c r="P1681" s="313">
        <v>37800</v>
      </c>
      <c r="Q1681" s="313"/>
      <c r="R1681" s="313">
        <v>3150</v>
      </c>
      <c r="S1681" s="313">
        <v>22990</v>
      </c>
      <c r="T1681" s="313"/>
      <c r="U1681" s="313"/>
      <c r="V1681" s="314">
        <v>25990</v>
      </c>
      <c r="W1681" s="315">
        <v>27790</v>
      </c>
      <c r="X1681" s="313">
        <v>56400</v>
      </c>
      <c r="Y1681" s="313"/>
      <c r="Z1681" s="313">
        <v>4700</v>
      </c>
      <c r="AA1681" s="313">
        <v>25990</v>
      </c>
      <c r="AB1681" s="313"/>
      <c r="AC1681" s="313"/>
      <c r="AD1681" s="316" t="s">
        <v>32</v>
      </c>
      <c r="AE1681" s="316" t="s">
        <v>31</v>
      </c>
      <c r="AF1681" s="313" t="s">
        <v>3505</v>
      </c>
    </row>
    <row r="1682" spans="1:33" ht="30" outlineLevel="3" x14ac:dyDescent="0.25">
      <c r="A1682" s="421"/>
      <c r="B1682" s="312" t="s">
        <v>3116</v>
      </c>
      <c r="C1682" s="313" t="s">
        <v>3117</v>
      </c>
      <c r="D1682" s="313" t="s">
        <v>3118</v>
      </c>
      <c r="E1682" s="313">
        <v>16</v>
      </c>
      <c r="F1682" s="313">
        <v>8</v>
      </c>
      <c r="G1682" s="313" t="s">
        <v>85</v>
      </c>
      <c r="H1682" s="313">
        <v>8</v>
      </c>
      <c r="I1682" s="313">
        <v>16</v>
      </c>
      <c r="J1682" s="314">
        <v>17490</v>
      </c>
      <c r="K1682" s="313">
        <v>16600</v>
      </c>
      <c r="L1682" s="313">
        <v>16250</v>
      </c>
      <c r="M1682" s="313">
        <v>15700</v>
      </c>
      <c r="N1682" s="313">
        <v>14850</v>
      </c>
      <c r="O1682" s="313">
        <v>13950</v>
      </c>
      <c r="P1682" s="313">
        <v>22800</v>
      </c>
      <c r="Q1682" s="313"/>
      <c r="R1682" s="313">
        <v>2850</v>
      </c>
      <c r="S1682" s="313">
        <v>17490</v>
      </c>
      <c r="T1682" s="313"/>
      <c r="U1682" s="313"/>
      <c r="V1682" s="314">
        <v>20490</v>
      </c>
      <c r="W1682" s="315">
        <v>21690</v>
      </c>
      <c r="X1682" s="313">
        <v>34000</v>
      </c>
      <c r="Y1682" s="313"/>
      <c r="Z1682" s="313">
        <v>4250</v>
      </c>
      <c r="AA1682" s="313">
        <v>20490</v>
      </c>
      <c r="AB1682" s="313"/>
      <c r="AC1682" s="313"/>
      <c r="AD1682" s="316" t="s">
        <v>32</v>
      </c>
      <c r="AE1682" s="316" t="s">
        <v>31</v>
      </c>
      <c r="AF1682" s="313" t="s">
        <v>3117</v>
      </c>
    </row>
    <row r="1683" spans="1:33" ht="30" outlineLevel="3" x14ac:dyDescent="0.25">
      <c r="A1683" s="421"/>
      <c r="B1683" s="312" t="s">
        <v>3507</v>
      </c>
      <c r="C1683" s="313" t="s">
        <v>3508</v>
      </c>
      <c r="D1683" s="313" t="s">
        <v>3509</v>
      </c>
      <c r="E1683" s="313">
        <v>16</v>
      </c>
      <c r="F1683" s="313">
        <v>8</v>
      </c>
      <c r="G1683" s="313" t="s">
        <v>85</v>
      </c>
      <c r="H1683" s="313">
        <v>8</v>
      </c>
      <c r="I1683" s="313">
        <v>16</v>
      </c>
      <c r="J1683" s="314">
        <v>18490</v>
      </c>
      <c r="K1683" s="313">
        <v>17550</v>
      </c>
      <c r="L1683" s="313">
        <v>17150</v>
      </c>
      <c r="M1683" s="313">
        <v>16600</v>
      </c>
      <c r="N1683" s="313">
        <v>15700</v>
      </c>
      <c r="O1683" s="313">
        <v>14750</v>
      </c>
      <c r="P1683" s="313">
        <v>28000</v>
      </c>
      <c r="Q1683" s="313"/>
      <c r="R1683" s="313">
        <v>3500</v>
      </c>
      <c r="S1683" s="313">
        <v>18490</v>
      </c>
      <c r="T1683" s="313"/>
      <c r="U1683" s="313"/>
      <c r="V1683" s="314">
        <v>20990</v>
      </c>
      <c r="W1683" s="315">
        <v>22190</v>
      </c>
      <c r="X1683" s="313">
        <v>41600</v>
      </c>
      <c r="Y1683" s="313"/>
      <c r="Z1683" s="313">
        <v>5200</v>
      </c>
      <c r="AA1683" s="313">
        <v>20990</v>
      </c>
      <c r="AB1683" s="313"/>
      <c r="AC1683" s="313"/>
      <c r="AD1683" s="316" t="s">
        <v>32</v>
      </c>
      <c r="AE1683" s="316" t="s">
        <v>31</v>
      </c>
      <c r="AF1683" s="313" t="s">
        <v>3508</v>
      </c>
    </row>
    <row r="1684" spans="1:33" s="323" customFormat="1" ht="19.5" customHeight="1" outlineLevel="2" x14ac:dyDescent="0.25">
      <c r="A1684" s="422"/>
      <c r="B1684" s="325" t="s">
        <v>3510</v>
      </c>
      <c r="C1684" s="326"/>
      <c r="D1684" s="326"/>
      <c r="E1684" s="326"/>
      <c r="F1684" s="326"/>
      <c r="G1684" s="326"/>
      <c r="H1684" s="326"/>
      <c r="I1684" s="326"/>
      <c r="J1684" s="326"/>
      <c r="K1684" s="326"/>
      <c r="L1684" s="326"/>
      <c r="M1684" s="326"/>
      <c r="N1684" s="326"/>
      <c r="O1684" s="326"/>
      <c r="P1684" s="326"/>
      <c r="Q1684" s="326"/>
      <c r="R1684" s="326"/>
      <c r="S1684" s="326"/>
      <c r="T1684" s="326"/>
      <c r="U1684" s="326"/>
      <c r="V1684" s="326"/>
      <c r="W1684" s="326"/>
      <c r="X1684" s="326"/>
      <c r="Y1684" s="326"/>
      <c r="Z1684" s="326"/>
      <c r="AA1684" s="326"/>
      <c r="AB1684" s="326"/>
      <c r="AC1684" s="326"/>
      <c r="AD1684" s="327"/>
      <c r="AE1684" s="327"/>
      <c r="AF1684" s="328"/>
    </row>
    <row r="1685" spans="1:33" ht="45" outlineLevel="3" x14ac:dyDescent="0.25">
      <c r="A1685" s="421"/>
      <c r="B1685" s="306" t="s">
        <v>3511</v>
      </c>
      <c r="C1685" s="307" t="s">
        <v>3512</v>
      </c>
      <c r="D1685" s="307" t="s">
        <v>3513</v>
      </c>
      <c r="E1685" s="307">
        <v>20</v>
      </c>
      <c r="F1685" s="307">
        <v>8</v>
      </c>
      <c r="G1685" s="307" t="s">
        <v>3097</v>
      </c>
      <c r="H1685" s="307">
        <v>8</v>
      </c>
      <c r="I1685" s="307">
        <v>20</v>
      </c>
      <c r="J1685" s="308">
        <v>14990</v>
      </c>
      <c r="K1685" s="307">
        <v>14200</v>
      </c>
      <c r="L1685" s="307">
        <v>13900</v>
      </c>
      <c r="M1685" s="307">
        <v>13450</v>
      </c>
      <c r="N1685" s="307">
        <v>12700</v>
      </c>
      <c r="O1685" s="307">
        <v>11950</v>
      </c>
      <c r="P1685" s="307">
        <v>33500</v>
      </c>
      <c r="Q1685" s="307"/>
      <c r="R1685" s="307">
        <v>3350</v>
      </c>
      <c r="S1685" s="307">
        <v>14990</v>
      </c>
      <c r="T1685" s="307"/>
      <c r="U1685" s="307"/>
      <c r="V1685" s="308">
        <v>19490</v>
      </c>
      <c r="W1685" s="309">
        <v>20990</v>
      </c>
      <c r="X1685" s="307">
        <v>50000</v>
      </c>
      <c r="Y1685" s="307"/>
      <c r="Z1685" s="307">
        <v>5000</v>
      </c>
      <c r="AA1685" s="307">
        <v>19490</v>
      </c>
      <c r="AB1685" s="307"/>
      <c r="AC1685" s="307"/>
      <c r="AD1685" s="310" t="s">
        <v>31</v>
      </c>
      <c r="AE1685" s="310" t="s">
        <v>31</v>
      </c>
      <c r="AF1685" s="307" t="s">
        <v>3512</v>
      </c>
    </row>
    <row r="1686" spans="1:33" ht="60" outlineLevel="3" x14ac:dyDescent="0.25">
      <c r="A1686" s="421"/>
      <c r="B1686" s="312" t="s">
        <v>3514</v>
      </c>
      <c r="C1686" s="313" t="s">
        <v>4291</v>
      </c>
      <c r="D1686" s="313" t="s">
        <v>3515</v>
      </c>
      <c r="E1686" s="313">
        <v>24</v>
      </c>
      <c r="F1686" s="313">
        <v>12</v>
      </c>
      <c r="G1686" s="313" t="s">
        <v>189</v>
      </c>
      <c r="H1686" s="313">
        <v>12</v>
      </c>
      <c r="I1686" s="313">
        <v>24</v>
      </c>
      <c r="J1686" s="314">
        <v>23990</v>
      </c>
      <c r="K1686" s="313">
        <v>22750</v>
      </c>
      <c r="L1686" s="313">
        <v>22300</v>
      </c>
      <c r="M1686" s="313">
        <v>21550</v>
      </c>
      <c r="N1686" s="313">
        <v>20350</v>
      </c>
      <c r="O1686" s="313">
        <v>19150</v>
      </c>
      <c r="P1686" s="313">
        <v>48000</v>
      </c>
      <c r="Q1686" s="313"/>
      <c r="R1686" s="313">
        <v>4000</v>
      </c>
      <c r="S1686" s="313">
        <v>23990</v>
      </c>
      <c r="T1686" s="313"/>
      <c r="U1686" s="313">
        <v>19190</v>
      </c>
      <c r="V1686" s="314">
        <v>26990</v>
      </c>
      <c r="W1686" s="315">
        <v>28790</v>
      </c>
      <c r="X1686" s="313">
        <v>71400</v>
      </c>
      <c r="Y1686" s="313"/>
      <c r="Z1686" s="313">
        <v>5950</v>
      </c>
      <c r="AA1686" s="313">
        <v>26990</v>
      </c>
      <c r="AB1686" s="313"/>
      <c r="AC1686" s="313">
        <v>21590</v>
      </c>
      <c r="AD1686" s="316" t="s">
        <v>32</v>
      </c>
      <c r="AE1686" s="316" t="s">
        <v>32</v>
      </c>
      <c r="AF1686" s="313" t="s">
        <v>4291</v>
      </c>
    </row>
    <row r="1687" spans="1:33" ht="30" outlineLevel="3" x14ac:dyDescent="0.25">
      <c r="A1687" s="421"/>
      <c r="B1687" s="312" t="s">
        <v>3516</v>
      </c>
      <c r="C1687" s="313" t="s">
        <v>3517</v>
      </c>
      <c r="D1687" s="313" t="s">
        <v>3518</v>
      </c>
      <c r="E1687" s="313">
        <v>24</v>
      </c>
      <c r="F1687" s="313">
        <v>12</v>
      </c>
      <c r="G1687" s="313" t="s">
        <v>118</v>
      </c>
      <c r="H1687" s="313">
        <v>12</v>
      </c>
      <c r="I1687" s="313">
        <v>24</v>
      </c>
      <c r="J1687" s="314">
        <v>20490</v>
      </c>
      <c r="K1687" s="313">
        <v>19450</v>
      </c>
      <c r="L1687" s="313">
        <v>19050</v>
      </c>
      <c r="M1687" s="313">
        <v>18400</v>
      </c>
      <c r="N1687" s="313">
        <v>17400</v>
      </c>
      <c r="O1687" s="313">
        <v>16350</v>
      </c>
      <c r="P1687" s="313">
        <v>31800</v>
      </c>
      <c r="Q1687" s="313"/>
      <c r="R1687" s="313">
        <v>2650</v>
      </c>
      <c r="S1687" s="313">
        <v>20490</v>
      </c>
      <c r="T1687" s="313"/>
      <c r="U1687" s="313"/>
      <c r="V1687" s="314">
        <v>23490</v>
      </c>
      <c r="W1687" s="315">
        <v>25290</v>
      </c>
      <c r="X1687" s="313">
        <v>47400</v>
      </c>
      <c r="Y1687" s="313"/>
      <c r="Z1687" s="313">
        <v>3950</v>
      </c>
      <c r="AA1687" s="313">
        <v>23490</v>
      </c>
      <c r="AB1687" s="313"/>
      <c r="AC1687" s="313"/>
      <c r="AD1687" s="316" t="s">
        <v>31</v>
      </c>
      <c r="AE1687" s="316" t="s">
        <v>31</v>
      </c>
      <c r="AF1687" s="313" t="s">
        <v>3517</v>
      </c>
    </row>
    <row r="1688" spans="1:33" s="323" customFormat="1" ht="19.5" customHeight="1" outlineLevel="2" x14ac:dyDescent="0.25">
      <c r="A1688" s="422"/>
      <c r="B1688" s="325" t="s">
        <v>3519</v>
      </c>
      <c r="C1688" s="326"/>
      <c r="D1688" s="326"/>
      <c r="E1688" s="326"/>
      <c r="F1688" s="326"/>
      <c r="G1688" s="326"/>
      <c r="H1688" s="326"/>
      <c r="I1688" s="326"/>
      <c r="J1688" s="326"/>
      <c r="K1688" s="326"/>
      <c r="L1688" s="326"/>
      <c r="M1688" s="326"/>
      <c r="N1688" s="326"/>
      <c r="O1688" s="326"/>
      <c r="P1688" s="326"/>
      <c r="Q1688" s="326"/>
      <c r="R1688" s="326"/>
      <c r="S1688" s="326"/>
      <c r="T1688" s="326"/>
      <c r="U1688" s="326"/>
      <c r="V1688" s="326"/>
      <c r="W1688" s="326"/>
      <c r="X1688" s="326"/>
      <c r="Y1688" s="326"/>
      <c r="Z1688" s="326"/>
      <c r="AA1688" s="326"/>
      <c r="AB1688" s="326"/>
      <c r="AC1688" s="326"/>
      <c r="AD1688" s="327"/>
      <c r="AE1688" s="327"/>
      <c r="AF1688" s="328"/>
    </row>
    <row r="1689" spans="1:33" ht="30" outlineLevel="3" x14ac:dyDescent="0.25">
      <c r="A1689" s="421"/>
      <c r="B1689" s="306" t="s">
        <v>3520</v>
      </c>
      <c r="C1689" s="307" t="s">
        <v>3522</v>
      </c>
      <c r="D1689" s="307" t="s">
        <v>3521</v>
      </c>
      <c r="E1689" s="307">
        <v>24</v>
      </c>
      <c r="F1689" s="307">
        <v>12</v>
      </c>
      <c r="G1689" s="307" t="s">
        <v>118</v>
      </c>
      <c r="H1689" s="307">
        <v>12</v>
      </c>
      <c r="I1689" s="307">
        <v>24</v>
      </c>
      <c r="J1689" s="308">
        <v>19990</v>
      </c>
      <c r="K1689" s="307">
        <v>18950</v>
      </c>
      <c r="L1689" s="307">
        <v>18550</v>
      </c>
      <c r="M1689" s="307">
        <v>17950</v>
      </c>
      <c r="N1689" s="307"/>
      <c r="O1689" s="307"/>
      <c r="P1689" s="307">
        <v>46200</v>
      </c>
      <c r="Q1689" s="307"/>
      <c r="R1689" s="307">
        <v>3850</v>
      </c>
      <c r="S1689" s="307">
        <v>19990</v>
      </c>
      <c r="T1689" s="307"/>
      <c r="U1689" s="307"/>
      <c r="V1689" s="308">
        <v>21990</v>
      </c>
      <c r="W1689" s="309">
        <v>23790</v>
      </c>
      <c r="X1689" s="307">
        <v>69000</v>
      </c>
      <c r="Y1689" s="307"/>
      <c r="Z1689" s="307">
        <v>5750</v>
      </c>
      <c r="AA1689" s="307">
        <v>21990</v>
      </c>
      <c r="AB1689" s="307"/>
      <c r="AC1689" s="307"/>
      <c r="AD1689" s="310" t="s">
        <v>32</v>
      </c>
      <c r="AE1689" s="310" t="s">
        <v>31</v>
      </c>
      <c r="AF1689" s="307" t="s">
        <v>3522</v>
      </c>
    </row>
    <row r="1690" spans="1:33" ht="30" outlineLevel="3" x14ac:dyDescent="0.25">
      <c r="A1690" s="421"/>
      <c r="B1690" s="312" t="s">
        <v>3524</v>
      </c>
      <c r="C1690" s="313" t="s">
        <v>3525</v>
      </c>
      <c r="D1690" s="313" t="s">
        <v>3523</v>
      </c>
      <c r="E1690" s="313">
        <v>32</v>
      </c>
      <c r="F1690" s="313">
        <v>16</v>
      </c>
      <c r="G1690" s="313" t="s">
        <v>160</v>
      </c>
      <c r="H1690" s="313">
        <v>16</v>
      </c>
      <c r="I1690" s="313">
        <v>32</v>
      </c>
      <c r="J1690" s="314">
        <v>27990</v>
      </c>
      <c r="K1690" s="313">
        <v>26550</v>
      </c>
      <c r="L1690" s="313">
        <v>26000</v>
      </c>
      <c r="M1690" s="313">
        <v>25150</v>
      </c>
      <c r="N1690" s="313"/>
      <c r="O1690" s="313"/>
      <c r="P1690" s="313">
        <v>64000</v>
      </c>
      <c r="Q1690" s="313"/>
      <c r="R1690" s="313">
        <v>4000</v>
      </c>
      <c r="S1690" s="313">
        <v>27990</v>
      </c>
      <c r="T1690" s="313"/>
      <c r="U1690" s="313"/>
      <c r="V1690" s="314">
        <v>29990</v>
      </c>
      <c r="W1690" s="315">
        <v>32390</v>
      </c>
      <c r="X1690" s="313">
        <v>95200</v>
      </c>
      <c r="Y1690" s="313"/>
      <c r="Z1690" s="313">
        <v>5950</v>
      </c>
      <c r="AA1690" s="313">
        <v>29990</v>
      </c>
      <c r="AB1690" s="313"/>
      <c r="AC1690" s="313"/>
      <c r="AD1690" s="316" t="s">
        <v>32</v>
      </c>
      <c r="AE1690" s="316" t="s">
        <v>31</v>
      </c>
      <c r="AF1690" s="313" t="s">
        <v>3525</v>
      </c>
    </row>
    <row r="1691" spans="1:33" ht="30" outlineLevel="3" x14ac:dyDescent="0.25">
      <c r="A1691" s="421"/>
      <c r="B1691" s="312" t="s">
        <v>3527</v>
      </c>
      <c r="C1691" s="313" t="s">
        <v>3528</v>
      </c>
      <c r="D1691" s="313" t="s">
        <v>3526</v>
      </c>
      <c r="E1691" s="313">
        <v>24</v>
      </c>
      <c r="F1691" s="313">
        <v>12</v>
      </c>
      <c r="G1691" s="313" t="s">
        <v>118</v>
      </c>
      <c r="H1691" s="313">
        <v>12</v>
      </c>
      <c r="I1691" s="313">
        <v>24</v>
      </c>
      <c r="J1691" s="314">
        <v>20990</v>
      </c>
      <c r="K1691" s="313">
        <v>19900</v>
      </c>
      <c r="L1691" s="313">
        <v>19500</v>
      </c>
      <c r="M1691" s="313">
        <v>18850</v>
      </c>
      <c r="N1691" s="313"/>
      <c r="O1691" s="313"/>
      <c r="P1691" s="313">
        <v>51600</v>
      </c>
      <c r="Q1691" s="313"/>
      <c r="R1691" s="313">
        <v>4300</v>
      </c>
      <c r="S1691" s="313">
        <v>20990</v>
      </c>
      <c r="T1691" s="313"/>
      <c r="U1691" s="313"/>
      <c r="V1691" s="314">
        <v>22990</v>
      </c>
      <c r="W1691" s="315">
        <v>24790</v>
      </c>
      <c r="X1691" s="313">
        <v>76800</v>
      </c>
      <c r="Y1691" s="313"/>
      <c r="Z1691" s="313">
        <v>6400</v>
      </c>
      <c r="AA1691" s="313">
        <v>22990</v>
      </c>
      <c r="AB1691" s="313"/>
      <c r="AC1691" s="313"/>
      <c r="AD1691" s="316" t="s">
        <v>32</v>
      </c>
      <c r="AE1691" s="316" t="s">
        <v>31</v>
      </c>
      <c r="AF1691" s="313" t="s">
        <v>3528</v>
      </c>
    </row>
    <row r="1692" spans="1:33" ht="30" outlineLevel="3" x14ac:dyDescent="0.25">
      <c r="A1692" s="421"/>
      <c r="B1692" s="312" t="s">
        <v>3530</v>
      </c>
      <c r="C1692" s="313" t="s">
        <v>3531</v>
      </c>
      <c r="D1692" s="313" t="s">
        <v>3529</v>
      </c>
      <c r="E1692" s="313">
        <v>24</v>
      </c>
      <c r="F1692" s="313">
        <v>12</v>
      </c>
      <c r="G1692" s="313" t="s">
        <v>118</v>
      </c>
      <c r="H1692" s="313">
        <v>12</v>
      </c>
      <c r="I1692" s="313">
        <v>24</v>
      </c>
      <c r="J1692" s="314">
        <v>21990</v>
      </c>
      <c r="K1692" s="313">
        <v>20850</v>
      </c>
      <c r="L1692" s="313">
        <v>20450</v>
      </c>
      <c r="M1692" s="313">
        <v>19750</v>
      </c>
      <c r="N1692" s="313">
        <v>18650</v>
      </c>
      <c r="O1692" s="313"/>
      <c r="P1692" s="313">
        <v>51600</v>
      </c>
      <c r="Q1692" s="313"/>
      <c r="R1692" s="313">
        <v>4300</v>
      </c>
      <c r="S1692" s="313">
        <v>21990</v>
      </c>
      <c r="T1692" s="313"/>
      <c r="U1692" s="313"/>
      <c r="V1692" s="314">
        <v>23990</v>
      </c>
      <c r="W1692" s="315">
        <v>25790</v>
      </c>
      <c r="X1692" s="313">
        <v>76800</v>
      </c>
      <c r="Y1692" s="313"/>
      <c r="Z1692" s="313">
        <v>6400</v>
      </c>
      <c r="AA1692" s="313">
        <v>23990</v>
      </c>
      <c r="AB1692" s="313"/>
      <c r="AC1692" s="313"/>
      <c r="AD1692" s="316" t="s">
        <v>31</v>
      </c>
      <c r="AE1692" s="316" t="s">
        <v>31</v>
      </c>
      <c r="AF1692" s="313" t="s">
        <v>3531</v>
      </c>
    </row>
    <row r="1693" spans="1:33" ht="30" outlineLevel="3" x14ac:dyDescent="0.25">
      <c r="A1693" s="421"/>
      <c r="B1693" s="312" t="s">
        <v>3532</v>
      </c>
      <c r="C1693" s="313" t="s">
        <v>3533</v>
      </c>
      <c r="D1693" s="313" t="s">
        <v>3534</v>
      </c>
      <c r="E1693" s="313">
        <v>24</v>
      </c>
      <c r="F1693" s="313">
        <v>12</v>
      </c>
      <c r="G1693" s="313" t="s">
        <v>118</v>
      </c>
      <c r="H1693" s="313">
        <v>12</v>
      </c>
      <c r="I1693" s="313">
        <v>24</v>
      </c>
      <c r="J1693" s="314">
        <v>22990</v>
      </c>
      <c r="K1693" s="313">
        <v>21800</v>
      </c>
      <c r="L1693" s="313">
        <v>21350</v>
      </c>
      <c r="M1693" s="313">
        <v>20650</v>
      </c>
      <c r="N1693" s="313">
        <v>19500</v>
      </c>
      <c r="O1693" s="313">
        <v>18350</v>
      </c>
      <c r="P1693" s="313">
        <v>40200</v>
      </c>
      <c r="Q1693" s="313"/>
      <c r="R1693" s="313">
        <v>3350</v>
      </c>
      <c r="S1693" s="313">
        <v>22990</v>
      </c>
      <c r="T1693" s="313"/>
      <c r="U1693" s="313"/>
      <c r="V1693" s="314">
        <v>25990</v>
      </c>
      <c r="W1693" s="315">
        <v>27790</v>
      </c>
      <c r="X1693" s="313">
        <v>60000</v>
      </c>
      <c r="Y1693" s="313"/>
      <c r="Z1693" s="313">
        <v>5000</v>
      </c>
      <c r="AA1693" s="313">
        <v>25990</v>
      </c>
      <c r="AB1693" s="313"/>
      <c r="AC1693" s="313"/>
      <c r="AD1693" s="316" t="s">
        <v>31</v>
      </c>
      <c r="AE1693" s="316" t="s">
        <v>31</v>
      </c>
      <c r="AF1693" s="313" t="s">
        <v>3533</v>
      </c>
    </row>
    <row r="1694" spans="1:33" s="323" customFormat="1" ht="30" outlineLevel="3" x14ac:dyDescent="0.25">
      <c r="A1694" s="419"/>
      <c r="B1694" s="318" t="s">
        <v>3536</v>
      </c>
      <c r="C1694" s="319" t="s">
        <v>3537</v>
      </c>
      <c r="D1694" s="319" t="s">
        <v>3535</v>
      </c>
      <c r="E1694" s="319">
        <v>104</v>
      </c>
      <c r="F1694" s="319">
        <v>52</v>
      </c>
      <c r="G1694" s="319" t="s">
        <v>666</v>
      </c>
      <c r="H1694" s="319">
        <v>52</v>
      </c>
      <c r="I1694" s="319">
        <v>104</v>
      </c>
      <c r="J1694" s="320">
        <v>80690</v>
      </c>
      <c r="K1694" s="319"/>
      <c r="L1694" s="319"/>
      <c r="M1694" s="319"/>
      <c r="N1694" s="319"/>
      <c r="O1694" s="319"/>
      <c r="P1694" s="319"/>
      <c r="Q1694" s="319"/>
      <c r="R1694" s="319"/>
      <c r="S1694" s="319">
        <v>80690</v>
      </c>
      <c r="T1694" s="319"/>
      <c r="U1694" s="319"/>
      <c r="V1694" s="320">
        <v>87790</v>
      </c>
      <c r="W1694" s="321">
        <v>95590</v>
      </c>
      <c r="X1694" s="319"/>
      <c r="Y1694" s="319"/>
      <c r="Z1694" s="319"/>
      <c r="AA1694" s="319">
        <v>87790</v>
      </c>
      <c r="AB1694" s="319"/>
      <c r="AC1694" s="319"/>
      <c r="AD1694" s="322" t="s">
        <v>32</v>
      </c>
      <c r="AE1694" s="322" t="s">
        <v>31</v>
      </c>
      <c r="AF1694" s="319" t="s">
        <v>3537</v>
      </c>
      <c r="AG1694" s="323" t="s">
        <v>3538</v>
      </c>
    </row>
    <row r="1695" spans="1:33" s="323" customFormat="1" ht="19.5" customHeight="1" outlineLevel="2" x14ac:dyDescent="0.25">
      <c r="A1695" s="422"/>
      <c r="B1695" s="325" t="s">
        <v>3539</v>
      </c>
      <c r="C1695" s="326"/>
      <c r="D1695" s="326"/>
      <c r="E1695" s="326"/>
      <c r="F1695" s="326"/>
      <c r="G1695" s="326"/>
      <c r="H1695" s="326"/>
      <c r="I1695" s="326"/>
      <c r="J1695" s="326"/>
      <c r="K1695" s="326"/>
      <c r="L1695" s="326"/>
      <c r="M1695" s="326"/>
      <c r="N1695" s="326"/>
      <c r="O1695" s="326"/>
      <c r="P1695" s="326"/>
      <c r="Q1695" s="326"/>
      <c r="R1695" s="326"/>
      <c r="S1695" s="326"/>
      <c r="T1695" s="326"/>
      <c r="U1695" s="326"/>
      <c r="V1695" s="326"/>
      <c r="W1695" s="326"/>
      <c r="X1695" s="326"/>
      <c r="Y1695" s="326"/>
      <c r="Z1695" s="326"/>
      <c r="AA1695" s="326"/>
      <c r="AB1695" s="326"/>
      <c r="AC1695" s="326"/>
      <c r="AD1695" s="327"/>
      <c r="AE1695" s="327"/>
      <c r="AF1695" s="328"/>
    </row>
    <row r="1696" spans="1:33" outlineLevel="3" x14ac:dyDescent="0.25">
      <c r="A1696" s="421"/>
      <c r="B1696" s="306" t="s">
        <v>3540</v>
      </c>
      <c r="C1696" s="307" t="s">
        <v>3541</v>
      </c>
      <c r="D1696" s="307"/>
      <c r="E1696" s="307">
        <v>20</v>
      </c>
      <c r="F1696" s="307">
        <v>8</v>
      </c>
      <c r="G1696" s="307" t="s">
        <v>3097</v>
      </c>
      <c r="H1696" s="307">
        <v>8</v>
      </c>
      <c r="I1696" s="307">
        <v>20</v>
      </c>
      <c r="J1696" s="308">
        <v>19990</v>
      </c>
      <c r="K1696" s="307">
        <v>18950</v>
      </c>
      <c r="L1696" s="307">
        <v>18550</v>
      </c>
      <c r="M1696" s="307">
        <v>17950</v>
      </c>
      <c r="N1696" s="307">
        <v>16950</v>
      </c>
      <c r="O1696" s="307">
        <v>15950</v>
      </c>
      <c r="P1696" s="307">
        <v>40000</v>
      </c>
      <c r="Q1696" s="307"/>
      <c r="R1696" s="307">
        <v>4000</v>
      </c>
      <c r="S1696" s="307">
        <v>19990</v>
      </c>
      <c r="T1696" s="307"/>
      <c r="U1696" s="307">
        <v>14990</v>
      </c>
      <c r="V1696" s="308">
        <v>23990</v>
      </c>
      <c r="W1696" s="309">
        <v>25490</v>
      </c>
      <c r="X1696" s="307">
        <v>59500</v>
      </c>
      <c r="Y1696" s="307"/>
      <c r="Z1696" s="307">
        <v>5950</v>
      </c>
      <c r="AA1696" s="307">
        <v>23990</v>
      </c>
      <c r="AB1696" s="307"/>
      <c r="AC1696" s="307">
        <v>17990</v>
      </c>
      <c r="AD1696" s="310" t="s">
        <v>31</v>
      </c>
      <c r="AE1696" s="310" t="s">
        <v>31</v>
      </c>
      <c r="AF1696" s="307" t="s">
        <v>3541</v>
      </c>
    </row>
    <row r="1697" spans="1:33" outlineLevel="3" x14ac:dyDescent="0.25">
      <c r="A1697" s="421"/>
      <c r="B1697" s="312" t="s">
        <v>4292</v>
      </c>
      <c r="C1697" s="313" t="s">
        <v>4293</v>
      </c>
      <c r="D1697" s="313" t="s">
        <v>3542</v>
      </c>
      <c r="E1697" s="313">
        <v>20</v>
      </c>
      <c r="F1697" s="313">
        <v>8</v>
      </c>
      <c r="G1697" s="313" t="s">
        <v>3097</v>
      </c>
      <c r="H1697" s="313">
        <v>8</v>
      </c>
      <c r="I1697" s="313">
        <v>20</v>
      </c>
      <c r="J1697" s="314">
        <v>19990</v>
      </c>
      <c r="K1697" s="313">
        <v>18950</v>
      </c>
      <c r="L1697" s="313">
        <v>18550</v>
      </c>
      <c r="M1697" s="313">
        <v>17950</v>
      </c>
      <c r="N1697" s="313">
        <v>16950</v>
      </c>
      <c r="O1697" s="313">
        <v>15950</v>
      </c>
      <c r="P1697" s="313">
        <v>40000</v>
      </c>
      <c r="Q1697" s="313"/>
      <c r="R1697" s="313">
        <v>4000</v>
      </c>
      <c r="S1697" s="313">
        <v>19990</v>
      </c>
      <c r="T1697" s="313"/>
      <c r="U1697" s="313"/>
      <c r="V1697" s="314">
        <v>23990</v>
      </c>
      <c r="W1697" s="315">
        <v>25490</v>
      </c>
      <c r="X1697" s="313">
        <v>59500</v>
      </c>
      <c r="Y1697" s="313"/>
      <c r="Z1697" s="313">
        <v>5950</v>
      </c>
      <c r="AA1697" s="313">
        <v>23990</v>
      </c>
      <c r="AB1697" s="313"/>
      <c r="AC1697" s="313"/>
      <c r="AD1697" s="316" t="s">
        <v>31</v>
      </c>
      <c r="AE1697" s="316" t="s">
        <v>31</v>
      </c>
      <c r="AF1697" s="313" t="s">
        <v>4293</v>
      </c>
    </row>
    <row r="1698" spans="1:33" ht="30" outlineLevel="3" x14ac:dyDescent="0.25">
      <c r="A1698" s="421"/>
      <c r="B1698" s="312" t="s">
        <v>3543</v>
      </c>
      <c r="C1698" s="313" t="s">
        <v>3544</v>
      </c>
      <c r="D1698" s="313" t="s">
        <v>3545</v>
      </c>
      <c r="E1698" s="313">
        <v>20</v>
      </c>
      <c r="F1698" s="313">
        <v>8</v>
      </c>
      <c r="G1698" s="313" t="s">
        <v>118</v>
      </c>
      <c r="H1698" s="313">
        <v>8</v>
      </c>
      <c r="I1698" s="313">
        <v>20</v>
      </c>
      <c r="J1698" s="314">
        <v>19490</v>
      </c>
      <c r="K1698" s="313">
        <v>18500</v>
      </c>
      <c r="L1698" s="313">
        <v>18100</v>
      </c>
      <c r="M1698" s="313">
        <v>17500</v>
      </c>
      <c r="N1698" s="313">
        <v>16550</v>
      </c>
      <c r="O1698" s="313">
        <v>15550</v>
      </c>
      <c r="P1698" s="313">
        <v>41500</v>
      </c>
      <c r="Q1698" s="313"/>
      <c r="R1698" s="313">
        <v>4150</v>
      </c>
      <c r="S1698" s="313">
        <v>19490</v>
      </c>
      <c r="T1698" s="313"/>
      <c r="U1698" s="313">
        <v>15590</v>
      </c>
      <c r="V1698" s="314">
        <v>21990</v>
      </c>
      <c r="W1698" s="315">
        <v>23490</v>
      </c>
      <c r="X1698" s="313">
        <v>62000</v>
      </c>
      <c r="Y1698" s="313"/>
      <c r="Z1698" s="313">
        <v>6200</v>
      </c>
      <c r="AA1698" s="313">
        <v>21990</v>
      </c>
      <c r="AB1698" s="313"/>
      <c r="AC1698" s="313">
        <v>17590</v>
      </c>
      <c r="AD1698" s="316" t="s">
        <v>32</v>
      </c>
      <c r="AE1698" s="316" t="s">
        <v>31</v>
      </c>
      <c r="AF1698" s="313" t="s">
        <v>3544</v>
      </c>
    </row>
    <row r="1699" spans="1:33" ht="30" outlineLevel="3" x14ac:dyDescent="0.25">
      <c r="A1699" s="421"/>
      <c r="B1699" s="312" t="s">
        <v>3546</v>
      </c>
      <c r="C1699" s="313" t="s">
        <v>3547</v>
      </c>
      <c r="D1699" s="313" t="s">
        <v>3548</v>
      </c>
      <c r="E1699" s="313">
        <v>16</v>
      </c>
      <c r="F1699" s="313">
        <v>8</v>
      </c>
      <c r="G1699" s="313" t="s">
        <v>85</v>
      </c>
      <c r="H1699" s="313">
        <v>8</v>
      </c>
      <c r="I1699" s="313">
        <v>16</v>
      </c>
      <c r="J1699" s="314">
        <v>21490</v>
      </c>
      <c r="K1699" s="313">
        <v>20400</v>
      </c>
      <c r="L1699" s="313">
        <v>19950</v>
      </c>
      <c r="M1699" s="313">
        <v>19300</v>
      </c>
      <c r="N1699" s="313">
        <v>18250</v>
      </c>
      <c r="O1699" s="313">
        <v>17150</v>
      </c>
      <c r="P1699" s="313">
        <v>37200</v>
      </c>
      <c r="Q1699" s="313"/>
      <c r="R1699" s="313">
        <v>4650</v>
      </c>
      <c r="S1699" s="313">
        <v>21490</v>
      </c>
      <c r="T1699" s="313"/>
      <c r="U1699" s="313"/>
      <c r="V1699" s="314">
        <v>23990</v>
      </c>
      <c r="W1699" s="315">
        <v>25190</v>
      </c>
      <c r="X1699" s="313">
        <v>55600</v>
      </c>
      <c r="Y1699" s="313"/>
      <c r="Z1699" s="313">
        <v>6950</v>
      </c>
      <c r="AA1699" s="313">
        <v>23990</v>
      </c>
      <c r="AB1699" s="313"/>
      <c r="AC1699" s="313"/>
      <c r="AD1699" s="316" t="s">
        <v>31</v>
      </c>
      <c r="AE1699" s="316" t="s">
        <v>31</v>
      </c>
      <c r="AF1699" s="313" t="s">
        <v>3547</v>
      </c>
    </row>
    <row r="1700" spans="1:33" ht="30" outlineLevel="3" x14ac:dyDescent="0.25">
      <c r="A1700" s="421"/>
      <c r="B1700" s="312" t="s">
        <v>3549</v>
      </c>
      <c r="C1700" s="313" t="s">
        <v>3550</v>
      </c>
      <c r="D1700" s="313" t="s">
        <v>3551</v>
      </c>
      <c r="E1700" s="313">
        <v>8</v>
      </c>
      <c r="F1700" s="313">
        <v>8</v>
      </c>
      <c r="G1700" s="313" t="s">
        <v>89</v>
      </c>
      <c r="H1700" s="313">
        <v>8</v>
      </c>
      <c r="I1700" s="313">
        <v>8</v>
      </c>
      <c r="J1700" s="314">
        <v>10990</v>
      </c>
      <c r="K1700" s="313">
        <v>10400</v>
      </c>
      <c r="L1700" s="313">
        <v>10200</v>
      </c>
      <c r="M1700" s="313">
        <v>9850</v>
      </c>
      <c r="N1700" s="313">
        <v>9300</v>
      </c>
      <c r="O1700" s="313">
        <v>8750</v>
      </c>
      <c r="P1700" s="313">
        <v>18600</v>
      </c>
      <c r="Q1700" s="313"/>
      <c r="R1700" s="313">
        <v>4650</v>
      </c>
      <c r="S1700" s="313">
        <v>10990</v>
      </c>
      <c r="T1700" s="313"/>
      <c r="U1700" s="313">
        <v>7690</v>
      </c>
      <c r="V1700" s="314">
        <v>14990</v>
      </c>
      <c r="W1700" s="315">
        <v>15590</v>
      </c>
      <c r="X1700" s="313">
        <v>27800</v>
      </c>
      <c r="Y1700" s="313"/>
      <c r="Z1700" s="313">
        <v>6950</v>
      </c>
      <c r="AA1700" s="313">
        <v>14990</v>
      </c>
      <c r="AB1700" s="313"/>
      <c r="AC1700" s="313">
        <v>10490</v>
      </c>
      <c r="AD1700" s="316" t="s">
        <v>31</v>
      </c>
      <c r="AE1700" s="316" t="s">
        <v>31</v>
      </c>
      <c r="AF1700" s="313" t="s">
        <v>3550</v>
      </c>
    </row>
    <row r="1701" spans="1:33" s="323" customFormat="1" ht="45" outlineLevel="3" x14ac:dyDescent="0.25">
      <c r="A1701" s="419"/>
      <c r="B1701" s="318" t="s">
        <v>4873</v>
      </c>
      <c r="C1701" s="319" t="s">
        <v>3552</v>
      </c>
      <c r="D1701" s="319" t="s">
        <v>3553</v>
      </c>
      <c r="E1701" s="319">
        <v>36</v>
      </c>
      <c r="F1701" s="319">
        <v>16</v>
      </c>
      <c r="G1701" s="319" t="s">
        <v>2252</v>
      </c>
      <c r="H1701" s="319">
        <v>16</v>
      </c>
      <c r="I1701" s="319">
        <v>36</v>
      </c>
      <c r="J1701" s="320">
        <v>33790</v>
      </c>
      <c r="K1701" s="319"/>
      <c r="L1701" s="319"/>
      <c r="M1701" s="319"/>
      <c r="N1701" s="319"/>
      <c r="O1701" s="319"/>
      <c r="P1701" s="319"/>
      <c r="Q1701" s="319"/>
      <c r="R1701" s="319"/>
      <c r="S1701" s="319">
        <v>33790</v>
      </c>
      <c r="T1701" s="319"/>
      <c r="U1701" s="319"/>
      <c r="V1701" s="320">
        <v>37890</v>
      </c>
      <c r="W1701" s="321">
        <v>40590</v>
      </c>
      <c r="X1701" s="319"/>
      <c r="Y1701" s="319"/>
      <c r="Z1701" s="319"/>
      <c r="AA1701" s="319">
        <v>37890</v>
      </c>
      <c r="AB1701" s="319"/>
      <c r="AC1701" s="319"/>
      <c r="AD1701" s="322" t="s">
        <v>31</v>
      </c>
      <c r="AE1701" s="322" t="s">
        <v>31</v>
      </c>
      <c r="AF1701" s="319" t="s">
        <v>3552</v>
      </c>
      <c r="AG1701" s="323" t="s">
        <v>3554</v>
      </c>
    </row>
    <row r="1702" spans="1:33" s="323" customFormat="1" ht="45" outlineLevel="3" x14ac:dyDescent="0.25">
      <c r="A1702" s="419"/>
      <c r="B1702" s="318" t="s">
        <v>4874</v>
      </c>
      <c r="C1702" s="319" t="s">
        <v>3555</v>
      </c>
      <c r="D1702" s="319"/>
      <c r="E1702" s="319">
        <v>40</v>
      </c>
      <c r="F1702" s="319">
        <v>16</v>
      </c>
      <c r="G1702" s="319" t="s">
        <v>214</v>
      </c>
      <c r="H1702" s="319">
        <v>16</v>
      </c>
      <c r="I1702" s="319">
        <v>40</v>
      </c>
      <c r="J1702" s="320">
        <v>32490</v>
      </c>
      <c r="K1702" s="319"/>
      <c r="L1702" s="319"/>
      <c r="M1702" s="319"/>
      <c r="N1702" s="319"/>
      <c r="O1702" s="319"/>
      <c r="P1702" s="319"/>
      <c r="Q1702" s="319"/>
      <c r="R1702" s="319"/>
      <c r="S1702" s="319">
        <v>32490</v>
      </c>
      <c r="T1702" s="319"/>
      <c r="U1702" s="319">
        <v>28990</v>
      </c>
      <c r="V1702" s="320">
        <v>37890</v>
      </c>
      <c r="W1702" s="321">
        <v>40890</v>
      </c>
      <c r="X1702" s="319"/>
      <c r="Y1702" s="319"/>
      <c r="Z1702" s="319"/>
      <c r="AA1702" s="319">
        <v>37890</v>
      </c>
      <c r="AB1702" s="319"/>
      <c r="AC1702" s="319">
        <v>33790</v>
      </c>
      <c r="AD1702" s="322" t="s">
        <v>31</v>
      </c>
      <c r="AE1702" s="322" t="s">
        <v>31</v>
      </c>
      <c r="AF1702" s="319" t="s">
        <v>3555</v>
      </c>
      <c r="AG1702" s="323" t="s">
        <v>3557</v>
      </c>
    </row>
    <row r="1703" spans="1:33" s="323" customFormat="1" ht="45" outlineLevel="3" x14ac:dyDescent="0.25">
      <c r="A1703" s="419"/>
      <c r="B1703" s="318" t="s">
        <v>4875</v>
      </c>
      <c r="C1703" s="319" t="s">
        <v>4294</v>
      </c>
      <c r="D1703" s="319" t="s">
        <v>3556</v>
      </c>
      <c r="E1703" s="319">
        <v>40</v>
      </c>
      <c r="F1703" s="319">
        <v>16</v>
      </c>
      <c r="G1703" s="319" t="s">
        <v>214</v>
      </c>
      <c r="H1703" s="319">
        <v>16</v>
      </c>
      <c r="I1703" s="319">
        <v>40</v>
      </c>
      <c r="J1703" s="320">
        <v>32490</v>
      </c>
      <c r="K1703" s="319"/>
      <c r="L1703" s="319"/>
      <c r="M1703" s="319"/>
      <c r="N1703" s="319"/>
      <c r="O1703" s="319"/>
      <c r="P1703" s="319"/>
      <c r="Q1703" s="319"/>
      <c r="R1703" s="319"/>
      <c r="S1703" s="319">
        <v>32490</v>
      </c>
      <c r="T1703" s="319"/>
      <c r="U1703" s="319"/>
      <c r="V1703" s="320">
        <v>37890</v>
      </c>
      <c r="W1703" s="321">
        <v>40890</v>
      </c>
      <c r="X1703" s="319"/>
      <c r="Y1703" s="319"/>
      <c r="Z1703" s="319"/>
      <c r="AA1703" s="319">
        <v>37890</v>
      </c>
      <c r="AB1703" s="319"/>
      <c r="AC1703" s="319"/>
      <c r="AD1703" s="322" t="s">
        <v>31</v>
      </c>
      <c r="AE1703" s="322" t="s">
        <v>31</v>
      </c>
      <c r="AF1703" s="319" t="s">
        <v>4294</v>
      </c>
      <c r="AG1703" s="323" t="s">
        <v>4295</v>
      </c>
    </row>
    <row r="1704" spans="1:33" s="323" customFormat="1" ht="19.5" customHeight="1" outlineLevel="2" x14ac:dyDescent="0.25">
      <c r="A1704" s="422"/>
      <c r="B1704" s="325" t="s">
        <v>3558</v>
      </c>
      <c r="C1704" s="326"/>
      <c r="D1704" s="326"/>
      <c r="E1704" s="326"/>
      <c r="F1704" s="326"/>
      <c r="G1704" s="326"/>
      <c r="H1704" s="326"/>
      <c r="I1704" s="326"/>
      <c r="J1704" s="326"/>
      <c r="K1704" s="326"/>
      <c r="L1704" s="326"/>
      <c r="M1704" s="326"/>
      <c r="N1704" s="326"/>
      <c r="O1704" s="326"/>
      <c r="P1704" s="326"/>
      <c r="Q1704" s="326"/>
      <c r="R1704" s="326"/>
      <c r="S1704" s="326"/>
      <c r="T1704" s="326"/>
      <c r="U1704" s="326"/>
      <c r="V1704" s="326"/>
      <c r="W1704" s="326"/>
      <c r="X1704" s="326"/>
      <c r="Y1704" s="326"/>
      <c r="Z1704" s="326"/>
      <c r="AA1704" s="326"/>
      <c r="AB1704" s="326"/>
      <c r="AC1704" s="326"/>
      <c r="AD1704" s="327"/>
      <c r="AE1704" s="327"/>
      <c r="AF1704" s="328"/>
    </row>
    <row r="1705" spans="1:33" ht="30" outlineLevel="3" x14ac:dyDescent="0.25">
      <c r="A1705" s="421"/>
      <c r="B1705" s="306" t="s">
        <v>3559</v>
      </c>
      <c r="C1705" s="307" t="s">
        <v>3560</v>
      </c>
      <c r="D1705" s="307" t="s">
        <v>3561</v>
      </c>
      <c r="E1705" s="307">
        <v>16</v>
      </c>
      <c r="F1705" s="307">
        <v>8</v>
      </c>
      <c r="G1705" s="307" t="s">
        <v>160</v>
      </c>
      <c r="H1705" s="307">
        <v>8</v>
      </c>
      <c r="I1705" s="307">
        <v>16</v>
      </c>
      <c r="J1705" s="308">
        <v>16490</v>
      </c>
      <c r="K1705" s="307">
        <v>15650</v>
      </c>
      <c r="L1705" s="307">
        <v>15300</v>
      </c>
      <c r="M1705" s="307">
        <v>14800</v>
      </c>
      <c r="N1705" s="307">
        <v>14000</v>
      </c>
      <c r="O1705" s="307">
        <v>13150</v>
      </c>
      <c r="P1705" s="307">
        <v>28000</v>
      </c>
      <c r="Q1705" s="307"/>
      <c r="R1705" s="307">
        <v>3500</v>
      </c>
      <c r="S1705" s="307">
        <v>16490</v>
      </c>
      <c r="T1705" s="307"/>
      <c r="U1705" s="307">
        <v>11540</v>
      </c>
      <c r="V1705" s="308">
        <v>18490</v>
      </c>
      <c r="W1705" s="309">
        <v>19690</v>
      </c>
      <c r="X1705" s="307">
        <v>41600</v>
      </c>
      <c r="Y1705" s="307"/>
      <c r="Z1705" s="307">
        <v>5200</v>
      </c>
      <c r="AA1705" s="307">
        <v>18490</v>
      </c>
      <c r="AB1705" s="307"/>
      <c r="AC1705" s="307">
        <v>12940</v>
      </c>
      <c r="AD1705" s="310" t="s">
        <v>31</v>
      </c>
      <c r="AE1705" s="310" t="s">
        <v>31</v>
      </c>
      <c r="AF1705" s="307" t="s">
        <v>3560</v>
      </c>
    </row>
    <row r="1706" spans="1:33" ht="30" outlineLevel="3" x14ac:dyDescent="0.25">
      <c r="A1706" s="421"/>
      <c r="B1706" s="312" t="s">
        <v>3549</v>
      </c>
      <c r="C1706" s="313" t="s">
        <v>3550</v>
      </c>
      <c r="D1706" s="313" t="s">
        <v>3551</v>
      </c>
      <c r="E1706" s="313">
        <v>8</v>
      </c>
      <c r="F1706" s="313">
        <v>8</v>
      </c>
      <c r="G1706" s="313" t="s">
        <v>89</v>
      </c>
      <c r="H1706" s="313">
        <v>8</v>
      </c>
      <c r="I1706" s="313">
        <v>8</v>
      </c>
      <c r="J1706" s="314">
        <v>10990</v>
      </c>
      <c r="K1706" s="313">
        <v>10400</v>
      </c>
      <c r="L1706" s="313">
        <v>10200</v>
      </c>
      <c r="M1706" s="313">
        <v>9850</v>
      </c>
      <c r="N1706" s="313">
        <v>9300</v>
      </c>
      <c r="O1706" s="313">
        <v>8750</v>
      </c>
      <c r="P1706" s="313">
        <v>18600</v>
      </c>
      <c r="Q1706" s="313"/>
      <c r="R1706" s="313">
        <v>4650</v>
      </c>
      <c r="S1706" s="313">
        <v>10990</v>
      </c>
      <c r="T1706" s="313"/>
      <c r="U1706" s="313">
        <v>7690</v>
      </c>
      <c r="V1706" s="314">
        <v>14990</v>
      </c>
      <c r="W1706" s="315">
        <v>15590</v>
      </c>
      <c r="X1706" s="313">
        <v>27800</v>
      </c>
      <c r="Y1706" s="313"/>
      <c r="Z1706" s="313">
        <v>6950</v>
      </c>
      <c r="AA1706" s="313">
        <v>14990</v>
      </c>
      <c r="AB1706" s="313"/>
      <c r="AC1706" s="313">
        <v>10490</v>
      </c>
      <c r="AD1706" s="316" t="s">
        <v>31</v>
      </c>
      <c r="AE1706" s="316" t="s">
        <v>31</v>
      </c>
      <c r="AF1706" s="313" t="s">
        <v>3550</v>
      </c>
    </row>
    <row r="1707" spans="1:33" s="323" customFormat="1" ht="30" outlineLevel="3" x14ac:dyDescent="0.25">
      <c r="A1707" s="419"/>
      <c r="B1707" s="318" t="s">
        <v>3563</v>
      </c>
      <c r="C1707" s="319" t="s">
        <v>3564</v>
      </c>
      <c r="D1707" s="319" t="s">
        <v>3562</v>
      </c>
      <c r="E1707" s="319">
        <v>48</v>
      </c>
      <c r="F1707" s="319">
        <v>24</v>
      </c>
      <c r="G1707" s="319" t="s">
        <v>189</v>
      </c>
      <c r="H1707" s="319">
        <v>24</v>
      </c>
      <c r="I1707" s="319">
        <v>48</v>
      </c>
      <c r="J1707" s="320">
        <v>34390</v>
      </c>
      <c r="K1707" s="319"/>
      <c r="L1707" s="319"/>
      <c r="M1707" s="319"/>
      <c r="N1707" s="319"/>
      <c r="O1707" s="319"/>
      <c r="P1707" s="319"/>
      <c r="Q1707" s="319"/>
      <c r="R1707" s="319"/>
      <c r="S1707" s="319">
        <v>34390</v>
      </c>
      <c r="T1707" s="319"/>
      <c r="U1707" s="319"/>
      <c r="V1707" s="320">
        <v>39490</v>
      </c>
      <c r="W1707" s="321">
        <v>43090</v>
      </c>
      <c r="X1707" s="319"/>
      <c r="Y1707" s="319"/>
      <c r="Z1707" s="319"/>
      <c r="AA1707" s="319">
        <v>39490</v>
      </c>
      <c r="AB1707" s="319"/>
      <c r="AC1707" s="319"/>
      <c r="AD1707" s="322" t="s">
        <v>31</v>
      </c>
      <c r="AE1707" s="322" t="s">
        <v>31</v>
      </c>
      <c r="AF1707" s="319" t="s">
        <v>3564</v>
      </c>
      <c r="AG1707" s="323" t="s">
        <v>3565</v>
      </c>
    </row>
    <row r="1708" spans="1:33" s="323" customFormat="1" ht="45" outlineLevel="3" x14ac:dyDescent="0.25">
      <c r="A1708" s="419"/>
      <c r="B1708" s="318" t="s">
        <v>4876</v>
      </c>
      <c r="C1708" s="319" t="s">
        <v>3566</v>
      </c>
      <c r="D1708" s="319" t="s">
        <v>3567</v>
      </c>
      <c r="E1708" s="319">
        <v>44</v>
      </c>
      <c r="F1708" s="319">
        <v>24</v>
      </c>
      <c r="G1708" s="319" t="s">
        <v>189</v>
      </c>
      <c r="H1708" s="319">
        <v>24</v>
      </c>
      <c r="I1708" s="319">
        <v>44</v>
      </c>
      <c r="J1708" s="320">
        <v>43190</v>
      </c>
      <c r="K1708" s="319"/>
      <c r="L1708" s="319"/>
      <c r="M1708" s="319"/>
      <c r="N1708" s="319"/>
      <c r="O1708" s="319"/>
      <c r="P1708" s="319"/>
      <c r="Q1708" s="319"/>
      <c r="R1708" s="319"/>
      <c r="S1708" s="319">
        <v>43190</v>
      </c>
      <c r="T1708" s="319"/>
      <c r="U1708" s="319"/>
      <c r="V1708" s="320">
        <v>50690</v>
      </c>
      <c r="W1708" s="321">
        <v>53990</v>
      </c>
      <c r="X1708" s="319"/>
      <c r="Y1708" s="319"/>
      <c r="Z1708" s="319"/>
      <c r="AA1708" s="319">
        <v>50690</v>
      </c>
      <c r="AB1708" s="319"/>
      <c r="AC1708" s="319"/>
      <c r="AD1708" s="322" t="s">
        <v>31</v>
      </c>
      <c r="AE1708" s="322" t="s">
        <v>31</v>
      </c>
      <c r="AF1708" s="319" t="s">
        <v>3566</v>
      </c>
      <c r="AG1708" s="323" t="s">
        <v>3568</v>
      </c>
    </row>
    <row r="1709" spans="1:33" s="323" customFormat="1" ht="45" outlineLevel="3" x14ac:dyDescent="0.25">
      <c r="A1709" s="419"/>
      <c r="B1709" s="318" t="s">
        <v>4727</v>
      </c>
      <c r="C1709" s="319" t="s">
        <v>3570</v>
      </c>
      <c r="D1709" s="319" t="s">
        <v>3569</v>
      </c>
      <c r="E1709" s="319">
        <v>80</v>
      </c>
      <c r="F1709" s="319">
        <v>44</v>
      </c>
      <c r="G1709" s="319" t="s">
        <v>130</v>
      </c>
      <c r="H1709" s="319">
        <v>44</v>
      </c>
      <c r="I1709" s="319">
        <v>80</v>
      </c>
      <c r="J1709" s="320">
        <v>62390</v>
      </c>
      <c r="K1709" s="319"/>
      <c r="L1709" s="319"/>
      <c r="M1709" s="319"/>
      <c r="N1709" s="319"/>
      <c r="O1709" s="319"/>
      <c r="P1709" s="319"/>
      <c r="Q1709" s="319"/>
      <c r="R1709" s="319"/>
      <c r="S1709" s="319">
        <v>62390</v>
      </c>
      <c r="T1709" s="319"/>
      <c r="U1709" s="319">
        <v>50990</v>
      </c>
      <c r="V1709" s="320">
        <v>73490</v>
      </c>
      <c r="W1709" s="321">
        <v>79490</v>
      </c>
      <c r="X1709" s="319"/>
      <c r="Y1709" s="319"/>
      <c r="Z1709" s="319"/>
      <c r="AA1709" s="319">
        <v>73490</v>
      </c>
      <c r="AB1709" s="319"/>
      <c r="AC1709" s="319">
        <v>59990</v>
      </c>
      <c r="AD1709" s="322" t="s">
        <v>31</v>
      </c>
      <c r="AE1709" s="322" t="s">
        <v>31</v>
      </c>
      <c r="AF1709" s="319" t="s">
        <v>3570</v>
      </c>
      <c r="AG1709" s="323" t="s">
        <v>3571</v>
      </c>
    </row>
    <row r="1710" spans="1:33" s="323" customFormat="1" ht="19.5" customHeight="1" outlineLevel="2" x14ac:dyDescent="0.25">
      <c r="A1710" s="422"/>
      <c r="B1710" s="325" t="s">
        <v>3572</v>
      </c>
      <c r="C1710" s="326"/>
      <c r="D1710" s="326"/>
      <c r="E1710" s="326"/>
      <c r="F1710" s="326"/>
      <c r="G1710" s="326"/>
      <c r="H1710" s="326"/>
      <c r="I1710" s="326"/>
      <c r="J1710" s="326"/>
      <c r="K1710" s="326"/>
      <c r="L1710" s="326"/>
      <c r="M1710" s="326"/>
      <c r="N1710" s="326"/>
      <c r="O1710" s="326"/>
      <c r="P1710" s="326"/>
      <c r="Q1710" s="326"/>
      <c r="R1710" s="326"/>
      <c r="S1710" s="326"/>
      <c r="T1710" s="326"/>
      <c r="U1710" s="326"/>
      <c r="V1710" s="326"/>
      <c r="W1710" s="326"/>
      <c r="X1710" s="326"/>
      <c r="Y1710" s="326"/>
      <c r="Z1710" s="326"/>
      <c r="AA1710" s="326"/>
      <c r="AB1710" s="326"/>
      <c r="AC1710" s="326"/>
      <c r="AD1710" s="327"/>
      <c r="AE1710" s="327"/>
      <c r="AF1710" s="328"/>
    </row>
    <row r="1711" spans="1:33" s="323" customFormat="1" ht="60" outlineLevel="3" x14ac:dyDescent="0.25">
      <c r="A1711" s="419"/>
      <c r="B1711" s="341" t="s">
        <v>4345</v>
      </c>
      <c r="C1711" s="342" t="s">
        <v>3573</v>
      </c>
      <c r="D1711" s="342" t="s">
        <v>3574</v>
      </c>
      <c r="E1711" s="342">
        <v>24</v>
      </c>
      <c r="F1711" s="342">
        <v>8</v>
      </c>
      <c r="G1711" s="342" t="s">
        <v>118</v>
      </c>
      <c r="H1711" s="342">
        <v>8</v>
      </c>
      <c r="I1711" s="342">
        <v>24</v>
      </c>
      <c r="J1711" s="343">
        <v>21990</v>
      </c>
      <c r="K1711" s="342"/>
      <c r="L1711" s="342"/>
      <c r="M1711" s="342"/>
      <c r="N1711" s="342"/>
      <c r="O1711" s="342"/>
      <c r="P1711" s="342"/>
      <c r="Q1711" s="342"/>
      <c r="R1711" s="342"/>
      <c r="S1711" s="342">
        <v>21990</v>
      </c>
      <c r="T1711" s="342"/>
      <c r="U1711" s="342">
        <v>16490</v>
      </c>
      <c r="V1711" s="343">
        <v>25990</v>
      </c>
      <c r="W1711" s="344">
        <v>27790</v>
      </c>
      <c r="X1711" s="342"/>
      <c r="Y1711" s="342"/>
      <c r="Z1711" s="342"/>
      <c r="AA1711" s="342">
        <v>25990</v>
      </c>
      <c r="AB1711" s="342"/>
      <c r="AC1711" s="342">
        <v>19490</v>
      </c>
      <c r="AD1711" s="345" t="s">
        <v>31</v>
      </c>
      <c r="AE1711" s="345" t="s">
        <v>31</v>
      </c>
      <c r="AF1711" s="342" t="s">
        <v>3573</v>
      </c>
      <c r="AG1711" s="323" t="s">
        <v>3480</v>
      </c>
    </row>
    <row r="1712" spans="1:33" s="323" customFormat="1" ht="45" outlineLevel="3" x14ac:dyDescent="0.25">
      <c r="A1712" s="419"/>
      <c r="B1712" s="318" t="s">
        <v>4296</v>
      </c>
      <c r="C1712" s="319" t="s">
        <v>4297</v>
      </c>
      <c r="D1712" s="319" t="s">
        <v>3575</v>
      </c>
      <c r="E1712" s="319">
        <v>40</v>
      </c>
      <c r="F1712" s="319">
        <v>12</v>
      </c>
      <c r="G1712" s="319" t="s">
        <v>214</v>
      </c>
      <c r="H1712" s="319">
        <v>12</v>
      </c>
      <c r="I1712" s="319">
        <v>40</v>
      </c>
      <c r="J1712" s="320">
        <v>30490</v>
      </c>
      <c r="K1712" s="319"/>
      <c r="L1712" s="319"/>
      <c r="M1712" s="319"/>
      <c r="N1712" s="319"/>
      <c r="O1712" s="319"/>
      <c r="P1712" s="319"/>
      <c r="Q1712" s="319"/>
      <c r="R1712" s="319"/>
      <c r="S1712" s="319">
        <v>30490</v>
      </c>
      <c r="T1712" s="319"/>
      <c r="U1712" s="319"/>
      <c r="V1712" s="320">
        <v>33990</v>
      </c>
      <c r="W1712" s="321">
        <v>36990</v>
      </c>
      <c r="X1712" s="319"/>
      <c r="Y1712" s="319"/>
      <c r="Z1712" s="319"/>
      <c r="AA1712" s="319">
        <v>33990</v>
      </c>
      <c r="AB1712" s="319"/>
      <c r="AC1712" s="319"/>
      <c r="AD1712" s="322" t="s">
        <v>31</v>
      </c>
      <c r="AE1712" s="322" t="s">
        <v>31</v>
      </c>
      <c r="AF1712" s="319" t="s">
        <v>4297</v>
      </c>
      <c r="AG1712" s="323" t="s">
        <v>4286</v>
      </c>
    </row>
    <row r="1713" spans="1:33" s="323" customFormat="1" ht="45" outlineLevel="3" x14ac:dyDescent="0.25">
      <c r="A1713" s="419"/>
      <c r="B1713" s="318" t="s">
        <v>4347</v>
      </c>
      <c r="C1713" s="319" t="s">
        <v>3576</v>
      </c>
      <c r="D1713" s="319" t="s">
        <v>3577</v>
      </c>
      <c r="E1713" s="319">
        <v>32</v>
      </c>
      <c r="F1713" s="319">
        <v>12</v>
      </c>
      <c r="G1713" s="319" t="s">
        <v>160</v>
      </c>
      <c r="H1713" s="319">
        <v>12</v>
      </c>
      <c r="I1713" s="319">
        <v>32</v>
      </c>
      <c r="J1713" s="320">
        <v>32490</v>
      </c>
      <c r="K1713" s="319"/>
      <c r="L1713" s="319"/>
      <c r="M1713" s="319"/>
      <c r="N1713" s="319"/>
      <c r="O1713" s="319"/>
      <c r="P1713" s="319"/>
      <c r="Q1713" s="319"/>
      <c r="R1713" s="319"/>
      <c r="S1713" s="319">
        <v>32490</v>
      </c>
      <c r="T1713" s="319"/>
      <c r="U1713" s="319">
        <v>24360</v>
      </c>
      <c r="V1713" s="320">
        <v>37490</v>
      </c>
      <c r="W1713" s="321">
        <v>39890</v>
      </c>
      <c r="X1713" s="319"/>
      <c r="Y1713" s="319"/>
      <c r="Z1713" s="319"/>
      <c r="AA1713" s="319">
        <v>37490</v>
      </c>
      <c r="AB1713" s="319"/>
      <c r="AC1713" s="319">
        <v>28110</v>
      </c>
      <c r="AD1713" s="322" t="s">
        <v>31</v>
      </c>
      <c r="AE1713" s="322" t="s">
        <v>31</v>
      </c>
      <c r="AF1713" s="319" t="s">
        <v>3576</v>
      </c>
      <c r="AG1713" s="323" t="s">
        <v>3086</v>
      </c>
    </row>
    <row r="1714" spans="1:33" s="323" customFormat="1" ht="60" outlineLevel="3" x14ac:dyDescent="0.25">
      <c r="A1714" s="419"/>
      <c r="B1714" s="318" t="s">
        <v>4346</v>
      </c>
      <c r="C1714" s="319" t="s">
        <v>3578</v>
      </c>
      <c r="D1714" s="319" t="s">
        <v>3579</v>
      </c>
      <c r="E1714" s="319">
        <v>32</v>
      </c>
      <c r="F1714" s="319">
        <v>16</v>
      </c>
      <c r="G1714" s="319" t="s">
        <v>214</v>
      </c>
      <c r="H1714" s="319">
        <v>16</v>
      </c>
      <c r="I1714" s="319">
        <v>32</v>
      </c>
      <c r="J1714" s="320">
        <v>29990</v>
      </c>
      <c r="K1714" s="319"/>
      <c r="L1714" s="319"/>
      <c r="M1714" s="319"/>
      <c r="N1714" s="319"/>
      <c r="O1714" s="319"/>
      <c r="P1714" s="319"/>
      <c r="Q1714" s="319"/>
      <c r="R1714" s="319"/>
      <c r="S1714" s="319">
        <v>29990</v>
      </c>
      <c r="T1714" s="319"/>
      <c r="U1714" s="319"/>
      <c r="V1714" s="320">
        <v>39990</v>
      </c>
      <c r="W1714" s="321">
        <v>42390</v>
      </c>
      <c r="X1714" s="319"/>
      <c r="Y1714" s="319"/>
      <c r="Z1714" s="319"/>
      <c r="AA1714" s="319">
        <v>39990</v>
      </c>
      <c r="AB1714" s="319"/>
      <c r="AC1714" s="319"/>
      <c r="AD1714" s="322" t="s">
        <v>31</v>
      </c>
      <c r="AE1714" s="322" t="s">
        <v>31</v>
      </c>
      <c r="AF1714" s="319" t="s">
        <v>3578</v>
      </c>
      <c r="AG1714" s="323" t="s">
        <v>3099</v>
      </c>
    </row>
    <row r="1715" spans="1:33" s="323" customFormat="1" ht="45" outlineLevel="3" x14ac:dyDescent="0.25">
      <c r="A1715" s="419"/>
      <c r="B1715" s="318" t="s">
        <v>4348</v>
      </c>
      <c r="C1715" s="319" t="s">
        <v>3580</v>
      </c>
      <c r="D1715" s="319" t="s">
        <v>3581</v>
      </c>
      <c r="E1715" s="319">
        <v>40</v>
      </c>
      <c r="F1715" s="319">
        <v>20</v>
      </c>
      <c r="G1715" s="319" t="s">
        <v>130</v>
      </c>
      <c r="H1715" s="319">
        <v>20</v>
      </c>
      <c r="I1715" s="319">
        <v>40</v>
      </c>
      <c r="J1715" s="320">
        <v>34990</v>
      </c>
      <c r="K1715" s="319">
        <v>33200</v>
      </c>
      <c r="L1715" s="319">
        <v>32500</v>
      </c>
      <c r="M1715" s="319">
        <v>31450</v>
      </c>
      <c r="N1715" s="319">
        <v>29700</v>
      </c>
      <c r="O1715" s="319">
        <v>27950</v>
      </c>
      <c r="P1715" s="319"/>
      <c r="Q1715" s="319"/>
      <c r="R1715" s="319"/>
      <c r="S1715" s="319">
        <v>34990</v>
      </c>
      <c r="T1715" s="319"/>
      <c r="U1715" s="319"/>
      <c r="V1715" s="320">
        <v>44990</v>
      </c>
      <c r="W1715" s="321">
        <v>47990</v>
      </c>
      <c r="X1715" s="319"/>
      <c r="Y1715" s="319"/>
      <c r="Z1715" s="319"/>
      <c r="AA1715" s="319">
        <v>44990</v>
      </c>
      <c r="AB1715" s="319"/>
      <c r="AC1715" s="319"/>
      <c r="AD1715" s="322" t="s">
        <v>31</v>
      </c>
      <c r="AE1715" s="322" t="s">
        <v>31</v>
      </c>
      <c r="AF1715" s="319" t="s">
        <v>3580</v>
      </c>
      <c r="AG1715" s="323" t="s">
        <v>3447</v>
      </c>
    </row>
    <row r="1716" spans="1:33" s="323" customFormat="1" ht="45" outlineLevel="3" x14ac:dyDescent="0.25">
      <c r="A1716" s="419"/>
      <c r="B1716" s="318" t="s">
        <v>4877</v>
      </c>
      <c r="C1716" s="319" t="s">
        <v>3582</v>
      </c>
      <c r="D1716" s="319" t="s">
        <v>3583</v>
      </c>
      <c r="E1716" s="319">
        <v>32</v>
      </c>
      <c r="F1716" s="319">
        <v>16</v>
      </c>
      <c r="G1716" s="319" t="s">
        <v>118</v>
      </c>
      <c r="H1716" s="319">
        <v>16</v>
      </c>
      <c r="I1716" s="319">
        <v>32</v>
      </c>
      <c r="J1716" s="320">
        <v>36490</v>
      </c>
      <c r="K1716" s="319"/>
      <c r="L1716" s="319"/>
      <c r="M1716" s="319"/>
      <c r="N1716" s="319"/>
      <c r="O1716" s="319"/>
      <c r="P1716" s="319"/>
      <c r="Q1716" s="319"/>
      <c r="R1716" s="319"/>
      <c r="S1716" s="319">
        <v>36490</v>
      </c>
      <c r="T1716" s="319"/>
      <c r="U1716" s="319"/>
      <c r="V1716" s="320">
        <v>40690</v>
      </c>
      <c r="W1716" s="321">
        <v>43090</v>
      </c>
      <c r="X1716" s="319"/>
      <c r="Y1716" s="319"/>
      <c r="Z1716" s="319"/>
      <c r="AA1716" s="319">
        <v>40690</v>
      </c>
      <c r="AB1716" s="319"/>
      <c r="AC1716" s="319"/>
      <c r="AD1716" s="322" t="s">
        <v>31</v>
      </c>
      <c r="AE1716" s="322" t="s">
        <v>31</v>
      </c>
      <c r="AF1716" s="319" t="s">
        <v>3582</v>
      </c>
      <c r="AG1716" s="323" t="s">
        <v>3584</v>
      </c>
    </row>
    <row r="1717" spans="1:33" s="323" customFormat="1" ht="60" outlineLevel="3" x14ac:dyDescent="0.25">
      <c r="A1717" s="419"/>
      <c r="B1717" s="318" t="s">
        <v>4878</v>
      </c>
      <c r="C1717" s="319" t="s">
        <v>3586</v>
      </c>
      <c r="D1717" s="319" t="s">
        <v>3587</v>
      </c>
      <c r="E1717" s="319">
        <v>40</v>
      </c>
      <c r="F1717" s="319">
        <v>40</v>
      </c>
      <c r="G1717" s="319" t="s">
        <v>214</v>
      </c>
      <c r="H1717" s="319">
        <v>40</v>
      </c>
      <c r="I1717" s="319">
        <v>40</v>
      </c>
      <c r="J1717" s="320">
        <v>76790</v>
      </c>
      <c r="K1717" s="319"/>
      <c r="L1717" s="319"/>
      <c r="M1717" s="319"/>
      <c r="N1717" s="319"/>
      <c r="O1717" s="319"/>
      <c r="P1717" s="319"/>
      <c r="Q1717" s="319"/>
      <c r="R1717" s="319"/>
      <c r="S1717" s="319">
        <v>76790</v>
      </c>
      <c r="T1717" s="319"/>
      <c r="U1717" s="319"/>
      <c r="V1717" s="320">
        <v>90490</v>
      </c>
      <c r="W1717" s="321">
        <v>93490</v>
      </c>
      <c r="X1717" s="319"/>
      <c r="Y1717" s="319"/>
      <c r="Z1717" s="319"/>
      <c r="AA1717" s="319">
        <v>90490</v>
      </c>
      <c r="AB1717" s="319"/>
      <c r="AC1717" s="319"/>
      <c r="AD1717" s="322" t="s">
        <v>31</v>
      </c>
      <c r="AE1717" s="322" t="s">
        <v>31</v>
      </c>
      <c r="AF1717" s="319" t="s">
        <v>3586</v>
      </c>
      <c r="AG1717" s="323" t="s">
        <v>3588</v>
      </c>
    </row>
    <row r="1718" spans="1:33" s="323" customFormat="1" ht="45" outlineLevel="3" x14ac:dyDescent="0.25">
      <c r="A1718" s="419"/>
      <c r="B1718" s="318" t="s">
        <v>4879</v>
      </c>
      <c r="C1718" s="319" t="s">
        <v>4299</v>
      </c>
      <c r="D1718" s="319" t="s">
        <v>3585</v>
      </c>
      <c r="E1718" s="319">
        <v>40</v>
      </c>
      <c r="F1718" s="319">
        <v>16</v>
      </c>
      <c r="G1718" s="319" t="s">
        <v>156</v>
      </c>
      <c r="H1718" s="319">
        <v>16</v>
      </c>
      <c r="I1718" s="319">
        <v>40</v>
      </c>
      <c r="J1718" s="320">
        <v>32490</v>
      </c>
      <c r="K1718" s="319"/>
      <c r="L1718" s="319"/>
      <c r="M1718" s="319"/>
      <c r="N1718" s="319"/>
      <c r="O1718" s="319"/>
      <c r="P1718" s="319"/>
      <c r="Q1718" s="319"/>
      <c r="R1718" s="319"/>
      <c r="S1718" s="319">
        <v>32490</v>
      </c>
      <c r="T1718" s="319"/>
      <c r="U1718" s="319"/>
      <c r="V1718" s="320">
        <v>37890</v>
      </c>
      <c r="W1718" s="321">
        <v>40890</v>
      </c>
      <c r="X1718" s="319"/>
      <c r="Y1718" s="319"/>
      <c r="Z1718" s="319"/>
      <c r="AA1718" s="319">
        <v>37890</v>
      </c>
      <c r="AB1718" s="319"/>
      <c r="AC1718" s="319"/>
      <c r="AD1718" s="322" t="s">
        <v>31</v>
      </c>
      <c r="AE1718" s="322" t="s">
        <v>31</v>
      </c>
      <c r="AF1718" s="319" t="s">
        <v>4299</v>
      </c>
      <c r="AG1718" s="323" t="s">
        <v>4295</v>
      </c>
    </row>
    <row r="1719" spans="1:33" s="323" customFormat="1" ht="60" outlineLevel="3" x14ac:dyDescent="0.25">
      <c r="A1719" s="419"/>
      <c r="B1719" s="318" t="s">
        <v>4880</v>
      </c>
      <c r="C1719" s="319" t="s">
        <v>4298</v>
      </c>
      <c r="D1719" s="319" t="s">
        <v>3589</v>
      </c>
      <c r="E1719" s="319">
        <v>40</v>
      </c>
      <c r="F1719" s="319">
        <v>16</v>
      </c>
      <c r="G1719" s="319" t="s">
        <v>214</v>
      </c>
      <c r="H1719" s="319">
        <v>16</v>
      </c>
      <c r="I1719" s="319">
        <v>40</v>
      </c>
      <c r="J1719" s="320">
        <v>32490</v>
      </c>
      <c r="K1719" s="319"/>
      <c r="L1719" s="319"/>
      <c r="M1719" s="319"/>
      <c r="N1719" s="319"/>
      <c r="O1719" s="319"/>
      <c r="P1719" s="319"/>
      <c r="Q1719" s="319"/>
      <c r="R1719" s="319"/>
      <c r="S1719" s="319">
        <v>32490</v>
      </c>
      <c r="T1719" s="319"/>
      <c r="U1719" s="319"/>
      <c r="V1719" s="320">
        <v>37890</v>
      </c>
      <c r="W1719" s="321">
        <v>40890</v>
      </c>
      <c r="X1719" s="319"/>
      <c r="Y1719" s="319"/>
      <c r="Z1719" s="319"/>
      <c r="AA1719" s="319">
        <v>37890</v>
      </c>
      <c r="AB1719" s="319"/>
      <c r="AC1719" s="319"/>
      <c r="AD1719" s="322" t="s">
        <v>31</v>
      </c>
      <c r="AE1719" s="322" t="s">
        <v>31</v>
      </c>
      <c r="AF1719" s="319" t="s">
        <v>4298</v>
      </c>
      <c r="AG1719" s="323" t="s">
        <v>4295</v>
      </c>
    </row>
    <row r="1720" spans="1:33" s="323" customFormat="1" ht="60" outlineLevel="3" x14ac:dyDescent="0.25">
      <c r="A1720" s="419"/>
      <c r="B1720" s="318" t="s">
        <v>4883</v>
      </c>
      <c r="C1720" s="319" t="s">
        <v>3596</v>
      </c>
      <c r="D1720" s="319" t="s">
        <v>3597</v>
      </c>
      <c r="E1720" s="319">
        <v>32</v>
      </c>
      <c r="F1720" s="319">
        <v>16</v>
      </c>
      <c r="G1720" s="319" t="s">
        <v>160</v>
      </c>
      <c r="H1720" s="319">
        <v>16</v>
      </c>
      <c r="I1720" s="319">
        <v>32</v>
      </c>
      <c r="J1720" s="320">
        <v>28790</v>
      </c>
      <c r="K1720" s="319"/>
      <c r="L1720" s="319"/>
      <c r="M1720" s="319"/>
      <c r="N1720" s="319"/>
      <c r="O1720" s="319"/>
      <c r="P1720" s="319"/>
      <c r="Q1720" s="319"/>
      <c r="R1720" s="319"/>
      <c r="S1720" s="319">
        <v>28790</v>
      </c>
      <c r="T1720" s="319"/>
      <c r="U1720" s="319"/>
      <c r="V1720" s="320">
        <v>34390</v>
      </c>
      <c r="W1720" s="321">
        <v>36790</v>
      </c>
      <c r="X1720" s="319"/>
      <c r="Y1720" s="319"/>
      <c r="Z1720" s="319"/>
      <c r="AA1720" s="319">
        <v>34390</v>
      </c>
      <c r="AB1720" s="319"/>
      <c r="AC1720" s="319"/>
      <c r="AD1720" s="322" t="s">
        <v>31</v>
      </c>
      <c r="AE1720" s="322" t="s">
        <v>31</v>
      </c>
      <c r="AF1720" s="319" t="s">
        <v>3596</v>
      </c>
      <c r="AG1720" s="323" t="s">
        <v>3598</v>
      </c>
    </row>
    <row r="1721" spans="1:33" s="323" customFormat="1" ht="60" outlineLevel="3" x14ac:dyDescent="0.25">
      <c r="A1721" s="419"/>
      <c r="B1721" s="318" t="s">
        <v>4882</v>
      </c>
      <c r="C1721" s="319" t="s">
        <v>3593</v>
      </c>
      <c r="D1721" s="319" t="s">
        <v>3594</v>
      </c>
      <c r="E1721" s="319">
        <v>40</v>
      </c>
      <c r="F1721" s="319">
        <v>16</v>
      </c>
      <c r="G1721" s="319" t="s">
        <v>214</v>
      </c>
      <c r="H1721" s="319">
        <v>16</v>
      </c>
      <c r="I1721" s="319">
        <v>40</v>
      </c>
      <c r="J1721" s="320">
        <v>35190</v>
      </c>
      <c r="K1721" s="319"/>
      <c r="L1721" s="319"/>
      <c r="M1721" s="319"/>
      <c r="N1721" s="319"/>
      <c r="O1721" s="319"/>
      <c r="P1721" s="319"/>
      <c r="Q1721" s="319"/>
      <c r="R1721" s="319"/>
      <c r="S1721" s="319">
        <v>35190</v>
      </c>
      <c r="T1721" s="319"/>
      <c r="U1721" s="319"/>
      <c r="V1721" s="320">
        <v>39890</v>
      </c>
      <c r="W1721" s="321">
        <v>42890</v>
      </c>
      <c r="X1721" s="319"/>
      <c r="Y1721" s="319"/>
      <c r="Z1721" s="319"/>
      <c r="AA1721" s="319">
        <v>39890</v>
      </c>
      <c r="AB1721" s="319"/>
      <c r="AC1721" s="319"/>
      <c r="AD1721" s="322" t="s">
        <v>31</v>
      </c>
      <c r="AE1721" s="322" t="s">
        <v>31</v>
      </c>
      <c r="AF1721" s="319" t="s">
        <v>3593</v>
      </c>
      <c r="AG1721" s="323" t="s">
        <v>3595</v>
      </c>
    </row>
    <row r="1722" spans="1:33" s="323" customFormat="1" ht="60" outlineLevel="3" x14ac:dyDescent="0.25">
      <c r="A1722" s="419"/>
      <c r="B1722" s="318" t="s">
        <v>4881</v>
      </c>
      <c r="C1722" s="319" t="s">
        <v>3590</v>
      </c>
      <c r="D1722" s="319" t="s">
        <v>3591</v>
      </c>
      <c r="E1722" s="319">
        <v>40</v>
      </c>
      <c r="F1722" s="319">
        <v>12</v>
      </c>
      <c r="G1722" s="319" t="s">
        <v>214</v>
      </c>
      <c r="H1722" s="319">
        <v>12</v>
      </c>
      <c r="I1722" s="319">
        <v>40</v>
      </c>
      <c r="J1722" s="320">
        <v>36090</v>
      </c>
      <c r="K1722" s="319"/>
      <c r="L1722" s="319"/>
      <c r="M1722" s="319"/>
      <c r="N1722" s="319"/>
      <c r="O1722" s="319"/>
      <c r="P1722" s="319"/>
      <c r="Q1722" s="319"/>
      <c r="R1722" s="319"/>
      <c r="S1722" s="319">
        <v>36090</v>
      </c>
      <c r="T1722" s="319"/>
      <c r="U1722" s="319"/>
      <c r="V1722" s="320">
        <v>41190</v>
      </c>
      <c r="W1722" s="321">
        <v>44190</v>
      </c>
      <c r="X1722" s="319"/>
      <c r="Y1722" s="319"/>
      <c r="Z1722" s="319"/>
      <c r="AA1722" s="319">
        <v>41190</v>
      </c>
      <c r="AB1722" s="319"/>
      <c r="AC1722" s="319"/>
      <c r="AD1722" s="322" t="s">
        <v>31</v>
      </c>
      <c r="AE1722" s="322" t="s">
        <v>31</v>
      </c>
      <c r="AF1722" s="319" t="s">
        <v>3590</v>
      </c>
      <c r="AG1722" s="323" t="s">
        <v>3592</v>
      </c>
    </row>
    <row r="1723" spans="1:33" s="323" customFormat="1" ht="45" outlineLevel="3" x14ac:dyDescent="0.25">
      <c r="A1723" s="419"/>
      <c r="B1723" s="318" t="s">
        <v>4349</v>
      </c>
      <c r="C1723" s="319" t="s">
        <v>3599</v>
      </c>
      <c r="D1723" s="319" t="s">
        <v>3600</v>
      </c>
      <c r="E1723" s="319">
        <v>40</v>
      </c>
      <c r="F1723" s="319">
        <v>16</v>
      </c>
      <c r="G1723" s="319" t="s">
        <v>214</v>
      </c>
      <c r="H1723" s="319">
        <v>16</v>
      </c>
      <c r="I1723" s="319">
        <v>40</v>
      </c>
      <c r="J1723" s="320">
        <v>34090</v>
      </c>
      <c r="K1723" s="319"/>
      <c r="L1723" s="319"/>
      <c r="M1723" s="319"/>
      <c r="N1723" s="319"/>
      <c r="O1723" s="319"/>
      <c r="P1723" s="319"/>
      <c r="Q1723" s="319"/>
      <c r="R1723" s="319"/>
      <c r="S1723" s="319">
        <v>34090</v>
      </c>
      <c r="T1723" s="319"/>
      <c r="U1723" s="319"/>
      <c r="V1723" s="320">
        <v>38890</v>
      </c>
      <c r="W1723" s="321">
        <v>41890</v>
      </c>
      <c r="X1723" s="319"/>
      <c r="Y1723" s="319"/>
      <c r="Z1723" s="319"/>
      <c r="AA1723" s="319">
        <v>38890</v>
      </c>
      <c r="AB1723" s="319"/>
      <c r="AC1723" s="319"/>
      <c r="AD1723" s="322" t="s">
        <v>31</v>
      </c>
      <c r="AE1723" s="322" t="s">
        <v>31</v>
      </c>
      <c r="AF1723" s="319" t="s">
        <v>3599</v>
      </c>
      <c r="AG1723" s="323" t="s">
        <v>3601</v>
      </c>
    </row>
    <row r="1724" spans="1:33" s="323" customFormat="1" ht="45" outlineLevel="3" x14ac:dyDescent="0.25">
      <c r="A1724" s="419"/>
      <c r="B1724" s="318" t="s">
        <v>4350</v>
      </c>
      <c r="C1724" s="319" t="s">
        <v>3602</v>
      </c>
      <c r="D1724" s="319" t="s">
        <v>3603</v>
      </c>
      <c r="E1724" s="319">
        <v>40</v>
      </c>
      <c r="F1724" s="319">
        <v>12</v>
      </c>
      <c r="G1724" s="319" t="s">
        <v>214</v>
      </c>
      <c r="H1724" s="319">
        <v>12</v>
      </c>
      <c r="I1724" s="319">
        <v>40</v>
      </c>
      <c r="J1724" s="320">
        <v>34990</v>
      </c>
      <c r="K1724" s="319"/>
      <c r="L1724" s="319"/>
      <c r="M1724" s="319"/>
      <c r="N1724" s="319"/>
      <c r="O1724" s="319"/>
      <c r="P1724" s="319"/>
      <c r="Q1724" s="319"/>
      <c r="R1724" s="319"/>
      <c r="S1724" s="319">
        <v>34990</v>
      </c>
      <c r="T1724" s="319"/>
      <c r="U1724" s="319"/>
      <c r="V1724" s="320">
        <v>39990</v>
      </c>
      <c r="W1724" s="321">
        <v>42990</v>
      </c>
      <c r="X1724" s="319"/>
      <c r="Y1724" s="319"/>
      <c r="Z1724" s="319"/>
      <c r="AA1724" s="319">
        <v>39990</v>
      </c>
      <c r="AB1724" s="319"/>
      <c r="AC1724" s="319"/>
      <c r="AD1724" s="322" t="s">
        <v>31</v>
      </c>
      <c r="AE1724" s="322" t="s">
        <v>31</v>
      </c>
      <c r="AF1724" s="319" t="s">
        <v>3602</v>
      </c>
      <c r="AG1724" s="323" t="s">
        <v>3604</v>
      </c>
    </row>
    <row r="1725" spans="1:33" s="323" customFormat="1" ht="30" outlineLevel="3" x14ac:dyDescent="0.25">
      <c r="A1725" s="419"/>
      <c r="B1725" s="318" t="s">
        <v>4351</v>
      </c>
      <c r="C1725" s="319" t="s">
        <v>3605</v>
      </c>
      <c r="D1725" s="319" t="s">
        <v>3606</v>
      </c>
      <c r="E1725" s="319">
        <v>40</v>
      </c>
      <c r="F1725" s="319">
        <v>20</v>
      </c>
      <c r="G1725" s="319" t="s">
        <v>214</v>
      </c>
      <c r="H1725" s="319">
        <v>20</v>
      </c>
      <c r="I1725" s="319">
        <v>40</v>
      </c>
      <c r="J1725" s="320">
        <v>41590</v>
      </c>
      <c r="K1725" s="319"/>
      <c r="L1725" s="319"/>
      <c r="M1725" s="319"/>
      <c r="N1725" s="319"/>
      <c r="O1725" s="319"/>
      <c r="P1725" s="319"/>
      <c r="Q1725" s="319"/>
      <c r="R1725" s="319"/>
      <c r="S1725" s="319">
        <v>41590</v>
      </c>
      <c r="T1725" s="319"/>
      <c r="U1725" s="319"/>
      <c r="V1725" s="320">
        <v>49690</v>
      </c>
      <c r="W1725" s="321">
        <v>52690</v>
      </c>
      <c r="X1725" s="319"/>
      <c r="Y1725" s="319"/>
      <c r="Z1725" s="319"/>
      <c r="AA1725" s="319">
        <v>49690</v>
      </c>
      <c r="AB1725" s="319"/>
      <c r="AC1725" s="319"/>
      <c r="AD1725" s="322" t="s">
        <v>31</v>
      </c>
      <c r="AE1725" s="322" t="s">
        <v>31</v>
      </c>
      <c r="AF1725" s="319" t="s">
        <v>3605</v>
      </c>
      <c r="AG1725" s="323" t="s">
        <v>3607</v>
      </c>
    </row>
    <row r="1726" spans="1:33" s="323" customFormat="1" ht="30" outlineLevel="3" x14ac:dyDescent="0.25">
      <c r="A1726" s="419"/>
      <c r="B1726" s="318" t="s">
        <v>4884</v>
      </c>
      <c r="C1726" s="319" t="s">
        <v>3608</v>
      </c>
      <c r="D1726" s="319" t="s">
        <v>3609</v>
      </c>
      <c r="E1726" s="319">
        <v>48</v>
      </c>
      <c r="F1726" s="319">
        <v>24</v>
      </c>
      <c r="G1726" s="319" t="s">
        <v>189</v>
      </c>
      <c r="H1726" s="319">
        <v>24</v>
      </c>
      <c r="I1726" s="319">
        <v>48</v>
      </c>
      <c r="J1726" s="320">
        <v>53490</v>
      </c>
      <c r="K1726" s="319"/>
      <c r="L1726" s="319"/>
      <c r="M1726" s="319"/>
      <c r="N1726" s="319"/>
      <c r="O1726" s="319"/>
      <c r="P1726" s="319"/>
      <c r="Q1726" s="319"/>
      <c r="R1726" s="319"/>
      <c r="S1726" s="319">
        <v>53490</v>
      </c>
      <c r="T1726" s="319"/>
      <c r="U1726" s="319"/>
      <c r="V1726" s="320">
        <v>61090</v>
      </c>
      <c r="W1726" s="321">
        <v>64690</v>
      </c>
      <c r="X1726" s="319"/>
      <c r="Y1726" s="319"/>
      <c r="Z1726" s="319"/>
      <c r="AA1726" s="319">
        <v>61090</v>
      </c>
      <c r="AB1726" s="319"/>
      <c r="AC1726" s="319"/>
      <c r="AD1726" s="322" t="s">
        <v>31</v>
      </c>
      <c r="AE1726" s="322" t="s">
        <v>31</v>
      </c>
      <c r="AF1726" s="319" t="s">
        <v>3608</v>
      </c>
      <c r="AG1726" s="323" t="s">
        <v>3610</v>
      </c>
    </row>
    <row r="1727" spans="1:33" s="323" customFormat="1" ht="45" outlineLevel="3" x14ac:dyDescent="0.25">
      <c r="A1727" s="419"/>
      <c r="B1727" s="318" t="s">
        <v>4885</v>
      </c>
      <c r="C1727" s="319" t="s">
        <v>3611</v>
      </c>
      <c r="D1727" s="319" t="s">
        <v>3612</v>
      </c>
      <c r="E1727" s="319">
        <v>40</v>
      </c>
      <c r="F1727" s="319">
        <v>16</v>
      </c>
      <c r="G1727" s="319" t="s">
        <v>214</v>
      </c>
      <c r="H1727" s="319">
        <v>16</v>
      </c>
      <c r="I1727" s="319">
        <v>40</v>
      </c>
      <c r="J1727" s="320">
        <v>33290</v>
      </c>
      <c r="K1727" s="319"/>
      <c r="L1727" s="319"/>
      <c r="M1727" s="319"/>
      <c r="N1727" s="319"/>
      <c r="O1727" s="319"/>
      <c r="P1727" s="319"/>
      <c r="Q1727" s="319"/>
      <c r="R1727" s="319"/>
      <c r="S1727" s="319">
        <v>33290</v>
      </c>
      <c r="T1727" s="319"/>
      <c r="U1727" s="319"/>
      <c r="V1727" s="320">
        <v>37190</v>
      </c>
      <c r="W1727" s="321">
        <v>40190</v>
      </c>
      <c r="X1727" s="319"/>
      <c r="Y1727" s="319"/>
      <c r="Z1727" s="319"/>
      <c r="AA1727" s="319">
        <v>37190</v>
      </c>
      <c r="AB1727" s="319"/>
      <c r="AC1727" s="319"/>
      <c r="AD1727" s="322" t="s">
        <v>31</v>
      </c>
      <c r="AE1727" s="322" t="s">
        <v>31</v>
      </c>
      <c r="AF1727" s="319" t="s">
        <v>3611</v>
      </c>
      <c r="AG1727" s="323" t="s">
        <v>3613</v>
      </c>
    </row>
    <row r="1728" spans="1:33" outlineLevel="3" x14ac:dyDescent="0.25">
      <c r="A1728" s="421"/>
      <c r="B1728" s="312" t="s">
        <v>3614</v>
      </c>
      <c r="C1728" s="313" t="s">
        <v>3615</v>
      </c>
      <c r="D1728" s="313"/>
      <c r="E1728" s="313">
        <v>1</v>
      </c>
      <c r="F1728" s="313"/>
      <c r="G1728" s="313"/>
      <c r="H1728" s="313"/>
      <c r="I1728" s="313"/>
      <c r="J1728" s="314">
        <v>1950</v>
      </c>
      <c r="K1728" s="313"/>
      <c r="L1728" s="313"/>
      <c r="M1728" s="313"/>
      <c r="N1728" s="313"/>
      <c r="O1728" s="313"/>
      <c r="P1728" s="313"/>
      <c r="Q1728" s="313"/>
      <c r="R1728" s="313"/>
      <c r="S1728" s="313">
        <v>1950</v>
      </c>
      <c r="T1728" s="313"/>
      <c r="U1728" s="313"/>
      <c r="V1728" s="314">
        <v>1950</v>
      </c>
      <c r="W1728" s="315"/>
      <c r="X1728" s="313"/>
      <c r="Y1728" s="313"/>
      <c r="Z1728" s="313"/>
      <c r="AA1728" s="313">
        <v>1950</v>
      </c>
      <c r="AB1728" s="313"/>
      <c r="AC1728" s="313"/>
      <c r="AD1728" s="316" t="s">
        <v>31</v>
      </c>
      <c r="AE1728" s="316" t="s">
        <v>31</v>
      </c>
      <c r="AF1728" s="313" t="s">
        <v>3615</v>
      </c>
    </row>
    <row r="1729" spans="1:33" s="323" customFormat="1" ht="19.5" customHeight="1" outlineLevel="2" x14ac:dyDescent="0.25">
      <c r="A1729" s="422"/>
      <c r="B1729" s="325" t="s">
        <v>3616</v>
      </c>
      <c r="C1729" s="326"/>
      <c r="D1729" s="326"/>
      <c r="E1729" s="326"/>
      <c r="F1729" s="326"/>
      <c r="G1729" s="326"/>
      <c r="H1729" s="326"/>
      <c r="I1729" s="326"/>
      <c r="J1729" s="326"/>
      <c r="K1729" s="326"/>
      <c r="L1729" s="326"/>
      <c r="M1729" s="326"/>
      <c r="N1729" s="326"/>
      <c r="O1729" s="326"/>
      <c r="P1729" s="326"/>
      <c r="Q1729" s="326"/>
      <c r="R1729" s="326"/>
      <c r="S1729" s="326"/>
      <c r="T1729" s="326"/>
      <c r="U1729" s="326"/>
      <c r="V1729" s="326"/>
      <c r="W1729" s="326"/>
      <c r="X1729" s="326"/>
      <c r="Y1729" s="326"/>
      <c r="Z1729" s="326"/>
      <c r="AA1729" s="326"/>
      <c r="AB1729" s="326"/>
      <c r="AC1729" s="326"/>
      <c r="AD1729" s="327"/>
      <c r="AE1729" s="327"/>
      <c r="AF1729" s="328"/>
    </row>
    <row r="1730" spans="1:33" ht="30" outlineLevel="3" x14ac:dyDescent="0.25">
      <c r="A1730" s="421"/>
      <c r="B1730" s="306" t="s">
        <v>3620</v>
      </c>
      <c r="C1730" s="307" t="s">
        <v>3621</v>
      </c>
      <c r="D1730" s="307" t="s">
        <v>3622</v>
      </c>
      <c r="E1730" s="307">
        <v>8</v>
      </c>
      <c r="F1730" s="307"/>
      <c r="G1730" s="307" t="s">
        <v>89</v>
      </c>
      <c r="H1730" s="307"/>
      <c r="I1730" s="307"/>
      <c r="J1730" s="308">
        <v>18990</v>
      </c>
      <c r="K1730" s="307"/>
      <c r="L1730" s="307"/>
      <c r="M1730" s="307"/>
      <c r="N1730" s="307"/>
      <c r="O1730" s="307"/>
      <c r="P1730" s="307"/>
      <c r="Q1730" s="307"/>
      <c r="R1730" s="307"/>
      <c r="S1730" s="307">
        <v>18990</v>
      </c>
      <c r="T1730" s="307"/>
      <c r="U1730" s="307"/>
      <c r="V1730" s="308">
        <v>18990</v>
      </c>
      <c r="W1730" s="309"/>
      <c r="X1730" s="307"/>
      <c r="Y1730" s="307"/>
      <c r="Z1730" s="307"/>
      <c r="AA1730" s="307">
        <v>18990</v>
      </c>
      <c r="AB1730" s="307"/>
      <c r="AC1730" s="307"/>
      <c r="AD1730" s="310" t="s">
        <v>32</v>
      </c>
      <c r="AE1730" s="310" t="s">
        <v>31</v>
      </c>
      <c r="AF1730" s="307" t="s">
        <v>3621</v>
      </c>
    </row>
    <row r="1731" spans="1:33" ht="45" outlineLevel="3" x14ac:dyDescent="0.25">
      <c r="A1731" s="421"/>
      <c r="B1731" s="312" t="s">
        <v>3628</v>
      </c>
      <c r="C1731" s="313" t="s">
        <v>3629</v>
      </c>
      <c r="D1731" s="313" t="s">
        <v>3630</v>
      </c>
      <c r="E1731" s="313">
        <v>24</v>
      </c>
      <c r="F1731" s="313"/>
      <c r="G1731" s="313" t="s">
        <v>118</v>
      </c>
      <c r="H1731" s="313"/>
      <c r="I1731" s="313"/>
      <c r="J1731" s="314">
        <v>29990</v>
      </c>
      <c r="K1731" s="313"/>
      <c r="L1731" s="313"/>
      <c r="M1731" s="313"/>
      <c r="N1731" s="313"/>
      <c r="O1731" s="313"/>
      <c r="P1731" s="313"/>
      <c r="Q1731" s="313"/>
      <c r="R1731" s="313"/>
      <c r="S1731" s="313">
        <v>29990</v>
      </c>
      <c r="T1731" s="313"/>
      <c r="U1731" s="313"/>
      <c r="V1731" s="314">
        <v>29990</v>
      </c>
      <c r="W1731" s="315"/>
      <c r="X1731" s="313"/>
      <c r="Y1731" s="313"/>
      <c r="Z1731" s="313"/>
      <c r="AA1731" s="313">
        <v>29990</v>
      </c>
      <c r="AB1731" s="313"/>
      <c r="AC1731" s="313"/>
      <c r="AD1731" s="316" t="s">
        <v>32</v>
      </c>
      <c r="AE1731" s="316" t="s">
        <v>31</v>
      </c>
      <c r="AF1731" s="313" t="s">
        <v>3629</v>
      </c>
    </row>
    <row r="1732" spans="1:33" ht="30" outlineLevel="3" x14ac:dyDescent="0.25">
      <c r="A1732" s="421"/>
      <c r="B1732" s="312" t="s">
        <v>3617</v>
      </c>
      <c r="C1732" s="313" t="s">
        <v>3618</v>
      </c>
      <c r="D1732" s="313" t="s">
        <v>3619</v>
      </c>
      <c r="E1732" s="313">
        <v>16</v>
      </c>
      <c r="F1732" s="313"/>
      <c r="G1732" s="313" t="s">
        <v>118</v>
      </c>
      <c r="H1732" s="313"/>
      <c r="I1732" s="313"/>
      <c r="J1732" s="314">
        <v>20000</v>
      </c>
      <c r="K1732" s="313"/>
      <c r="L1732" s="313"/>
      <c r="M1732" s="313"/>
      <c r="N1732" s="313"/>
      <c r="O1732" s="313"/>
      <c r="P1732" s="313"/>
      <c r="Q1732" s="313"/>
      <c r="R1732" s="313"/>
      <c r="S1732" s="313">
        <v>20000</v>
      </c>
      <c r="T1732" s="313"/>
      <c r="U1732" s="313"/>
      <c r="V1732" s="314">
        <v>20000</v>
      </c>
      <c r="W1732" s="315"/>
      <c r="X1732" s="313"/>
      <c r="Y1732" s="313"/>
      <c r="Z1732" s="313"/>
      <c r="AA1732" s="313">
        <v>20000</v>
      </c>
      <c r="AB1732" s="313"/>
      <c r="AC1732" s="313"/>
      <c r="AD1732" s="316" t="s">
        <v>32</v>
      </c>
      <c r="AE1732" s="316" t="s">
        <v>31</v>
      </c>
      <c r="AF1732" s="313" t="s">
        <v>3618</v>
      </c>
    </row>
    <row r="1733" spans="1:33" s="304" customFormat="1" ht="23.25" customHeight="1" outlineLevel="1" x14ac:dyDescent="0.25">
      <c r="A1733" s="420"/>
      <c r="B1733" s="300" t="s">
        <v>3634</v>
      </c>
      <c r="C1733" s="301"/>
      <c r="D1733" s="301"/>
      <c r="E1733" s="301"/>
      <c r="F1733" s="301"/>
      <c r="G1733" s="301"/>
      <c r="H1733" s="301"/>
      <c r="I1733" s="301"/>
      <c r="J1733" s="301"/>
      <c r="K1733" s="301"/>
      <c r="L1733" s="301"/>
      <c r="M1733" s="301"/>
      <c r="N1733" s="301"/>
      <c r="O1733" s="301"/>
      <c r="P1733" s="301"/>
      <c r="Q1733" s="301"/>
      <c r="R1733" s="301"/>
      <c r="S1733" s="301"/>
      <c r="T1733" s="301"/>
      <c r="U1733" s="301"/>
      <c r="V1733" s="301"/>
      <c r="W1733" s="301"/>
      <c r="X1733" s="301"/>
      <c r="Y1733" s="301"/>
      <c r="Z1733" s="301"/>
      <c r="AA1733" s="301"/>
      <c r="AB1733" s="301"/>
      <c r="AC1733" s="301"/>
      <c r="AD1733" s="302"/>
      <c r="AE1733" s="302"/>
      <c r="AF1733" s="303"/>
    </row>
    <row r="1734" spans="1:33" s="323" customFormat="1" ht="19.5" customHeight="1" outlineLevel="2" x14ac:dyDescent="0.25">
      <c r="A1734" s="422"/>
      <c r="B1734" s="325" t="s">
        <v>3635</v>
      </c>
      <c r="C1734" s="326"/>
      <c r="D1734" s="326"/>
      <c r="E1734" s="326"/>
      <c r="F1734" s="326"/>
      <c r="G1734" s="326"/>
      <c r="H1734" s="326"/>
      <c r="I1734" s="326"/>
      <c r="J1734" s="326"/>
      <c r="K1734" s="326"/>
      <c r="L1734" s="326"/>
      <c r="M1734" s="326"/>
      <c r="N1734" s="326"/>
      <c r="O1734" s="326"/>
      <c r="P1734" s="326"/>
      <c r="Q1734" s="326"/>
      <c r="R1734" s="326"/>
      <c r="S1734" s="326"/>
      <c r="T1734" s="326"/>
      <c r="U1734" s="326"/>
      <c r="V1734" s="326"/>
      <c r="W1734" s="326"/>
      <c r="X1734" s="326"/>
      <c r="Y1734" s="326"/>
      <c r="Z1734" s="326"/>
      <c r="AA1734" s="326"/>
      <c r="AB1734" s="326"/>
      <c r="AC1734" s="326"/>
      <c r="AD1734" s="327"/>
      <c r="AE1734" s="327"/>
      <c r="AF1734" s="328"/>
    </row>
    <row r="1735" spans="1:33" outlineLevel="3" x14ac:dyDescent="0.25">
      <c r="A1735" s="421"/>
      <c r="B1735" s="306" t="s">
        <v>1619</v>
      </c>
      <c r="C1735" s="307" t="s">
        <v>1620</v>
      </c>
      <c r="D1735" s="307" t="s">
        <v>1621</v>
      </c>
      <c r="E1735" s="307">
        <v>16</v>
      </c>
      <c r="F1735" s="307">
        <v>8</v>
      </c>
      <c r="G1735" s="307" t="s">
        <v>85</v>
      </c>
      <c r="H1735" s="307">
        <v>8</v>
      </c>
      <c r="I1735" s="307">
        <v>16</v>
      </c>
      <c r="J1735" s="308">
        <v>22990</v>
      </c>
      <c r="K1735" s="307"/>
      <c r="L1735" s="307"/>
      <c r="M1735" s="307"/>
      <c r="N1735" s="307"/>
      <c r="O1735" s="307"/>
      <c r="P1735" s="307">
        <v>45200</v>
      </c>
      <c r="Q1735" s="307"/>
      <c r="R1735" s="307">
        <v>5650</v>
      </c>
      <c r="S1735" s="307">
        <v>22990</v>
      </c>
      <c r="T1735" s="307"/>
      <c r="U1735" s="307"/>
      <c r="V1735" s="308">
        <v>25990</v>
      </c>
      <c r="W1735" s="309">
        <v>27190</v>
      </c>
      <c r="X1735" s="307">
        <v>67200</v>
      </c>
      <c r="Y1735" s="307"/>
      <c r="Z1735" s="307">
        <v>8400</v>
      </c>
      <c r="AA1735" s="307">
        <v>25990</v>
      </c>
      <c r="AB1735" s="307"/>
      <c r="AC1735" s="307"/>
      <c r="AD1735" s="310" t="s">
        <v>31</v>
      </c>
      <c r="AE1735" s="310" t="s">
        <v>31</v>
      </c>
      <c r="AF1735" s="307" t="s">
        <v>1620</v>
      </c>
    </row>
    <row r="1736" spans="1:33" outlineLevel="3" x14ac:dyDescent="0.25">
      <c r="A1736" s="421"/>
      <c r="B1736" s="312" t="s">
        <v>1622</v>
      </c>
      <c r="C1736" s="313" t="s">
        <v>1623</v>
      </c>
      <c r="D1736" s="313" t="s">
        <v>1624</v>
      </c>
      <c r="E1736" s="313">
        <v>24</v>
      </c>
      <c r="F1736" s="313">
        <v>8</v>
      </c>
      <c r="G1736" s="313" t="s">
        <v>118</v>
      </c>
      <c r="H1736" s="313">
        <v>8</v>
      </c>
      <c r="I1736" s="313">
        <v>24</v>
      </c>
      <c r="J1736" s="314">
        <v>23990</v>
      </c>
      <c r="K1736" s="313">
        <v>22750</v>
      </c>
      <c r="L1736" s="313">
        <v>22300</v>
      </c>
      <c r="M1736" s="313">
        <v>21550</v>
      </c>
      <c r="N1736" s="313"/>
      <c r="O1736" s="313"/>
      <c r="P1736" s="313">
        <v>60000</v>
      </c>
      <c r="Q1736" s="313"/>
      <c r="R1736" s="313">
        <v>5000</v>
      </c>
      <c r="S1736" s="313">
        <v>23990</v>
      </c>
      <c r="T1736" s="313"/>
      <c r="U1736" s="313"/>
      <c r="V1736" s="314">
        <v>26990</v>
      </c>
      <c r="W1736" s="315">
        <v>28790</v>
      </c>
      <c r="X1736" s="313">
        <v>89400</v>
      </c>
      <c r="Y1736" s="313"/>
      <c r="Z1736" s="313">
        <v>7450</v>
      </c>
      <c r="AA1736" s="313">
        <v>26990</v>
      </c>
      <c r="AB1736" s="313"/>
      <c r="AC1736" s="313"/>
      <c r="AD1736" s="316" t="s">
        <v>32</v>
      </c>
      <c r="AE1736" s="316" t="s">
        <v>32</v>
      </c>
      <c r="AF1736" s="313" t="s">
        <v>1623</v>
      </c>
    </row>
    <row r="1737" spans="1:33" ht="30" outlineLevel="3" x14ac:dyDescent="0.25">
      <c r="A1737" s="421"/>
      <c r="B1737" s="312" t="s">
        <v>1625</v>
      </c>
      <c r="C1737" s="313" t="s">
        <v>1626</v>
      </c>
      <c r="D1737" s="313" t="s">
        <v>1627</v>
      </c>
      <c r="E1737" s="313">
        <v>24</v>
      </c>
      <c r="F1737" s="313">
        <v>8</v>
      </c>
      <c r="G1737" s="313" t="s">
        <v>118</v>
      </c>
      <c r="H1737" s="313">
        <v>8</v>
      </c>
      <c r="I1737" s="313">
        <v>24</v>
      </c>
      <c r="J1737" s="314">
        <v>25990</v>
      </c>
      <c r="K1737" s="313">
        <v>24650</v>
      </c>
      <c r="L1737" s="313">
        <v>24150</v>
      </c>
      <c r="M1737" s="313">
        <v>23350</v>
      </c>
      <c r="N1737" s="313">
        <v>22050</v>
      </c>
      <c r="O1737" s="313">
        <v>20750</v>
      </c>
      <c r="P1737" s="313">
        <v>63600</v>
      </c>
      <c r="Q1737" s="313"/>
      <c r="R1737" s="313">
        <v>5300</v>
      </c>
      <c r="S1737" s="313">
        <v>25990</v>
      </c>
      <c r="T1737" s="313"/>
      <c r="U1737" s="313"/>
      <c r="V1737" s="314">
        <v>28990</v>
      </c>
      <c r="W1737" s="315">
        <v>30790</v>
      </c>
      <c r="X1737" s="313">
        <v>94800</v>
      </c>
      <c r="Y1737" s="313"/>
      <c r="Z1737" s="313">
        <v>7900</v>
      </c>
      <c r="AA1737" s="313">
        <v>28990</v>
      </c>
      <c r="AB1737" s="313"/>
      <c r="AC1737" s="313"/>
      <c r="AD1737" s="316" t="s">
        <v>32</v>
      </c>
      <c r="AE1737" s="316" t="s">
        <v>32</v>
      </c>
      <c r="AF1737" s="313" t="s">
        <v>1626</v>
      </c>
    </row>
    <row r="1738" spans="1:33" outlineLevel="3" x14ac:dyDescent="0.25">
      <c r="A1738" s="421"/>
      <c r="B1738" s="312" t="s">
        <v>1628</v>
      </c>
      <c r="C1738" s="313" t="s">
        <v>1629</v>
      </c>
      <c r="D1738" s="313" t="s">
        <v>1630</v>
      </c>
      <c r="E1738" s="313">
        <v>16</v>
      </c>
      <c r="F1738" s="313">
        <v>8</v>
      </c>
      <c r="G1738" s="313" t="s">
        <v>85</v>
      </c>
      <c r="H1738" s="313">
        <v>8</v>
      </c>
      <c r="I1738" s="313">
        <v>16</v>
      </c>
      <c r="J1738" s="314">
        <v>20490</v>
      </c>
      <c r="K1738" s="313">
        <v>19450</v>
      </c>
      <c r="L1738" s="313">
        <v>19050</v>
      </c>
      <c r="M1738" s="313">
        <v>18400</v>
      </c>
      <c r="N1738" s="313">
        <v>17400</v>
      </c>
      <c r="O1738" s="313">
        <v>16350</v>
      </c>
      <c r="P1738" s="313">
        <v>45200</v>
      </c>
      <c r="Q1738" s="313"/>
      <c r="R1738" s="313">
        <v>5650</v>
      </c>
      <c r="S1738" s="313">
        <v>20490</v>
      </c>
      <c r="T1738" s="313"/>
      <c r="U1738" s="313"/>
      <c r="V1738" s="314">
        <v>21990</v>
      </c>
      <c r="W1738" s="315">
        <v>23190</v>
      </c>
      <c r="X1738" s="313">
        <v>67200</v>
      </c>
      <c r="Y1738" s="313"/>
      <c r="Z1738" s="313">
        <v>8400</v>
      </c>
      <c r="AA1738" s="313">
        <v>21990</v>
      </c>
      <c r="AB1738" s="313"/>
      <c r="AC1738" s="313"/>
      <c r="AD1738" s="316" t="s">
        <v>32</v>
      </c>
      <c r="AE1738" s="316" t="s">
        <v>32</v>
      </c>
      <c r="AF1738" s="313" t="s">
        <v>1629</v>
      </c>
    </row>
    <row r="1739" spans="1:33" outlineLevel="3" x14ac:dyDescent="0.25">
      <c r="A1739" s="421"/>
      <c r="B1739" s="312" t="s">
        <v>1631</v>
      </c>
      <c r="C1739" s="313" t="s">
        <v>1632</v>
      </c>
      <c r="D1739" s="313" t="s">
        <v>1633</v>
      </c>
      <c r="E1739" s="313">
        <v>24</v>
      </c>
      <c r="F1739" s="313">
        <v>8</v>
      </c>
      <c r="G1739" s="313" t="s">
        <v>118</v>
      </c>
      <c r="H1739" s="313">
        <v>8</v>
      </c>
      <c r="I1739" s="313">
        <v>24</v>
      </c>
      <c r="J1739" s="314">
        <v>27490</v>
      </c>
      <c r="K1739" s="313">
        <v>26100</v>
      </c>
      <c r="L1739" s="313">
        <v>25550</v>
      </c>
      <c r="M1739" s="313">
        <v>24700</v>
      </c>
      <c r="N1739" s="313">
        <v>23350</v>
      </c>
      <c r="O1739" s="313">
        <v>21950</v>
      </c>
      <c r="P1739" s="313">
        <v>72000</v>
      </c>
      <c r="Q1739" s="313"/>
      <c r="R1739" s="313">
        <v>6000</v>
      </c>
      <c r="S1739" s="313">
        <v>27490</v>
      </c>
      <c r="T1739" s="313"/>
      <c r="U1739" s="313"/>
      <c r="V1739" s="314">
        <v>31490</v>
      </c>
      <c r="W1739" s="315">
        <v>33290</v>
      </c>
      <c r="X1739" s="313">
        <v>107400</v>
      </c>
      <c r="Y1739" s="313"/>
      <c r="Z1739" s="313">
        <v>8950</v>
      </c>
      <c r="AA1739" s="313">
        <v>31490</v>
      </c>
      <c r="AB1739" s="313"/>
      <c r="AC1739" s="313"/>
      <c r="AD1739" s="316" t="s">
        <v>32</v>
      </c>
      <c r="AE1739" s="316" t="s">
        <v>32</v>
      </c>
      <c r="AF1739" s="313" t="s">
        <v>1632</v>
      </c>
    </row>
    <row r="1740" spans="1:33" outlineLevel="3" x14ac:dyDescent="0.25">
      <c r="A1740" s="421"/>
      <c r="B1740" s="312" t="s">
        <v>1634</v>
      </c>
      <c r="C1740" s="313" t="s">
        <v>1635</v>
      </c>
      <c r="D1740" s="313" t="s">
        <v>1636</v>
      </c>
      <c r="E1740" s="313">
        <v>16</v>
      </c>
      <c r="F1740" s="313">
        <v>8</v>
      </c>
      <c r="G1740" s="313" t="s">
        <v>85</v>
      </c>
      <c r="H1740" s="313">
        <v>8</v>
      </c>
      <c r="I1740" s="313">
        <v>16</v>
      </c>
      <c r="J1740" s="314">
        <v>21490</v>
      </c>
      <c r="K1740" s="313">
        <v>20400</v>
      </c>
      <c r="L1740" s="313">
        <v>19950</v>
      </c>
      <c r="M1740" s="313">
        <v>19300</v>
      </c>
      <c r="N1740" s="313"/>
      <c r="O1740" s="313"/>
      <c r="P1740" s="313">
        <v>48000</v>
      </c>
      <c r="Q1740" s="313"/>
      <c r="R1740" s="313">
        <v>6000</v>
      </c>
      <c r="S1740" s="313">
        <v>21490</v>
      </c>
      <c r="T1740" s="313"/>
      <c r="U1740" s="313"/>
      <c r="V1740" s="314">
        <v>23990</v>
      </c>
      <c r="W1740" s="315">
        <v>25190</v>
      </c>
      <c r="X1740" s="313">
        <v>71600</v>
      </c>
      <c r="Y1740" s="313"/>
      <c r="Z1740" s="313">
        <v>8950</v>
      </c>
      <c r="AA1740" s="313">
        <v>23990</v>
      </c>
      <c r="AB1740" s="313"/>
      <c r="AC1740" s="313"/>
      <c r="AD1740" s="316" t="s">
        <v>32</v>
      </c>
      <c r="AE1740" s="316" t="s">
        <v>32</v>
      </c>
      <c r="AF1740" s="313" t="s">
        <v>1635</v>
      </c>
    </row>
    <row r="1741" spans="1:33" s="323" customFormat="1" ht="45" outlineLevel="3" x14ac:dyDescent="0.25">
      <c r="A1741" s="419"/>
      <c r="B1741" s="318" t="s">
        <v>4803</v>
      </c>
      <c r="C1741" s="319" t="s">
        <v>1637</v>
      </c>
      <c r="D1741" s="319" t="s">
        <v>1638</v>
      </c>
      <c r="E1741" s="319">
        <v>80</v>
      </c>
      <c r="F1741" s="319">
        <v>32</v>
      </c>
      <c r="G1741" s="319" t="s">
        <v>130</v>
      </c>
      <c r="H1741" s="319">
        <v>32</v>
      </c>
      <c r="I1741" s="319">
        <v>80</v>
      </c>
      <c r="J1741" s="320">
        <v>85890</v>
      </c>
      <c r="K1741" s="319"/>
      <c r="L1741" s="319"/>
      <c r="M1741" s="319"/>
      <c r="N1741" s="319"/>
      <c r="O1741" s="319"/>
      <c r="P1741" s="319"/>
      <c r="Q1741" s="319"/>
      <c r="R1741" s="319"/>
      <c r="S1741" s="319">
        <v>85890</v>
      </c>
      <c r="T1741" s="319"/>
      <c r="U1741" s="319"/>
      <c r="V1741" s="320">
        <v>95790</v>
      </c>
      <c r="W1741" s="321">
        <v>101790</v>
      </c>
      <c r="X1741" s="319"/>
      <c r="Y1741" s="319"/>
      <c r="Z1741" s="319"/>
      <c r="AA1741" s="319">
        <v>95790</v>
      </c>
      <c r="AB1741" s="319"/>
      <c r="AC1741" s="319"/>
      <c r="AD1741" s="322" t="s">
        <v>32</v>
      </c>
      <c r="AE1741" s="322" t="s">
        <v>31</v>
      </c>
      <c r="AF1741" s="319" t="s">
        <v>1637</v>
      </c>
      <c r="AG1741" s="323" t="s">
        <v>1639</v>
      </c>
    </row>
    <row r="1742" spans="1:33" ht="30" outlineLevel="3" x14ac:dyDescent="0.25">
      <c r="A1742" s="421"/>
      <c r="B1742" s="312" t="s">
        <v>1640</v>
      </c>
      <c r="C1742" s="313" t="s">
        <v>1641</v>
      </c>
      <c r="D1742" s="313" t="s">
        <v>1642</v>
      </c>
      <c r="E1742" s="313">
        <v>16</v>
      </c>
      <c r="F1742" s="313">
        <v>8</v>
      </c>
      <c r="G1742" s="313" t="s">
        <v>85</v>
      </c>
      <c r="H1742" s="313">
        <v>8</v>
      </c>
      <c r="I1742" s="313">
        <v>16</v>
      </c>
      <c r="J1742" s="314">
        <v>20490</v>
      </c>
      <c r="K1742" s="313">
        <v>19450</v>
      </c>
      <c r="L1742" s="313">
        <v>19050</v>
      </c>
      <c r="M1742" s="313">
        <v>18400</v>
      </c>
      <c r="N1742" s="313">
        <v>17400</v>
      </c>
      <c r="O1742" s="313">
        <v>16350</v>
      </c>
      <c r="P1742" s="313">
        <v>44000</v>
      </c>
      <c r="Q1742" s="313"/>
      <c r="R1742" s="313">
        <v>5500</v>
      </c>
      <c r="S1742" s="313">
        <v>20490</v>
      </c>
      <c r="T1742" s="313"/>
      <c r="U1742" s="313"/>
      <c r="V1742" s="314">
        <v>22990</v>
      </c>
      <c r="W1742" s="315">
        <v>24190</v>
      </c>
      <c r="X1742" s="313">
        <v>65600</v>
      </c>
      <c r="Y1742" s="313"/>
      <c r="Z1742" s="313">
        <v>8200</v>
      </c>
      <c r="AA1742" s="313">
        <v>22990</v>
      </c>
      <c r="AB1742" s="313"/>
      <c r="AC1742" s="313"/>
      <c r="AD1742" s="316" t="s">
        <v>32</v>
      </c>
      <c r="AE1742" s="316" t="s">
        <v>32</v>
      </c>
      <c r="AF1742" s="313" t="s">
        <v>1641</v>
      </c>
    </row>
    <row r="1743" spans="1:33" outlineLevel="3" x14ac:dyDescent="0.25">
      <c r="A1743" s="421"/>
      <c r="B1743" s="312" t="s">
        <v>1643</v>
      </c>
      <c r="C1743" s="313" t="s">
        <v>1644</v>
      </c>
      <c r="D1743" s="313" t="s">
        <v>1645</v>
      </c>
      <c r="E1743" s="313">
        <v>20</v>
      </c>
      <c r="F1743" s="313">
        <v>8</v>
      </c>
      <c r="G1743" s="313" t="s">
        <v>118</v>
      </c>
      <c r="H1743" s="313">
        <v>8</v>
      </c>
      <c r="I1743" s="313">
        <v>20</v>
      </c>
      <c r="J1743" s="314">
        <v>22990</v>
      </c>
      <c r="K1743" s="313">
        <v>21800</v>
      </c>
      <c r="L1743" s="313">
        <v>21350</v>
      </c>
      <c r="M1743" s="313">
        <v>20650</v>
      </c>
      <c r="N1743" s="313">
        <v>19500</v>
      </c>
      <c r="O1743" s="313">
        <v>18350</v>
      </c>
      <c r="P1743" s="313">
        <v>56500</v>
      </c>
      <c r="Q1743" s="313"/>
      <c r="R1743" s="313">
        <v>5650</v>
      </c>
      <c r="S1743" s="313">
        <v>22990</v>
      </c>
      <c r="T1743" s="313"/>
      <c r="U1743" s="313"/>
      <c r="V1743" s="314">
        <v>25990</v>
      </c>
      <c r="W1743" s="315">
        <v>27490</v>
      </c>
      <c r="X1743" s="313">
        <v>84000</v>
      </c>
      <c r="Y1743" s="313"/>
      <c r="Z1743" s="313">
        <v>8400</v>
      </c>
      <c r="AA1743" s="313">
        <v>25990</v>
      </c>
      <c r="AB1743" s="313"/>
      <c r="AC1743" s="313"/>
      <c r="AD1743" s="316" t="s">
        <v>31</v>
      </c>
      <c r="AE1743" s="316" t="s">
        <v>31</v>
      </c>
      <c r="AF1743" s="313" t="s">
        <v>1644</v>
      </c>
    </row>
    <row r="1744" spans="1:33" s="323" customFormat="1" ht="45" outlineLevel="3" x14ac:dyDescent="0.25">
      <c r="A1744" s="419"/>
      <c r="B1744" s="318" t="s">
        <v>4804</v>
      </c>
      <c r="C1744" s="319" t="s">
        <v>1646</v>
      </c>
      <c r="D1744" s="319" t="s">
        <v>1647</v>
      </c>
      <c r="E1744" s="319">
        <v>88</v>
      </c>
      <c r="F1744" s="319">
        <v>32</v>
      </c>
      <c r="G1744" s="319" t="s">
        <v>191</v>
      </c>
      <c r="H1744" s="319">
        <v>32</v>
      </c>
      <c r="I1744" s="319">
        <v>88</v>
      </c>
      <c r="J1744" s="320">
        <v>88090</v>
      </c>
      <c r="K1744" s="319"/>
      <c r="L1744" s="319"/>
      <c r="M1744" s="319"/>
      <c r="N1744" s="319"/>
      <c r="O1744" s="319"/>
      <c r="P1744" s="319"/>
      <c r="Q1744" s="319"/>
      <c r="R1744" s="319"/>
      <c r="S1744" s="319">
        <v>88090</v>
      </c>
      <c r="T1744" s="319"/>
      <c r="U1744" s="319"/>
      <c r="V1744" s="320">
        <v>99390</v>
      </c>
      <c r="W1744" s="321">
        <v>105990</v>
      </c>
      <c r="X1744" s="319"/>
      <c r="Y1744" s="319"/>
      <c r="Z1744" s="319"/>
      <c r="AA1744" s="319">
        <v>99390</v>
      </c>
      <c r="AB1744" s="319"/>
      <c r="AC1744" s="319"/>
      <c r="AD1744" s="322" t="s">
        <v>31</v>
      </c>
      <c r="AE1744" s="322" t="s">
        <v>31</v>
      </c>
      <c r="AF1744" s="319" t="s">
        <v>1646</v>
      </c>
      <c r="AG1744" s="323" t="s">
        <v>1648</v>
      </c>
    </row>
    <row r="1745" spans="1:33" s="323" customFormat="1" ht="45" outlineLevel="3" x14ac:dyDescent="0.25">
      <c r="A1745" s="419"/>
      <c r="B1745" s="318" t="s">
        <v>4805</v>
      </c>
      <c r="C1745" s="319" t="s">
        <v>1649</v>
      </c>
      <c r="D1745" s="319" t="s">
        <v>1650</v>
      </c>
      <c r="E1745" s="319">
        <v>104</v>
      </c>
      <c r="F1745" s="319">
        <v>40</v>
      </c>
      <c r="G1745" s="319" t="s">
        <v>666</v>
      </c>
      <c r="H1745" s="319">
        <v>40</v>
      </c>
      <c r="I1745" s="319">
        <v>104</v>
      </c>
      <c r="J1745" s="320">
        <v>106590</v>
      </c>
      <c r="K1745" s="319"/>
      <c r="L1745" s="319"/>
      <c r="M1745" s="319"/>
      <c r="N1745" s="319"/>
      <c r="O1745" s="319"/>
      <c r="P1745" s="319"/>
      <c r="Q1745" s="319"/>
      <c r="R1745" s="319"/>
      <c r="S1745" s="319">
        <v>106590</v>
      </c>
      <c r="T1745" s="319"/>
      <c r="U1745" s="319"/>
      <c r="V1745" s="320">
        <v>119190</v>
      </c>
      <c r="W1745" s="321">
        <v>126990</v>
      </c>
      <c r="X1745" s="319"/>
      <c r="Y1745" s="319"/>
      <c r="Z1745" s="319"/>
      <c r="AA1745" s="319">
        <v>119190</v>
      </c>
      <c r="AB1745" s="319"/>
      <c r="AC1745" s="319"/>
      <c r="AD1745" s="322" t="s">
        <v>31</v>
      </c>
      <c r="AE1745" s="322" t="s">
        <v>31</v>
      </c>
      <c r="AF1745" s="319" t="s">
        <v>1649</v>
      </c>
      <c r="AG1745" s="323" t="s">
        <v>1651</v>
      </c>
    </row>
    <row r="1746" spans="1:33" s="323" customFormat="1" ht="45" outlineLevel="3" x14ac:dyDescent="0.25">
      <c r="A1746" s="419"/>
      <c r="B1746" s="318" t="s">
        <v>4806</v>
      </c>
      <c r="C1746" s="319" t="s">
        <v>1652</v>
      </c>
      <c r="D1746" s="319" t="s">
        <v>1653</v>
      </c>
      <c r="E1746" s="319">
        <v>56</v>
      </c>
      <c r="F1746" s="319">
        <v>24</v>
      </c>
      <c r="G1746" s="319" t="s">
        <v>104</v>
      </c>
      <c r="H1746" s="319">
        <v>24</v>
      </c>
      <c r="I1746" s="319">
        <v>56</v>
      </c>
      <c r="J1746" s="320">
        <v>61090</v>
      </c>
      <c r="K1746" s="319"/>
      <c r="L1746" s="319"/>
      <c r="M1746" s="319"/>
      <c r="N1746" s="319"/>
      <c r="O1746" s="319"/>
      <c r="P1746" s="319"/>
      <c r="Q1746" s="319"/>
      <c r="R1746" s="319"/>
      <c r="S1746" s="319">
        <v>61090</v>
      </c>
      <c r="T1746" s="319"/>
      <c r="U1746" s="319"/>
      <c r="V1746" s="320">
        <v>68290</v>
      </c>
      <c r="W1746" s="321">
        <v>72490</v>
      </c>
      <c r="X1746" s="319"/>
      <c r="Y1746" s="319"/>
      <c r="Z1746" s="319"/>
      <c r="AA1746" s="319">
        <v>68290</v>
      </c>
      <c r="AB1746" s="319"/>
      <c r="AC1746" s="319"/>
      <c r="AD1746" s="322" t="s">
        <v>31</v>
      </c>
      <c r="AE1746" s="322" t="s">
        <v>31</v>
      </c>
      <c r="AF1746" s="319" t="s">
        <v>1652</v>
      </c>
      <c r="AG1746" s="323" t="s">
        <v>1654</v>
      </c>
    </row>
    <row r="1747" spans="1:33" ht="30" outlineLevel="3" x14ac:dyDescent="0.25">
      <c r="A1747" s="421"/>
      <c r="B1747" s="312" t="s">
        <v>1655</v>
      </c>
      <c r="C1747" s="313" t="s">
        <v>1656</v>
      </c>
      <c r="D1747" s="313" t="s">
        <v>1657</v>
      </c>
      <c r="E1747" s="313">
        <v>40</v>
      </c>
      <c r="F1747" s="313">
        <v>20</v>
      </c>
      <c r="G1747" s="313"/>
      <c r="H1747" s="313">
        <v>20</v>
      </c>
      <c r="I1747" s="313">
        <v>40</v>
      </c>
      <c r="J1747" s="314">
        <v>37490</v>
      </c>
      <c r="K1747" s="313">
        <v>35600</v>
      </c>
      <c r="L1747" s="313">
        <v>34850</v>
      </c>
      <c r="M1747" s="313">
        <v>33700</v>
      </c>
      <c r="N1747" s="313"/>
      <c r="O1747" s="313"/>
      <c r="P1747" s="313">
        <v>93000</v>
      </c>
      <c r="Q1747" s="313"/>
      <c r="R1747" s="313">
        <v>4650</v>
      </c>
      <c r="S1747" s="313">
        <v>37490</v>
      </c>
      <c r="T1747" s="313"/>
      <c r="U1747" s="313"/>
      <c r="V1747" s="314">
        <v>41990</v>
      </c>
      <c r="W1747" s="315">
        <v>44990</v>
      </c>
      <c r="X1747" s="313">
        <v>139000</v>
      </c>
      <c r="Y1747" s="313"/>
      <c r="Z1747" s="313">
        <v>6950</v>
      </c>
      <c r="AA1747" s="313">
        <v>41990</v>
      </c>
      <c r="AB1747" s="313"/>
      <c r="AC1747" s="313"/>
      <c r="AD1747" s="316" t="s">
        <v>31</v>
      </c>
      <c r="AE1747" s="316" t="s">
        <v>31</v>
      </c>
      <c r="AF1747" s="313" t="s">
        <v>1656</v>
      </c>
    </row>
    <row r="1748" spans="1:33" ht="30" outlineLevel="3" x14ac:dyDescent="0.25">
      <c r="A1748" s="421"/>
      <c r="B1748" s="312" t="s">
        <v>1658</v>
      </c>
      <c r="C1748" s="313" t="s">
        <v>1659</v>
      </c>
      <c r="D1748" s="313" t="s">
        <v>1660</v>
      </c>
      <c r="E1748" s="313">
        <v>16</v>
      </c>
      <c r="F1748" s="313">
        <v>8</v>
      </c>
      <c r="G1748" s="313" t="s">
        <v>85</v>
      </c>
      <c r="H1748" s="313">
        <v>8</v>
      </c>
      <c r="I1748" s="313">
        <v>16</v>
      </c>
      <c r="J1748" s="314">
        <v>21490</v>
      </c>
      <c r="K1748" s="313">
        <v>20400</v>
      </c>
      <c r="L1748" s="313">
        <v>19950</v>
      </c>
      <c r="M1748" s="313">
        <v>19300</v>
      </c>
      <c r="N1748" s="313">
        <v>18250</v>
      </c>
      <c r="O1748" s="313">
        <v>17150</v>
      </c>
      <c r="P1748" s="313">
        <v>48000</v>
      </c>
      <c r="Q1748" s="313"/>
      <c r="R1748" s="313">
        <v>6000</v>
      </c>
      <c r="S1748" s="313">
        <v>21490</v>
      </c>
      <c r="T1748" s="313"/>
      <c r="U1748" s="313"/>
      <c r="V1748" s="314">
        <v>23990</v>
      </c>
      <c r="W1748" s="315">
        <v>25190</v>
      </c>
      <c r="X1748" s="313">
        <v>71600</v>
      </c>
      <c r="Y1748" s="313"/>
      <c r="Z1748" s="313">
        <v>8950</v>
      </c>
      <c r="AA1748" s="313">
        <v>23990</v>
      </c>
      <c r="AB1748" s="313"/>
      <c r="AC1748" s="313"/>
      <c r="AD1748" s="316" t="s">
        <v>32</v>
      </c>
      <c r="AE1748" s="316" t="s">
        <v>32</v>
      </c>
      <c r="AF1748" s="313" t="s">
        <v>1659</v>
      </c>
    </row>
    <row r="1749" spans="1:33" s="323" customFormat="1" ht="30" outlineLevel="3" x14ac:dyDescent="0.25">
      <c r="A1749" s="419"/>
      <c r="B1749" s="318" t="s">
        <v>4807</v>
      </c>
      <c r="C1749" s="319" t="s">
        <v>1664</v>
      </c>
      <c r="D1749" s="319" t="s">
        <v>1665</v>
      </c>
      <c r="E1749" s="319">
        <v>136</v>
      </c>
      <c r="F1749" s="319">
        <v>56</v>
      </c>
      <c r="G1749" s="319"/>
      <c r="H1749" s="319">
        <v>56</v>
      </c>
      <c r="I1749" s="319">
        <v>136</v>
      </c>
      <c r="J1749" s="320">
        <v>145190</v>
      </c>
      <c r="K1749" s="319"/>
      <c r="L1749" s="319"/>
      <c r="M1749" s="319"/>
      <c r="N1749" s="319"/>
      <c r="O1749" s="319"/>
      <c r="P1749" s="319"/>
      <c r="Q1749" s="319"/>
      <c r="R1749" s="319"/>
      <c r="S1749" s="319">
        <v>145190</v>
      </c>
      <c r="T1749" s="319"/>
      <c r="U1749" s="319"/>
      <c r="V1749" s="320">
        <v>162290</v>
      </c>
      <c r="W1749" s="321">
        <v>172490</v>
      </c>
      <c r="X1749" s="319"/>
      <c r="Y1749" s="319"/>
      <c r="Z1749" s="319"/>
      <c r="AA1749" s="319">
        <v>162290</v>
      </c>
      <c r="AB1749" s="319"/>
      <c r="AC1749" s="319"/>
      <c r="AD1749" s="322" t="s">
        <v>31</v>
      </c>
      <c r="AE1749" s="322" t="s">
        <v>31</v>
      </c>
      <c r="AF1749" s="319" t="s">
        <v>1664</v>
      </c>
      <c r="AG1749" s="323" t="s">
        <v>1666</v>
      </c>
    </row>
    <row r="1750" spans="1:33" s="323" customFormat="1" ht="30" outlineLevel="3" x14ac:dyDescent="0.25">
      <c r="A1750" s="419"/>
      <c r="B1750" s="318" t="s">
        <v>4808</v>
      </c>
      <c r="C1750" s="319" t="s">
        <v>1661</v>
      </c>
      <c r="D1750" s="319" t="s">
        <v>1662</v>
      </c>
      <c r="E1750" s="319">
        <v>52</v>
      </c>
      <c r="F1750" s="319">
        <v>24</v>
      </c>
      <c r="G1750" s="319" t="s">
        <v>341</v>
      </c>
      <c r="H1750" s="319">
        <v>24</v>
      </c>
      <c r="I1750" s="319">
        <v>52</v>
      </c>
      <c r="J1750" s="320">
        <v>58390</v>
      </c>
      <c r="K1750" s="319"/>
      <c r="L1750" s="319"/>
      <c r="M1750" s="319"/>
      <c r="N1750" s="319"/>
      <c r="O1750" s="319"/>
      <c r="P1750" s="319"/>
      <c r="Q1750" s="319"/>
      <c r="R1750" s="319"/>
      <c r="S1750" s="319">
        <v>58390</v>
      </c>
      <c r="T1750" s="319"/>
      <c r="U1750" s="319"/>
      <c r="V1750" s="320">
        <v>65690</v>
      </c>
      <c r="W1750" s="321">
        <v>69590</v>
      </c>
      <c r="X1750" s="319"/>
      <c r="Y1750" s="319"/>
      <c r="Z1750" s="319"/>
      <c r="AA1750" s="319">
        <v>65690</v>
      </c>
      <c r="AB1750" s="319"/>
      <c r="AC1750" s="319"/>
      <c r="AD1750" s="322" t="s">
        <v>31</v>
      </c>
      <c r="AE1750" s="322" t="s">
        <v>31</v>
      </c>
      <c r="AF1750" s="319" t="s">
        <v>1661</v>
      </c>
      <c r="AG1750" s="323" t="s">
        <v>1663</v>
      </c>
    </row>
    <row r="1751" spans="1:33" outlineLevel="3" x14ac:dyDescent="0.25">
      <c r="A1751" s="421"/>
      <c r="B1751" s="312" t="s">
        <v>1667</v>
      </c>
      <c r="C1751" s="313" t="s">
        <v>1668</v>
      </c>
      <c r="D1751" s="313" t="s">
        <v>1669</v>
      </c>
      <c r="E1751" s="313">
        <v>32</v>
      </c>
      <c r="F1751" s="313">
        <v>16</v>
      </c>
      <c r="G1751" s="313" t="s">
        <v>160</v>
      </c>
      <c r="H1751" s="313">
        <v>16</v>
      </c>
      <c r="I1751" s="313">
        <v>32</v>
      </c>
      <c r="J1751" s="314">
        <v>30990</v>
      </c>
      <c r="K1751" s="313">
        <v>29400</v>
      </c>
      <c r="L1751" s="313">
        <v>28800</v>
      </c>
      <c r="M1751" s="313">
        <v>27850</v>
      </c>
      <c r="N1751" s="313">
        <v>26300</v>
      </c>
      <c r="O1751" s="313">
        <v>24750</v>
      </c>
      <c r="P1751" s="313">
        <v>84800</v>
      </c>
      <c r="Q1751" s="313"/>
      <c r="R1751" s="313">
        <v>5300</v>
      </c>
      <c r="S1751" s="313">
        <v>30990</v>
      </c>
      <c r="T1751" s="313"/>
      <c r="U1751" s="313"/>
      <c r="V1751" s="314">
        <v>34990</v>
      </c>
      <c r="W1751" s="315">
        <v>37390</v>
      </c>
      <c r="X1751" s="313">
        <v>126400</v>
      </c>
      <c r="Y1751" s="313"/>
      <c r="Z1751" s="313">
        <v>7900</v>
      </c>
      <c r="AA1751" s="313">
        <v>34990</v>
      </c>
      <c r="AB1751" s="313"/>
      <c r="AC1751" s="313"/>
      <c r="AD1751" s="316" t="s">
        <v>32</v>
      </c>
      <c r="AE1751" s="316" t="s">
        <v>31</v>
      </c>
      <c r="AF1751" s="313" t="s">
        <v>1668</v>
      </c>
    </row>
    <row r="1752" spans="1:33" outlineLevel="3" x14ac:dyDescent="0.25">
      <c r="A1752" s="421"/>
      <c r="B1752" s="312" t="s">
        <v>1670</v>
      </c>
      <c r="C1752" s="313" t="s">
        <v>1671</v>
      </c>
      <c r="D1752" s="313" t="s">
        <v>1672</v>
      </c>
      <c r="E1752" s="313">
        <v>16</v>
      </c>
      <c r="F1752" s="313">
        <v>8</v>
      </c>
      <c r="G1752" s="313" t="s">
        <v>85</v>
      </c>
      <c r="H1752" s="313">
        <v>8</v>
      </c>
      <c r="I1752" s="313">
        <v>16</v>
      </c>
      <c r="J1752" s="314">
        <v>22990</v>
      </c>
      <c r="K1752" s="313">
        <v>21800</v>
      </c>
      <c r="L1752" s="313">
        <v>21350</v>
      </c>
      <c r="M1752" s="313">
        <v>20650</v>
      </c>
      <c r="N1752" s="313">
        <v>19500</v>
      </c>
      <c r="O1752" s="313">
        <v>18350</v>
      </c>
      <c r="P1752" s="313">
        <v>44000</v>
      </c>
      <c r="Q1752" s="313"/>
      <c r="R1752" s="313">
        <v>5500</v>
      </c>
      <c r="S1752" s="313">
        <v>22990</v>
      </c>
      <c r="T1752" s="313"/>
      <c r="U1752" s="313"/>
      <c r="V1752" s="314">
        <v>26490</v>
      </c>
      <c r="W1752" s="315">
        <v>27690</v>
      </c>
      <c r="X1752" s="313">
        <v>65600</v>
      </c>
      <c r="Y1752" s="313"/>
      <c r="Z1752" s="313">
        <v>8200</v>
      </c>
      <c r="AA1752" s="313">
        <v>26490</v>
      </c>
      <c r="AB1752" s="313"/>
      <c r="AC1752" s="313"/>
      <c r="AD1752" s="316" t="s">
        <v>31</v>
      </c>
      <c r="AE1752" s="316" t="s">
        <v>31</v>
      </c>
      <c r="AF1752" s="313" t="s">
        <v>1671</v>
      </c>
    </row>
    <row r="1753" spans="1:33" ht="30" outlineLevel="3" x14ac:dyDescent="0.25">
      <c r="A1753" s="421"/>
      <c r="B1753" s="312" t="s">
        <v>1556</v>
      </c>
      <c r="C1753" s="313" t="s">
        <v>1557</v>
      </c>
      <c r="D1753" s="313" t="s">
        <v>1558</v>
      </c>
      <c r="E1753" s="313">
        <v>24</v>
      </c>
      <c r="F1753" s="313">
        <v>12</v>
      </c>
      <c r="G1753" s="313" t="s">
        <v>118</v>
      </c>
      <c r="H1753" s="313">
        <v>12</v>
      </c>
      <c r="I1753" s="313">
        <v>24</v>
      </c>
      <c r="J1753" s="314">
        <v>25990</v>
      </c>
      <c r="K1753" s="313">
        <v>24650</v>
      </c>
      <c r="L1753" s="313">
        <v>24150</v>
      </c>
      <c r="M1753" s="313">
        <v>23350</v>
      </c>
      <c r="N1753" s="313">
        <v>22050</v>
      </c>
      <c r="O1753" s="313">
        <v>20750</v>
      </c>
      <c r="P1753" s="313">
        <v>63600</v>
      </c>
      <c r="Q1753" s="313"/>
      <c r="R1753" s="313">
        <v>5300</v>
      </c>
      <c r="S1753" s="313">
        <v>25990</v>
      </c>
      <c r="T1753" s="313"/>
      <c r="U1753" s="313"/>
      <c r="V1753" s="314">
        <v>30490</v>
      </c>
      <c r="W1753" s="315">
        <v>32290</v>
      </c>
      <c r="X1753" s="313">
        <v>94800</v>
      </c>
      <c r="Y1753" s="313"/>
      <c r="Z1753" s="313">
        <v>7900</v>
      </c>
      <c r="AA1753" s="313">
        <v>30490</v>
      </c>
      <c r="AB1753" s="313"/>
      <c r="AC1753" s="313"/>
      <c r="AD1753" s="316" t="s">
        <v>31</v>
      </c>
      <c r="AE1753" s="316" t="s">
        <v>31</v>
      </c>
      <c r="AF1753" s="313" t="s">
        <v>1557</v>
      </c>
    </row>
    <row r="1754" spans="1:33" s="323" customFormat="1" ht="60" outlineLevel="3" x14ac:dyDescent="0.25">
      <c r="A1754" s="419"/>
      <c r="B1754" s="329" t="s">
        <v>1673</v>
      </c>
      <c r="C1754" s="330" t="s">
        <v>1674</v>
      </c>
      <c r="D1754" s="330" t="s">
        <v>1675</v>
      </c>
      <c r="E1754" s="330">
        <v>178</v>
      </c>
      <c r="F1754" s="330">
        <v>78</v>
      </c>
      <c r="G1754" s="330" t="s">
        <v>1106</v>
      </c>
      <c r="H1754" s="330">
        <v>78</v>
      </c>
      <c r="I1754" s="330">
        <v>178</v>
      </c>
      <c r="J1754" s="331">
        <v>173690</v>
      </c>
      <c r="K1754" s="330"/>
      <c r="L1754" s="330"/>
      <c r="M1754" s="330"/>
      <c r="N1754" s="330"/>
      <c r="O1754" s="330"/>
      <c r="P1754" s="330"/>
      <c r="Q1754" s="330"/>
      <c r="R1754" s="330"/>
      <c r="S1754" s="330">
        <v>173690</v>
      </c>
      <c r="T1754" s="330"/>
      <c r="U1754" s="330"/>
      <c r="V1754" s="331">
        <v>196490</v>
      </c>
      <c r="W1754" s="332">
        <v>209690</v>
      </c>
      <c r="X1754" s="330"/>
      <c r="Y1754" s="330"/>
      <c r="Z1754" s="330"/>
      <c r="AA1754" s="330">
        <v>196490</v>
      </c>
      <c r="AB1754" s="330"/>
      <c r="AC1754" s="330"/>
      <c r="AD1754" s="333" t="s">
        <v>31</v>
      </c>
      <c r="AE1754" s="333" t="s">
        <v>31</v>
      </c>
      <c r="AF1754" s="330" t="s">
        <v>1674</v>
      </c>
      <c r="AG1754" s="323" t="s">
        <v>1676</v>
      </c>
    </row>
    <row r="1755" spans="1:33" s="298" customFormat="1" ht="32.85" customHeight="1" x14ac:dyDescent="0.3">
      <c r="A1755" s="394"/>
      <c r="B1755" s="395" t="s">
        <v>3636</v>
      </c>
      <c r="C1755" s="395"/>
      <c r="D1755" s="395"/>
      <c r="E1755" s="395"/>
      <c r="F1755" s="395"/>
      <c r="G1755" s="395"/>
      <c r="H1755" s="395"/>
      <c r="I1755" s="395"/>
      <c r="J1755" s="395"/>
      <c r="K1755" s="395"/>
      <c r="L1755" s="395"/>
      <c r="M1755" s="395"/>
      <c r="N1755" s="395"/>
      <c r="O1755" s="395"/>
      <c r="P1755" s="395"/>
      <c r="Q1755" s="395"/>
      <c r="R1755" s="395"/>
      <c r="S1755" s="395"/>
      <c r="T1755" s="395"/>
      <c r="U1755" s="395"/>
      <c r="V1755" s="395"/>
      <c r="W1755" s="395"/>
      <c r="X1755" s="395"/>
      <c r="Y1755" s="395"/>
      <c r="Z1755" s="395"/>
      <c r="AA1755" s="395"/>
      <c r="AB1755" s="395"/>
      <c r="AC1755" s="395"/>
      <c r="AD1755" s="396"/>
      <c r="AE1755" s="396"/>
      <c r="AF1755" s="397"/>
    </row>
    <row r="1756" spans="1:33" outlineLevel="1" x14ac:dyDescent="0.25">
      <c r="A1756" s="400"/>
      <c r="B1756" s="306" t="s">
        <v>3637</v>
      </c>
      <c r="C1756" s="307" t="s">
        <v>3638</v>
      </c>
      <c r="D1756" s="307" t="s">
        <v>3639</v>
      </c>
      <c r="E1756" s="307">
        <v>16</v>
      </c>
      <c r="F1756" s="307">
        <v>8</v>
      </c>
      <c r="G1756" s="307" t="s">
        <v>85</v>
      </c>
      <c r="H1756" s="307">
        <v>8</v>
      </c>
      <c r="I1756" s="307">
        <v>16</v>
      </c>
      <c r="J1756" s="308">
        <v>20990</v>
      </c>
      <c r="K1756" s="307"/>
      <c r="L1756" s="307"/>
      <c r="M1756" s="307"/>
      <c r="N1756" s="307"/>
      <c r="O1756" s="307"/>
      <c r="P1756" s="307">
        <v>26800</v>
      </c>
      <c r="Q1756" s="307"/>
      <c r="R1756" s="307">
        <v>3350</v>
      </c>
      <c r="S1756" s="307">
        <v>20990</v>
      </c>
      <c r="T1756" s="307"/>
      <c r="U1756" s="307"/>
      <c r="V1756" s="308">
        <v>22990</v>
      </c>
      <c r="W1756" s="309">
        <v>24190</v>
      </c>
      <c r="X1756" s="307">
        <v>40000</v>
      </c>
      <c r="Y1756" s="307"/>
      <c r="Z1756" s="307">
        <v>5000</v>
      </c>
      <c r="AA1756" s="307">
        <v>22990</v>
      </c>
      <c r="AB1756" s="307"/>
      <c r="AC1756" s="307"/>
      <c r="AD1756" s="310" t="s">
        <v>31</v>
      </c>
      <c r="AE1756" s="310" t="s">
        <v>31</v>
      </c>
      <c r="AF1756" s="307" t="s">
        <v>3638</v>
      </c>
    </row>
    <row r="1757" spans="1:33" outlineLevel="1" x14ac:dyDescent="0.25">
      <c r="A1757" s="400"/>
      <c r="B1757" s="312" t="s">
        <v>3640</v>
      </c>
      <c r="C1757" s="313" t="s">
        <v>3641</v>
      </c>
      <c r="D1757" s="313" t="s">
        <v>3642</v>
      </c>
      <c r="E1757" s="313">
        <v>24</v>
      </c>
      <c r="F1757" s="313">
        <v>8</v>
      </c>
      <c r="G1757" s="313" t="s">
        <v>118</v>
      </c>
      <c r="H1757" s="313">
        <v>8</v>
      </c>
      <c r="I1757" s="313">
        <v>24</v>
      </c>
      <c r="J1757" s="314">
        <v>23990</v>
      </c>
      <c r="K1757" s="313">
        <v>22750</v>
      </c>
      <c r="L1757" s="313">
        <v>22300</v>
      </c>
      <c r="M1757" s="313">
        <v>21550</v>
      </c>
      <c r="N1757" s="313">
        <v>20350</v>
      </c>
      <c r="O1757" s="313">
        <v>19150</v>
      </c>
      <c r="P1757" s="313">
        <v>40200</v>
      </c>
      <c r="Q1757" s="313"/>
      <c r="R1757" s="313">
        <v>3350</v>
      </c>
      <c r="S1757" s="313">
        <v>23990</v>
      </c>
      <c r="T1757" s="313"/>
      <c r="U1757" s="313"/>
      <c r="V1757" s="314">
        <v>26990</v>
      </c>
      <c r="W1757" s="315">
        <v>28790</v>
      </c>
      <c r="X1757" s="313">
        <v>60000</v>
      </c>
      <c r="Y1757" s="313"/>
      <c r="Z1757" s="313">
        <v>5000</v>
      </c>
      <c r="AA1757" s="313">
        <v>26990</v>
      </c>
      <c r="AB1757" s="313"/>
      <c r="AC1757" s="313"/>
      <c r="AD1757" s="316" t="s">
        <v>31</v>
      </c>
      <c r="AE1757" s="316" t="s">
        <v>31</v>
      </c>
      <c r="AF1757" s="313" t="s">
        <v>3641</v>
      </c>
    </row>
    <row r="1758" spans="1:33" outlineLevel="1" x14ac:dyDescent="0.25">
      <c r="A1758" s="400"/>
      <c r="B1758" s="312" t="s">
        <v>3643</v>
      </c>
      <c r="C1758" s="313" t="s">
        <v>3644</v>
      </c>
      <c r="D1758" s="313" t="s">
        <v>3645</v>
      </c>
      <c r="E1758" s="313">
        <v>16</v>
      </c>
      <c r="F1758" s="313">
        <v>8</v>
      </c>
      <c r="G1758" s="313" t="s">
        <v>85</v>
      </c>
      <c r="H1758" s="313">
        <v>8</v>
      </c>
      <c r="I1758" s="313">
        <v>16</v>
      </c>
      <c r="J1758" s="314">
        <v>16990</v>
      </c>
      <c r="K1758" s="313">
        <v>16100</v>
      </c>
      <c r="L1758" s="313">
        <v>15800</v>
      </c>
      <c r="M1758" s="313">
        <v>15250</v>
      </c>
      <c r="N1758" s="313">
        <v>14400</v>
      </c>
      <c r="O1758" s="313">
        <v>13550</v>
      </c>
      <c r="P1758" s="313">
        <v>36000</v>
      </c>
      <c r="Q1758" s="313"/>
      <c r="R1758" s="313">
        <v>4500</v>
      </c>
      <c r="S1758" s="313">
        <v>16990</v>
      </c>
      <c r="T1758" s="313"/>
      <c r="U1758" s="313">
        <v>12740</v>
      </c>
      <c r="V1758" s="314">
        <v>20990</v>
      </c>
      <c r="W1758" s="315">
        <v>22190</v>
      </c>
      <c r="X1758" s="313">
        <v>53600</v>
      </c>
      <c r="Y1758" s="313"/>
      <c r="Z1758" s="313">
        <v>6700</v>
      </c>
      <c r="AA1758" s="313">
        <v>20990</v>
      </c>
      <c r="AB1758" s="313"/>
      <c r="AC1758" s="313">
        <v>15740</v>
      </c>
      <c r="AD1758" s="316" t="s">
        <v>31</v>
      </c>
      <c r="AE1758" s="316" t="s">
        <v>31</v>
      </c>
      <c r="AF1758" s="313" t="s">
        <v>3644</v>
      </c>
    </row>
    <row r="1759" spans="1:33" outlineLevel="1" x14ac:dyDescent="0.25">
      <c r="A1759" s="400"/>
      <c r="B1759" s="312" t="s">
        <v>298</v>
      </c>
      <c r="C1759" s="313" t="s">
        <v>299</v>
      </c>
      <c r="D1759" s="313" t="s">
        <v>300</v>
      </c>
      <c r="E1759" s="313">
        <v>16</v>
      </c>
      <c r="F1759" s="313">
        <v>8</v>
      </c>
      <c r="G1759" s="313" t="s">
        <v>85</v>
      </c>
      <c r="H1759" s="313">
        <v>8</v>
      </c>
      <c r="I1759" s="313">
        <v>16</v>
      </c>
      <c r="J1759" s="314">
        <v>16490</v>
      </c>
      <c r="K1759" s="313">
        <v>15650</v>
      </c>
      <c r="L1759" s="313">
        <v>15300</v>
      </c>
      <c r="M1759" s="313">
        <v>14800</v>
      </c>
      <c r="N1759" s="313">
        <v>14000</v>
      </c>
      <c r="O1759" s="313">
        <v>13150</v>
      </c>
      <c r="P1759" s="313">
        <v>25200</v>
      </c>
      <c r="Q1759" s="313"/>
      <c r="R1759" s="313">
        <v>3150</v>
      </c>
      <c r="S1759" s="313">
        <v>16490</v>
      </c>
      <c r="T1759" s="313"/>
      <c r="U1759" s="313">
        <v>12360</v>
      </c>
      <c r="V1759" s="314">
        <v>17490</v>
      </c>
      <c r="W1759" s="315">
        <v>18690</v>
      </c>
      <c r="X1759" s="313">
        <v>37600</v>
      </c>
      <c r="Y1759" s="313"/>
      <c r="Z1759" s="313">
        <v>4700</v>
      </c>
      <c r="AA1759" s="313">
        <v>17490</v>
      </c>
      <c r="AB1759" s="313"/>
      <c r="AC1759" s="313">
        <v>13110</v>
      </c>
      <c r="AD1759" s="316" t="s">
        <v>31</v>
      </c>
      <c r="AE1759" s="316" t="s">
        <v>31</v>
      </c>
      <c r="AF1759" s="313" t="s">
        <v>299</v>
      </c>
    </row>
    <row r="1760" spans="1:33" outlineLevel="1" x14ac:dyDescent="0.25">
      <c r="A1760" s="400"/>
      <c r="B1760" s="312" t="s">
        <v>2806</v>
      </c>
      <c r="C1760" s="313" t="s">
        <v>2807</v>
      </c>
      <c r="D1760" s="313" t="s">
        <v>2808</v>
      </c>
      <c r="E1760" s="313">
        <v>8</v>
      </c>
      <c r="F1760" s="313">
        <v>8</v>
      </c>
      <c r="G1760" s="313" t="s">
        <v>89</v>
      </c>
      <c r="H1760" s="313">
        <v>8</v>
      </c>
      <c r="I1760" s="313">
        <v>8</v>
      </c>
      <c r="J1760" s="314">
        <v>9990</v>
      </c>
      <c r="K1760" s="313">
        <v>9450</v>
      </c>
      <c r="L1760" s="313">
        <v>9250</v>
      </c>
      <c r="M1760" s="313">
        <v>8950</v>
      </c>
      <c r="N1760" s="313">
        <v>8450</v>
      </c>
      <c r="O1760" s="313">
        <v>7950</v>
      </c>
      <c r="P1760" s="313">
        <v>13400</v>
      </c>
      <c r="Q1760" s="313"/>
      <c r="R1760" s="313">
        <v>3350</v>
      </c>
      <c r="S1760" s="313">
        <v>9990</v>
      </c>
      <c r="T1760" s="313"/>
      <c r="U1760" s="313">
        <v>7490</v>
      </c>
      <c r="V1760" s="314">
        <v>11990</v>
      </c>
      <c r="W1760" s="315">
        <v>12590</v>
      </c>
      <c r="X1760" s="313">
        <v>20000</v>
      </c>
      <c r="Y1760" s="313"/>
      <c r="Z1760" s="313">
        <v>5000</v>
      </c>
      <c r="AA1760" s="313">
        <v>11990</v>
      </c>
      <c r="AB1760" s="313"/>
      <c r="AC1760" s="313">
        <v>8990</v>
      </c>
      <c r="AD1760" s="316" t="s">
        <v>31</v>
      </c>
      <c r="AE1760" s="316" t="s">
        <v>31</v>
      </c>
      <c r="AF1760" s="313" t="s">
        <v>2807</v>
      </c>
    </row>
    <row r="1761" spans="1:33" outlineLevel="1" x14ac:dyDescent="0.25">
      <c r="A1761" s="400"/>
      <c r="B1761" s="312" t="s">
        <v>2904</v>
      </c>
      <c r="C1761" s="313" t="s">
        <v>2905</v>
      </c>
      <c r="D1761" s="313" t="s">
        <v>2906</v>
      </c>
      <c r="E1761" s="313">
        <v>16</v>
      </c>
      <c r="F1761" s="313">
        <v>8</v>
      </c>
      <c r="G1761" s="313" t="s">
        <v>85</v>
      </c>
      <c r="H1761" s="313">
        <v>8</v>
      </c>
      <c r="I1761" s="313">
        <v>16</v>
      </c>
      <c r="J1761" s="314">
        <v>13990</v>
      </c>
      <c r="K1761" s="313">
        <v>13250</v>
      </c>
      <c r="L1761" s="313">
        <v>13000</v>
      </c>
      <c r="M1761" s="313">
        <v>12550</v>
      </c>
      <c r="N1761" s="313">
        <v>11850</v>
      </c>
      <c r="O1761" s="313">
        <v>11150</v>
      </c>
      <c r="P1761" s="313">
        <v>18800</v>
      </c>
      <c r="Q1761" s="313"/>
      <c r="R1761" s="313">
        <v>2350</v>
      </c>
      <c r="S1761" s="313">
        <v>13990</v>
      </c>
      <c r="T1761" s="313"/>
      <c r="U1761" s="313"/>
      <c r="V1761" s="314">
        <v>15990</v>
      </c>
      <c r="W1761" s="315">
        <v>17190</v>
      </c>
      <c r="X1761" s="313">
        <v>28000</v>
      </c>
      <c r="Y1761" s="313"/>
      <c r="Z1761" s="313">
        <v>3500</v>
      </c>
      <c r="AA1761" s="313">
        <v>15990</v>
      </c>
      <c r="AB1761" s="313"/>
      <c r="AC1761" s="313"/>
      <c r="AD1761" s="316" t="s">
        <v>31</v>
      </c>
      <c r="AE1761" s="316" t="s">
        <v>31</v>
      </c>
      <c r="AF1761" s="313" t="s">
        <v>2905</v>
      </c>
    </row>
    <row r="1762" spans="1:33" outlineLevel="1" x14ac:dyDescent="0.25">
      <c r="A1762" s="400"/>
      <c r="B1762" s="312" t="s">
        <v>2907</v>
      </c>
      <c r="C1762" s="313" t="s">
        <v>2908</v>
      </c>
      <c r="D1762" s="313" t="s">
        <v>2909</v>
      </c>
      <c r="E1762" s="313">
        <v>12</v>
      </c>
      <c r="F1762" s="313">
        <v>6</v>
      </c>
      <c r="G1762" s="313" t="s">
        <v>2910</v>
      </c>
      <c r="H1762" s="313">
        <v>6</v>
      </c>
      <c r="I1762" s="313">
        <v>12</v>
      </c>
      <c r="J1762" s="314">
        <v>12990</v>
      </c>
      <c r="K1762" s="313">
        <v>12300</v>
      </c>
      <c r="L1762" s="313">
        <v>12050</v>
      </c>
      <c r="M1762" s="313">
        <v>11650</v>
      </c>
      <c r="N1762" s="313">
        <v>11000</v>
      </c>
      <c r="O1762" s="313">
        <v>10350</v>
      </c>
      <c r="P1762" s="313">
        <v>18000</v>
      </c>
      <c r="Q1762" s="313"/>
      <c r="R1762" s="313">
        <v>3000</v>
      </c>
      <c r="S1762" s="313">
        <v>12990</v>
      </c>
      <c r="T1762" s="313"/>
      <c r="U1762" s="313"/>
      <c r="V1762" s="314">
        <v>14990</v>
      </c>
      <c r="W1762" s="315">
        <v>15890</v>
      </c>
      <c r="X1762" s="313">
        <v>26700</v>
      </c>
      <c r="Y1762" s="313"/>
      <c r="Z1762" s="313">
        <v>4450</v>
      </c>
      <c r="AA1762" s="313">
        <v>14990</v>
      </c>
      <c r="AB1762" s="313"/>
      <c r="AC1762" s="313"/>
      <c r="AD1762" s="316" t="s">
        <v>31</v>
      </c>
      <c r="AE1762" s="316" t="s">
        <v>31</v>
      </c>
      <c r="AF1762" s="313" t="s">
        <v>2908</v>
      </c>
    </row>
    <row r="1763" spans="1:33" outlineLevel="1" x14ac:dyDescent="0.25">
      <c r="A1763" s="400"/>
      <c r="B1763" s="312" t="s">
        <v>3646</v>
      </c>
      <c r="C1763" s="313" t="s">
        <v>3647</v>
      </c>
      <c r="D1763" s="313" t="s">
        <v>3648</v>
      </c>
      <c r="E1763" s="313">
        <v>16</v>
      </c>
      <c r="F1763" s="313">
        <v>8</v>
      </c>
      <c r="G1763" s="313" t="s">
        <v>85</v>
      </c>
      <c r="H1763" s="313">
        <v>8</v>
      </c>
      <c r="I1763" s="313">
        <v>16</v>
      </c>
      <c r="J1763" s="314">
        <v>14990</v>
      </c>
      <c r="K1763" s="313">
        <v>14200</v>
      </c>
      <c r="L1763" s="313">
        <v>13900</v>
      </c>
      <c r="M1763" s="313">
        <v>13450</v>
      </c>
      <c r="N1763" s="313">
        <v>12700</v>
      </c>
      <c r="O1763" s="313">
        <v>11950</v>
      </c>
      <c r="P1763" s="313">
        <v>32000</v>
      </c>
      <c r="Q1763" s="313"/>
      <c r="R1763" s="313">
        <v>4000</v>
      </c>
      <c r="S1763" s="313">
        <v>14990</v>
      </c>
      <c r="T1763" s="313"/>
      <c r="U1763" s="313">
        <v>10490</v>
      </c>
      <c r="V1763" s="314">
        <v>17990</v>
      </c>
      <c r="W1763" s="315">
        <v>19190</v>
      </c>
      <c r="X1763" s="313">
        <v>47600</v>
      </c>
      <c r="Y1763" s="313"/>
      <c r="Z1763" s="313">
        <v>5950</v>
      </c>
      <c r="AA1763" s="313">
        <v>17990</v>
      </c>
      <c r="AB1763" s="313"/>
      <c r="AC1763" s="313">
        <v>12590</v>
      </c>
      <c r="AD1763" s="316" t="s">
        <v>31</v>
      </c>
      <c r="AE1763" s="316" t="s">
        <v>31</v>
      </c>
      <c r="AF1763" s="313" t="s">
        <v>3647</v>
      </c>
    </row>
    <row r="1764" spans="1:33" outlineLevel="1" x14ac:dyDescent="0.25">
      <c r="A1764" s="400"/>
      <c r="B1764" s="312" t="s">
        <v>2911</v>
      </c>
      <c r="C1764" s="313" t="s">
        <v>2912</v>
      </c>
      <c r="D1764" s="313" t="s">
        <v>2913</v>
      </c>
      <c r="E1764" s="313">
        <v>16</v>
      </c>
      <c r="F1764" s="313">
        <v>4</v>
      </c>
      <c r="G1764" s="313" t="s">
        <v>85</v>
      </c>
      <c r="H1764" s="313">
        <v>4</v>
      </c>
      <c r="I1764" s="313">
        <v>16</v>
      </c>
      <c r="J1764" s="314">
        <v>17990</v>
      </c>
      <c r="K1764" s="313"/>
      <c r="L1764" s="313"/>
      <c r="M1764" s="313"/>
      <c r="N1764" s="313"/>
      <c r="O1764" s="313"/>
      <c r="P1764" s="313">
        <v>25200</v>
      </c>
      <c r="Q1764" s="313"/>
      <c r="R1764" s="313">
        <v>3150</v>
      </c>
      <c r="S1764" s="313">
        <v>17990</v>
      </c>
      <c r="T1764" s="313"/>
      <c r="U1764" s="313"/>
      <c r="V1764" s="314">
        <v>19990</v>
      </c>
      <c r="W1764" s="315">
        <v>21190</v>
      </c>
      <c r="X1764" s="313">
        <v>37600</v>
      </c>
      <c r="Y1764" s="313"/>
      <c r="Z1764" s="313">
        <v>4700</v>
      </c>
      <c r="AA1764" s="313">
        <v>19990</v>
      </c>
      <c r="AB1764" s="313"/>
      <c r="AC1764" s="313"/>
      <c r="AD1764" s="316" t="s">
        <v>31</v>
      </c>
      <c r="AE1764" s="316" t="s">
        <v>31</v>
      </c>
      <c r="AF1764" s="313" t="s">
        <v>2912</v>
      </c>
    </row>
    <row r="1765" spans="1:33" s="323" customFormat="1" ht="30" outlineLevel="1" x14ac:dyDescent="0.25">
      <c r="A1765" s="399"/>
      <c r="B1765" s="318" t="s">
        <v>2914</v>
      </c>
      <c r="C1765" s="319" t="s">
        <v>2915</v>
      </c>
      <c r="D1765" s="319" t="s">
        <v>2916</v>
      </c>
      <c r="E1765" s="319">
        <v>28</v>
      </c>
      <c r="F1765" s="319">
        <v>10</v>
      </c>
      <c r="G1765" s="319" t="s">
        <v>2917</v>
      </c>
      <c r="H1765" s="319">
        <v>10</v>
      </c>
      <c r="I1765" s="319">
        <v>28</v>
      </c>
      <c r="J1765" s="320">
        <v>26290</v>
      </c>
      <c r="K1765" s="319"/>
      <c r="L1765" s="319"/>
      <c r="M1765" s="319"/>
      <c r="N1765" s="319"/>
      <c r="O1765" s="319"/>
      <c r="P1765" s="319"/>
      <c r="Q1765" s="319"/>
      <c r="R1765" s="319"/>
      <c r="S1765" s="319">
        <v>26290</v>
      </c>
      <c r="T1765" s="319"/>
      <c r="U1765" s="319"/>
      <c r="V1765" s="320">
        <v>29690</v>
      </c>
      <c r="W1765" s="321">
        <v>31790</v>
      </c>
      <c r="X1765" s="319"/>
      <c r="Y1765" s="319"/>
      <c r="Z1765" s="319"/>
      <c r="AA1765" s="319">
        <v>29690</v>
      </c>
      <c r="AB1765" s="319"/>
      <c r="AC1765" s="319"/>
      <c r="AD1765" s="322" t="s">
        <v>31</v>
      </c>
      <c r="AE1765" s="322" t="s">
        <v>31</v>
      </c>
      <c r="AF1765" s="319" t="s">
        <v>2915</v>
      </c>
      <c r="AG1765" s="323" t="s">
        <v>2918</v>
      </c>
    </row>
    <row r="1766" spans="1:33" outlineLevel="1" x14ac:dyDescent="0.25">
      <c r="A1766" s="400"/>
      <c r="B1766" s="312" t="s">
        <v>3649</v>
      </c>
      <c r="C1766" s="313" t="s">
        <v>3650</v>
      </c>
      <c r="D1766" s="313" t="s">
        <v>3651</v>
      </c>
      <c r="E1766" s="313">
        <v>8</v>
      </c>
      <c r="F1766" s="313">
        <v>8</v>
      </c>
      <c r="G1766" s="313" t="s">
        <v>89</v>
      </c>
      <c r="H1766" s="313">
        <v>8</v>
      </c>
      <c r="I1766" s="313">
        <v>8</v>
      </c>
      <c r="J1766" s="314">
        <v>8990</v>
      </c>
      <c r="K1766" s="313">
        <v>8500</v>
      </c>
      <c r="L1766" s="313">
        <v>8350</v>
      </c>
      <c r="M1766" s="313">
        <v>8050</v>
      </c>
      <c r="N1766" s="313">
        <v>7600</v>
      </c>
      <c r="O1766" s="313">
        <v>7150</v>
      </c>
      <c r="P1766" s="313">
        <v>13400</v>
      </c>
      <c r="Q1766" s="313"/>
      <c r="R1766" s="313">
        <v>3350</v>
      </c>
      <c r="S1766" s="313">
        <v>8990</v>
      </c>
      <c r="T1766" s="313"/>
      <c r="U1766" s="313"/>
      <c r="V1766" s="314">
        <v>11990</v>
      </c>
      <c r="W1766" s="315">
        <v>12590</v>
      </c>
      <c r="X1766" s="313">
        <v>20000</v>
      </c>
      <c r="Y1766" s="313"/>
      <c r="Z1766" s="313">
        <v>5000</v>
      </c>
      <c r="AA1766" s="313">
        <v>11990</v>
      </c>
      <c r="AB1766" s="313"/>
      <c r="AC1766" s="313"/>
      <c r="AD1766" s="316" t="s">
        <v>31</v>
      </c>
      <c r="AE1766" s="316" t="s">
        <v>31</v>
      </c>
      <c r="AF1766" s="313" t="s">
        <v>3650</v>
      </c>
    </row>
    <row r="1767" spans="1:33" outlineLevel="1" x14ac:dyDescent="0.25">
      <c r="A1767" s="400"/>
      <c r="B1767" s="312" t="s">
        <v>3652</v>
      </c>
      <c r="C1767" s="313" t="s">
        <v>3653</v>
      </c>
      <c r="D1767" s="313" t="s">
        <v>3654</v>
      </c>
      <c r="E1767" s="313">
        <v>16</v>
      </c>
      <c r="F1767" s="313">
        <v>8</v>
      </c>
      <c r="G1767" s="313" t="s">
        <v>85</v>
      </c>
      <c r="H1767" s="313">
        <v>8</v>
      </c>
      <c r="I1767" s="313">
        <v>16</v>
      </c>
      <c r="J1767" s="314">
        <v>16990</v>
      </c>
      <c r="K1767" s="313">
        <v>16100</v>
      </c>
      <c r="L1767" s="313">
        <v>15800</v>
      </c>
      <c r="M1767" s="313">
        <v>15250</v>
      </c>
      <c r="N1767" s="313">
        <v>14400</v>
      </c>
      <c r="O1767" s="313">
        <v>13550</v>
      </c>
      <c r="P1767" s="313">
        <v>29200</v>
      </c>
      <c r="Q1767" s="313"/>
      <c r="R1767" s="313">
        <v>3650</v>
      </c>
      <c r="S1767" s="313">
        <v>16990</v>
      </c>
      <c r="T1767" s="313"/>
      <c r="U1767" s="313"/>
      <c r="V1767" s="314">
        <v>17990</v>
      </c>
      <c r="W1767" s="315">
        <v>19190</v>
      </c>
      <c r="X1767" s="313">
        <v>43600</v>
      </c>
      <c r="Y1767" s="313"/>
      <c r="Z1767" s="313">
        <v>5450</v>
      </c>
      <c r="AA1767" s="313">
        <v>17990</v>
      </c>
      <c r="AB1767" s="313"/>
      <c r="AC1767" s="313"/>
      <c r="AD1767" s="316" t="s">
        <v>31</v>
      </c>
      <c r="AE1767" s="316" t="s">
        <v>31</v>
      </c>
      <c r="AF1767" s="313" t="s">
        <v>3653</v>
      </c>
    </row>
    <row r="1768" spans="1:33" s="323" customFormat="1" ht="30" outlineLevel="1" x14ac:dyDescent="0.25">
      <c r="A1768" s="399"/>
      <c r="B1768" s="318" t="s">
        <v>4886</v>
      </c>
      <c r="C1768" s="319" t="s">
        <v>3655</v>
      </c>
      <c r="D1768" s="319" t="s">
        <v>3656</v>
      </c>
      <c r="E1768" s="319">
        <v>24</v>
      </c>
      <c r="F1768" s="319">
        <v>16</v>
      </c>
      <c r="G1768" s="319" t="s">
        <v>118</v>
      </c>
      <c r="H1768" s="319">
        <v>16</v>
      </c>
      <c r="I1768" s="319">
        <v>24</v>
      </c>
      <c r="J1768" s="320">
        <v>19990</v>
      </c>
      <c r="K1768" s="319"/>
      <c r="L1768" s="319"/>
      <c r="M1768" s="319"/>
      <c r="N1768" s="319"/>
      <c r="O1768" s="319"/>
      <c r="P1768" s="319"/>
      <c r="Q1768" s="319"/>
      <c r="R1768" s="319"/>
      <c r="S1768" s="319">
        <v>19990</v>
      </c>
      <c r="T1768" s="319"/>
      <c r="U1768" s="319"/>
      <c r="V1768" s="320">
        <v>25390</v>
      </c>
      <c r="W1768" s="321">
        <v>27190</v>
      </c>
      <c r="X1768" s="319"/>
      <c r="Y1768" s="319"/>
      <c r="Z1768" s="319"/>
      <c r="AA1768" s="319">
        <v>25390</v>
      </c>
      <c r="AB1768" s="319"/>
      <c r="AC1768" s="319"/>
      <c r="AD1768" s="322" t="s">
        <v>31</v>
      </c>
      <c r="AE1768" s="322" t="s">
        <v>31</v>
      </c>
      <c r="AF1768" s="319" t="s">
        <v>3655</v>
      </c>
      <c r="AG1768" s="323" t="s">
        <v>3657</v>
      </c>
    </row>
    <row r="1769" spans="1:33" outlineLevel="1" x14ac:dyDescent="0.25">
      <c r="A1769" s="400"/>
      <c r="B1769" s="312" t="s">
        <v>3658</v>
      </c>
      <c r="C1769" s="313" t="s">
        <v>3659</v>
      </c>
      <c r="D1769" s="313" t="s">
        <v>3660</v>
      </c>
      <c r="E1769" s="313">
        <v>16</v>
      </c>
      <c r="F1769" s="313">
        <v>8</v>
      </c>
      <c r="G1769" s="313" t="s">
        <v>85</v>
      </c>
      <c r="H1769" s="313">
        <v>8</v>
      </c>
      <c r="I1769" s="313">
        <v>16</v>
      </c>
      <c r="J1769" s="314">
        <v>17490</v>
      </c>
      <c r="K1769" s="313">
        <v>16600</v>
      </c>
      <c r="L1769" s="313">
        <v>16250</v>
      </c>
      <c r="M1769" s="313">
        <v>15700</v>
      </c>
      <c r="N1769" s="313">
        <v>14850</v>
      </c>
      <c r="O1769" s="313">
        <v>13950</v>
      </c>
      <c r="P1769" s="313">
        <v>28000</v>
      </c>
      <c r="Q1769" s="313"/>
      <c r="R1769" s="313">
        <v>3500</v>
      </c>
      <c r="S1769" s="313">
        <v>17490</v>
      </c>
      <c r="T1769" s="313"/>
      <c r="U1769" s="313"/>
      <c r="V1769" s="314">
        <v>19990</v>
      </c>
      <c r="W1769" s="315">
        <v>21190</v>
      </c>
      <c r="X1769" s="313">
        <v>41600</v>
      </c>
      <c r="Y1769" s="313"/>
      <c r="Z1769" s="313">
        <v>5200</v>
      </c>
      <c r="AA1769" s="313">
        <v>19990</v>
      </c>
      <c r="AB1769" s="313"/>
      <c r="AC1769" s="313"/>
      <c r="AD1769" s="316" t="s">
        <v>31</v>
      </c>
      <c r="AE1769" s="316" t="s">
        <v>31</v>
      </c>
      <c r="AF1769" s="313" t="s">
        <v>3659</v>
      </c>
    </row>
    <row r="1770" spans="1:33" outlineLevel="1" x14ac:dyDescent="0.25">
      <c r="A1770" s="400"/>
      <c r="B1770" s="312" t="s">
        <v>3658</v>
      </c>
      <c r="C1770" s="313" t="s">
        <v>5016</v>
      </c>
      <c r="D1770" s="313" t="s">
        <v>3660</v>
      </c>
      <c r="E1770" s="313">
        <v>16</v>
      </c>
      <c r="F1770" s="313">
        <v>8</v>
      </c>
      <c r="G1770" s="313" t="s">
        <v>85</v>
      </c>
      <c r="H1770" s="313">
        <v>8</v>
      </c>
      <c r="I1770" s="313">
        <v>16</v>
      </c>
      <c r="J1770" s="314">
        <v>17990</v>
      </c>
      <c r="K1770" s="313">
        <v>17050</v>
      </c>
      <c r="L1770" s="313">
        <v>16700</v>
      </c>
      <c r="M1770" s="313">
        <v>16150</v>
      </c>
      <c r="N1770" s="313">
        <v>15250</v>
      </c>
      <c r="O1770" s="313">
        <v>14350</v>
      </c>
      <c r="P1770" s="313">
        <v>32000</v>
      </c>
      <c r="Q1770" s="313"/>
      <c r="R1770" s="313">
        <v>4000</v>
      </c>
      <c r="S1770" s="313">
        <v>17990</v>
      </c>
      <c r="T1770" s="313"/>
      <c r="U1770" s="313"/>
      <c r="V1770" s="314">
        <v>19990</v>
      </c>
      <c r="W1770" s="315">
        <v>21190</v>
      </c>
      <c r="X1770" s="313">
        <v>47600</v>
      </c>
      <c r="Y1770" s="313"/>
      <c r="Z1770" s="313">
        <v>5950</v>
      </c>
      <c r="AA1770" s="313">
        <v>19990</v>
      </c>
      <c r="AB1770" s="313"/>
      <c r="AC1770" s="313"/>
      <c r="AD1770" s="316" t="s">
        <v>31</v>
      </c>
      <c r="AE1770" s="316" t="s">
        <v>31</v>
      </c>
      <c r="AF1770" s="313" t="s">
        <v>5016</v>
      </c>
    </row>
    <row r="1771" spans="1:33" outlineLevel="1" x14ac:dyDescent="0.25">
      <c r="A1771" s="400"/>
      <c r="B1771" s="312" t="s">
        <v>2809</v>
      </c>
      <c r="C1771" s="313" t="s">
        <v>2810</v>
      </c>
      <c r="D1771" s="313" t="s">
        <v>2811</v>
      </c>
      <c r="E1771" s="313">
        <v>16</v>
      </c>
      <c r="F1771" s="313">
        <v>8</v>
      </c>
      <c r="G1771" s="313" t="s">
        <v>85</v>
      </c>
      <c r="H1771" s="313">
        <v>8</v>
      </c>
      <c r="I1771" s="313">
        <v>16</v>
      </c>
      <c r="J1771" s="314">
        <v>17990</v>
      </c>
      <c r="K1771" s="313">
        <v>17050</v>
      </c>
      <c r="L1771" s="313">
        <v>16700</v>
      </c>
      <c r="M1771" s="313">
        <v>16150</v>
      </c>
      <c r="N1771" s="313">
        <v>15250</v>
      </c>
      <c r="O1771" s="313">
        <v>14350</v>
      </c>
      <c r="P1771" s="313">
        <v>30800</v>
      </c>
      <c r="Q1771" s="313"/>
      <c r="R1771" s="313">
        <v>3850</v>
      </c>
      <c r="S1771" s="313">
        <v>17990</v>
      </c>
      <c r="T1771" s="313"/>
      <c r="U1771" s="313">
        <v>13490</v>
      </c>
      <c r="V1771" s="314">
        <v>19990</v>
      </c>
      <c r="W1771" s="315">
        <v>21190</v>
      </c>
      <c r="X1771" s="313">
        <v>46000</v>
      </c>
      <c r="Y1771" s="313"/>
      <c r="Z1771" s="313">
        <v>5750</v>
      </c>
      <c r="AA1771" s="313">
        <v>19990</v>
      </c>
      <c r="AB1771" s="313"/>
      <c r="AC1771" s="313">
        <v>14990</v>
      </c>
      <c r="AD1771" s="316" t="s">
        <v>31</v>
      </c>
      <c r="AE1771" s="316" t="s">
        <v>31</v>
      </c>
      <c r="AF1771" s="313" t="s">
        <v>2810</v>
      </c>
    </row>
    <row r="1772" spans="1:33" outlineLevel="1" x14ac:dyDescent="0.25">
      <c r="A1772" s="400"/>
      <c r="B1772" s="312" t="s">
        <v>3661</v>
      </c>
      <c r="C1772" s="313" t="s">
        <v>3662</v>
      </c>
      <c r="D1772" s="313" t="s">
        <v>3663</v>
      </c>
      <c r="E1772" s="313">
        <v>16</v>
      </c>
      <c r="F1772" s="313">
        <v>8</v>
      </c>
      <c r="G1772" s="313" t="s">
        <v>85</v>
      </c>
      <c r="H1772" s="313">
        <v>8</v>
      </c>
      <c r="I1772" s="313">
        <v>16</v>
      </c>
      <c r="J1772" s="314">
        <v>14990</v>
      </c>
      <c r="K1772" s="313">
        <v>14200</v>
      </c>
      <c r="L1772" s="313">
        <v>13900</v>
      </c>
      <c r="M1772" s="313">
        <v>13450</v>
      </c>
      <c r="N1772" s="313">
        <v>12700</v>
      </c>
      <c r="O1772" s="313">
        <v>11950</v>
      </c>
      <c r="P1772" s="313">
        <v>33200</v>
      </c>
      <c r="Q1772" s="313"/>
      <c r="R1772" s="313">
        <v>4150</v>
      </c>
      <c r="S1772" s="313">
        <v>14990</v>
      </c>
      <c r="T1772" s="313"/>
      <c r="U1772" s="313">
        <v>11240</v>
      </c>
      <c r="V1772" s="314">
        <v>17990</v>
      </c>
      <c r="W1772" s="315">
        <v>19190</v>
      </c>
      <c r="X1772" s="313">
        <v>49600</v>
      </c>
      <c r="Y1772" s="313"/>
      <c r="Z1772" s="313">
        <v>6200</v>
      </c>
      <c r="AA1772" s="313">
        <v>17990</v>
      </c>
      <c r="AB1772" s="313"/>
      <c r="AC1772" s="313">
        <v>13490</v>
      </c>
      <c r="AD1772" s="316" t="s">
        <v>31</v>
      </c>
      <c r="AE1772" s="316" t="s">
        <v>31</v>
      </c>
      <c r="AF1772" s="313" t="s">
        <v>3662</v>
      </c>
    </row>
    <row r="1773" spans="1:33" outlineLevel="1" x14ac:dyDescent="0.25">
      <c r="A1773" s="400"/>
      <c r="B1773" s="312" t="s">
        <v>3664</v>
      </c>
      <c r="C1773" s="313" t="s">
        <v>3665</v>
      </c>
      <c r="D1773" s="313" t="s">
        <v>3666</v>
      </c>
      <c r="E1773" s="313">
        <v>16</v>
      </c>
      <c r="F1773" s="313">
        <v>8</v>
      </c>
      <c r="G1773" s="313" t="s">
        <v>85</v>
      </c>
      <c r="H1773" s="313">
        <v>8</v>
      </c>
      <c r="I1773" s="313">
        <v>16</v>
      </c>
      <c r="J1773" s="314">
        <v>11990</v>
      </c>
      <c r="K1773" s="313"/>
      <c r="L1773" s="313"/>
      <c r="M1773" s="313"/>
      <c r="N1773" s="313"/>
      <c r="O1773" s="313"/>
      <c r="P1773" s="313">
        <v>26800</v>
      </c>
      <c r="Q1773" s="313"/>
      <c r="R1773" s="313">
        <v>3350</v>
      </c>
      <c r="S1773" s="313">
        <v>11990</v>
      </c>
      <c r="T1773" s="313"/>
      <c r="U1773" s="313"/>
      <c r="V1773" s="314">
        <v>13990</v>
      </c>
      <c r="W1773" s="315">
        <v>15190</v>
      </c>
      <c r="X1773" s="313">
        <v>40000</v>
      </c>
      <c r="Y1773" s="313"/>
      <c r="Z1773" s="313">
        <v>5000</v>
      </c>
      <c r="AA1773" s="313">
        <v>13990</v>
      </c>
      <c r="AB1773" s="313"/>
      <c r="AC1773" s="313"/>
      <c r="AD1773" s="316" t="s">
        <v>31</v>
      </c>
      <c r="AE1773" s="316" t="s">
        <v>31</v>
      </c>
      <c r="AF1773" s="313" t="s">
        <v>3665</v>
      </c>
    </row>
    <row r="1774" spans="1:33" outlineLevel="1" x14ac:dyDescent="0.25">
      <c r="A1774" s="400"/>
      <c r="B1774" s="312" t="s">
        <v>3667</v>
      </c>
      <c r="C1774" s="313" t="s">
        <v>3668</v>
      </c>
      <c r="D1774" s="313" t="s">
        <v>3669</v>
      </c>
      <c r="E1774" s="313">
        <v>16</v>
      </c>
      <c r="F1774" s="313">
        <v>8</v>
      </c>
      <c r="G1774" s="313" t="s">
        <v>85</v>
      </c>
      <c r="H1774" s="313">
        <v>8</v>
      </c>
      <c r="I1774" s="313">
        <v>16</v>
      </c>
      <c r="J1774" s="314">
        <v>17990</v>
      </c>
      <c r="K1774" s="313">
        <v>17050</v>
      </c>
      <c r="L1774" s="313">
        <v>16700</v>
      </c>
      <c r="M1774" s="313">
        <v>16150</v>
      </c>
      <c r="N1774" s="313">
        <v>15250</v>
      </c>
      <c r="O1774" s="313">
        <v>14350</v>
      </c>
      <c r="P1774" s="313">
        <v>32000</v>
      </c>
      <c r="Q1774" s="313"/>
      <c r="R1774" s="313">
        <v>4000</v>
      </c>
      <c r="S1774" s="313">
        <v>17990</v>
      </c>
      <c r="T1774" s="313"/>
      <c r="U1774" s="313"/>
      <c r="V1774" s="314">
        <v>19990</v>
      </c>
      <c r="W1774" s="315">
        <v>21190</v>
      </c>
      <c r="X1774" s="313">
        <v>47600</v>
      </c>
      <c r="Y1774" s="313"/>
      <c r="Z1774" s="313">
        <v>5950</v>
      </c>
      <c r="AA1774" s="313">
        <v>19990</v>
      </c>
      <c r="AB1774" s="313"/>
      <c r="AC1774" s="313"/>
      <c r="AD1774" s="316" t="s">
        <v>31</v>
      </c>
      <c r="AE1774" s="316" t="s">
        <v>31</v>
      </c>
      <c r="AF1774" s="313" t="s">
        <v>3668</v>
      </c>
    </row>
    <row r="1775" spans="1:33" outlineLevel="1" x14ac:dyDescent="0.25">
      <c r="A1775" s="400"/>
      <c r="B1775" s="312" t="s">
        <v>1134</v>
      </c>
      <c r="C1775" s="313" t="s">
        <v>1135</v>
      </c>
      <c r="D1775" s="313" t="s">
        <v>1136</v>
      </c>
      <c r="E1775" s="313">
        <v>8</v>
      </c>
      <c r="F1775" s="313">
        <v>8</v>
      </c>
      <c r="G1775" s="313"/>
      <c r="H1775" s="313">
        <v>8</v>
      </c>
      <c r="I1775" s="313">
        <v>8</v>
      </c>
      <c r="J1775" s="314">
        <v>10990</v>
      </c>
      <c r="K1775" s="313">
        <v>10400</v>
      </c>
      <c r="L1775" s="313">
        <v>10200</v>
      </c>
      <c r="M1775" s="313">
        <v>9850</v>
      </c>
      <c r="N1775" s="313">
        <v>9300</v>
      </c>
      <c r="O1775" s="313">
        <v>8750</v>
      </c>
      <c r="P1775" s="313">
        <v>13400</v>
      </c>
      <c r="Q1775" s="313"/>
      <c r="R1775" s="313">
        <v>3350</v>
      </c>
      <c r="S1775" s="313">
        <v>10990</v>
      </c>
      <c r="T1775" s="313"/>
      <c r="U1775" s="313"/>
      <c r="V1775" s="314">
        <v>12990</v>
      </c>
      <c r="W1775" s="315">
        <v>13590</v>
      </c>
      <c r="X1775" s="313">
        <v>20000</v>
      </c>
      <c r="Y1775" s="313"/>
      <c r="Z1775" s="313">
        <v>5000</v>
      </c>
      <c r="AA1775" s="313">
        <v>12990</v>
      </c>
      <c r="AB1775" s="313"/>
      <c r="AC1775" s="313"/>
      <c r="AD1775" s="316" t="s">
        <v>31</v>
      </c>
      <c r="AE1775" s="316" t="s">
        <v>31</v>
      </c>
      <c r="AF1775" s="313" t="s">
        <v>1135</v>
      </c>
    </row>
    <row r="1776" spans="1:33" s="323" customFormat="1" ht="30" outlineLevel="1" x14ac:dyDescent="0.25">
      <c r="A1776" s="399"/>
      <c r="B1776" s="318" t="s">
        <v>4887</v>
      </c>
      <c r="C1776" s="319" t="s">
        <v>3670</v>
      </c>
      <c r="D1776" s="319" t="s">
        <v>3671</v>
      </c>
      <c r="E1776" s="319">
        <v>32</v>
      </c>
      <c r="F1776" s="319">
        <v>16</v>
      </c>
      <c r="G1776" s="319" t="s">
        <v>160</v>
      </c>
      <c r="H1776" s="319">
        <v>16</v>
      </c>
      <c r="I1776" s="319">
        <v>32</v>
      </c>
      <c r="J1776" s="320">
        <v>25390</v>
      </c>
      <c r="K1776" s="319"/>
      <c r="L1776" s="319"/>
      <c r="M1776" s="319"/>
      <c r="N1776" s="319"/>
      <c r="O1776" s="319"/>
      <c r="P1776" s="319"/>
      <c r="Q1776" s="319"/>
      <c r="R1776" s="319"/>
      <c r="S1776" s="319">
        <v>25390</v>
      </c>
      <c r="T1776" s="319"/>
      <c r="U1776" s="319"/>
      <c r="V1776" s="320">
        <v>28790</v>
      </c>
      <c r="W1776" s="321">
        <v>31190</v>
      </c>
      <c r="X1776" s="319"/>
      <c r="Y1776" s="319"/>
      <c r="Z1776" s="319"/>
      <c r="AA1776" s="319">
        <v>28790</v>
      </c>
      <c r="AB1776" s="319"/>
      <c r="AC1776" s="319"/>
      <c r="AD1776" s="322" t="s">
        <v>31</v>
      </c>
      <c r="AE1776" s="322" t="s">
        <v>31</v>
      </c>
      <c r="AF1776" s="319" t="s">
        <v>3670</v>
      </c>
      <c r="AG1776" s="323" t="s">
        <v>3672</v>
      </c>
    </row>
    <row r="1777" spans="1:33" s="323" customFormat="1" ht="30" outlineLevel="1" x14ac:dyDescent="0.25">
      <c r="A1777" s="399"/>
      <c r="B1777" s="318" t="s">
        <v>3673</v>
      </c>
      <c r="C1777" s="319" t="s">
        <v>3674</v>
      </c>
      <c r="D1777" s="319" t="s">
        <v>3675</v>
      </c>
      <c r="E1777" s="319">
        <v>60</v>
      </c>
      <c r="F1777" s="319">
        <v>30</v>
      </c>
      <c r="G1777" s="319" t="s">
        <v>156</v>
      </c>
      <c r="H1777" s="319">
        <v>30</v>
      </c>
      <c r="I1777" s="319">
        <v>60</v>
      </c>
      <c r="J1777" s="320">
        <v>51390</v>
      </c>
      <c r="K1777" s="319"/>
      <c r="L1777" s="319"/>
      <c r="M1777" s="319"/>
      <c r="N1777" s="319"/>
      <c r="O1777" s="319"/>
      <c r="P1777" s="319"/>
      <c r="Q1777" s="319"/>
      <c r="R1777" s="319"/>
      <c r="S1777" s="319">
        <v>51390</v>
      </c>
      <c r="T1777" s="319"/>
      <c r="U1777" s="319"/>
      <c r="V1777" s="320">
        <v>58590</v>
      </c>
      <c r="W1777" s="321">
        <v>63090</v>
      </c>
      <c r="X1777" s="319"/>
      <c r="Y1777" s="319"/>
      <c r="Z1777" s="319"/>
      <c r="AA1777" s="319">
        <v>58590</v>
      </c>
      <c r="AB1777" s="319"/>
      <c r="AC1777" s="319"/>
      <c r="AD1777" s="322" t="s">
        <v>31</v>
      </c>
      <c r="AE1777" s="322" t="s">
        <v>31</v>
      </c>
      <c r="AF1777" s="319" t="s">
        <v>3674</v>
      </c>
      <c r="AG1777" s="323" t="s">
        <v>3676</v>
      </c>
    </row>
    <row r="1778" spans="1:33" s="323" customFormat="1" ht="30" outlineLevel="1" x14ac:dyDescent="0.25">
      <c r="A1778" s="399"/>
      <c r="B1778" s="318" t="s">
        <v>5017</v>
      </c>
      <c r="C1778" s="319" t="s">
        <v>5018</v>
      </c>
      <c r="D1778" s="319" t="s">
        <v>3675</v>
      </c>
      <c r="E1778" s="319">
        <v>60</v>
      </c>
      <c r="F1778" s="319">
        <v>30</v>
      </c>
      <c r="G1778" s="319" t="s">
        <v>156</v>
      </c>
      <c r="H1778" s="319">
        <v>30</v>
      </c>
      <c r="I1778" s="319">
        <v>60</v>
      </c>
      <c r="J1778" s="320">
        <v>51790</v>
      </c>
      <c r="K1778" s="319"/>
      <c r="L1778" s="319"/>
      <c r="M1778" s="319"/>
      <c r="N1778" s="319"/>
      <c r="O1778" s="319"/>
      <c r="P1778" s="319"/>
      <c r="Q1778" s="319"/>
      <c r="R1778" s="319"/>
      <c r="S1778" s="319">
        <v>51790</v>
      </c>
      <c r="T1778" s="319"/>
      <c r="U1778" s="319"/>
      <c r="V1778" s="320">
        <v>58590</v>
      </c>
      <c r="W1778" s="321">
        <v>63090</v>
      </c>
      <c r="X1778" s="319"/>
      <c r="Y1778" s="319"/>
      <c r="Z1778" s="319"/>
      <c r="AA1778" s="319">
        <v>58590</v>
      </c>
      <c r="AB1778" s="319"/>
      <c r="AC1778" s="319"/>
      <c r="AD1778" s="322" t="s">
        <v>31</v>
      </c>
      <c r="AE1778" s="322" t="s">
        <v>31</v>
      </c>
      <c r="AF1778" s="319" t="s">
        <v>5018</v>
      </c>
      <c r="AG1778" s="323" t="s">
        <v>5019</v>
      </c>
    </row>
    <row r="1779" spans="1:33" outlineLevel="1" x14ac:dyDescent="0.25">
      <c r="A1779" s="400"/>
      <c r="B1779" s="359" t="s">
        <v>3677</v>
      </c>
      <c r="C1779" s="360" t="s">
        <v>3678</v>
      </c>
      <c r="D1779" s="360" t="s">
        <v>3679</v>
      </c>
      <c r="E1779" s="360">
        <v>16</v>
      </c>
      <c r="F1779" s="360">
        <v>4</v>
      </c>
      <c r="G1779" s="360" t="s">
        <v>85</v>
      </c>
      <c r="H1779" s="360">
        <v>4</v>
      </c>
      <c r="I1779" s="360">
        <v>16</v>
      </c>
      <c r="J1779" s="361">
        <v>18490</v>
      </c>
      <c r="K1779" s="360">
        <v>17550</v>
      </c>
      <c r="L1779" s="360">
        <v>17150</v>
      </c>
      <c r="M1779" s="360">
        <v>16600</v>
      </c>
      <c r="N1779" s="360">
        <v>15700</v>
      </c>
      <c r="O1779" s="360">
        <v>14750</v>
      </c>
      <c r="P1779" s="360">
        <v>28000</v>
      </c>
      <c r="Q1779" s="360"/>
      <c r="R1779" s="360">
        <v>3500</v>
      </c>
      <c r="S1779" s="360">
        <v>18490</v>
      </c>
      <c r="T1779" s="360"/>
      <c r="U1779" s="360">
        <v>13860</v>
      </c>
      <c r="V1779" s="361">
        <v>21490</v>
      </c>
      <c r="W1779" s="362">
        <v>22690</v>
      </c>
      <c r="X1779" s="360">
        <v>41600</v>
      </c>
      <c r="Y1779" s="360"/>
      <c r="Z1779" s="360">
        <v>5200</v>
      </c>
      <c r="AA1779" s="360">
        <v>21490</v>
      </c>
      <c r="AB1779" s="360"/>
      <c r="AC1779" s="360">
        <v>16110</v>
      </c>
      <c r="AD1779" s="363" t="s">
        <v>31</v>
      </c>
      <c r="AE1779" s="363" t="s">
        <v>31</v>
      </c>
      <c r="AF1779" s="360" t="s">
        <v>3678</v>
      </c>
    </row>
    <row r="1780" spans="1:33" s="298" customFormat="1" ht="32.85" customHeight="1" x14ac:dyDescent="0.3">
      <c r="A1780" s="423"/>
      <c r="B1780" s="424" t="s">
        <v>3680</v>
      </c>
      <c r="C1780" s="424"/>
      <c r="D1780" s="424"/>
      <c r="E1780" s="424"/>
      <c r="F1780" s="424"/>
      <c r="G1780" s="424"/>
      <c r="H1780" s="424"/>
      <c r="I1780" s="424"/>
      <c r="J1780" s="424"/>
      <c r="K1780" s="424"/>
      <c r="L1780" s="424"/>
      <c r="M1780" s="424"/>
      <c r="N1780" s="424"/>
      <c r="O1780" s="424"/>
      <c r="P1780" s="424"/>
      <c r="Q1780" s="424"/>
      <c r="R1780" s="424"/>
      <c r="S1780" s="424"/>
      <c r="T1780" s="424"/>
      <c r="U1780" s="424"/>
      <c r="V1780" s="424"/>
      <c r="W1780" s="424"/>
      <c r="X1780" s="424"/>
      <c r="Y1780" s="424"/>
      <c r="Z1780" s="424"/>
      <c r="AA1780" s="424"/>
      <c r="AB1780" s="424"/>
      <c r="AC1780" s="424"/>
      <c r="AD1780" s="425"/>
      <c r="AE1780" s="425"/>
      <c r="AF1780" s="426"/>
    </row>
    <row r="1781" spans="1:33" s="304" customFormat="1" ht="23.25" customHeight="1" outlineLevel="1" x14ac:dyDescent="0.25">
      <c r="A1781" s="427"/>
      <c r="B1781" s="300" t="s">
        <v>3681</v>
      </c>
      <c r="C1781" s="301"/>
      <c r="D1781" s="301"/>
      <c r="E1781" s="301"/>
      <c r="F1781" s="301"/>
      <c r="G1781" s="301"/>
      <c r="H1781" s="301"/>
      <c r="I1781" s="301"/>
      <c r="J1781" s="301"/>
      <c r="K1781" s="301"/>
      <c r="L1781" s="301"/>
      <c r="M1781" s="301"/>
      <c r="N1781" s="301"/>
      <c r="O1781" s="301"/>
      <c r="P1781" s="301"/>
      <c r="Q1781" s="301"/>
      <c r="R1781" s="301"/>
      <c r="S1781" s="301"/>
      <c r="T1781" s="301"/>
      <c r="U1781" s="301"/>
      <c r="V1781" s="301"/>
      <c r="W1781" s="301"/>
      <c r="X1781" s="301"/>
      <c r="Y1781" s="301"/>
      <c r="Z1781" s="301"/>
      <c r="AA1781" s="301"/>
      <c r="AB1781" s="301"/>
      <c r="AC1781" s="301"/>
      <c r="AD1781" s="302"/>
      <c r="AE1781" s="302"/>
      <c r="AF1781" s="303"/>
    </row>
    <row r="1782" spans="1:33" ht="30" outlineLevel="2" x14ac:dyDescent="0.25">
      <c r="A1782" s="428"/>
      <c r="B1782" s="306" t="s">
        <v>3682</v>
      </c>
      <c r="C1782" s="307" t="s">
        <v>3683</v>
      </c>
      <c r="D1782" s="307" t="s">
        <v>3684</v>
      </c>
      <c r="E1782" s="307">
        <v>20</v>
      </c>
      <c r="F1782" s="307">
        <v>10</v>
      </c>
      <c r="G1782" s="307" t="s">
        <v>118</v>
      </c>
      <c r="H1782" s="307">
        <v>10</v>
      </c>
      <c r="I1782" s="307">
        <v>20</v>
      </c>
      <c r="J1782" s="308">
        <v>16490</v>
      </c>
      <c r="K1782" s="307">
        <v>15650</v>
      </c>
      <c r="L1782" s="307">
        <v>15300</v>
      </c>
      <c r="M1782" s="307">
        <v>14800</v>
      </c>
      <c r="N1782" s="307">
        <v>14000</v>
      </c>
      <c r="O1782" s="307">
        <v>13150</v>
      </c>
      <c r="P1782" s="307">
        <v>20000</v>
      </c>
      <c r="Q1782" s="307"/>
      <c r="R1782" s="307">
        <v>2000</v>
      </c>
      <c r="S1782" s="307">
        <v>16490</v>
      </c>
      <c r="T1782" s="307"/>
      <c r="U1782" s="307"/>
      <c r="V1782" s="308">
        <v>18490</v>
      </c>
      <c r="W1782" s="309">
        <v>19990</v>
      </c>
      <c r="X1782" s="307">
        <v>29500</v>
      </c>
      <c r="Y1782" s="307"/>
      <c r="Z1782" s="307">
        <v>2950</v>
      </c>
      <c r="AA1782" s="307">
        <v>18490</v>
      </c>
      <c r="AB1782" s="307"/>
      <c r="AC1782" s="307"/>
      <c r="AD1782" s="310" t="s">
        <v>31</v>
      </c>
      <c r="AE1782" s="310" t="s">
        <v>31</v>
      </c>
      <c r="AF1782" s="307" t="s">
        <v>3683</v>
      </c>
    </row>
    <row r="1783" spans="1:33" s="304" customFormat="1" ht="23.25" customHeight="1" outlineLevel="1" x14ac:dyDescent="0.25">
      <c r="A1783" s="427"/>
      <c r="B1783" s="300" t="s">
        <v>3685</v>
      </c>
      <c r="C1783" s="301"/>
      <c r="D1783" s="301"/>
      <c r="E1783" s="301"/>
      <c r="F1783" s="301"/>
      <c r="G1783" s="301"/>
      <c r="H1783" s="301"/>
      <c r="I1783" s="301"/>
      <c r="J1783" s="301"/>
      <c r="K1783" s="301"/>
      <c r="L1783" s="301"/>
      <c r="M1783" s="301"/>
      <c r="N1783" s="301"/>
      <c r="O1783" s="301"/>
      <c r="P1783" s="301"/>
      <c r="Q1783" s="301"/>
      <c r="R1783" s="301"/>
      <c r="S1783" s="301"/>
      <c r="T1783" s="301"/>
      <c r="U1783" s="301"/>
      <c r="V1783" s="301"/>
      <c r="W1783" s="301"/>
      <c r="X1783" s="301"/>
      <c r="Y1783" s="301"/>
      <c r="Z1783" s="301"/>
      <c r="AA1783" s="301"/>
      <c r="AB1783" s="301"/>
      <c r="AC1783" s="301"/>
      <c r="AD1783" s="302"/>
      <c r="AE1783" s="302"/>
      <c r="AF1783" s="303"/>
    </row>
    <row r="1784" spans="1:33" ht="30" outlineLevel="2" x14ac:dyDescent="0.25">
      <c r="A1784" s="428"/>
      <c r="B1784" s="306" t="s">
        <v>4671</v>
      </c>
      <c r="C1784" s="307" t="s">
        <v>4672</v>
      </c>
      <c r="D1784" s="307" t="s">
        <v>3686</v>
      </c>
      <c r="E1784" s="307">
        <v>32</v>
      </c>
      <c r="F1784" s="307">
        <v>16</v>
      </c>
      <c r="G1784" s="307" t="s">
        <v>160</v>
      </c>
      <c r="H1784" s="307">
        <v>16</v>
      </c>
      <c r="I1784" s="307">
        <v>32</v>
      </c>
      <c r="J1784" s="308">
        <v>23990</v>
      </c>
      <c r="K1784" s="307">
        <v>22750</v>
      </c>
      <c r="L1784" s="307">
        <v>22300</v>
      </c>
      <c r="M1784" s="307">
        <v>21550</v>
      </c>
      <c r="N1784" s="307">
        <v>20350</v>
      </c>
      <c r="O1784" s="307">
        <v>19150</v>
      </c>
      <c r="P1784" s="307">
        <v>34400</v>
      </c>
      <c r="Q1784" s="307"/>
      <c r="R1784" s="307">
        <v>2150</v>
      </c>
      <c r="S1784" s="307">
        <v>23990</v>
      </c>
      <c r="T1784" s="307"/>
      <c r="U1784" s="307"/>
      <c r="V1784" s="308">
        <v>24990</v>
      </c>
      <c r="W1784" s="309">
        <v>27390</v>
      </c>
      <c r="X1784" s="307">
        <v>51200</v>
      </c>
      <c r="Y1784" s="307"/>
      <c r="Z1784" s="307">
        <v>3200</v>
      </c>
      <c r="AA1784" s="307">
        <v>24990</v>
      </c>
      <c r="AB1784" s="307"/>
      <c r="AC1784" s="307"/>
      <c r="AD1784" s="310" t="s">
        <v>31</v>
      </c>
      <c r="AE1784" s="310" t="s">
        <v>31</v>
      </c>
      <c r="AF1784" s="307" t="s">
        <v>4672</v>
      </c>
    </row>
    <row r="1785" spans="1:33" outlineLevel="2" x14ac:dyDescent="0.25">
      <c r="A1785" s="428"/>
      <c r="B1785" s="312" t="s">
        <v>3687</v>
      </c>
      <c r="C1785" s="313" t="s">
        <v>3688</v>
      </c>
      <c r="D1785" s="313" t="s">
        <v>3689</v>
      </c>
      <c r="E1785" s="313">
        <v>32</v>
      </c>
      <c r="F1785" s="313">
        <v>16</v>
      </c>
      <c r="G1785" s="313" t="s">
        <v>156</v>
      </c>
      <c r="H1785" s="313">
        <v>16</v>
      </c>
      <c r="I1785" s="313">
        <v>32</v>
      </c>
      <c r="J1785" s="314">
        <v>22990</v>
      </c>
      <c r="K1785" s="313">
        <v>21800</v>
      </c>
      <c r="L1785" s="313">
        <v>21350</v>
      </c>
      <c r="M1785" s="313">
        <v>20650</v>
      </c>
      <c r="N1785" s="313">
        <v>19500</v>
      </c>
      <c r="O1785" s="313">
        <v>18350</v>
      </c>
      <c r="P1785" s="313">
        <v>32000</v>
      </c>
      <c r="Q1785" s="313">
        <v>12000</v>
      </c>
      <c r="R1785" s="313">
        <v>2000</v>
      </c>
      <c r="S1785" s="313">
        <v>22990</v>
      </c>
      <c r="T1785" s="313"/>
      <c r="U1785" s="313"/>
      <c r="V1785" s="314">
        <v>23990</v>
      </c>
      <c r="W1785" s="315">
        <v>26390</v>
      </c>
      <c r="X1785" s="313">
        <v>47200</v>
      </c>
      <c r="Y1785" s="313">
        <v>17700</v>
      </c>
      <c r="Z1785" s="313">
        <v>2950</v>
      </c>
      <c r="AA1785" s="313">
        <v>23990</v>
      </c>
      <c r="AB1785" s="313"/>
      <c r="AC1785" s="313"/>
      <c r="AD1785" s="316" t="s">
        <v>31</v>
      </c>
      <c r="AE1785" s="316" t="s">
        <v>32</v>
      </c>
      <c r="AF1785" s="313" t="s">
        <v>3688</v>
      </c>
    </row>
    <row r="1786" spans="1:33" ht="30" outlineLevel="2" x14ac:dyDescent="0.25">
      <c r="A1786" s="428"/>
      <c r="B1786" s="312" t="s">
        <v>3719</v>
      </c>
      <c r="C1786" s="313" t="s">
        <v>3720</v>
      </c>
      <c r="D1786" s="313" t="s">
        <v>3721</v>
      </c>
      <c r="E1786" s="313">
        <v>24</v>
      </c>
      <c r="F1786" s="313">
        <v>12</v>
      </c>
      <c r="G1786" s="313" t="s">
        <v>118</v>
      </c>
      <c r="H1786" s="313">
        <v>12</v>
      </c>
      <c r="I1786" s="313">
        <v>24</v>
      </c>
      <c r="J1786" s="314">
        <v>21490</v>
      </c>
      <c r="K1786" s="313"/>
      <c r="L1786" s="313"/>
      <c r="M1786" s="313"/>
      <c r="N1786" s="313"/>
      <c r="O1786" s="313"/>
      <c r="P1786" s="313">
        <v>36000</v>
      </c>
      <c r="Q1786" s="313"/>
      <c r="R1786" s="313">
        <v>3000</v>
      </c>
      <c r="S1786" s="313">
        <v>21490</v>
      </c>
      <c r="T1786" s="313"/>
      <c r="U1786" s="313"/>
      <c r="V1786" s="314">
        <v>24990</v>
      </c>
      <c r="W1786" s="315">
        <v>26790</v>
      </c>
      <c r="X1786" s="313">
        <v>53400</v>
      </c>
      <c r="Y1786" s="313"/>
      <c r="Z1786" s="313">
        <v>4450</v>
      </c>
      <c r="AA1786" s="313">
        <v>24990</v>
      </c>
      <c r="AB1786" s="313"/>
      <c r="AC1786" s="313"/>
      <c r="AD1786" s="316" t="s">
        <v>31</v>
      </c>
      <c r="AE1786" s="316" t="s">
        <v>31</v>
      </c>
      <c r="AF1786" s="313" t="s">
        <v>3720</v>
      </c>
    </row>
    <row r="1787" spans="1:33" outlineLevel="2" x14ac:dyDescent="0.25">
      <c r="A1787" s="428"/>
      <c r="B1787" s="312" t="s">
        <v>3690</v>
      </c>
      <c r="C1787" s="313" t="s">
        <v>3691</v>
      </c>
      <c r="D1787" s="313" t="s">
        <v>3692</v>
      </c>
      <c r="E1787" s="313">
        <v>20</v>
      </c>
      <c r="F1787" s="313">
        <v>10</v>
      </c>
      <c r="G1787" s="313" t="s">
        <v>3097</v>
      </c>
      <c r="H1787" s="313">
        <v>10</v>
      </c>
      <c r="I1787" s="313">
        <v>20</v>
      </c>
      <c r="J1787" s="314">
        <v>14490</v>
      </c>
      <c r="K1787" s="313"/>
      <c r="L1787" s="313"/>
      <c r="M1787" s="313"/>
      <c r="N1787" s="313"/>
      <c r="O1787" s="313"/>
      <c r="P1787" s="313">
        <v>33500</v>
      </c>
      <c r="Q1787" s="313"/>
      <c r="R1787" s="313">
        <v>3350</v>
      </c>
      <c r="S1787" s="313">
        <v>14490</v>
      </c>
      <c r="T1787" s="313"/>
      <c r="U1787" s="313"/>
      <c r="V1787" s="314">
        <v>15990</v>
      </c>
      <c r="W1787" s="315">
        <v>17490</v>
      </c>
      <c r="X1787" s="313">
        <v>50000</v>
      </c>
      <c r="Y1787" s="313"/>
      <c r="Z1787" s="313">
        <v>5000</v>
      </c>
      <c r="AA1787" s="313">
        <v>15990</v>
      </c>
      <c r="AB1787" s="313"/>
      <c r="AC1787" s="313"/>
      <c r="AD1787" s="316" t="s">
        <v>32</v>
      </c>
      <c r="AE1787" s="316" t="s">
        <v>31</v>
      </c>
      <c r="AF1787" s="313" t="s">
        <v>3691</v>
      </c>
    </row>
    <row r="1788" spans="1:33" ht="30" outlineLevel="2" x14ac:dyDescent="0.25">
      <c r="A1788" s="428"/>
      <c r="B1788" s="312" t="s">
        <v>3693</v>
      </c>
      <c r="C1788" s="313" t="s">
        <v>3694</v>
      </c>
      <c r="D1788" s="313" t="s">
        <v>3695</v>
      </c>
      <c r="E1788" s="313">
        <v>20</v>
      </c>
      <c r="F1788" s="313">
        <v>10</v>
      </c>
      <c r="G1788" s="313" t="s">
        <v>3097</v>
      </c>
      <c r="H1788" s="313">
        <v>10</v>
      </c>
      <c r="I1788" s="313">
        <v>20</v>
      </c>
      <c r="J1788" s="314">
        <v>16490</v>
      </c>
      <c r="K1788" s="313"/>
      <c r="L1788" s="313"/>
      <c r="M1788" s="313"/>
      <c r="N1788" s="313"/>
      <c r="O1788" s="313"/>
      <c r="P1788" s="313">
        <v>33500</v>
      </c>
      <c r="Q1788" s="313"/>
      <c r="R1788" s="313">
        <v>3350</v>
      </c>
      <c r="S1788" s="313">
        <v>16490</v>
      </c>
      <c r="T1788" s="313"/>
      <c r="U1788" s="313"/>
      <c r="V1788" s="314">
        <v>18990</v>
      </c>
      <c r="W1788" s="315">
        <v>20490</v>
      </c>
      <c r="X1788" s="313">
        <v>50000</v>
      </c>
      <c r="Y1788" s="313"/>
      <c r="Z1788" s="313">
        <v>5000</v>
      </c>
      <c r="AA1788" s="313">
        <v>18990</v>
      </c>
      <c r="AB1788" s="313"/>
      <c r="AC1788" s="313"/>
      <c r="AD1788" s="316" t="s">
        <v>32</v>
      </c>
      <c r="AE1788" s="316" t="s">
        <v>31</v>
      </c>
      <c r="AF1788" s="313" t="s">
        <v>3694</v>
      </c>
    </row>
    <row r="1789" spans="1:33" ht="30" outlineLevel="2" x14ac:dyDescent="0.25">
      <c r="A1789" s="428"/>
      <c r="B1789" s="312" t="s">
        <v>3696</v>
      </c>
      <c r="C1789" s="313" t="s">
        <v>3697</v>
      </c>
      <c r="D1789" s="313" t="s">
        <v>3698</v>
      </c>
      <c r="E1789" s="313">
        <v>20</v>
      </c>
      <c r="F1789" s="313">
        <v>10</v>
      </c>
      <c r="G1789" s="313" t="s">
        <v>3097</v>
      </c>
      <c r="H1789" s="313">
        <v>10</v>
      </c>
      <c r="I1789" s="313">
        <v>20</v>
      </c>
      <c r="J1789" s="314">
        <v>17990</v>
      </c>
      <c r="K1789" s="313"/>
      <c r="L1789" s="313"/>
      <c r="M1789" s="313"/>
      <c r="N1789" s="313"/>
      <c r="O1789" s="313"/>
      <c r="P1789" s="313">
        <v>35000</v>
      </c>
      <c r="Q1789" s="313"/>
      <c r="R1789" s="313">
        <v>3500</v>
      </c>
      <c r="S1789" s="313">
        <v>17990</v>
      </c>
      <c r="T1789" s="313"/>
      <c r="U1789" s="313"/>
      <c r="V1789" s="314">
        <v>19990</v>
      </c>
      <c r="W1789" s="315">
        <v>21490</v>
      </c>
      <c r="X1789" s="313">
        <v>52000</v>
      </c>
      <c r="Y1789" s="313"/>
      <c r="Z1789" s="313">
        <v>5200</v>
      </c>
      <c r="AA1789" s="313">
        <v>19990</v>
      </c>
      <c r="AB1789" s="313"/>
      <c r="AC1789" s="313"/>
      <c r="AD1789" s="316" t="s">
        <v>32</v>
      </c>
      <c r="AE1789" s="316" t="s">
        <v>32</v>
      </c>
      <c r="AF1789" s="313" t="s">
        <v>3697</v>
      </c>
    </row>
    <row r="1790" spans="1:33" ht="30" outlineLevel="2" x14ac:dyDescent="0.25">
      <c r="A1790" s="428"/>
      <c r="B1790" s="312" t="s">
        <v>3699</v>
      </c>
      <c r="C1790" s="313" t="s">
        <v>3700</v>
      </c>
      <c r="D1790" s="313" t="s">
        <v>3701</v>
      </c>
      <c r="E1790" s="313">
        <v>20</v>
      </c>
      <c r="F1790" s="313">
        <v>10</v>
      </c>
      <c r="G1790" s="313" t="s">
        <v>3097</v>
      </c>
      <c r="H1790" s="313">
        <v>10</v>
      </c>
      <c r="I1790" s="313">
        <v>20</v>
      </c>
      <c r="J1790" s="314">
        <v>17990</v>
      </c>
      <c r="K1790" s="313"/>
      <c r="L1790" s="313"/>
      <c r="M1790" s="313"/>
      <c r="N1790" s="313"/>
      <c r="O1790" s="313"/>
      <c r="P1790" s="313">
        <v>35000</v>
      </c>
      <c r="Q1790" s="313"/>
      <c r="R1790" s="313">
        <v>3500</v>
      </c>
      <c r="S1790" s="313">
        <v>17990</v>
      </c>
      <c r="T1790" s="313"/>
      <c r="U1790" s="313"/>
      <c r="V1790" s="314">
        <v>19990</v>
      </c>
      <c r="W1790" s="315">
        <v>21490</v>
      </c>
      <c r="X1790" s="313">
        <v>52000</v>
      </c>
      <c r="Y1790" s="313"/>
      <c r="Z1790" s="313">
        <v>5200</v>
      </c>
      <c r="AA1790" s="313">
        <v>19990</v>
      </c>
      <c r="AB1790" s="313"/>
      <c r="AC1790" s="313"/>
      <c r="AD1790" s="316" t="s">
        <v>32</v>
      </c>
      <c r="AE1790" s="316" t="s">
        <v>31</v>
      </c>
      <c r="AF1790" s="313" t="s">
        <v>3700</v>
      </c>
    </row>
    <row r="1791" spans="1:33" outlineLevel="2" x14ac:dyDescent="0.25">
      <c r="A1791" s="428"/>
      <c r="B1791" s="312" t="s">
        <v>3702</v>
      </c>
      <c r="C1791" s="313" t="s">
        <v>3703</v>
      </c>
      <c r="D1791" s="313"/>
      <c r="E1791" s="313">
        <v>20</v>
      </c>
      <c r="F1791" s="313">
        <v>4</v>
      </c>
      <c r="G1791" s="313" t="s">
        <v>118</v>
      </c>
      <c r="H1791" s="313">
        <v>4</v>
      </c>
      <c r="I1791" s="313">
        <v>20</v>
      </c>
      <c r="J1791" s="314">
        <v>13990</v>
      </c>
      <c r="K1791" s="313"/>
      <c r="L1791" s="313"/>
      <c r="M1791" s="313"/>
      <c r="N1791" s="313"/>
      <c r="O1791" s="313"/>
      <c r="P1791" s="313">
        <v>31500</v>
      </c>
      <c r="Q1791" s="313"/>
      <c r="R1791" s="313">
        <v>3150</v>
      </c>
      <c r="S1791" s="313">
        <v>13990</v>
      </c>
      <c r="T1791" s="313"/>
      <c r="U1791" s="313"/>
      <c r="V1791" s="314">
        <v>15990</v>
      </c>
      <c r="W1791" s="315">
        <v>17490</v>
      </c>
      <c r="X1791" s="313">
        <v>47000</v>
      </c>
      <c r="Y1791" s="313"/>
      <c r="Z1791" s="313">
        <v>4700</v>
      </c>
      <c r="AA1791" s="313">
        <v>15990</v>
      </c>
      <c r="AB1791" s="313"/>
      <c r="AC1791" s="313"/>
      <c r="AD1791" s="316" t="s">
        <v>32</v>
      </c>
      <c r="AE1791" s="316" t="s">
        <v>31</v>
      </c>
      <c r="AF1791" s="313" t="s">
        <v>3703</v>
      </c>
    </row>
    <row r="1792" spans="1:33" outlineLevel="2" x14ac:dyDescent="0.25">
      <c r="A1792" s="428"/>
      <c r="B1792" s="312" t="s">
        <v>3704</v>
      </c>
      <c r="C1792" s="313" t="s">
        <v>3705</v>
      </c>
      <c r="D1792" s="313"/>
      <c r="E1792" s="313">
        <v>20</v>
      </c>
      <c r="F1792" s="313">
        <v>4</v>
      </c>
      <c r="G1792" s="313" t="s">
        <v>118</v>
      </c>
      <c r="H1792" s="313">
        <v>4</v>
      </c>
      <c r="I1792" s="313">
        <v>20</v>
      </c>
      <c r="J1792" s="314">
        <v>17990</v>
      </c>
      <c r="K1792" s="313"/>
      <c r="L1792" s="313"/>
      <c r="M1792" s="313"/>
      <c r="N1792" s="313"/>
      <c r="O1792" s="313"/>
      <c r="P1792" s="313">
        <v>31500</v>
      </c>
      <c r="Q1792" s="313"/>
      <c r="R1792" s="313">
        <v>3150</v>
      </c>
      <c r="S1792" s="313">
        <v>17990</v>
      </c>
      <c r="T1792" s="313"/>
      <c r="U1792" s="313"/>
      <c r="V1792" s="314">
        <v>19990</v>
      </c>
      <c r="W1792" s="315">
        <v>21490</v>
      </c>
      <c r="X1792" s="313">
        <v>47000</v>
      </c>
      <c r="Y1792" s="313"/>
      <c r="Z1792" s="313">
        <v>4700</v>
      </c>
      <c r="AA1792" s="313">
        <v>19990</v>
      </c>
      <c r="AB1792" s="313"/>
      <c r="AC1792" s="313"/>
      <c r="AD1792" s="316" t="s">
        <v>32</v>
      </c>
      <c r="AE1792" s="316" t="s">
        <v>31</v>
      </c>
      <c r="AF1792" s="313" t="s">
        <v>3705</v>
      </c>
    </row>
    <row r="1793" spans="1:33" s="323" customFormat="1" ht="30" outlineLevel="2" x14ac:dyDescent="0.25">
      <c r="A1793" s="429"/>
      <c r="B1793" s="318" t="s">
        <v>3706</v>
      </c>
      <c r="C1793" s="319" t="s">
        <v>3707</v>
      </c>
      <c r="D1793" s="319"/>
      <c r="E1793" s="319">
        <v>40</v>
      </c>
      <c r="F1793" s="319">
        <v>8</v>
      </c>
      <c r="G1793" s="319" t="s">
        <v>214</v>
      </c>
      <c r="H1793" s="319">
        <v>8</v>
      </c>
      <c r="I1793" s="319">
        <v>40</v>
      </c>
      <c r="J1793" s="320">
        <v>31980</v>
      </c>
      <c r="K1793" s="319"/>
      <c r="L1793" s="319"/>
      <c r="M1793" s="319"/>
      <c r="N1793" s="319"/>
      <c r="O1793" s="319"/>
      <c r="P1793" s="319"/>
      <c r="Q1793" s="319"/>
      <c r="R1793" s="319"/>
      <c r="S1793" s="319">
        <v>31980</v>
      </c>
      <c r="T1793" s="319"/>
      <c r="U1793" s="319"/>
      <c r="V1793" s="320">
        <v>35980</v>
      </c>
      <c r="W1793" s="321"/>
      <c r="X1793" s="319"/>
      <c r="Y1793" s="319"/>
      <c r="Z1793" s="319"/>
      <c r="AA1793" s="319">
        <v>35980</v>
      </c>
      <c r="AB1793" s="319"/>
      <c r="AC1793" s="319"/>
      <c r="AD1793" s="322" t="s">
        <v>32</v>
      </c>
      <c r="AE1793" s="322" t="s">
        <v>31</v>
      </c>
      <c r="AF1793" s="319" t="s">
        <v>3707</v>
      </c>
      <c r="AG1793" s="323" t="s">
        <v>3708</v>
      </c>
    </row>
    <row r="1794" spans="1:33" s="323" customFormat="1" ht="30" outlineLevel="2" x14ac:dyDescent="0.25">
      <c r="A1794" s="429"/>
      <c r="B1794" s="318" t="s">
        <v>4888</v>
      </c>
      <c r="C1794" s="319" t="s">
        <v>3709</v>
      </c>
      <c r="D1794" s="319" t="s">
        <v>3710</v>
      </c>
      <c r="E1794" s="319">
        <v>80</v>
      </c>
      <c r="F1794" s="319">
        <v>40</v>
      </c>
      <c r="G1794" s="319" t="s">
        <v>130</v>
      </c>
      <c r="H1794" s="319">
        <v>40</v>
      </c>
      <c r="I1794" s="319">
        <v>80</v>
      </c>
      <c r="J1794" s="320">
        <v>66960</v>
      </c>
      <c r="K1794" s="319"/>
      <c r="L1794" s="319"/>
      <c r="M1794" s="319"/>
      <c r="N1794" s="319"/>
      <c r="O1794" s="319"/>
      <c r="P1794" s="319"/>
      <c r="Q1794" s="319"/>
      <c r="R1794" s="319"/>
      <c r="S1794" s="319">
        <v>66960</v>
      </c>
      <c r="T1794" s="319"/>
      <c r="U1794" s="319"/>
      <c r="V1794" s="320">
        <v>74960</v>
      </c>
      <c r="W1794" s="321">
        <v>80960</v>
      </c>
      <c r="X1794" s="319"/>
      <c r="Y1794" s="319"/>
      <c r="Z1794" s="319"/>
      <c r="AA1794" s="319">
        <v>74960</v>
      </c>
      <c r="AB1794" s="319"/>
      <c r="AC1794" s="319"/>
      <c r="AD1794" s="322" t="s">
        <v>31</v>
      </c>
      <c r="AE1794" s="322" t="s">
        <v>31</v>
      </c>
      <c r="AF1794" s="319" t="s">
        <v>3709</v>
      </c>
      <c r="AG1794" s="323" t="s">
        <v>3711</v>
      </c>
    </row>
    <row r="1795" spans="1:33" ht="30" outlineLevel="2" x14ac:dyDescent="0.25">
      <c r="A1795" s="428"/>
      <c r="B1795" s="312" t="s">
        <v>3712</v>
      </c>
      <c r="C1795" s="313" t="s">
        <v>3713</v>
      </c>
      <c r="D1795" s="313" t="s">
        <v>3714</v>
      </c>
      <c r="E1795" s="313">
        <v>4</v>
      </c>
      <c r="F1795" s="313">
        <v>4</v>
      </c>
      <c r="G1795" s="313"/>
      <c r="H1795" s="313">
        <v>4</v>
      </c>
      <c r="I1795" s="313">
        <v>4</v>
      </c>
      <c r="J1795" s="314">
        <v>5490</v>
      </c>
      <c r="K1795" s="313">
        <v>5200</v>
      </c>
      <c r="L1795" s="313">
        <v>5100</v>
      </c>
      <c r="M1795" s="313">
        <v>4900</v>
      </c>
      <c r="N1795" s="313">
        <v>4650</v>
      </c>
      <c r="O1795" s="313">
        <v>4350</v>
      </c>
      <c r="P1795" s="313">
        <v>5700</v>
      </c>
      <c r="Q1795" s="313"/>
      <c r="R1795" s="313">
        <v>2850</v>
      </c>
      <c r="S1795" s="313">
        <v>5490</v>
      </c>
      <c r="T1795" s="313"/>
      <c r="U1795" s="313"/>
      <c r="V1795" s="314">
        <v>7490</v>
      </c>
      <c r="W1795" s="315">
        <v>7790</v>
      </c>
      <c r="X1795" s="313">
        <v>8500</v>
      </c>
      <c r="Y1795" s="313"/>
      <c r="Z1795" s="313">
        <v>4250</v>
      </c>
      <c r="AA1795" s="313">
        <v>7490</v>
      </c>
      <c r="AB1795" s="313"/>
      <c r="AC1795" s="313"/>
      <c r="AD1795" s="316" t="s">
        <v>31</v>
      </c>
      <c r="AE1795" s="316" t="s">
        <v>31</v>
      </c>
      <c r="AF1795" s="313" t="s">
        <v>3713</v>
      </c>
    </row>
    <row r="1796" spans="1:33" ht="30" outlineLevel="2" x14ac:dyDescent="0.25">
      <c r="A1796" s="428"/>
      <c r="B1796" s="312" t="s">
        <v>3715</v>
      </c>
      <c r="C1796" s="313" t="s">
        <v>4300</v>
      </c>
      <c r="D1796" s="313" t="s">
        <v>3716</v>
      </c>
      <c r="E1796" s="313">
        <v>24</v>
      </c>
      <c r="F1796" s="313">
        <v>8</v>
      </c>
      <c r="G1796" s="313" t="s">
        <v>118</v>
      </c>
      <c r="H1796" s="313">
        <v>8</v>
      </c>
      <c r="I1796" s="313">
        <v>24</v>
      </c>
      <c r="J1796" s="314">
        <v>17990</v>
      </c>
      <c r="K1796" s="313"/>
      <c r="L1796" s="313"/>
      <c r="M1796" s="313"/>
      <c r="N1796" s="313"/>
      <c r="O1796" s="313"/>
      <c r="P1796" s="313">
        <v>40200</v>
      </c>
      <c r="Q1796" s="313"/>
      <c r="R1796" s="313">
        <v>3350</v>
      </c>
      <c r="S1796" s="313">
        <v>17990</v>
      </c>
      <c r="T1796" s="313"/>
      <c r="U1796" s="313"/>
      <c r="V1796" s="314">
        <v>21990</v>
      </c>
      <c r="W1796" s="315">
        <v>23790</v>
      </c>
      <c r="X1796" s="313">
        <v>60000</v>
      </c>
      <c r="Y1796" s="313"/>
      <c r="Z1796" s="313">
        <v>5000</v>
      </c>
      <c r="AA1796" s="313">
        <v>21990</v>
      </c>
      <c r="AB1796" s="313"/>
      <c r="AC1796" s="313"/>
      <c r="AD1796" s="316" t="s">
        <v>31</v>
      </c>
      <c r="AE1796" s="316" t="s">
        <v>31</v>
      </c>
      <c r="AF1796" s="313" t="s">
        <v>4300</v>
      </c>
    </row>
    <row r="1797" spans="1:33" ht="30" outlineLevel="2" x14ac:dyDescent="0.25">
      <c r="A1797" s="428"/>
      <c r="B1797" s="312" t="s">
        <v>3717</v>
      </c>
      <c r="C1797" s="313" t="s">
        <v>4301</v>
      </c>
      <c r="D1797" s="313" t="s">
        <v>3718</v>
      </c>
      <c r="E1797" s="313">
        <v>24</v>
      </c>
      <c r="F1797" s="313">
        <v>8</v>
      </c>
      <c r="G1797" s="313" t="s">
        <v>118</v>
      </c>
      <c r="H1797" s="313">
        <v>8</v>
      </c>
      <c r="I1797" s="313">
        <v>24</v>
      </c>
      <c r="J1797" s="314">
        <v>19990</v>
      </c>
      <c r="K1797" s="313"/>
      <c r="L1797" s="313"/>
      <c r="M1797" s="313"/>
      <c r="N1797" s="313"/>
      <c r="O1797" s="313"/>
      <c r="P1797" s="313">
        <v>48000</v>
      </c>
      <c r="Q1797" s="313"/>
      <c r="R1797" s="313">
        <v>4000</v>
      </c>
      <c r="S1797" s="313">
        <v>19990</v>
      </c>
      <c r="T1797" s="313"/>
      <c r="U1797" s="313"/>
      <c r="V1797" s="314">
        <v>23990</v>
      </c>
      <c r="W1797" s="315">
        <v>25790</v>
      </c>
      <c r="X1797" s="313">
        <v>71400</v>
      </c>
      <c r="Y1797" s="313"/>
      <c r="Z1797" s="313">
        <v>5950</v>
      </c>
      <c r="AA1797" s="313">
        <v>23990</v>
      </c>
      <c r="AB1797" s="313"/>
      <c r="AC1797" s="313"/>
      <c r="AD1797" s="316" t="s">
        <v>31</v>
      </c>
      <c r="AE1797" s="316" t="s">
        <v>31</v>
      </c>
      <c r="AF1797" s="313" t="s">
        <v>4301</v>
      </c>
    </row>
    <row r="1798" spans="1:33" ht="30" outlineLevel="2" x14ac:dyDescent="0.25">
      <c r="A1798" s="428"/>
      <c r="B1798" s="312" t="s">
        <v>3722</v>
      </c>
      <c r="C1798" s="313" t="s">
        <v>4302</v>
      </c>
      <c r="D1798" s="313" t="s">
        <v>3723</v>
      </c>
      <c r="E1798" s="313">
        <v>24</v>
      </c>
      <c r="F1798" s="313">
        <v>8</v>
      </c>
      <c r="G1798" s="313" t="s">
        <v>118</v>
      </c>
      <c r="H1798" s="313">
        <v>8</v>
      </c>
      <c r="I1798" s="313">
        <v>24</v>
      </c>
      <c r="J1798" s="314">
        <v>23990</v>
      </c>
      <c r="K1798" s="313"/>
      <c r="L1798" s="313"/>
      <c r="M1798" s="313"/>
      <c r="N1798" s="313"/>
      <c r="O1798" s="313"/>
      <c r="P1798" s="313">
        <v>49800</v>
      </c>
      <c r="Q1798" s="313"/>
      <c r="R1798" s="313">
        <v>4150</v>
      </c>
      <c r="S1798" s="313">
        <v>23990</v>
      </c>
      <c r="T1798" s="313"/>
      <c r="U1798" s="313"/>
      <c r="V1798" s="314">
        <v>24990</v>
      </c>
      <c r="W1798" s="315">
        <v>26790</v>
      </c>
      <c r="X1798" s="313">
        <v>74400</v>
      </c>
      <c r="Y1798" s="313"/>
      <c r="Z1798" s="313">
        <v>6200</v>
      </c>
      <c r="AA1798" s="313">
        <v>24990</v>
      </c>
      <c r="AB1798" s="313"/>
      <c r="AC1798" s="313"/>
      <c r="AD1798" s="316" t="s">
        <v>31</v>
      </c>
      <c r="AE1798" s="316" t="s">
        <v>31</v>
      </c>
      <c r="AF1798" s="313" t="s">
        <v>4302</v>
      </c>
    </row>
    <row r="1799" spans="1:33" s="323" customFormat="1" ht="30" outlineLevel="2" x14ac:dyDescent="0.25">
      <c r="A1799" s="429"/>
      <c r="B1799" s="318" t="s">
        <v>4303</v>
      </c>
      <c r="C1799" s="319" t="s">
        <v>4304</v>
      </c>
      <c r="D1799" s="319" t="s">
        <v>3724</v>
      </c>
      <c r="E1799" s="319">
        <v>72</v>
      </c>
      <c r="F1799" s="319">
        <v>24</v>
      </c>
      <c r="G1799" s="319" t="s">
        <v>417</v>
      </c>
      <c r="H1799" s="319">
        <v>24</v>
      </c>
      <c r="I1799" s="319">
        <v>72</v>
      </c>
      <c r="J1799" s="320">
        <v>52590</v>
      </c>
      <c r="K1799" s="319"/>
      <c r="L1799" s="319"/>
      <c r="M1799" s="319"/>
      <c r="N1799" s="319"/>
      <c r="O1799" s="319"/>
      <c r="P1799" s="319"/>
      <c r="Q1799" s="319"/>
      <c r="R1799" s="319"/>
      <c r="S1799" s="319">
        <v>52590</v>
      </c>
      <c r="T1799" s="319"/>
      <c r="U1799" s="319"/>
      <c r="V1799" s="320">
        <v>59990</v>
      </c>
      <c r="W1799" s="321">
        <v>65390</v>
      </c>
      <c r="X1799" s="319"/>
      <c r="Y1799" s="319"/>
      <c r="Z1799" s="319"/>
      <c r="AA1799" s="319">
        <v>59990</v>
      </c>
      <c r="AB1799" s="319"/>
      <c r="AC1799" s="319"/>
      <c r="AD1799" s="322" t="s">
        <v>31</v>
      </c>
      <c r="AE1799" s="322" t="s">
        <v>31</v>
      </c>
      <c r="AF1799" s="319" t="s">
        <v>4304</v>
      </c>
      <c r="AG1799" s="323" t="s">
        <v>4305</v>
      </c>
    </row>
    <row r="1800" spans="1:33" s="304" customFormat="1" ht="23.25" customHeight="1" outlineLevel="1" x14ac:dyDescent="0.25">
      <c r="A1800" s="427"/>
      <c r="B1800" s="300" t="s">
        <v>3725</v>
      </c>
      <c r="C1800" s="301"/>
      <c r="D1800" s="301"/>
      <c r="E1800" s="301"/>
      <c r="F1800" s="301"/>
      <c r="G1800" s="301"/>
      <c r="H1800" s="301"/>
      <c r="I1800" s="301"/>
      <c r="J1800" s="301"/>
      <c r="K1800" s="301"/>
      <c r="L1800" s="301"/>
      <c r="M1800" s="301"/>
      <c r="N1800" s="301"/>
      <c r="O1800" s="301"/>
      <c r="P1800" s="301"/>
      <c r="Q1800" s="301"/>
      <c r="R1800" s="301"/>
      <c r="S1800" s="301"/>
      <c r="T1800" s="301"/>
      <c r="U1800" s="301"/>
      <c r="V1800" s="301"/>
      <c r="W1800" s="301"/>
      <c r="X1800" s="301"/>
      <c r="Y1800" s="301"/>
      <c r="Z1800" s="301"/>
      <c r="AA1800" s="301"/>
      <c r="AB1800" s="301"/>
      <c r="AC1800" s="301"/>
      <c r="AD1800" s="302"/>
      <c r="AE1800" s="302"/>
      <c r="AF1800" s="303"/>
    </row>
    <row r="1801" spans="1:33" ht="30" outlineLevel="2" x14ac:dyDescent="0.25">
      <c r="A1801" s="428"/>
      <c r="B1801" s="306" t="s">
        <v>3726</v>
      </c>
      <c r="C1801" s="307" t="s">
        <v>3727</v>
      </c>
      <c r="D1801" s="307" t="s">
        <v>3728</v>
      </c>
      <c r="E1801" s="307">
        <v>48</v>
      </c>
      <c r="F1801" s="307">
        <v>12</v>
      </c>
      <c r="G1801" s="307" t="s">
        <v>189</v>
      </c>
      <c r="H1801" s="307">
        <v>12</v>
      </c>
      <c r="I1801" s="307">
        <v>48</v>
      </c>
      <c r="J1801" s="308">
        <v>39990</v>
      </c>
      <c r="K1801" s="307">
        <v>37950</v>
      </c>
      <c r="L1801" s="307">
        <v>37150</v>
      </c>
      <c r="M1801" s="307">
        <v>35950</v>
      </c>
      <c r="N1801" s="307">
        <v>33950</v>
      </c>
      <c r="O1801" s="307">
        <v>31950</v>
      </c>
      <c r="P1801" s="307">
        <v>68400</v>
      </c>
      <c r="Q1801" s="307"/>
      <c r="R1801" s="307">
        <v>2850</v>
      </c>
      <c r="S1801" s="307">
        <v>39990</v>
      </c>
      <c r="T1801" s="307"/>
      <c r="U1801" s="307"/>
      <c r="V1801" s="308">
        <v>41990</v>
      </c>
      <c r="W1801" s="309">
        <v>45590</v>
      </c>
      <c r="X1801" s="307">
        <v>102000</v>
      </c>
      <c r="Y1801" s="307"/>
      <c r="Z1801" s="307">
        <v>4250</v>
      </c>
      <c r="AA1801" s="307">
        <v>41990</v>
      </c>
      <c r="AB1801" s="307"/>
      <c r="AC1801" s="307"/>
      <c r="AD1801" s="310" t="s">
        <v>31</v>
      </c>
      <c r="AE1801" s="310" t="s">
        <v>31</v>
      </c>
      <c r="AF1801" s="307" t="s">
        <v>3727</v>
      </c>
    </row>
    <row r="1802" spans="1:33" ht="30" outlineLevel="2" x14ac:dyDescent="0.25">
      <c r="A1802" s="428"/>
      <c r="B1802" s="312" t="s">
        <v>3729</v>
      </c>
      <c r="C1802" s="313" t="s">
        <v>3730</v>
      </c>
      <c r="D1802" s="313" t="s">
        <v>3731</v>
      </c>
      <c r="E1802" s="313">
        <v>48</v>
      </c>
      <c r="F1802" s="313">
        <v>8</v>
      </c>
      <c r="G1802" s="313" t="s">
        <v>189</v>
      </c>
      <c r="H1802" s="313">
        <v>8</v>
      </c>
      <c r="I1802" s="313">
        <v>48</v>
      </c>
      <c r="J1802" s="314">
        <v>40490</v>
      </c>
      <c r="K1802" s="313">
        <v>38450</v>
      </c>
      <c r="L1802" s="313">
        <v>37650</v>
      </c>
      <c r="M1802" s="313">
        <v>36400</v>
      </c>
      <c r="N1802" s="313">
        <v>34400</v>
      </c>
      <c r="O1802" s="313">
        <v>32350</v>
      </c>
      <c r="P1802" s="313">
        <v>68400</v>
      </c>
      <c r="Q1802" s="313"/>
      <c r="R1802" s="313">
        <v>2850</v>
      </c>
      <c r="S1802" s="313">
        <v>40490</v>
      </c>
      <c r="T1802" s="313"/>
      <c r="U1802" s="313"/>
      <c r="V1802" s="314">
        <v>41490</v>
      </c>
      <c r="W1802" s="315">
        <v>45090</v>
      </c>
      <c r="X1802" s="313">
        <v>102000</v>
      </c>
      <c r="Y1802" s="313"/>
      <c r="Z1802" s="313">
        <v>4250</v>
      </c>
      <c r="AA1802" s="313">
        <v>41490</v>
      </c>
      <c r="AB1802" s="313"/>
      <c r="AC1802" s="313"/>
      <c r="AD1802" s="316" t="s">
        <v>31</v>
      </c>
      <c r="AE1802" s="316" t="s">
        <v>31</v>
      </c>
      <c r="AF1802" s="313" t="s">
        <v>3730</v>
      </c>
    </row>
    <row r="1803" spans="1:33" s="323" customFormat="1" ht="45" outlineLevel="2" x14ac:dyDescent="0.25">
      <c r="A1803" s="429"/>
      <c r="B1803" s="318" t="s">
        <v>4889</v>
      </c>
      <c r="C1803" s="319" t="s">
        <v>3732</v>
      </c>
      <c r="D1803" s="319" t="s">
        <v>3733</v>
      </c>
      <c r="E1803" s="319">
        <v>96</v>
      </c>
      <c r="F1803" s="319">
        <v>20</v>
      </c>
      <c r="G1803" s="319" t="s">
        <v>133</v>
      </c>
      <c r="H1803" s="319">
        <v>20</v>
      </c>
      <c r="I1803" s="319">
        <v>96</v>
      </c>
      <c r="J1803" s="320">
        <v>68390</v>
      </c>
      <c r="K1803" s="319"/>
      <c r="L1803" s="319"/>
      <c r="M1803" s="319"/>
      <c r="N1803" s="319"/>
      <c r="O1803" s="319"/>
      <c r="P1803" s="319"/>
      <c r="Q1803" s="319"/>
      <c r="R1803" s="319"/>
      <c r="S1803" s="319">
        <v>68390</v>
      </c>
      <c r="T1803" s="319"/>
      <c r="U1803" s="319"/>
      <c r="V1803" s="320">
        <v>70890</v>
      </c>
      <c r="W1803" s="321"/>
      <c r="X1803" s="319"/>
      <c r="Y1803" s="319"/>
      <c r="Z1803" s="319"/>
      <c r="AA1803" s="319">
        <v>70890</v>
      </c>
      <c r="AB1803" s="319"/>
      <c r="AC1803" s="319"/>
      <c r="AD1803" s="322" t="s">
        <v>31</v>
      </c>
      <c r="AE1803" s="322" t="s">
        <v>31</v>
      </c>
      <c r="AF1803" s="319" t="s">
        <v>3732</v>
      </c>
      <c r="AG1803" s="323" t="s">
        <v>3734</v>
      </c>
    </row>
    <row r="1804" spans="1:33" s="323" customFormat="1" ht="30" outlineLevel="2" x14ac:dyDescent="0.25">
      <c r="A1804" s="429"/>
      <c r="B1804" s="318" t="s">
        <v>4963</v>
      </c>
      <c r="C1804" s="319" t="s">
        <v>3735</v>
      </c>
      <c r="D1804" s="319" t="s">
        <v>3736</v>
      </c>
      <c r="E1804" s="319">
        <v>96</v>
      </c>
      <c r="F1804" s="319"/>
      <c r="G1804" s="319" t="s">
        <v>133</v>
      </c>
      <c r="H1804" s="319"/>
      <c r="I1804" s="319"/>
      <c r="J1804" s="320">
        <v>66190</v>
      </c>
      <c r="K1804" s="319"/>
      <c r="L1804" s="319"/>
      <c r="M1804" s="319"/>
      <c r="N1804" s="319"/>
      <c r="O1804" s="319"/>
      <c r="P1804" s="319"/>
      <c r="Q1804" s="319"/>
      <c r="R1804" s="319"/>
      <c r="S1804" s="319">
        <v>66190</v>
      </c>
      <c r="T1804" s="319"/>
      <c r="U1804" s="319"/>
      <c r="V1804" s="320">
        <v>69590</v>
      </c>
      <c r="W1804" s="321"/>
      <c r="X1804" s="319"/>
      <c r="Y1804" s="319"/>
      <c r="Z1804" s="319"/>
      <c r="AA1804" s="319">
        <v>69590</v>
      </c>
      <c r="AB1804" s="319"/>
      <c r="AC1804" s="319"/>
      <c r="AD1804" s="322" t="s">
        <v>31</v>
      </c>
      <c r="AE1804" s="322" t="s">
        <v>31</v>
      </c>
      <c r="AF1804" s="319" t="s">
        <v>3735</v>
      </c>
      <c r="AG1804" s="323" t="s">
        <v>3737</v>
      </c>
    </row>
    <row r="1805" spans="1:33" outlineLevel="2" x14ac:dyDescent="0.25">
      <c r="A1805" s="428"/>
      <c r="B1805" s="312" t="s">
        <v>3738</v>
      </c>
      <c r="C1805" s="313" t="s">
        <v>3739</v>
      </c>
      <c r="D1805" s="313" t="s">
        <v>3740</v>
      </c>
      <c r="E1805" s="313">
        <v>48</v>
      </c>
      <c r="F1805" s="313"/>
      <c r="G1805" s="313" t="s">
        <v>189</v>
      </c>
      <c r="H1805" s="313"/>
      <c r="I1805" s="313"/>
      <c r="J1805" s="314">
        <v>37990</v>
      </c>
      <c r="K1805" s="313">
        <v>36050</v>
      </c>
      <c r="L1805" s="313">
        <v>35300</v>
      </c>
      <c r="M1805" s="313">
        <v>34150</v>
      </c>
      <c r="N1805" s="313">
        <v>32250</v>
      </c>
      <c r="O1805" s="313">
        <v>30350</v>
      </c>
      <c r="P1805" s="313">
        <v>68400</v>
      </c>
      <c r="Q1805" s="313"/>
      <c r="R1805" s="313">
        <v>2850</v>
      </c>
      <c r="S1805" s="313">
        <v>37990</v>
      </c>
      <c r="T1805" s="313"/>
      <c r="U1805" s="313"/>
      <c r="V1805" s="314">
        <v>39990</v>
      </c>
      <c r="W1805" s="315">
        <v>43590</v>
      </c>
      <c r="X1805" s="313">
        <v>102000</v>
      </c>
      <c r="Y1805" s="313"/>
      <c r="Z1805" s="313">
        <v>4250</v>
      </c>
      <c r="AA1805" s="313">
        <v>39990</v>
      </c>
      <c r="AB1805" s="313"/>
      <c r="AC1805" s="313"/>
      <c r="AD1805" s="316" t="s">
        <v>31</v>
      </c>
      <c r="AE1805" s="316" t="s">
        <v>31</v>
      </c>
      <c r="AF1805" s="313" t="s">
        <v>3739</v>
      </c>
    </row>
    <row r="1806" spans="1:33" outlineLevel="2" x14ac:dyDescent="0.25">
      <c r="A1806" s="428"/>
      <c r="B1806" s="312" t="s">
        <v>3741</v>
      </c>
      <c r="C1806" s="313" t="s">
        <v>3742</v>
      </c>
      <c r="D1806" s="313" t="s">
        <v>3743</v>
      </c>
      <c r="E1806" s="313">
        <v>48</v>
      </c>
      <c r="F1806" s="313"/>
      <c r="G1806" s="313" t="s">
        <v>189</v>
      </c>
      <c r="H1806" s="313"/>
      <c r="I1806" s="313"/>
      <c r="J1806" s="314">
        <v>39990</v>
      </c>
      <c r="K1806" s="313">
        <v>37950</v>
      </c>
      <c r="L1806" s="313">
        <v>37150</v>
      </c>
      <c r="M1806" s="313">
        <v>35950</v>
      </c>
      <c r="N1806" s="313">
        <v>33950</v>
      </c>
      <c r="O1806" s="313">
        <v>31950</v>
      </c>
      <c r="P1806" s="313">
        <v>68400</v>
      </c>
      <c r="Q1806" s="313"/>
      <c r="R1806" s="313">
        <v>2850</v>
      </c>
      <c r="S1806" s="313">
        <v>39990</v>
      </c>
      <c r="T1806" s="313"/>
      <c r="U1806" s="313"/>
      <c r="V1806" s="314">
        <v>41990</v>
      </c>
      <c r="W1806" s="315">
        <v>45590</v>
      </c>
      <c r="X1806" s="313">
        <v>102000</v>
      </c>
      <c r="Y1806" s="313"/>
      <c r="Z1806" s="313">
        <v>4250</v>
      </c>
      <c r="AA1806" s="313">
        <v>41990</v>
      </c>
      <c r="AB1806" s="313"/>
      <c r="AC1806" s="313"/>
      <c r="AD1806" s="316" t="s">
        <v>31</v>
      </c>
      <c r="AE1806" s="316" t="s">
        <v>31</v>
      </c>
      <c r="AF1806" s="313" t="s">
        <v>3742</v>
      </c>
    </row>
    <row r="1807" spans="1:33" ht="30" outlineLevel="2" x14ac:dyDescent="0.25">
      <c r="A1807" s="428"/>
      <c r="B1807" s="312" t="s">
        <v>3744</v>
      </c>
      <c r="C1807" s="313" t="s">
        <v>3745</v>
      </c>
      <c r="D1807" s="313" t="s">
        <v>3746</v>
      </c>
      <c r="E1807" s="313">
        <v>48</v>
      </c>
      <c r="F1807" s="313"/>
      <c r="G1807" s="313" t="s">
        <v>189</v>
      </c>
      <c r="H1807" s="313"/>
      <c r="I1807" s="313"/>
      <c r="J1807" s="314">
        <v>37990</v>
      </c>
      <c r="K1807" s="313">
        <v>36050</v>
      </c>
      <c r="L1807" s="313">
        <v>35300</v>
      </c>
      <c r="M1807" s="313">
        <v>34150</v>
      </c>
      <c r="N1807" s="313">
        <v>32250</v>
      </c>
      <c r="O1807" s="313">
        <v>30350</v>
      </c>
      <c r="P1807" s="313">
        <v>56400</v>
      </c>
      <c r="Q1807" s="313"/>
      <c r="R1807" s="313">
        <v>2350</v>
      </c>
      <c r="S1807" s="313">
        <v>37990</v>
      </c>
      <c r="T1807" s="313"/>
      <c r="U1807" s="313"/>
      <c r="V1807" s="314">
        <v>39990</v>
      </c>
      <c r="W1807" s="315">
        <v>43590</v>
      </c>
      <c r="X1807" s="313">
        <v>84000</v>
      </c>
      <c r="Y1807" s="313"/>
      <c r="Z1807" s="313">
        <v>3500</v>
      </c>
      <c r="AA1807" s="313">
        <v>39990</v>
      </c>
      <c r="AB1807" s="313"/>
      <c r="AC1807" s="313"/>
      <c r="AD1807" s="316" t="s">
        <v>31</v>
      </c>
      <c r="AE1807" s="316" t="s">
        <v>31</v>
      </c>
      <c r="AF1807" s="313" t="s">
        <v>3745</v>
      </c>
    </row>
    <row r="1808" spans="1:33" s="323" customFormat="1" ht="30" outlineLevel="2" x14ac:dyDescent="0.25">
      <c r="A1808" s="429"/>
      <c r="B1808" s="318" t="s">
        <v>4964</v>
      </c>
      <c r="C1808" s="319" t="s">
        <v>3747</v>
      </c>
      <c r="D1808" s="319" t="s">
        <v>3748</v>
      </c>
      <c r="E1808" s="319">
        <v>96</v>
      </c>
      <c r="F1808" s="319"/>
      <c r="G1808" s="319" t="s">
        <v>133</v>
      </c>
      <c r="H1808" s="319"/>
      <c r="I1808" s="319"/>
      <c r="J1808" s="320">
        <v>67890</v>
      </c>
      <c r="K1808" s="319"/>
      <c r="L1808" s="319"/>
      <c r="M1808" s="319"/>
      <c r="N1808" s="319"/>
      <c r="O1808" s="319"/>
      <c r="P1808" s="319"/>
      <c r="Q1808" s="319"/>
      <c r="R1808" s="319"/>
      <c r="S1808" s="319">
        <v>67890</v>
      </c>
      <c r="T1808" s="319"/>
      <c r="U1808" s="319"/>
      <c r="V1808" s="320">
        <v>72190</v>
      </c>
      <c r="W1808" s="321"/>
      <c r="X1808" s="319"/>
      <c r="Y1808" s="319"/>
      <c r="Z1808" s="319"/>
      <c r="AA1808" s="319">
        <v>72190</v>
      </c>
      <c r="AB1808" s="319"/>
      <c r="AC1808" s="319"/>
      <c r="AD1808" s="322" t="s">
        <v>31</v>
      </c>
      <c r="AE1808" s="322" t="s">
        <v>31</v>
      </c>
      <c r="AF1808" s="319" t="s">
        <v>3747</v>
      </c>
      <c r="AG1808" s="323" t="s">
        <v>3749</v>
      </c>
    </row>
    <row r="1809" spans="1:33" outlineLevel="2" x14ac:dyDescent="0.25">
      <c r="A1809" s="428"/>
      <c r="B1809" s="312" t="s">
        <v>3750</v>
      </c>
      <c r="C1809" s="313" t="s">
        <v>3751</v>
      </c>
      <c r="D1809" s="313" t="s">
        <v>3752</v>
      </c>
      <c r="E1809" s="313">
        <v>48</v>
      </c>
      <c r="F1809" s="313"/>
      <c r="G1809" s="313" t="s">
        <v>189</v>
      </c>
      <c r="H1809" s="313"/>
      <c r="I1809" s="313"/>
      <c r="J1809" s="314">
        <v>37990</v>
      </c>
      <c r="K1809" s="313">
        <v>36050</v>
      </c>
      <c r="L1809" s="313">
        <v>35300</v>
      </c>
      <c r="M1809" s="313">
        <v>34150</v>
      </c>
      <c r="N1809" s="313">
        <v>32250</v>
      </c>
      <c r="O1809" s="313">
        <v>30350</v>
      </c>
      <c r="P1809" s="313">
        <v>75600</v>
      </c>
      <c r="Q1809" s="313"/>
      <c r="R1809" s="313">
        <v>3150</v>
      </c>
      <c r="S1809" s="313">
        <v>37990</v>
      </c>
      <c r="T1809" s="313"/>
      <c r="U1809" s="313"/>
      <c r="V1809" s="314">
        <v>39990</v>
      </c>
      <c r="W1809" s="315">
        <v>43590</v>
      </c>
      <c r="X1809" s="313">
        <v>112800</v>
      </c>
      <c r="Y1809" s="313"/>
      <c r="Z1809" s="313">
        <v>4700</v>
      </c>
      <c r="AA1809" s="313">
        <v>39990</v>
      </c>
      <c r="AB1809" s="313"/>
      <c r="AC1809" s="313"/>
      <c r="AD1809" s="316" t="s">
        <v>31</v>
      </c>
      <c r="AE1809" s="316" t="s">
        <v>31</v>
      </c>
      <c r="AF1809" s="313" t="s">
        <v>3751</v>
      </c>
    </row>
    <row r="1810" spans="1:33" outlineLevel="2" x14ac:dyDescent="0.25">
      <c r="A1810" s="428"/>
      <c r="B1810" s="312" t="s">
        <v>3753</v>
      </c>
      <c r="C1810" s="313" t="s">
        <v>3754</v>
      </c>
      <c r="D1810" s="313" t="s">
        <v>3755</v>
      </c>
      <c r="E1810" s="313">
        <v>48</v>
      </c>
      <c r="F1810" s="313">
        <v>8</v>
      </c>
      <c r="G1810" s="313" t="s">
        <v>189</v>
      </c>
      <c r="H1810" s="313">
        <v>8</v>
      </c>
      <c r="I1810" s="313">
        <v>48</v>
      </c>
      <c r="J1810" s="314">
        <v>35990</v>
      </c>
      <c r="K1810" s="313">
        <v>34150</v>
      </c>
      <c r="L1810" s="313">
        <v>33450</v>
      </c>
      <c r="M1810" s="313">
        <v>32350</v>
      </c>
      <c r="N1810" s="313"/>
      <c r="O1810" s="313"/>
      <c r="P1810" s="313">
        <v>68400</v>
      </c>
      <c r="Q1810" s="313"/>
      <c r="R1810" s="313">
        <v>2850</v>
      </c>
      <c r="S1810" s="313">
        <v>35990</v>
      </c>
      <c r="T1810" s="313"/>
      <c r="U1810" s="313"/>
      <c r="V1810" s="314">
        <v>37990</v>
      </c>
      <c r="W1810" s="315">
        <v>41590</v>
      </c>
      <c r="X1810" s="313">
        <v>102000</v>
      </c>
      <c r="Y1810" s="313"/>
      <c r="Z1810" s="313">
        <v>4250</v>
      </c>
      <c r="AA1810" s="313">
        <v>37990</v>
      </c>
      <c r="AB1810" s="313"/>
      <c r="AC1810" s="313"/>
      <c r="AD1810" s="316" t="s">
        <v>31</v>
      </c>
      <c r="AE1810" s="316" t="s">
        <v>31</v>
      </c>
      <c r="AF1810" s="313" t="s">
        <v>3754</v>
      </c>
    </row>
    <row r="1811" spans="1:33" outlineLevel="2" x14ac:dyDescent="0.25">
      <c r="A1811" s="428"/>
      <c r="B1811" s="312" t="s">
        <v>3756</v>
      </c>
      <c r="C1811" s="313" t="s">
        <v>3757</v>
      </c>
      <c r="D1811" s="313" t="s">
        <v>3758</v>
      </c>
      <c r="E1811" s="313">
        <v>48</v>
      </c>
      <c r="F1811" s="313">
        <v>8</v>
      </c>
      <c r="G1811" s="313" t="s">
        <v>189</v>
      </c>
      <c r="H1811" s="313">
        <v>8</v>
      </c>
      <c r="I1811" s="313">
        <v>48</v>
      </c>
      <c r="J1811" s="314">
        <v>37490</v>
      </c>
      <c r="K1811" s="313">
        <v>35600</v>
      </c>
      <c r="L1811" s="313">
        <v>34850</v>
      </c>
      <c r="M1811" s="313">
        <v>33700</v>
      </c>
      <c r="N1811" s="313">
        <v>31850</v>
      </c>
      <c r="O1811" s="313">
        <v>29950</v>
      </c>
      <c r="P1811" s="313">
        <v>68400</v>
      </c>
      <c r="Q1811" s="313"/>
      <c r="R1811" s="313">
        <v>2850</v>
      </c>
      <c r="S1811" s="313">
        <v>37490</v>
      </c>
      <c r="T1811" s="313"/>
      <c r="U1811" s="313"/>
      <c r="V1811" s="314">
        <v>40490</v>
      </c>
      <c r="W1811" s="315">
        <v>44090</v>
      </c>
      <c r="X1811" s="313">
        <v>102000</v>
      </c>
      <c r="Y1811" s="313"/>
      <c r="Z1811" s="313">
        <v>4250</v>
      </c>
      <c r="AA1811" s="313">
        <v>40490</v>
      </c>
      <c r="AB1811" s="313"/>
      <c r="AC1811" s="313"/>
      <c r="AD1811" s="316" t="s">
        <v>31</v>
      </c>
      <c r="AE1811" s="316" t="s">
        <v>31</v>
      </c>
      <c r="AF1811" s="313" t="s">
        <v>3757</v>
      </c>
    </row>
    <row r="1812" spans="1:33" s="323" customFormat="1" ht="30" outlineLevel="2" x14ac:dyDescent="0.25">
      <c r="A1812" s="429"/>
      <c r="B1812" s="318" t="s">
        <v>4890</v>
      </c>
      <c r="C1812" s="319" t="s">
        <v>3759</v>
      </c>
      <c r="D1812" s="319" t="s">
        <v>3760</v>
      </c>
      <c r="E1812" s="319">
        <v>96</v>
      </c>
      <c r="F1812" s="319">
        <v>16</v>
      </c>
      <c r="G1812" s="319" t="s">
        <v>133</v>
      </c>
      <c r="H1812" s="319">
        <v>16</v>
      </c>
      <c r="I1812" s="319">
        <v>96</v>
      </c>
      <c r="J1812" s="320">
        <v>62390</v>
      </c>
      <c r="K1812" s="319"/>
      <c r="L1812" s="319"/>
      <c r="M1812" s="319"/>
      <c r="N1812" s="319"/>
      <c r="O1812" s="319"/>
      <c r="P1812" s="319"/>
      <c r="Q1812" s="319"/>
      <c r="R1812" s="319"/>
      <c r="S1812" s="319">
        <v>62390</v>
      </c>
      <c r="T1812" s="319"/>
      <c r="U1812" s="319"/>
      <c r="V1812" s="320">
        <v>66690</v>
      </c>
      <c r="W1812" s="321"/>
      <c r="X1812" s="319"/>
      <c r="Y1812" s="319"/>
      <c r="Z1812" s="319"/>
      <c r="AA1812" s="319">
        <v>66690</v>
      </c>
      <c r="AB1812" s="319"/>
      <c r="AC1812" s="319"/>
      <c r="AD1812" s="322" t="s">
        <v>31</v>
      </c>
      <c r="AE1812" s="322" t="s">
        <v>31</v>
      </c>
      <c r="AF1812" s="319" t="s">
        <v>3759</v>
      </c>
      <c r="AG1812" s="323" t="s">
        <v>3761</v>
      </c>
    </row>
    <row r="1813" spans="1:33" outlineLevel="2" x14ac:dyDescent="0.25">
      <c r="A1813" s="428"/>
      <c r="B1813" s="312" t="s">
        <v>3762</v>
      </c>
      <c r="C1813" s="313" t="s">
        <v>3763</v>
      </c>
      <c r="D1813" s="313" t="s">
        <v>3764</v>
      </c>
      <c r="E1813" s="313">
        <v>48</v>
      </c>
      <c r="F1813" s="313">
        <v>8</v>
      </c>
      <c r="G1813" s="313" t="s">
        <v>189</v>
      </c>
      <c r="H1813" s="313">
        <v>8</v>
      </c>
      <c r="I1813" s="313">
        <v>48</v>
      </c>
      <c r="J1813" s="314">
        <v>37990</v>
      </c>
      <c r="K1813" s="313">
        <v>36050</v>
      </c>
      <c r="L1813" s="313">
        <v>35300</v>
      </c>
      <c r="M1813" s="313">
        <v>34150</v>
      </c>
      <c r="N1813" s="313">
        <v>32250</v>
      </c>
      <c r="O1813" s="313">
        <v>30350</v>
      </c>
      <c r="P1813" s="313">
        <v>75600</v>
      </c>
      <c r="Q1813" s="313"/>
      <c r="R1813" s="313">
        <v>3150</v>
      </c>
      <c r="S1813" s="313">
        <v>37990</v>
      </c>
      <c r="T1813" s="313"/>
      <c r="U1813" s="313"/>
      <c r="V1813" s="314">
        <v>39490</v>
      </c>
      <c r="W1813" s="315">
        <v>43090</v>
      </c>
      <c r="X1813" s="313">
        <v>112800</v>
      </c>
      <c r="Y1813" s="313"/>
      <c r="Z1813" s="313">
        <v>4700</v>
      </c>
      <c r="AA1813" s="313">
        <v>39490</v>
      </c>
      <c r="AB1813" s="313"/>
      <c r="AC1813" s="313"/>
      <c r="AD1813" s="316" t="s">
        <v>31</v>
      </c>
      <c r="AE1813" s="316" t="s">
        <v>31</v>
      </c>
      <c r="AF1813" s="313" t="s">
        <v>3763</v>
      </c>
    </row>
    <row r="1814" spans="1:33" outlineLevel="2" x14ac:dyDescent="0.25">
      <c r="A1814" s="428"/>
      <c r="B1814" s="312" t="s">
        <v>3765</v>
      </c>
      <c r="C1814" s="313" t="s">
        <v>3766</v>
      </c>
      <c r="D1814" s="313" t="s">
        <v>3767</v>
      </c>
      <c r="E1814" s="313">
        <v>32</v>
      </c>
      <c r="F1814" s="313">
        <v>8</v>
      </c>
      <c r="G1814" s="313" t="s">
        <v>160</v>
      </c>
      <c r="H1814" s="313">
        <v>8</v>
      </c>
      <c r="I1814" s="313">
        <v>32</v>
      </c>
      <c r="J1814" s="314">
        <v>20490</v>
      </c>
      <c r="K1814" s="313">
        <v>19450</v>
      </c>
      <c r="L1814" s="313">
        <v>19050</v>
      </c>
      <c r="M1814" s="313">
        <v>18400</v>
      </c>
      <c r="N1814" s="313"/>
      <c r="O1814" s="313"/>
      <c r="P1814" s="313">
        <v>45600</v>
      </c>
      <c r="Q1814" s="313"/>
      <c r="R1814" s="313">
        <v>2850</v>
      </c>
      <c r="S1814" s="313">
        <v>20490</v>
      </c>
      <c r="T1814" s="313"/>
      <c r="U1814" s="313"/>
      <c r="V1814" s="314">
        <v>23490</v>
      </c>
      <c r="W1814" s="315">
        <v>25890</v>
      </c>
      <c r="X1814" s="313">
        <v>68000</v>
      </c>
      <c r="Y1814" s="313"/>
      <c r="Z1814" s="313">
        <v>4250</v>
      </c>
      <c r="AA1814" s="313">
        <v>23490</v>
      </c>
      <c r="AB1814" s="313"/>
      <c r="AC1814" s="313"/>
      <c r="AD1814" s="316" t="s">
        <v>31</v>
      </c>
      <c r="AE1814" s="316" t="s">
        <v>31</v>
      </c>
      <c r="AF1814" s="313" t="s">
        <v>3766</v>
      </c>
    </row>
    <row r="1815" spans="1:33" outlineLevel="2" x14ac:dyDescent="0.25">
      <c r="A1815" s="428"/>
      <c r="B1815" s="312" t="s">
        <v>3768</v>
      </c>
      <c r="C1815" s="313" t="s">
        <v>3769</v>
      </c>
      <c r="D1815" s="313" t="s">
        <v>3770</v>
      </c>
      <c r="E1815" s="313">
        <v>32</v>
      </c>
      <c r="F1815" s="313">
        <v>8</v>
      </c>
      <c r="G1815" s="313" t="s">
        <v>160</v>
      </c>
      <c r="H1815" s="313">
        <v>8</v>
      </c>
      <c r="I1815" s="313">
        <v>32</v>
      </c>
      <c r="J1815" s="314">
        <v>21990</v>
      </c>
      <c r="K1815" s="313">
        <v>20850</v>
      </c>
      <c r="L1815" s="313">
        <v>20450</v>
      </c>
      <c r="M1815" s="313">
        <v>19750</v>
      </c>
      <c r="N1815" s="313"/>
      <c r="O1815" s="313"/>
      <c r="P1815" s="313">
        <v>45600</v>
      </c>
      <c r="Q1815" s="313"/>
      <c r="R1815" s="313">
        <v>2850</v>
      </c>
      <c r="S1815" s="313">
        <v>21990</v>
      </c>
      <c r="T1815" s="313"/>
      <c r="U1815" s="313"/>
      <c r="V1815" s="314">
        <v>24990</v>
      </c>
      <c r="W1815" s="315">
        <v>27390</v>
      </c>
      <c r="X1815" s="313">
        <v>68000</v>
      </c>
      <c r="Y1815" s="313"/>
      <c r="Z1815" s="313">
        <v>4250</v>
      </c>
      <c r="AA1815" s="313">
        <v>24990</v>
      </c>
      <c r="AB1815" s="313"/>
      <c r="AC1815" s="313"/>
      <c r="AD1815" s="316" t="s">
        <v>31</v>
      </c>
      <c r="AE1815" s="316" t="s">
        <v>31</v>
      </c>
      <c r="AF1815" s="313" t="s">
        <v>3769</v>
      </c>
    </row>
    <row r="1816" spans="1:33" s="323" customFormat="1" ht="30" outlineLevel="2" x14ac:dyDescent="0.25">
      <c r="A1816" s="429"/>
      <c r="B1816" s="318" t="s">
        <v>4891</v>
      </c>
      <c r="C1816" s="319" t="s">
        <v>3771</v>
      </c>
      <c r="D1816" s="319" t="s">
        <v>3772</v>
      </c>
      <c r="E1816" s="319">
        <v>64</v>
      </c>
      <c r="F1816" s="319">
        <v>16</v>
      </c>
      <c r="G1816" s="319" t="s">
        <v>156</v>
      </c>
      <c r="H1816" s="319">
        <v>16</v>
      </c>
      <c r="I1816" s="319">
        <v>64</v>
      </c>
      <c r="J1816" s="320">
        <v>36090</v>
      </c>
      <c r="K1816" s="319"/>
      <c r="L1816" s="319"/>
      <c r="M1816" s="319"/>
      <c r="N1816" s="319"/>
      <c r="O1816" s="319"/>
      <c r="P1816" s="319"/>
      <c r="Q1816" s="319"/>
      <c r="R1816" s="319"/>
      <c r="S1816" s="319">
        <v>36090</v>
      </c>
      <c r="T1816" s="319"/>
      <c r="U1816" s="319"/>
      <c r="V1816" s="320">
        <v>41190</v>
      </c>
      <c r="W1816" s="321"/>
      <c r="X1816" s="319"/>
      <c r="Y1816" s="319"/>
      <c r="Z1816" s="319"/>
      <c r="AA1816" s="319">
        <v>41190</v>
      </c>
      <c r="AB1816" s="319"/>
      <c r="AC1816" s="319"/>
      <c r="AD1816" s="322" t="s">
        <v>31</v>
      </c>
      <c r="AE1816" s="322" t="s">
        <v>31</v>
      </c>
      <c r="AF1816" s="319" t="s">
        <v>3771</v>
      </c>
      <c r="AG1816" s="323" t="s">
        <v>3773</v>
      </c>
    </row>
    <row r="1817" spans="1:33" outlineLevel="2" x14ac:dyDescent="0.25">
      <c r="A1817" s="428"/>
      <c r="B1817" s="312" t="s">
        <v>3774</v>
      </c>
      <c r="C1817" s="313" t="s">
        <v>3775</v>
      </c>
      <c r="D1817" s="313" t="s">
        <v>3776</v>
      </c>
      <c r="E1817" s="313">
        <v>48</v>
      </c>
      <c r="F1817" s="313">
        <v>8</v>
      </c>
      <c r="G1817" s="313" t="s">
        <v>133</v>
      </c>
      <c r="H1817" s="313">
        <v>8</v>
      </c>
      <c r="I1817" s="313">
        <v>48</v>
      </c>
      <c r="J1817" s="314">
        <v>34490</v>
      </c>
      <c r="K1817" s="313">
        <v>32750</v>
      </c>
      <c r="L1817" s="313">
        <v>32050</v>
      </c>
      <c r="M1817" s="313">
        <v>31000</v>
      </c>
      <c r="N1817" s="313">
        <v>29300</v>
      </c>
      <c r="O1817" s="313">
        <v>27550</v>
      </c>
      <c r="P1817" s="313">
        <v>68400</v>
      </c>
      <c r="Q1817" s="313"/>
      <c r="R1817" s="313">
        <v>2850</v>
      </c>
      <c r="S1817" s="313">
        <v>34490</v>
      </c>
      <c r="T1817" s="313"/>
      <c r="U1817" s="313"/>
      <c r="V1817" s="314">
        <v>36490</v>
      </c>
      <c r="W1817" s="315">
        <v>40090</v>
      </c>
      <c r="X1817" s="313">
        <v>102000</v>
      </c>
      <c r="Y1817" s="313"/>
      <c r="Z1817" s="313">
        <v>4250</v>
      </c>
      <c r="AA1817" s="313">
        <v>36490</v>
      </c>
      <c r="AB1817" s="313"/>
      <c r="AC1817" s="313"/>
      <c r="AD1817" s="316" t="s">
        <v>31</v>
      </c>
      <c r="AE1817" s="316" t="s">
        <v>31</v>
      </c>
      <c r="AF1817" s="313" t="s">
        <v>3775</v>
      </c>
    </row>
    <row r="1818" spans="1:33" outlineLevel="2" x14ac:dyDescent="0.25">
      <c r="A1818" s="428"/>
      <c r="B1818" s="359" t="s">
        <v>3777</v>
      </c>
      <c r="C1818" s="360" t="s">
        <v>3778</v>
      </c>
      <c r="D1818" s="360" t="s">
        <v>3779</v>
      </c>
      <c r="E1818" s="360">
        <v>48</v>
      </c>
      <c r="F1818" s="360">
        <v>8</v>
      </c>
      <c r="G1818" s="360" t="s">
        <v>189</v>
      </c>
      <c r="H1818" s="360">
        <v>8</v>
      </c>
      <c r="I1818" s="360">
        <v>48</v>
      </c>
      <c r="J1818" s="361">
        <v>35990</v>
      </c>
      <c r="K1818" s="360">
        <v>34150</v>
      </c>
      <c r="L1818" s="360">
        <v>33450</v>
      </c>
      <c r="M1818" s="360">
        <v>32350</v>
      </c>
      <c r="N1818" s="360"/>
      <c r="O1818" s="360"/>
      <c r="P1818" s="360">
        <v>68400</v>
      </c>
      <c r="Q1818" s="360"/>
      <c r="R1818" s="360">
        <v>2850</v>
      </c>
      <c r="S1818" s="360">
        <v>35990</v>
      </c>
      <c r="T1818" s="360"/>
      <c r="U1818" s="360"/>
      <c r="V1818" s="361">
        <v>37990</v>
      </c>
      <c r="W1818" s="362">
        <v>41590</v>
      </c>
      <c r="X1818" s="360">
        <v>102000</v>
      </c>
      <c r="Y1818" s="360"/>
      <c r="Z1818" s="360">
        <v>4250</v>
      </c>
      <c r="AA1818" s="360">
        <v>37990</v>
      </c>
      <c r="AB1818" s="360"/>
      <c r="AC1818" s="360"/>
      <c r="AD1818" s="363" t="s">
        <v>31</v>
      </c>
      <c r="AE1818" s="363" t="s">
        <v>31</v>
      </c>
      <c r="AF1818" s="360" t="s">
        <v>3778</v>
      </c>
    </row>
    <row r="1819" spans="1:33" s="298" customFormat="1" ht="32.85" customHeight="1" x14ac:dyDescent="0.3">
      <c r="A1819" s="430"/>
      <c r="B1819" s="431" t="s">
        <v>3780</v>
      </c>
      <c r="C1819" s="431"/>
      <c r="D1819" s="431"/>
      <c r="E1819" s="431"/>
      <c r="F1819" s="431"/>
      <c r="G1819" s="431"/>
      <c r="H1819" s="431"/>
      <c r="I1819" s="431"/>
      <c r="J1819" s="431"/>
      <c r="K1819" s="431"/>
      <c r="L1819" s="431"/>
      <c r="M1819" s="431"/>
      <c r="N1819" s="431"/>
      <c r="O1819" s="431"/>
      <c r="P1819" s="431"/>
      <c r="Q1819" s="431"/>
      <c r="R1819" s="431"/>
      <c r="S1819" s="431"/>
      <c r="T1819" s="431"/>
      <c r="U1819" s="431"/>
      <c r="V1819" s="431"/>
      <c r="W1819" s="431"/>
      <c r="X1819" s="431"/>
      <c r="Y1819" s="431"/>
      <c r="Z1819" s="431"/>
      <c r="AA1819" s="431"/>
      <c r="AB1819" s="431"/>
      <c r="AC1819" s="431"/>
      <c r="AD1819" s="432"/>
      <c r="AE1819" s="432"/>
      <c r="AF1819" s="433"/>
    </row>
    <row r="1820" spans="1:33" outlineLevel="1" x14ac:dyDescent="0.25">
      <c r="A1820" s="434"/>
      <c r="B1820" s="306" t="s">
        <v>3781</v>
      </c>
      <c r="C1820" s="307" t="s">
        <v>3782</v>
      </c>
      <c r="D1820" s="307"/>
      <c r="E1820" s="307">
        <v>8</v>
      </c>
      <c r="F1820" s="307">
        <v>8</v>
      </c>
      <c r="G1820" s="307" t="s">
        <v>89</v>
      </c>
      <c r="H1820" s="307"/>
      <c r="I1820" s="307"/>
      <c r="J1820" s="308"/>
      <c r="K1820" s="307"/>
      <c r="L1820" s="307"/>
      <c r="M1820" s="307"/>
      <c r="N1820" s="307"/>
      <c r="O1820" s="307"/>
      <c r="P1820" s="307">
        <v>13400</v>
      </c>
      <c r="Q1820" s="307"/>
      <c r="R1820" s="307">
        <v>3350</v>
      </c>
      <c r="S1820" s="307"/>
      <c r="T1820" s="307"/>
      <c r="U1820" s="307"/>
      <c r="V1820" s="308"/>
      <c r="W1820" s="309"/>
      <c r="X1820" s="307">
        <v>20000</v>
      </c>
      <c r="Y1820" s="307"/>
      <c r="Z1820" s="307">
        <v>5000</v>
      </c>
      <c r="AA1820" s="307"/>
      <c r="AB1820" s="307"/>
      <c r="AC1820" s="307"/>
      <c r="AD1820" s="310" t="s">
        <v>31</v>
      </c>
      <c r="AE1820" s="310" t="s">
        <v>31</v>
      </c>
      <c r="AF1820" s="307" t="s">
        <v>3782</v>
      </c>
    </row>
    <row r="1821" spans="1:33" outlineLevel="1" x14ac:dyDescent="0.25">
      <c r="A1821" s="434"/>
      <c r="B1821" s="359" t="s">
        <v>3783</v>
      </c>
      <c r="C1821" s="360" t="s">
        <v>3784</v>
      </c>
      <c r="D1821" s="360" t="s">
        <v>3785</v>
      </c>
      <c r="E1821" s="360">
        <v>16</v>
      </c>
      <c r="F1821" s="360"/>
      <c r="G1821" s="360"/>
      <c r="H1821" s="360">
        <v>8</v>
      </c>
      <c r="I1821" s="360">
        <v>8</v>
      </c>
      <c r="J1821" s="361">
        <v>12990</v>
      </c>
      <c r="K1821" s="360">
        <v>12300</v>
      </c>
      <c r="L1821" s="360">
        <v>12050</v>
      </c>
      <c r="M1821" s="360">
        <v>11650</v>
      </c>
      <c r="N1821" s="360">
        <v>11000</v>
      </c>
      <c r="O1821" s="360">
        <v>10350</v>
      </c>
      <c r="P1821" s="360">
        <v>29200</v>
      </c>
      <c r="Q1821" s="360"/>
      <c r="R1821" s="360">
        <v>3650</v>
      </c>
      <c r="S1821" s="360">
        <v>12990</v>
      </c>
      <c r="T1821" s="360"/>
      <c r="U1821" s="360">
        <v>9740</v>
      </c>
      <c r="V1821" s="361">
        <v>14990</v>
      </c>
      <c r="W1821" s="362">
        <v>16190</v>
      </c>
      <c r="X1821" s="360">
        <v>43600</v>
      </c>
      <c r="Y1821" s="360"/>
      <c r="Z1821" s="360">
        <v>5450</v>
      </c>
      <c r="AA1821" s="360">
        <v>14990</v>
      </c>
      <c r="AB1821" s="360"/>
      <c r="AC1821" s="360">
        <v>11240</v>
      </c>
      <c r="AD1821" s="363" t="s">
        <v>31</v>
      </c>
      <c r="AE1821" s="363" t="s">
        <v>31</v>
      </c>
      <c r="AF1821" s="360" t="s">
        <v>3784</v>
      </c>
    </row>
    <row r="1822" spans="1:33" s="298" customFormat="1" ht="32.85" customHeight="1" x14ac:dyDescent="0.3">
      <c r="A1822" s="394"/>
      <c r="B1822" s="395" t="s">
        <v>3786</v>
      </c>
      <c r="C1822" s="395"/>
      <c r="D1822" s="395"/>
      <c r="E1822" s="395"/>
      <c r="F1822" s="395"/>
      <c r="G1822" s="395"/>
      <c r="H1822" s="395"/>
      <c r="I1822" s="395"/>
      <c r="J1822" s="395"/>
      <c r="K1822" s="395"/>
      <c r="L1822" s="395"/>
      <c r="M1822" s="395"/>
      <c r="N1822" s="395"/>
      <c r="O1822" s="395"/>
      <c r="P1822" s="395"/>
      <c r="Q1822" s="395"/>
      <c r="R1822" s="395"/>
      <c r="S1822" s="395"/>
      <c r="T1822" s="395"/>
      <c r="U1822" s="395"/>
      <c r="V1822" s="395"/>
      <c r="W1822" s="395"/>
      <c r="X1822" s="395"/>
      <c r="Y1822" s="395"/>
      <c r="Z1822" s="395"/>
      <c r="AA1822" s="395"/>
      <c r="AB1822" s="395"/>
      <c r="AC1822" s="395"/>
      <c r="AD1822" s="396"/>
      <c r="AE1822" s="396"/>
      <c r="AF1822" s="397"/>
    </row>
    <row r="1823" spans="1:33" outlineLevel="1" x14ac:dyDescent="0.25">
      <c r="A1823" s="400"/>
      <c r="B1823" s="306" t="s">
        <v>3787</v>
      </c>
      <c r="C1823" s="307" t="s">
        <v>3788</v>
      </c>
      <c r="D1823" s="307"/>
      <c r="E1823" s="307">
        <v>1</v>
      </c>
      <c r="F1823" s="307"/>
      <c r="G1823" s="307"/>
      <c r="H1823" s="307"/>
      <c r="I1823" s="307">
        <v>1</v>
      </c>
      <c r="J1823" s="308">
        <v>3500</v>
      </c>
      <c r="K1823" s="307"/>
      <c r="L1823" s="307"/>
      <c r="M1823" s="307"/>
      <c r="N1823" s="307"/>
      <c r="O1823" s="307"/>
      <c r="P1823" s="307"/>
      <c r="Q1823" s="307"/>
      <c r="R1823" s="307"/>
      <c r="S1823" s="307">
        <v>3500</v>
      </c>
      <c r="T1823" s="307"/>
      <c r="U1823" s="307"/>
      <c r="V1823" s="308">
        <v>3500</v>
      </c>
      <c r="W1823" s="309"/>
      <c r="X1823" s="307"/>
      <c r="Y1823" s="307"/>
      <c r="Z1823" s="307"/>
      <c r="AA1823" s="307">
        <v>3500</v>
      </c>
      <c r="AB1823" s="307"/>
      <c r="AC1823" s="307"/>
      <c r="AD1823" s="310" t="s">
        <v>31</v>
      </c>
      <c r="AE1823" s="310" t="s">
        <v>31</v>
      </c>
      <c r="AF1823" s="307" t="s">
        <v>3788</v>
      </c>
    </row>
    <row r="1824" spans="1:33" outlineLevel="1" x14ac:dyDescent="0.25">
      <c r="A1824" s="400"/>
      <c r="B1824" s="312" t="s">
        <v>3789</v>
      </c>
      <c r="C1824" s="313" t="s">
        <v>3790</v>
      </c>
      <c r="D1824" s="313"/>
      <c r="E1824" s="313">
        <v>4</v>
      </c>
      <c r="F1824" s="313"/>
      <c r="G1824" s="313"/>
      <c r="H1824" s="313"/>
      <c r="I1824" s="313"/>
      <c r="J1824" s="314">
        <v>490</v>
      </c>
      <c r="K1824" s="313"/>
      <c r="L1824" s="313"/>
      <c r="M1824" s="313"/>
      <c r="N1824" s="313"/>
      <c r="O1824" s="313"/>
      <c r="P1824" s="313"/>
      <c r="Q1824" s="313"/>
      <c r="R1824" s="313"/>
      <c r="S1824" s="313">
        <v>490</v>
      </c>
      <c r="T1824" s="313"/>
      <c r="U1824" s="313"/>
      <c r="V1824" s="314">
        <v>490</v>
      </c>
      <c r="W1824" s="315"/>
      <c r="X1824" s="313"/>
      <c r="Y1824" s="313"/>
      <c r="Z1824" s="313"/>
      <c r="AA1824" s="313">
        <v>490</v>
      </c>
      <c r="AB1824" s="313"/>
      <c r="AC1824" s="313"/>
      <c r="AD1824" s="316" t="s">
        <v>31</v>
      </c>
      <c r="AE1824" s="316" t="s">
        <v>31</v>
      </c>
      <c r="AF1824" s="313" t="s">
        <v>3790</v>
      </c>
    </row>
    <row r="1825" spans="1:32" outlineLevel="1" x14ac:dyDescent="0.25">
      <c r="A1825" s="400"/>
      <c r="B1825" s="312" t="s">
        <v>3789</v>
      </c>
      <c r="C1825" s="313" t="s">
        <v>3791</v>
      </c>
      <c r="D1825" s="313"/>
      <c r="E1825" s="313">
        <v>8</v>
      </c>
      <c r="F1825" s="313"/>
      <c r="G1825" s="313"/>
      <c r="H1825" s="313"/>
      <c r="I1825" s="313"/>
      <c r="J1825" s="314">
        <v>490</v>
      </c>
      <c r="K1825" s="313"/>
      <c r="L1825" s="313"/>
      <c r="M1825" s="313"/>
      <c r="N1825" s="313"/>
      <c r="O1825" s="313"/>
      <c r="P1825" s="313"/>
      <c r="Q1825" s="313"/>
      <c r="R1825" s="313"/>
      <c r="S1825" s="313">
        <v>490</v>
      </c>
      <c r="T1825" s="313"/>
      <c r="U1825" s="313"/>
      <c r="V1825" s="314">
        <v>490</v>
      </c>
      <c r="W1825" s="315"/>
      <c r="X1825" s="313"/>
      <c r="Y1825" s="313"/>
      <c r="Z1825" s="313"/>
      <c r="AA1825" s="313">
        <v>490</v>
      </c>
      <c r="AB1825" s="313"/>
      <c r="AC1825" s="313"/>
      <c r="AD1825" s="316" t="s">
        <v>31</v>
      </c>
      <c r="AE1825" s="316" t="s">
        <v>31</v>
      </c>
      <c r="AF1825" s="313" t="s">
        <v>3791</v>
      </c>
    </row>
    <row r="1826" spans="1:32" ht="30" outlineLevel="1" x14ac:dyDescent="0.25">
      <c r="A1826" s="400"/>
      <c r="B1826" s="312" t="s">
        <v>1075</v>
      </c>
      <c r="C1826" s="313" t="s">
        <v>1076</v>
      </c>
      <c r="D1826" s="313" t="s">
        <v>1077</v>
      </c>
      <c r="E1826" s="313">
        <v>4</v>
      </c>
      <c r="F1826" s="313"/>
      <c r="G1826" s="313" t="s">
        <v>89</v>
      </c>
      <c r="H1826" s="313"/>
      <c r="I1826" s="313"/>
      <c r="J1826" s="314">
        <v>2490</v>
      </c>
      <c r="K1826" s="313"/>
      <c r="L1826" s="313"/>
      <c r="M1826" s="313"/>
      <c r="N1826" s="313"/>
      <c r="O1826" s="313"/>
      <c r="P1826" s="313">
        <v>7700</v>
      </c>
      <c r="Q1826" s="313"/>
      <c r="R1826" s="313">
        <v>3850</v>
      </c>
      <c r="S1826" s="313">
        <v>2490</v>
      </c>
      <c r="T1826" s="313"/>
      <c r="U1826" s="313"/>
      <c r="V1826" s="314">
        <v>2490</v>
      </c>
      <c r="W1826" s="315">
        <v>2990</v>
      </c>
      <c r="X1826" s="313">
        <v>11500</v>
      </c>
      <c r="Y1826" s="313"/>
      <c r="Z1826" s="313">
        <v>5750</v>
      </c>
      <c r="AA1826" s="313">
        <v>2490</v>
      </c>
      <c r="AB1826" s="313"/>
      <c r="AC1826" s="313"/>
      <c r="AD1826" s="316" t="s">
        <v>31</v>
      </c>
      <c r="AE1826" s="316" t="s">
        <v>31</v>
      </c>
      <c r="AF1826" s="313" t="s">
        <v>1076</v>
      </c>
    </row>
    <row r="1827" spans="1:32" ht="30" outlineLevel="1" x14ac:dyDescent="0.25">
      <c r="A1827" s="400"/>
      <c r="B1827" s="312" t="s">
        <v>425</v>
      </c>
      <c r="C1827" s="313" t="s">
        <v>426</v>
      </c>
      <c r="D1827" s="313" t="s">
        <v>427</v>
      </c>
      <c r="E1827" s="313">
        <v>4</v>
      </c>
      <c r="F1827" s="313"/>
      <c r="G1827" s="313" t="s">
        <v>89</v>
      </c>
      <c r="H1827" s="313"/>
      <c r="I1827" s="313"/>
      <c r="J1827" s="314">
        <v>3490</v>
      </c>
      <c r="K1827" s="313"/>
      <c r="L1827" s="313"/>
      <c r="M1827" s="313"/>
      <c r="N1827" s="313"/>
      <c r="O1827" s="313"/>
      <c r="P1827" s="313">
        <v>3700</v>
      </c>
      <c r="Q1827" s="313"/>
      <c r="R1827" s="313">
        <v>1850</v>
      </c>
      <c r="S1827" s="313">
        <v>3490</v>
      </c>
      <c r="T1827" s="313"/>
      <c r="U1827" s="313"/>
      <c r="V1827" s="314">
        <v>3490</v>
      </c>
      <c r="W1827" s="315">
        <v>3990</v>
      </c>
      <c r="X1827" s="313">
        <v>5500</v>
      </c>
      <c r="Y1827" s="313"/>
      <c r="Z1827" s="313">
        <v>2750</v>
      </c>
      <c r="AA1827" s="313">
        <v>3490</v>
      </c>
      <c r="AB1827" s="313"/>
      <c r="AC1827" s="313"/>
      <c r="AD1827" s="316" t="s">
        <v>31</v>
      </c>
      <c r="AE1827" s="316" t="s">
        <v>31</v>
      </c>
      <c r="AF1827" s="313" t="s">
        <v>426</v>
      </c>
    </row>
    <row r="1828" spans="1:32" ht="45" outlineLevel="1" x14ac:dyDescent="0.25">
      <c r="A1828" s="400"/>
      <c r="B1828" s="359" t="s">
        <v>3792</v>
      </c>
      <c r="C1828" s="360" t="s">
        <v>3793</v>
      </c>
      <c r="D1828" s="360" t="s">
        <v>3794</v>
      </c>
      <c r="E1828" s="360">
        <v>4</v>
      </c>
      <c r="F1828" s="360"/>
      <c r="G1828" s="360" t="s">
        <v>89</v>
      </c>
      <c r="H1828" s="360"/>
      <c r="I1828" s="360"/>
      <c r="J1828" s="361">
        <v>4490</v>
      </c>
      <c r="K1828" s="360"/>
      <c r="L1828" s="360"/>
      <c r="M1828" s="360"/>
      <c r="N1828" s="360"/>
      <c r="O1828" s="360"/>
      <c r="P1828" s="360">
        <v>3400</v>
      </c>
      <c r="Q1828" s="360"/>
      <c r="R1828" s="360">
        <v>1700</v>
      </c>
      <c r="S1828" s="360">
        <v>4490</v>
      </c>
      <c r="T1828" s="360"/>
      <c r="U1828" s="360"/>
      <c r="V1828" s="361">
        <v>4490</v>
      </c>
      <c r="W1828" s="362">
        <v>4990</v>
      </c>
      <c r="X1828" s="360">
        <v>5000</v>
      </c>
      <c r="Y1828" s="360"/>
      <c r="Z1828" s="360">
        <v>2500</v>
      </c>
      <c r="AA1828" s="360">
        <v>4490</v>
      </c>
      <c r="AB1828" s="360"/>
      <c r="AC1828" s="360"/>
      <c r="AD1828" s="363" t="s">
        <v>31</v>
      </c>
      <c r="AE1828" s="363" t="s">
        <v>31</v>
      </c>
      <c r="AF1828" s="360" t="s">
        <v>3793</v>
      </c>
    </row>
    <row r="1829" spans="1:32" s="298" customFormat="1" ht="32.85" customHeight="1" x14ac:dyDescent="0.3">
      <c r="A1829" s="394"/>
      <c r="B1829" s="395" t="s">
        <v>3795</v>
      </c>
      <c r="C1829" s="395"/>
      <c r="D1829" s="395"/>
      <c r="E1829" s="395"/>
      <c r="F1829" s="395"/>
      <c r="G1829" s="395"/>
      <c r="H1829" s="395"/>
      <c r="I1829" s="395"/>
      <c r="J1829" s="395"/>
      <c r="K1829" s="395"/>
      <c r="L1829" s="395"/>
      <c r="M1829" s="395"/>
      <c r="N1829" s="395"/>
      <c r="O1829" s="395"/>
      <c r="P1829" s="395"/>
      <c r="Q1829" s="395"/>
      <c r="R1829" s="395"/>
      <c r="S1829" s="395"/>
      <c r="T1829" s="395"/>
      <c r="U1829" s="395"/>
      <c r="V1829" s="395"/>
      <c r="W1829" s="395"/>
      <c r="X1829" s="395"/>
      <c r="Y1829" s="395"/>
      <c r="Z1829" s="395"/>
      <c r="AA1829" s="395"/>
      <c r="AB1829" s="395"/>
      <c r="AC1829" s="395"/>
      <c r="AD1829" s="396"/>
      <c r="AE1829" s="396"/>
      <c r="AF1829" s="397"/>
    </row>
    <row r="1830" spans="1:32" s="304" customFormat="1" ht="23.25" customHeight="1" outlineLevel="1" x14ac:dyDescent="0.25">
      <c r="A1830" s="398"/>
      <c r="B1830" s="300" t="s">
        <v>3796</v>
      </c>
      <c r="C1830" s="301"/>
      <c r="D1830" s="301"/>
      <c r="E1830" s="301"/>
      <c r="F1830" s="301"/>
      <c r="G1830" s="301"/>
      <c r="H1830" s="301"/>
      <c r="I1830" s="301"/>
      <c r="J1830" s="301"/>
      <c r="K1830" s="301"/>
      <c r="L1830" s="301"/>
      <c r="M1830" s="301"/>
      <c r="N1830" s="301"/>
      <c r="O1830" s="301"/>
      <c r="P1830" s="301"/>
      <c r="Q1830" s="301"/>
      <c r="R1830" s="301"/>
      <c r="S1830" s="301"/>
      <c r="T1830" s="301"/>
      <c r="U1830" s="301"/>
      <c r="V1830" s="301"/>
      <c r="W1830" s="301"/>
      <c r="X1830" s="301"/>
      <c r="Y1830" s="301"/>
      <c r="Z1830" s="301"/>
      <c r="AA1830" s="301"/>
      <c r="AB1830" s="301"/>
      <c r="AC1830" s="301"/>
      <c r="AD1830" s="302"/>
      <c r="AE1830" s="302"/>
      <c r="AF1830" s="303"/>
    </row>
    <row r="1831" spans="1:32" outlineLevel="2" x14ac:dyDescent="0.25">
      <c r="A1831" s="400"/>
      <c r="B1831" s="347" t="s">
        <v>3797</v>
      </c>
      <c r="C1831" s="348" t="s">
        <v>3798</v>
      </c>
      <c r="D1831" s="348" t="s">
        <v>3799</v>
      </c>
      <c r="E1831" s="348">
        <v>24</v>
      </c>
      <c r="F1831" s="348">
        <v>16</v>
      </c>
      <c r="G1831" s="348" t="s">
        <v>118</v>
      </c>
      <c r="H1831" s="348">
        <v>16</v>
      </c>
      <c r="I1831" s="348">
        <v>24</v>
      </c>
      <c r="J1831" s="349">
        <v>22990</v>
      </c>
      <c r="K1831" s="348">
        <v>21800</v>
      </c>
      <c r="L1831" s="348">
        <v>21350</v>
      </c>
      <c r="M1831" s="348">
        <v>20650</v>
      </c>
      <c r="N1831" s="348"/>
      <c r="O1831" s="348"/>
      <c r="P1831" s="348">
        <v>77400</v>
      </c>
      <c r="Q1831" s="348"/>
      <c r="R1831" s="348">
        <v>6450</v>
      </c>
      <c r="S1831" s="348">
        <v>22990</v>
      </c>
      <c r="T1831" s="348"/>
      <c r="U1831" s="348"/>
      <c r="V1831" s="349">
        <v>23990</v>
      </c>
      <c r="W1831" s="350">
        <v>25790</v>
      </c>
      <c r="X1831" s="348">
        <v>115200</v>
      </c>
      <c r="Y1831" s="348"/>
      <c r="Z1831" s="348">
        <v>9600</v>
      </c>
      <c r="AA1831" s="348">
        <v>23990</v>
      </c>
      <c r="AB1831" s="348"/>
      <c r="AC1831" s="348"/>
      <c r="AD1831" s="351" t="s">
        <v>31</v>
      </c>
      <c r="AE1831" s="351" t="s">
        <v>31</v>
      </c>
      <c r="AF1831" s="348" t="s">
        <v>3798</v>
      </c>
    </row>
    <row r="1832" spans="1:32" s="298" customFormat="1" ht="32.85" customHeight="1" x14ac:dyDescent="0.3">
      <c r="A1832" s="394"/>
      <c r="B1832" s="395" t="s">
        <v>3800</v>
      </c>
      <c r="C1832" s="395"/>
      <c r="D1832" s="395"/>
      <c r="E1832" s="395"/>
      <c r="F1832" s="395"/>
      <c r="G1832" s="395"/>
      <c r="H1832" s="395"/>
      <c r="I1832" s="395"/>
      <c r="J1832" s="395"/>
      <c r="K1832" s="395"/>
      <c r="L1832" s="395"/>
      <c r="M1832" s="395"/>
      <c r="N1832" s="395"/>
      <c r="O1832" s="395"/>
      <c r="P1832" s="395"/>
      <c r="Q1832" s="395"/>
      <c r="R1832" s="395"/>
      <c r="S1832" s="395"/>
      <c r="T1832" s="395"/>
      <c r="U1832" s="395"/>
      <c r="V1832" s="395"/>
      <c r="W1832" s="395"/>
      <c r="X1832" s="395"/>
      <c r="Y1832" s="395"/>
      <c r="Z1832" s="395"/>
      <c r="AA1832" s="395"/>
      <c r="AB1832" s="395"/>
      <c r="AC1832" s="395"/>
      <c r="AD1832" s="396"/>
      <c r="AE1832" s="396"/>
      <c r="AF1832" s="397"/>
    </row>
    <row r="1833" spans="1:32" outlineLevel="1" x14ac:dyDescent="0.25">
      <c r="A1833" s="400"/>
      <c r="B1833" s="347" t="s">
        <v>3801</v>
      </c>
      <c r="C1833" s="348" t="s">
        <v>3802</v>
      </c>
      <c r="D1833" s="348"/>
      <c r="E1833" s="348">
        <v>1</v>
      </c>
      <c r="F1833" s="348"/>
      <c r="G1833" s="348"/>
      <c r="H1833" s="348"/>
      <c r="I1833" s="348"/>
      <c r="J1833" s="349">
        <v>8990</v>
      </c>
      <c r="K1833" s="348"/>
      <c r="L1833" s="348"/>
      <c r="M1833" s="348"/>
      <c r="N1833" s="348"/>
      <c r="O1833" s="348"/>
      <c r="P1833" s="348"/>
      <c r="Q1833" s="348"/>
      <c r="R1833" s="348"/>
      <c r="S1833" s="348">
        <v>8990</v>
      </c>
      <c r="T1833" s="348"/>
      <c r="U1833" s="348"/>
      <c r="V1833" s="349">
        <v>8990</v>
      </c>
      <c r="W1833" s="350"/>
      <c r="X1833" s="348"/>
      <c r="Y1833" s="348"/>
      <c r="Z1833" s="348"/>
      <c r="AA1833" s="348">
        <v>8990</v>
      </c>
      <c r="AB1833" s="348"/>
      <c r="AC1833" s="348"/>
      <c r="AD1833" s="351" t="s">
        <v>32</v>
      </c>
      <c r="AE1833" s="351" t="s">
        <v>31</v>
      </c>
      <c r="AF1833" s="348" t="s">
        <v>3802</v>
      </c>
    </row>
    <row r="1834" spans="1:32" s="298" customFormat="1" ht="32.85" customHeight="1" x14ac:dyDescent="0.3">
      <c r="A1834" s="435"/>
      <c r="B1834" s="436" t="s">
        <v>3803</v>
      </c>
      <c r="C1834" s="436"/>
      <c r="D1834" s="436"/>
      <c r="E1834" s="436"/>
      <c r="F1834" s="436"/>
      <c r="G1834" s="436"/>
      <c r="H1834" s="436"/>
      <c r="I1834" s="436"/>
      <c r="J1834" s="436"/>
      <c r="K1834" s="436"/>
      <c r="L1834" s="436"/>
      <c r="M1834" s="436"/>
      <c r="N1834" s="436"/>
      <c r="O1834" s="436"/>
      <c r="P1834" s="436"/>
      <c r="Q1834" s="436"/>
      <c r="R1834" s="436"/>
      <c r="S1834" s="436"/>
      <c r="T1834" s="436"/>
      <c r="U1834" s="436"/>
      <c r="V1834" s="436"/>
      <c r="W1834" s="436"/>
      <c r="X1834" s="436"/>
      <c r="Y1834" s="436"/>
      <c r="Z1834" s="436"/>
      <c r="AA1834" s="436"/>
      <c r="AB1834" s="436"/>
      <c r="AC1834" s="436"/>
      <c r="AD1834" s="437"/>
      <c r="AE1834" s="437"/>
      <c r="AF1834" s="438"/>
    </row>
    <row r="1835" spans="1:32" s="304" customFormat="1" ht="23.25" customHeight="1" outlineLevel="1" x14ac:dyDescent="0.25">
      <c r="A1835" s="439"/>
      <c r="B1835" s="300" t="s">
        <v>4136</v>
      </c>
      <c r="C1835" s="301"/>
      <c r="D1835" s="301"/>
      <c r="E1835" s="301"/>
      <c r="F1835" s="301"/>
      <c r="G1835" s="301"/>
      <c r="H1835" s="301"/>
      <c r="I1835" s="301"/>
      <c r="J1835" s="301"/>
      <c r="K1835" s="301"/>
      <c r="L1835" s="301"/>
      <c r="M1835" s="301"/>
      <c r="N1835" s="301"/>
      <c r="O1835" s="301"/>
      <c r="P1835" s="301"/>
      <c r="Q1835" s="301"/>
      <c r="R1835" s="301"/>
      <c r="S1835" s="301"/>
      <c r="T1835" s="301"/>
      <c r="U1835" s="301"/>
      <c r="V1835" s="301"/>
      <c r="W1835" s="301"/>
      <c r="X1835" s="301"/>
      <c r="Y1835" s="301"/>
      <c r="Z1835" s="301"/>
      <c r="AA1835" s="301"/>
      <c r="AB1835" s="301"/>
      <c r="AC1835" s="301"/>
      <c r="AD1835" s="302"/>
      <c r="AE1835" s="302"/>
      <c r="AF1835" s="303"/>
    </row>
    <row r="1836" spans="1:32" ht="30" outlineLevel="2" x14ac:dyDescent="0.25">
      <c r="A1836" s="440"/>
      <c r="B1836" s="306" t="s">
        <v>4306</v>
      </c>
      <c r="C1836" s="307" t="s">
        <v>4307</v>
      </c>
      <c r="D1836" s="307" t="s">
        <v>4620</v>
      </c>
      <c r="E1836" s="307">
        <v>4</v>
      </c>
      <c r="F1836" s="307"/>
      <c r="G1836" s="307"/>
      <c r="H1836" s="307"/>
      <c r="I1836" s="307">
        <v>4</v>
      </c>
      <c r="J1836" s="308">
        <v>12000</v>
      </c>
      <c r="K1836" s="307"/>
      <c r="L1836" s="307"/>
      <c r="M1836" s="307"/>
      <c r="N1836" s="307"/>
      <c r="O1836" s="307"/>
      <c r="P1836" s="307"/>
      <c r="Q1836" s="307"/>
      <c r="R1836" s="307"/>
      <c r="S1836" s="307"/>
      <c r="T1836" s="307"/>
      <c r="U1836" s="307"/>
      <c r="V1836" s="308">
        <v>12000</v>
      </c>
      <c r="W1836" s="309"/>
      <c r="X1836" s="307"/>
      <c r="Y1836" s="307"/>
      <c r="Z1836" s="307"/>
      <c r="AA1836" s="307"/>
      <c r="AB1836" s="307"/>
      <c r="AC1836" s="307"/>
      <c r="AD1836" s="310" t="s">
        <v>32</v>
      </c>
      <c r="AE1836" s="310" t="s">
        <v>31</v>
      </c>
      <c r="AF1836" s="307" t="s">
        <v>4307</v>
      </c>
    </row>
    <row r="1837" spans="1:32" ht="30" outlineLevel="2" x14ac:dyDescent="0.25">
      <c r="A1837" s="440"/>
      <c r="B1837" s="312" t="s">
        <v>4308</v>
      </c>
      <c r="C1837" s="313" t="s">
        <v>4309</v>
      </c>
      <c r="D1837" s="313" t="s">
        <v>4310</v>
      </c>
      <c r="E1837" s="313">
        <v>3</v>
      </c>
      <c r="F1837" s="313"/>
      <c r="G1837" s="313"/>
      <c r="H1837" s="313"/>
      <c r="I1837" s="313">
        <v>3</v>
      </c>
      <c r="J1837" s="314">
        <v>12000</v>
      </c>
      <c r="K1837" s="313"/>
      <c r="L1837" s="313"/>
      <c r="M1837" s="313"/>
      <c r="N1837" s="313"/>
      <c r="O1837" s="313"/>
      <c r="P1837" s="313"/>
      <c r="Q1837" s="313"/>
      <c r="R1837" s="313"/>
      <c r="S1837" s="313"/>
      <c r="T1837" s="313"/>
      <c r="U1837" s="313"/>
      <c r="V1837" s="314">
        <v>12000</v>
      </c>
      <c r="W1837" s="315"/>
      <c r="X1837" s="313"/>
      <c r="Y1837" s="313"/>
      <c r="Z1837" s="313"/>
      <c r="AA1837" s="313"/>
      <c r="AB1837" s="313"/>
      <c r="AC1837" s="313"/>
      <c r="AD1837" s="316" t="s">
        <v>32</v>
      </c>
      <c r="AE1837" s="316" t="s">
        <v>31</v>
      </c>
      <c r="AF1837" s="313" t="s">
        <v>4309</v>
      </c>
    </row>
    <row r="1838" spans="1:32" s="304" customFormat="1" ht="23.25" customHeight="1" outlineLevel="1" x14ac:dyDescent="0.25">
      <c r="A1838" s="439"/>
      <c r="B1838" s="300" t="s">
        <v>4137</v>
      </c>
      <c r="C1838" s="301"/>
      <c r="D1838" s="301"/>
      <c r="E1838" s="301"/>
      <c r="F1838" s="301"/>
      <c r="G1838" s="301"/>
      <c r="H1838" s="301"/>
      <c r="I1838" s="301"/>
      <c r="J1838" s="301"/>
      <c r="K1838" s="301"/>
      <c r="L1838" s="301"/>
      <c r="M1838" s="301"/>
      <c r="N1838" s="301"/>
      <c r="O1838" s="301"/>
      <c r="P1838" s="301"/>
      <c r="Q1838" s="301"/>
      <c r="R1838" s="301"/>
      <c r="S1838" s="301"/>
      <c r="T1838" s="301"/>
      <c r="U1838" s="301"/>
      <c r="V1838" s="301"/>
      <c r="W1838" s="301"/>
      <c r="X1838" s="301"/>
      <c r="Y1838" s="301"/>
      <c r="Z1838" s="301"/>
      <c r="AA1838" s="301"/>
      <c r="AB1838" s="301"/>
      <c r="AC1838" s="301"/>
      <c r="AD1838" s="302"/>
      <c r="AE1838" s="302"/>
      <c r="AF1838" s="303"/>
    </row>
    <row r="1839" spans="1:32" outlineLevel="2" x14ac:dyDescent="0.25">
      <c r="A1839" s="440"/>
      <c r="B1839" s="306" t="s">
        <v>3819</v>
      </c>
      <c r="C1839" s="307" t="s">
        <v>3820</v>
      </c>
      <c r="D1839" s="307" t="s">
        <v>3821</v>
      </c>
      <c r="E1839" s="307">
        <v>24</v>
      </c>
      <c r="F1839" s="307"/>
      <c r="G1839" s="307"/>
      <c r="H1839" s="307"/>
      <c r="I1839" s="307"/>
      <c r="J1839" s="308">
        <v>71490</v>
      </c>
      <c r="K1839" s="307"/>
      <c r="L1839" s="307"/>
      <c r="M1839" s="307"/>
      <c r="N1839" s="307"/>
      <c r="O1839" s="307"/>
      <c r="P1839" s="307"/>
      <c r="Q1839" s="307"/>
      <c r="R1839" s="307"/>
      <c r="S1839" s="307">
        <v>71490</v>
      </c>
      <c r="T1839" s="307"/>
      <c r="U1839" s="307"/>
      <c r="V1839" s="308">
        <v>71490</v>
      </c>
      <c r="W1839" s="309"/>
      <c r="X1839" s="307"/>
      <c r="Y1839" s="307"/>
      <c r="Z1839" s="307"/>
      <c r="AA1839" s="307">
        <v>71490</v>
      </c>
      <c r="AB1839" s="307"/>
      <c r="AC1839" s="307"/>
      <c r="AD1839" s="310" t="s">
        <v>31</v>
      </c>
      <c r="AE1839" s="310" t="s">
        <v>31</v>
      </c>
      <c r="AF1839" s="307" t="s">
        <v>3820</v>
      </c>
    </row>
    <row r="1840" spans="1:32" ht="30" outlineLevel="2" x14ac:dyDescent="0.25">
      <c r="A1840" s="440"/>
      <c r="B1840" s="359" t="s">
        <v>3825</v>
      </c>
      <c r="C1840" s="360" t="s">
        <v>3826</v>
      </c>
      <c r="D1840" s="360" t="s">
        <v>3827</v>
      </c>
      <c r="E1840" s="360">
        <v>16</v>
      </c>
      <c r="F1840" s="360"/>
      <c r="G1840" s="360"/>
      <c r="H1840" s="360"/>
      <c r="I1840" s="360"/>
      <c r="J1840" s="361">
        <v>31490</v>
      </c>
      <c r="K1840" s="360"/>
      <c r="L1840" s="360"/>
      <c r="M1840" s="360"/>
      <c r="N1840" s="360"/>
      <c r="O1840" s="360"/>
      <c r="P1840" s="360"/>
      <c r="Q1840" s="360"/>
      <c r="R1840" s="360"/>
      <c r="S1840" s="360">
        <v>31490</v>
      </c>
      <c r="T1840" s="360"/>
      <c r="U1840" s="360"/>
      <c r="V1840" s="361">
        <v>31490</v>
      </c>
      <c r="W1840" s="362"/>
      <c r="X1840" s="360"/>
      <c r="Y1840" s="360"/>
      <c r="Z1840" s="360"/>
      <c r="AA1840" s="360">
        <v>31490</v>
      </c>
      <c r="AB1840" s="360"/>
      <c r="AC1840" s="360"/>
      <c r="AD1840" s="363" t="s">
        <v>31</v>
      </c>
      <c r="AE1840" s="363" t="s">
        <v>31</v>
      </c>
      <c r="AF1840" s="360" t="s">
        <v>3826</v>
      </c>
    </row>
    <row r="1841" spans="1:32" s="298" customFormat="1" ht="32.85" customHeight="1" x14ac:dyDescent="0.3">
      <c r="A1841" s="394"/>
      <c r="B1841" s="395" t="s">
        <v>3845</v>
      </c>
      <c r="C1841" s="395"/>
      <c r="D1841" s="395"/>
      <c r="E1841" s="395"/>
      <c r="F1841" s="395"/>
      <c r="G1841" s="395"/>
      <c r="H1841" s="395"/>
      <c r="I1841" s="395"/>
      <c r="J1841" s="395"/>
      <c r="K1841" s="395"/>
      <c r="L1841" s="395"/>
      <c r="M1841" s="395"/>
      <c r="N1841" s="395"/>
      <c r="O1841" s="395"/>
      <c r="P1841" s="395"/>
      <c r="Q1841" s="395"/>
      <c r="R1841" s="395"/>
      <c r="S1841" s="395"/>
      <c r="T1841" s="395"/>
      <c r="U1841" s="395"/>
      <c r="V1841" s="395"/>
      <c r="W1841" s="395"/>
      <c r="X1841" s="395"/>
      <c r="Y1841" s="395"/>
      <c r="Z1841" s="395"/>
      <c r="AA1841" s="395"/>
      <c r="AB1841" s="395"/>
      <c r="AC1841" s="395"/>
      <c r="AD1841" s="396"/>
      <c r="AE1841" s="396"/>
      <c r="AF1841" s="397"/>
    </row>
    <row r="1842" spans="1:32" outlineLevel="1" x14ac:dyDescent="0.25">
      <c r="A1842" s="400"/>
      <c r="B1842" s="306" t="s">
        <v>3846</v>
      </c>
      <c r="C1842" s="307" t="s">
        <v>3847</v>
      </c>
      <c r="D1842" s="307" t="s">
        <v>3848</v>
      </c>
      <c r="E1842" s="307">
        <v>4</v>
      </c>
      <c r="F1842" s="307"/>
      <c r="G1842" s="307" t="s">
        <v>89</v>
      </c>
      <c r="H1842" s="307"/>
      <c r="I1842" s="307"/>
      <c r="J1842" s="308">
        <v>2690</v>
      </c>
      <c r="K1842" s="307"/>
      <c r="L1842" s="307"/>
      <c r="M1842" s="307"/>
      <c r="N1842" s="307"/>
      <c r="O1842" s="307"/>
      <c r="P1842" s="307"/>
      <c r="Q1842" s="307"/>
      <c r="R1842" s="307"/>
      <c r="S1842" s="307">
        <v>2690</v>
      </c>
      <c r="T1842" s="307"/>
      <c r="U1842" s="307"/>
      <c r="V1842" s="308">
        <v>2690</v>
      </c>
      <c r="W1842" s="309"/>
      <c r="X1842" s="307"/>
      <c r="Y1842" s="307"/>
      <c r="Z1842" s="307"/>
      <c r="AA1842" s="307">
        <v>2690</v>
      </c>
      <c r="AB1842" s="307"/>
      <c r="AC1842" s="307"/>
      <c r="AD1842" s="310" t="s">
        <v>31</v>
      </c>
      <c r="AE1842" s="310" t="s">
        <v>31</v>
      </c>
      <c r="AF1842" s="307" t="s">
        <v>3847</v>
      </c>
    </row>
    <row r="1843" spans="1:32" outlineLevel="1" x14ac:dyDescent="0.25">
      <c r="A1843" s="400"/>
      <c r="B1843" s="312" t="s">
        <v>3851</v>
      </c>
      <c r="C1843" s="313" t="s">
        <v>3852</v>
      </c>
      <c r="D1843" s="313" t="s">
        <v>3853</v>
      </c>
      <c r="E1843" s="313">
        <v>4</v>
      </c>
      <c r="F1843" s="313"/>
      <c r="G1843" s="313" t="s">
        <v>89</v>
      </c>
      <c r="H1843" s="313"/>
      <c r="I1843" s="313"/>
      <c r="J1843" s="314">
        <v>2490</v>
      </c>
      <c r="K1843" s="313"/>
      <c r="L1843" s="313"/>
      <c r="M1843" s="313"/>
      <c r="N1843" s="313"/>
      <c r="O1843" s="313"/>
      <c r="P1843" s="313"/>
      <c r="Q1843" s="313"/>
      <c r="R1843" s="313"/>
      <c r="S1843" s="313">
        <v>2490</v>
      </c>
      <c r="T1843" s="313"/>
      <c r="U1843" s="313"/>
      <c r="V1843" s="314">
        <v>2490</v>
      </c>
      <c r="W1843" s="315"/>
      <c r="X1843" s="313"/>
      <c r="Y1843" s="313"/>
      <c r="Z1843" s="313"/>
      <c r="AA1843" s="313">
        <v>2490</v>
      </c>
      <c r="AB1843" s="313"/>
      <c r="AC1843" s="313"/>
      <c r="AD1843" s="316" t="s">
        <v>31</v>
      </c>
      <c r="AE1843" s="316" t="s">
        <v>31</v>
      </c>
      <c r="AF1843" s="313" t="s">
        <v>3852</v>
      </c>
    </row>
    <row r="1844" spans="1:32" outlineLevel="1" x14ac:dyDescent="0.25">
      <c r="A1844" s="400"/>
      <c r="B1844" s="312" t="s">
        <v>3849</v>
      </c>
      <c r="C1844" s="313" t="s">
        <v>3850</v>
      </c>
      <c r="D1844" s="313"/>
      <c r="E1844" s="313">
        <v>4</v>
      </c>
      <c r="F1844" s="313"/>
      <c r="G1844" s="313"/>
      <c r="H1844" s="313"/>
      <c r="I1844" s="313"/>
      <c r="J1844" s="314">
        <v>2490</v>
      </c>
      <c r="K1844" s="313"/>
      <c r="L1844" s="313"/>
      <c r="M1844" s="313"/>
      <c r="N1844" s="313"/>
      <c r="O1844" s="313"/>
      <c r="P1844" s="313"/>
      <c r="Q1844" s="313"/>
      <c r="R1844" s="313"/>
      <c r="S1844" s="313">
        <v>2490</v>
      </c>
      <c r="T1844" s="313"/>
      <c r="U1844" s="313"/>
      <c r="V1844" s="314">
        <v>2490</v>
      </c>
      <c r="W1844" s="315"/>
      <c r="X1844" s="313"/>
      <c r="Y1844" s="313"/>
      <c r="Z1844" s="313"/>
      <c r="AA1844" s="313">
        <v>2490</v>
      </c>
      <c r="AB1844" s="313"/>
      <c r="AC1844" s="313"/>
      <c r="AD1844" s="316" t="s">
        <v>31</v>
      </c>
      <c r="AE1844" s="316" t="s">
        <v>31</v>
      </c>
      <c r="AF1844" s="313" t="s">
        <v>3850</v>
      </c>
    </row>
    <row r="1845" spans="1:32" ht="30" outlineLevel="1" x14ac:dyDescent="0.25">
      <c r="A1845" s="400"/>
      <c r="B1845" s="312" t="s">
        <v>3854</v>
      </c>
      <c r="C1845" s="313" t="s">
        <v>3855</v>
      </c>
      <c r="D1845" s="313" t="s">
        <v>3856</v>
      </c>
      <c r="E1845" s="313">
        <v>4</v>
      </c>
      <c r="F1845" s="313"/>
      <c r="G1845" s="313" t="s">
        <v>89</v>
      </c>
      <c r="H1845" s="313"/>
      <c r="I1845" s="313"/>
      <c r="J1845" s="314">
        <v>2490</v>
      </c>
      <c r="K1845" s="313"/>
      <c r="L1845" s="313"/>
      <c r="M1845" s="313"/>
      <c r="N1845" s="313"/>
      <c r="O1845" s="313"/>
      <c r="P1845" s="313">
        <v>4300</v>
      </c>
      <c r="Q1845" s="313"/>
      <c r="R1845" s="313">
        <v>2150</v>
      </c>
      <c r="S1845" s="313">
        <v>2490</v>
      </c>
      <c r="T1845" s="313"/>
      <c r="U1845" s="313"/>
      <c r="V1845" s="314">
        <v>2490</v>
      </c>
      <c r="W1845" s="315">
        <v>2990</v>
      </c>
      <c r="X1845" s="313">
        <v>6400</v>
      </c>
      <c r="Y1845" s="313"/>
      <c r="Z1845" s="313">
        <v>3200</v>
      </c>
      <c r="AA1845" s="313">
        <v>2490</v>
      </c>
      <c r="AB1845" s="313"/>
      <c r="AC1845" s="313"/>
      <c r="AD1845" s="316" t="s">
        <v>31</v>
      </c>
      <c r="AE1845" s="316" t="s">
        <v>31</v>
      </c>
      <c r="AF1845" s="313" t="s">
        <v>3855</v>
      </c>
    </row>
    <row r="1846" spans="1:32" outlineLevel="1" x14ac:dyDescent="0.25">
      <c r="A1846" s="400"/>
      <c r="B1846" s="312" t="s">
        <v>3857</v>
      </c>
      <c r="C1846" s="313" t="s">
        <v>3858</v>
      </c>
      <c r="D1846" s="313" t="s">
        <v>3859</v>
      </c>
      <c r="E1846" s="313">
        <v>4</v>
      </c>
      <c r="F1846" s="313"/>
      <c r="G1846" s="313" t="s">
        <v>89</v>
      </c>
      <c r="H1846" s="313"/>
      <c r="I1846" s="313"/>
      <c r="J1846" s="314">
        <v>2490</v>
      </c>
      <c r="K1846" s="313"/>
      <c r="L1846" s="313"/>
      <c r="M1846" s="313"/>
      <c r="N1846" s="313"/>
      <c r="O1846" s="313"/>
      <c r="P1846" s="313"/>
      <c r="Q1846" s="313"/>
      <c r="R1846" s="313"/>
      <c r="S1846" s="313">
        <v>2490</v>
      </c>
      <c r="T1846" s="313"/>
      <c r="U1846" s="313"/>
      <c r="V1846" s="314">
        <v>2490</v>
      </c>
      <c r="W1846" s="315"/>
      <c r="X1846" s="313"/>
      <c r="Y1846" s="313"/>
      <c r="Z1846" s="313"/>
      <c r="AA1846" s="313">
        <v>2490</v>
      </c>
      <c r="AB1846" s="313"/>
      <c r="AC1846" s="313"/>
      <c r="AD1846" s="316" t="s">
        <v>31</v>
      </c>
      <c r="AE1846" s="316" t="s">
        <v>31</v>
      </c>
      <c r="AF1846" s="313" t="s">
        <v>3858</v>
      </c>
    </row>
    <row r="1847" spans="1:32" outlineLevel="1" x14ac:dyDescent="0.25">
      <c r="A1847" s="400"/>
      <c r="B1847" s="312" t="s">
        <v>3860</v>
      </c>
      <c r="C1847" s="313" t="s">
        <v>3861</v>
      </c>
      <c r="D1847" s="313" t="s">
        <v>3862</v>
      </c>
      <c r="E1847" s="313">
        <v>4</v>
      </c>
      <c r="F1847" s="313"/>
      <c r="G1847" s="313"/>
      <c r="H1847" s="313"/>
      <c r="I1847" s="313"/>
      <c r="J1847" s="314">
        <v>2490</v>
      </c>
      <c r="K1847" s="313"/>
      <c r="L1847" s="313"/>
      <c r="M1847" s="313"/>
      <c r="N1847" s="313"/>
      <c r="O1847" s="313"/>
      <c r="P1847" s="313"/>
      <c r="Q1847" s="313"/>
      <c r="R1847" s="313"/>
      <c r="S1847" s="313">
        <v>2490</v>
      </c>
      <c r="T1847" s="313"/>
      <c r="U1847" s="313"/>
      <c r="V1847" s="314">
        <v>2490</v>
      </c>
      <c r="W1847" s="315"/>
      <c r="X1847" s="313"/>
      <c r="Y1847" s="313"/>
      <c r="Z1847" s="313"/>
      <c r="AA1847" s="313">
        <v>2490</v>
      </c>
      <c r="AB1847" s="313"/>
      <c r="AC1847" s="313"/>
      <c r="AD1847" s="316" t="s">
        <v>31</v>
      </c>
      <c r="AE1847" s="316" t="s">
        <v>31</v>
      </c>
      <c r="AF1847" s="313" t="s">
        <v>3861</v>
      </c>
    </row>
    <row r="1848" spans="1:32" ht="30" outlineLevel="1" x14ac:dyDescent="0.25">
      <c r="A1848" s="400"/>
      <c r="B1848" s="312" t="s">
        <v>3863</v>
      </c>
      <c r="C1848" s="313" t="s">
        <v>3864</v>
      </c>
      <c r="D1848" s="313"/>
      <c r="E1848" s="313">
        <v>4</v>
      </c>
      <c r="F1848" s="313"/>
      <c r="G1848" s="313" t="s">
        <v>89</v>
      </c>
      <c r="H1848" s="313"/>
      <c r="I1848" s="313"/>
      <c r="J1848" s="314">
        <v>2490</v>
      </c>
      <c r="K1848" s="313"/>
      <c r="L1848" s="313"/>
      <c r="M1848" s="313"/>
      <c r="N1848" s="313"/>
      <c r="O1848" s="313"/>
      <c r="P1848" s="313">
        <v>11400</v>
      </c>
      <c r="Q1848" s="313"/>
      <c r="R1848" s="313">
        <v>2850</v>
      </c>
      <c r="S1848" s="313">
        <v>2490</v>
      </c>
      <c r="T1848" s="313"/>
      <c r="U1848" s="313"/>
      <c r="V1848" s="314">
        <v>2490</v>
      </c>
      <c r="W1848" s="315">
        <v>2990</v>
      </c>
      <c r="X1848" s="313">
        <v>17000</v>
      </c>
      <c r="Y1848" s="313"/>
      <c r="Z1848" s="313">
        <v>4250</v>
      </c>
      <c r="AA1848" s="313">
        <v>2490</v>
      </c>
      <c r="AB1848" s="313"/>
      <c r="AC1848" s="313"/>
      <c r="AD1848" s="316" t="s">
        <v>31</v>
      </c>
      <c r="AE1848" s="316" t="s">
        <v>31</v>
      </c>
      <c r="AF1848" s="313" t="s">
        <v>3864</v>
      </c>
    </row>
    <row r="1849" spans="1:32" s="304" customFormat="1" ht="23.25" customHeight="1" outlineLevel="1" x14ac:dyDescent="0.25">
      <c r="A1849" s="398"/>
      <c r="B1849" s="300" t="s">
        <v>3865</v>
      </c>
      <c r="C1849" s="301"/>
      <c r="D1849" s="301"/>
      <c r="E1849" s="301"/>
      <c r="F1849" s="301"/>
      <c r="G1849" s="301"/>
      <c r="H1849" s="301"/>
      <c r="I1849" s="301"/>
      <c r="J1849" s="301"/>
      <c r="K1849" s="301"/>
      <c r="L1849" s="301"/>
      <c r="M1849" s="301"/>
      <c r="N1849" s="301"/>
      <c r="O1849" s="301"/>
      <c r="P1849" s="301"/>
      <c r="Q1849" s="301"/>
      <c r="R1849" s="301"/>
      <c r="S1849" s="301"/>
      <c r="T1849" s="301"/>
      <c r="U1849" s="301"/>
      <c r="V1849" s="301"/>
      <c r="W1849" s="301"/>
      <c r="X1849" s="301"/>
      <c r="Y1849" s="301"/>
      <c r="Z1849" s="301"/>
      <c r="AA1849" s="301"/>
      <c r="AB1849" s="301"/>
      <c r="AC1849" s="301"/>
      <c r="AD1849" s="302"/>
      <c r="AE1849" s="302"/>
      <c r="AF1849" s="303"/>
    </row>
    <row r="1850" spans="1:32" outlineLevel="2" x14ac:dyDescent="0.25">
      <c r="A1850" s="400"/>
      <c r="B1850" s="306" t="s">
        <v>3787</v>
      </c>
      <c r="C1850" s="307" t="s">
        <v>3788</v>
      </c>
      <c r="D1850" s="307"/>
      <c r="E1850" s="307">
        <v>1</v>
      </c>
      <c r="F1850" s="307"/>
      <c r="G1850" s="307"/>
      <c r="H1850" s="307"/>
      <c r="I1850" s="307">
        <v>1</v>
      </c>
      <c r="J1850" s="308">
        <v>3500</v>
      </c>
      <c r="K1850" s="307"/>
      <c r="L1850" s="307"/>
      <c r="M1850" s="307"/>
      <c r="N1850" s="307"/>
      <c r="O1850" s="307"/>
      <c r="P1850" s="307"/>
      <c r="Q1850" s="307"/>
      <c r="R1850" s="307"/>
      <c r="S1850" s="307">
        <v>3500</v>
      </c>
      <c r="T1850" s="307"/>
      <c r="U1850" s="307"/>
      <c r="V1850" s="308">
        <v>3500</v>
      </c>
      <c r="W1850" s="309"/>
      <c r="X1850" s="307"/>
      <c r="Y1850" s="307"/>
      <c r="Z1850" s="307"/>
      <c r="AA1850" s="307">
        <v>3500</v>
      </c>
      <c r="AB1850" s="307"/>
      <c r="AC1850" s="307"/>
      <c r="AD1850" s="310" t="s">
        <v>31</v>
      </c>
      <c r="AE1850" s="310" t="s">
        <v>31</v>
      </c>
      <c r="AF1850" s="307" t="s">
        <v>3788</v>
      </c>
    </row>
    <row r="1851" spans="1:32" outlineLevel="2" x14ac:dyDescent="0.25">
      <c r="A1851" s="400"/>
      <c r="B1851" s="312" t="s">
        <v>3866</v>
      </c>
      <c r="C1851" s="313" t="s">
        <v>3867</v>
      </c>
      <c r="D1851" s="313"/>
      <c r="E1851" s="313">
        <v>4</v>
      </c>
      <c r="F1851" s="313"/>
      <c r="G1851" s="313"/>
      <c r="H1851" s="313"/>
      <c r="I1851" s="313"/>
      <c r="J1851" s="314">
        <v>990</v>
      </c>
      <c r="K1851" s="313"/>
      <c r="L1851" s="313"/>
      <c r="M1851" s="313"/>
      <c r="N1851" s="313"/>
      <c r="O1851" s="313"/>
      <c r="P1851" s="313"/>
      <c r="Q1851" s="313"/>
      <c r="R1851" s="313"/>
      <c r="S1851" s="313">
        <v>990</v>
      </c>
      <c r="T1851" s="313"/>
      <c r="U1851" s="313"/>
      <c r="V1851" s="314">
        <v>990</v>
      </c>
      <c r="W1851" s="315"/>
      <c r="X1851" s="313"/>
      <c r="Y1851" s="313"/>
      <c r="Z1851" s="313"/>
      <c r="AA1851" s="313">
        <v>990</v>
      </c>
      <c r="AB1851" s="313"/>
      <c r="AC1851" s="313"/>
      <c r="AD1851" s="316" t="s">
        <v>31</v>
      </c>
      <c r="AE1851" s="316" t="s">
        <v>31</v>
      </c>
      <c r="AF1851" s="313" t="s">
        <v>3867</v>
      </c>
    </row>
    <row r="1852" spans="1:32" outlineLevel="2" x14ac:dyDescent="0.25">
      <c r="A1852" s="400"/>
      <c r="B1852" s="312" t="s">
        <v>3868</v>
      </c>
      <c r="C1852" s="313" t="s">
        <v>3869</v>
      </c>
      <c r="D1852" s="313"/>
      <c r="E1852" s="313">
        <v>1</v>
      </c>
      <c r="F1852" s="313">
        <v>1</v>
      </c>
      <c r="G1852" s="313"/>
      <c r="H1852" s="313"/>
      <c r="I1852" s="313">
        <v>3</v>
      </c>
      <c r="J1852" s="314">
        <v>300</v>
      </c>
      <c r="K1852" s="313"/>
      <c r="L1852" s="313"/>
      <c r="M1852" s="313"/>
      <c r="N1852" s="313"/>
      <c r="O1852" s="313"/>
      <c r="P1852" s="313"/>
      <c r="Q1852" s="313"/>
      <c r="R1852" s="313"/>
      <c r="S1852" s="313">
        <v>300</v>
      </c>
      <c r="T1852" s="313"/>
      <c r="U1852" s="313"/>
      <c r="V1852" s="314">
        <v>300</v>
      </c>
      <c r="W1852" s="315"/>
      <c r="X1852" s="313"/>
      <c r="Y1852" s="313"/>
      <c r="Z1852" s="313"/>
      <c r="AA1852" s="313">
        <v>300</v>
      </c>
      <c r="AB1852" s="313"/>
      <c r="AC1852" s="313"/>
      <c r="AD1852" s="316" t="s">
        <v>31</v>
      </c>
      <c r="AE1852" s="316" t="s">
        <v>31</v>
      </c>
      <c r="AF1852" s="313" t="s">
        <v>3869</v>
      </c>
    </row>
    <row r="1853" spans="1:32" s="304" customFormat="1" ht="23.25" customHeight="1" outlineLevel="1" x14ac:dyDescent="0.25">
      <c r="A1853" s="398"/>
      <c r="B1853" s="300" t="s">
        <v>3870</v>
      </c>
      <c r="C1853" s="301"/>
      <c r="D1853" s="301"/>
      <c r="E1853" s="301"/>
      <c r="F1853" s="301"/>
      <c r="G1853" s="301"/>
      <c r="H1853" s="301"/>
      <c r="I1853" s="301"/>
      <c r="J1853" s="301"/>
      <c r="K1853" s="301"/>
      <c r="L1853" s="301"/>
      <c r="M1853" s="301"/>
      <c r="N1853" s="301"/>
      <c r="O1853" s="301"/>
      <c r="P1853" s="301"/>
      <c r="Q1853" s="301"/>
      <c r="R1853" s="301"/>
      <c r="S1853" s="301"/>
      <c r="T1853" s="301"/>
      <c r="U1853" s="301"/>
      <c r="V1853" s="301"/>
      <c r="W1853" s="301"/>
      <c r="X1853" s="301"/>
      <c r="Y1853" s="301"/>
      <c r="Z1853" s="301"/>
      <c r="AA1853" s="301"/>
      <c r="AB1853" s="301"/>
      <c r="AC1853" s="301"/>
      <c r="AD1853" s="302"/>
      <c r="AE1853" s="302"/>
      <c r="AF1853" s="303"/>
    </row>
    <row r="1854" spans="1:32" outlineLevel="2" x14ac:dyDescent="0.25">
      <c r="A1854" s="400"/>
      <c r="B1854" s="347" t="s">
        <v>3866</v>
      </c>
      <c r="C1854" s="348" t="s">
        <v>3871</v>
      </c>
      <c r="D1854" s="348"/>
      <c r="E1854" s="348">
        <v>4</v>
      </c>
      <c r="F1854" s="348"/>
      <c r="G1854" s="348"/>
      <c r="H1854" s="348"/>
      <c r="I1854" s="348"/>
      <c r="J1854" s="349">
        <v>490</v>
      </c>
      <c r="K1854" s="348"/>
      <c r="L1854" s="348"/>
      <c r="M1854" s="348"/>
      <c r="N1854" s="348"/>
      <c r="O1854" s="348"/>
      <c r="P1854" s="348"/>
      <c r="Q1854" s="348"/>
      <c r="R1854" s="348"/>
      <c r="S1854" s="348">
        <v>490</v>
      </c>
      <c r="T1854" s="348"/>
      <c r="U1854" s="348"/>
      <c r="V1854" s="349">
        <v>490</v>
      </c>
      <c r="W1854" s="350"/>
      <c r="X1854" s="348"/>
      <c r="Y1854" s="348"/>
      <c r="Z1854" s="348"/>
      <c r="AA1854" s="348">
        <v>490</v>
      </c>
      <c r="AB1854" s="348"/>
      <c r="AC1854" s="348"/>
      <c r="AD1854" s="351" t="s">
        <v>31</v>
      </c>
      <c r="AE1854" s="351" t="s">
        <v>31</v>
      </c>
      <c r="AF1854" s="348" t="s">
        <v>3871</v>
      </c>
    </row>
    <row r="1855" spans="1:32" s="298" customFormat="1" ht="32.85" customHeight="1" x14ac:dyDescent="0.3">
      <c r="A1855" s="394"/>
      <c r="B1855" s="395" t="s">
        <v>5682</v>
      </c>
      <c r="C1855" s="395"/>
      <c r="D1855" s="395"/>
      <c r="E1855" s="395"/>
      <c r="F1855" s="395"/>
      <c r="G1855" s="395"/>
      <c r="H1855" s="395"/>
      <c r="I1855" s="395"/>
      <c r="J1855" s="395"/>
      <c r="K1855" s="395"/>
      <c r="L1855" s="395"/>
      <c r="M1855" s="395"/>
      <c r="N1855" s="395"/>
      <c r="O1855" s="395"/>
      <c r="P1855" s="395"/>
      <c r="Q1855" s="395"/>
      <c r="R1855" s="395"/>
      <c r="S1855" s="395"/>
      <c r="T1855" s="395"/>
      <c r="U1855" s="395"/>
      <c r="V1855" s="395"/>
      <c r="W1855" s="395"/>
      <c r="X1855" s="395"/>
      <c r="Y1855" s="395"/>
      <c r="Z1855" s="395"/>
      <c r="AA1855" s="395"/>
      <c r="AB1855" s="395"/>
      <c r="AC1855" s="395"/>
      <c r="AD1855" s="396"/>
      <c r="AE1855" s="396"/>
      <c r="AF1855" s="397"/>
    </row>
    <row r="1856" spans="1:32" outlineLevel="1" x14ac:dyDescent="0.25">
      <c r="A1856" s="400"/>
      <c r="B1856" s="306" t="s">
        <v>4080</v>
      </c>
      <c r="C1856" s="307" t="s">
        <v>4081</v>
      </c>
      <c r="D1856" s="307" t="s">
        <v>4090</v>
      </c>
      <c r="E1856" s="307">
        <v>16</v>
      </c>
      <c r="F1856" s="307"/>
      <c r="G1856" s="307" t="s">
        <v>85</v>
      </c>
      <c r="H1856" s="307"/>
      <c r="I1856" s="307"/>
      <c r="J1856" s="308">
        <v>58000</v>
      </c>
      <c r="K1856" s="307"/>
      <c r="L1856" s="307"/>
      <c r="M1856" s="307"/>
      <c r="N1856" s="307"/>
      <c r="O1856" s="307"/>
      <c r="P1856" s="307"/>
      <c r="Q1856" s="307"/>
      <c r="R1856" s="307"/>
      <c r="S1856" s="307">
        <v>58000</v>
      </c>
      <c r="T1856" s="307"/>
      <c r="U1856" s="307"/>
      <c r="V1856" s="308">
        <v>58000</v>
      </c>
      <c r="W1856" s="309"/>
      <c r="X1856" s="307"/>
      <c r="Y1856" s="307"/>
      <c r="Z1856" s="307"/>
      <c r="AA1856" s="307">
        <v>58000</v>
      </c>
      <c r="AB1856" s="307"/>
      <c r="AC1856" s="307"/>
      <c r="AD1856" s="310" t="s">
        <v>31</v>
      </c>
      <c r="AE1856" s="310" t="s">
        <v>31</v>
      </c>
      <c r="AF1856" s="307" t="s">
        <v>4081</v>
      </c>
    </row>
    <row r="1857" spans="1:32" outlineLevel="1" x14ac:dyDescent="0.25">
      <c r="A1857" s="400"/>
      <c r="B1857" s="312" t="s">
        <v>4082</v>
      </c>
      <c r="C1857" s="313" t="s">
        <v>4083</v>
      </c>
      <c r="D1857" s="313" t="s">
        <v>4311</v>
      </c>
      <c r="E1857" s="313">
        <v>16</v>
      </c>
      <c r="F1857" s="313"/>
      <c r="G1857" s="313" t="s">
        <v>85</v>
      </c>
      <c r="H1857" s="313"/>
      <c r="I1857" s="313"/>
      <c r="J1857" s="314">
        <v>24000</v>
      </c>
      <c r="K1857" s="313"/>
      <c r="L1857" s="313"/>
      <c r="M1857" s="313"/>
      <c r="N1857" s="313"/>
      <c r="O1857" s="313"/>
      <c r="P1857" s="313"/>
      <c r="Q1857" s="313"/>
      <c r="R1857" s="313"/>
      <c r="S1857" s="313">
        <v>24000</v>
      </c>
      <c r="T1857" s="313"/>
      <c r="U1857" s="313"/>
      <c r="V1857" s="314">
        <v>24000</v>
      </c>
      <c r="W1857" s="315"/>
      <c r="X1857" s="313"/>
      <c r="Y1857" s="313"/>
      <c r="Z1857" s="313"/>
      <c r="AA1857" s="313">
        <v>24000</v>
      </c>
      <c r="AB1857" s="313"/>
      <c r="AC1857" s="313"/>
      <c r="AD1857" s="316" t="s">
        <v>31</v>
      </c>
      <c r="AE1857" s="316" t="s">
        <v>31</v>
      </c>
      <c r="AF1857" s="313" t="s">
        <v>4083</v>
      </c>
    </row>
    <row r="1858" spans="1:32" outlineLevel="1" x14ac:dyDescent="0.25">
      <c r="A1858" s="400"/>
      <c r="B1858" s="312" t="s">
        <v>4084</v>
      </c>
      <c r="C1858" s="313" t="s">
        <v>4085</v>
      </c>
      <c r="D1858" s="313" t="s">
        <v>4621</v>
      </c>
      <c r="E1858" s="313">
        <v>8</v>
      </c>
      <c r="F1858" s="313"/>
      <c r="G1858" s="313" t="s">
        <v>89</v>
      </c>
      <c r="H1858" s="313"/>
      <c r="I1858" s="313"/>
      <c r="J1858" s="314">
        <v>14000</v>
      </c>
      <c r="K1858" s="313"/>
      <c r="L1858" s="313"/>
      <c r="M1858" s="313"/>
      <c r="N1858" s="313"/>
      <c r="O1858" s="313"/>
      <c r="P1858" s="313"/>
      <c r="Q1858" s="313"/>
      <c r="R1858" s="313"/>
      <c r="S1858" s="313">
        <v>14000</v>
      </c>
      <c r="T1858" s="313"/>
      <c r="U1858" s="313"/>
      <c r="V1858" s="314">
        <v>14000</v>
      </c>
      <c r="W1858" s="315"/>
      <c r="X1858" s="313"/>
      <c r="Y1858" s="313"/>
      <c r="Z1858" s="313"/>
      <c r="AA1858" s="313">
        <v>14000</v>
      </c>
      <c r="AB1858" s="313"/>
      <c r="AC1858" s="313"/>
      <c r="AD1858" s="316" t="s">
        <v>31</v>
      </c>
      <c r="AE1858" s="316" t="s">
        <v>31</v>
      </c>
      <c r="AF1858" s="313" t="s">
        <v>4085</v>
      </c>
    </row>
    <row r="1859" spans="1:32" ht="30" outlineLevel="1" x14ac:dyDescent="0.25">
      <c r="A1859" s="400"/>
      <c r="B1859" s="312" t="s">
        <v>4086</v>
      </c>
      <c r="C1859" s="313" t="s">
        <v>4087</v>
      </c>
      <c r="D1859" s="313" t="s">
        <v>4622</v>
      </c>
      <c r="E1859" s="313">
        <v>24</v>
      </c>
      <c r="F1859" s="313"/>
      <c r="G1859" s="313" t="s">
        <v>118</v>
      </c>
      <c r="H1859" s="313"/>
      <c r="I1859" s="313"/>
      <c r="J1859" s="314">
        <v>58000</v>
      </c>
      <c r="K1859" s="313"/>
      <c r="L1859" s="313"/>
      <c r="M1859" s="313"/>
      <c r="N1859" s="313"/>
      <c r="O1859" s="313"/>
      <c r="P1859" s="313"/>
      <c r="Q1859" s="313"/>
      <c r="R1859" s="313"/>
      <c r="S1859" s="313">
        <v>58000</v>
      </c>
      <c r="T1859" s="313"/>
      <c r="U1859" s="313"/>
      <c r="V1859" s="314">
        <v>58000</v>
      </c>
      <c r="W1859" s="315"/>
      <c r="X1859" s="313"/>
      <c r="Y1859" s="313"/>
      <c r="Z1859" s="313"/>
      <c r="AA1859" s="313">
        <v>58000</v>
      </c>
      <c r="AB1859" s="313"/>
      <c r="AC1859" s="313"/>
      <c r="AD1859" s="316" t="s">
        <v>31</v>
      </c>
      <c r="AE1859" s="316" t="s">
        <v>31</v>
      </c>
      <c r="AF1859" s="313" t="s">
        <v>4087</v>
      </c>
    </row>
    <row r="1860" spans="1:32" outlineLevel="1" x14ac:dyDescent="0.25">
      <c r="A1860" s="400"/>
      <c r="B1860" s="312" t="s">
        <v>4088</v>
      </c>
      <c r="C1860" s="313" t="s">
        <v>4089</v>
      </c>
      <c r="D1860" s="313" t="s">
        <v>4091</v>
      </c>
      <c r="E1860" s="313">
        <v>8</v>
      </c>
      <c r="F1860" s="313"/>
      <c r="G1860" s="313" t="s">
        <v>89</v>
      </c>
      <c r="H1860" s="313"/>
      <c r="I1860" s="313"/>
      <c r="J1860" s="314">
        <v>23500</v>
      </c>
      <c r="K1860" s="313"/>
      <c r="L1860" s="313"/>
      <c r="M1860" s="313"/>
      <c r="N1860" s="313"/>
      <c r="O1860" s="313"/>
      <c r="P1860" s="313"/>
      <c r="Q1860" s="313"/>
      <c r="R1860" s="313"/>
      <c r="S1860" s="313">
        <v>23500</v>
      </c>
      <c r="T1860" s="313"/>
      <c r="U1860" s="313"/>
      <c r="V1860" s="314">
        <v>23500</v>
      </c>
      <c r="W1860" s="315"/>
      <c r="X1860" s="313"/>
      <c r="Y1860" s="313"/>
      <c r="Z1860" s="313"/>
      <c r="AA1860" s="313">
        <v>23500</v>
      </c>
      <c r="AB1860" s="313"/>
      <c r="AC1860" s="313"/>
      <c r="AD1860" s="316" t="s">
        <v>31</v>
      </c>
      <c r="AE1860" s="316" t="s">
        <v>31</v>
      </c>
      <c r="AF1860" s="313" t="s">
        <v>4089</v>
      </c>
    </row>
    <row r="1861" spans="1:32" outlineLevel="1" x14ac:dyDescent="0.25">
      <c r="A1861" s="400"/>
      <c r="B1861" s="312" t="s">
        <v>5057</v>
      </c>
      <c r="C1861" s="313" t="s">
        <v>5051</v>
      </c>
      <c r="D1861" s="313" t="s">
        <v>5115</v>
      </c>
      <c r="E1861" s="313">
        <v>40</v>
      </c>
      <c r="F1861" s="313"/>
      <c r="G1861" s="313" t="s">
        <v>214</v>
      </c>
      <c r="H1861" s="313"/>
      <c r="I1861" s="313"/>
      <c r="J1861" s="314">
        <v>19200</v>
      </c>
      <c r="K1861" s="313"/>
      <c r="L1861" s="313"/>
      <c r="M1861" s="313"/>
      <c r="N1861" s="313"/>
      <c r="O1861" s="313"/>
      <c r="P1861" s="313"/>
      <c r="Q1861" s="313"/>
      <c r="R1861" s="313"/>
      <c r="S1861" s="313"/>
      <c r="T1861" s="313"/>
      <c r="U1861" s="313"/>
      <c r="V1861" s="314">
        <v>24000</v>
      </c>
      <c r="W1861" s="315"/>
      <c r="X1861" s="313"/>
      <c r="Y1861" s="313"/>
      <c r="Z1861" s="313"/>
      <c r="AA1861" s="313"/>
      <c r="AB1861" s="313"/>
      <c r="AC1861" s="313"/>
      <c r="AD1861" s="316" t="s">
        <v>31</v>
      </c>
      <c r="AE1861" s="316" t="s">
        <v>31</v>
      </c>
      <c r="AF1861" s="313" t="s">
        <v>5051</v>
      </c>
    </row>
    <row r="1862" spans="1:32" outlineLevel="1" x14ac:dyDescent="0.25">
      <c r="A1862" s="400"/>
      <c r="B1862" s="312" t="s">
        <v>5116</v>
      </c>
      <c r="C1862" s="313" t="s">
        <v>5052</v>
      </c>
      <c r="D1862" s="313" t="s">
        <v>5117</v>
      </c>
      <c r="E1862" s="313">
        <v>40</v>
      </c>
      <c r="F1862" s="313"/>
      <c r="G1862" s="313" t="s">
        <v>214</v>
      </c>
      <c r="H1862" s="313"/>
      <c r="I1862" s="313"/>
      <c r="J1862" s="314">
        <v>22400</v>
      </c>
      <c r="K1862" s="313"/>
      <c r="L1862" s="313"/>
      <c r="M1862" s="313"/>
      <c r="N1862" s="313"/>
      <c r="O1862" s="313"/>
      <c r="P1862" s="313"/>
      <c r="Q1862" s="313"/>
      <c r="R1862" s="313"/>
      <c r="S1862" s="313"/>
      <c r="T1862" s="313"/>
      <c r="U1862" s="313"/>
      <c r="V1862" s="314">
        <v>28000</v>
      </c>
      <c r="W1862" s="315"/>
      <c r="X1862" s="313"/>
      <c r="Y1862" s="313"/>
      <c r="Z1862" s="313"/>
      <c r="AA1862" s="313"/>
      <c r="AB1862" s="313"/>
      <c r="AC1862" s="313"/>
      <c r="AD1862" s="316" t="s">
        <v>31</v>
      </c>
      <c r="AE1862" s="316" t="s">
        <v>31</v>
      </c>
      <c r="AF1862" s="313" t="s">
        <v>5052</v>
      </c>
    </row>
    <row r="1863" spans="1:32" outlineLevel="1" x14ac:dyDescent="0.25">
      <c r="A1863" s="400"/>
      <c r="B1863" s="312" t="s">
        <v>5056</v>
      </c>
      <c r="C1863" s="313" t="s">
        <v>5053</v>
      </c>
      <c r="D1863" s="313" t="s">
        <v>5118</v>
      </c>
      <c r="E1863" s="313">
        <v>40</v>
      </c>
      <c r="F1863" s="313"/>
      <c r="G1863" s="313" t="s">
        <v>214</v>
      </c>
      <c r="H1863" s="313"/>
      <c r="I1863" s="313"/>
      <c r="J1863" s="314">
        <v>22400</v>
      </c>
      <c r="K1863" s="313"/>
      <c r="L1863" s="313"/>
      <c r="M1863" s="313"/>
      <c r="N1863" s="313"/>
      <c r="O1863" s="313"/>
      <c r="P1863" s="313"/>
      <c r="Q1863" s="313"/>
      <c r="R1863" s="313"/>
      <c r="S1863" s="313"/>
      <c r="T1863" s="313"/>
      <c r="U1863" s="313"/>
      <c r="V1863" s="314">
        <v>28000</v>
      </c>
      <c r="W1863" s="315"/>
      <c r="X1863" s="313"/>
      <c r="Y1863" s="313"/>
      <c r="Z1863" s="313"/>
      <c r="AA1863" s="313"/>
      <c r="AB1863" s="313"/>
      <c r="AC1863" s="313"/>
      <c r="AD1863" s="316" t="s">
        <v>31</v>
      </c>
      <c r="AE1863" s="316" t="s">
        <v>31</v>
      </c>
      <c r="AF1863" s="313" t="s">
        <v>5053</v>
      </c>
    </row>
    <row r="1864" spans="1:32" outlineLevel="1" x14ac:dyDescent="0.25">
      <c r="A1864" s="400"/>
      <c r="B1864" s="312" t="s">
        <v>5119</v>
      </c>
      <c r="C1864" s="313" t="s">
        <v>5054</v>
      </c>
      <c r="D1864" s="313" t="s">
        <v>5120</v>
      </c>
      <c r="E1864" s="313">
        <v>40</v>
      </c>
      <c r="F1864" s="313"/>
      <c r="G1864" s="313" t="s">
        <v>214</v>
      </c>
      <c r="H1864" s="313"/>
      <c r="I1864" s="313"/>
      <c r="J1864" s="314">
        <v>22400</v>
      </c>
      <c r="K1864" s="313"/>
      <c r="L1864" s="313"/>
      <c r="M1864" s="313"/>
      <c r="N1864" s="313"/>
      <c r="O1864" s="313"/>
      <c r="P1864" s="313"/>
      <c r="Q1864" s="313"/>
      <c r="R1864" s="313"/>
      <c r="S1864" s="313"/>
      <c r="T1864" s="313"/>
      <c r="U1864" s="313"/>
      <c r="V1864" s="314">
        <v>28000</v>
      </c>
      <c r="W1864" s="315"/>
      <c r="X1864" s="313"/>
      <c r="Y1864" s="313"/>
      <c r="Z1864" s="313"/>
      <c r="AA1864" s="313"/>
      <c r="AB1864" s="313"/>
      <c r="AC1864" s="313"/>
      <c r="AD1864" s="316" t="s">
        <v>31</v>
      </c>
      <c r="AE1864" s="316" t="s">
        <v>31</v>
      </c>
      <c r="AF1864" s="313" t="s">
        <v>5054</v>
      </c>
    </row>
    <row r="1865" spans="1:32" outlineLevel="1" x14ac:dyDescent="0.25">
      <c r="A1865" s="400"/>
      <c r="B1865" s="312" t="s">
        <v>5121</v>
      </c>
      <c r="C1865" s="313" t="s">
        <v>5055</v>
      </c>
      <c r="D1865" s="313" t="s">
        <v>5122</v>
      </c>
      <c r="E1865" s="313">
        <v>40</v>
      </c>
      <c r="F1865" s="313"/>
      <c r="G1865" s="313" t="s">
        <v>214</v>
      </c>
      <c r="H1865" s="313"/>
      <c r="I1865" s="313"/>
      <c r="J1865" s="314">
        <v>22400</v>
      </c>
      <c r="K1865" s="313"/>
      <c r="L1865" s="313"/>
      <c r="M1865" s="313"/>
      <c r="N1865" s="313"/>
      <c r="O1865" s="313"/>
      <c r="P1865" s="313"/>
      <c r="Q1865" s="313"/>
      <c r="R1865" s="313"/>
      <c r="S1865" s="313"/>
      <c r="T1865" s="313"/>
      <c r="U1865" s="313"/>
      <c r="V1865" s="314">
        <v>28000</v>
      </c>
      <c r="W1865" s="315"/>
      <c r="X1865" s="313"/>
      <c r="Y1865" s="313"/>
      <c r="Z1865" s="313"/>
      <c r="AA1865" s="313"/>
      <c r="AB1865" s="313"/>
      <c r="AC1865" s="313"/>
      <c r="AD1865" s="316" t="s">
        <v>31</v>
      </c>
      <c r="AE1865" s="316" t="s">
        <v>31</v>
      </c>
      <c r="AF1865" s="313" t="s">
        <v>5055</v>
      </c>
    </row>
    <row r="1866" spans="1:32" outlineLevel="1" x14ac:dyDescent="0.25">
      <c r="A1866" s="400"/>
      <c r="B1866" s="312" t="s">
        <v>3989</v>
      </c>
      <c r="C1866" s="313" t="s">
        <v>3990</v>
      </c>
      <c r="D1866" s="313"/>
      <c r="E1866" s="313">
        <v>20</v>
      </c>
      <c r="F1866" s="313"/>
      <c r="G1866" s="313" t="s">
        <v>118</v>
      </c>
      <c r="H1866" s="313"/>
      <c r="I1866" s="313"/>
      <c r="J1866" s="314">
        <v>16990</v>
      </c>
      <c r="K1866" s="313"/>
      <c r="L1866" s="313"/>
      <c r="M1866" s="313"/>
      <c r="N1866" s="313"/>
      <c r="O1866" s="313"/>
      <c r="P1866" s="313"/>
      <c r="Q1866" s="313"/>
      <c r="R1866" s="313"/>
      <c r="S1866" s="313">
        <v>16990</v>
      </c>
      <c r="T1866" s="313"/>
      <c r="U1866" s="313"/>
      <c r="V1866" s="314">
        <v>16990</v>
      </c>
      <c r="W1866" s="315"/>
      <c r="X1866" s="313"/>
      <c r="Y1866" s="313"/>
      <c r="Z1866" s="313"/>
      <c r="AA1866" s="313">
        <v>16990</v>
      </c>
      <c r="AB1866" s="313"/>
      <c r="AC1866" s="313"/>
      <c r="AD1866" s="316" t="s">
        <v>31</v>
      </c>
      <c r="AE1866" s="316" t="s">
        <v>31</v>
      </c>
      <c r="AF1866" s="313" t="s">
        <v>3990</v>
      </c>
    </row>
    <row r="1867" spans="1:32" ht="30" outlineLevel="1" x14ac:dyDescent="0.25">
      <c r="A1867" s="400"/>
      <c r="B1867" s="312" t="s">
        <v>3623</v>
      </c>
      <c r="C1867" s="313" t="s">
        <v>3624</v>
      </c>
      <c r="D1867" s="313" t="s">
        <v>3625</v>
      </c>
      <c r="E1867" s="313">
        <v>16</v>
      </c>
      <c r="F1867" s="313"/>
      <c r="G1867" s="313"/>
      <c r="H1867" s="313"/>
      <c r="I1867" s="313"/>
      <c r="J1867" s="314">
        <v>20000</v>
      </c>
      <c r="K1867" s="313"/>
      <c r="L1867" s="313"/>
      <c r="M1867" s="313"/>
      <c r="N1867" s="313"/>
      <c r="O1867" s="313"/>
      <c r="P1867" s="313"/>
      <c r="Q1867" s="313"/>
      <c r="R1867" s="313"/>
      <c r="S1867" s="313">
        <v>20000</v>
      </c>
      <c r="T1867" s="313"/>
      <c r="U1867" s="313"/>
      <c r="V1867" s="314">
        <v>20000</v>
      </c>
      <c r="W1867" s="315"/>
      <c r="X1867" s="313"/>
      <c r="Y1867" s="313"/>
      <c r="Z1867" s="313"/>
      <c r="AA1867" s="313">
        <v>20000</v>
      </c>
      <c r="AB1867" s="313"/>
      <c r="AC1867" s="313"/>
      <c r="AD1867" s="316" t="s">
        <v>32</v>
      </c>
      <c r="AE1867" s="316" t="s">
        <v>31</v>
      </c>
      <c r="AF1867" s="313" t="s">
        <v>3624</v>
      </c>
    </row>
    <row r="1868" spans="1:32" ht="30" outlineLevel="1" x14ac:dyDescent="0.25">
      <c r="A1868" s="400"/>
      <c r="B1868" s="312" t="s">
        <v>3626</v>
      </c>
      <c r="C1868" s="313" t="s">
        <v>3627</v>
      </c>
      <c r="D1868" s="313"/>
      <c r="E1868" s="313">
        <v>16</v>
      </c>
      <c r="F1868" s="313"/>
      <c r="G1868" s="313" t="s">
        <v>85</v>
      </c>
      <c r="H1868" s="313"/>
      <c r="I1868" s="313"/>
      <c r="J1868" s="314">
        <v>22990</v>
      </c>
      <c r="K1868" s="313"/>
      <c r="L1868" s="313"/>
      <c r="M1868" s="313"/>
      <c r="N1868" s="313"/>
      <c r="O1868" s="313"/>
      <c r="P1868" s="313"/>
      <c r="Q1868" s="313"/>
      <c r="R1868" s="313"/>
      <c r="S1868" s="313">
        <v>22990</v>
      </c>
      <c r="T1868" s="313"/>
      <c r="U1868" s="313"/>
      <c r="V1868" s="314">
        <v>22990</v>
      </c>
      <c r="W1868" s="315"/>
      <c r="X1868" s="313"/>
      <c r="Y1868" s="313"/>
      <c r="Z1868" s="313"/>
      <c r="AA1868" s="313">
        <v>22990</v>
      </c>
      <c r="AB1868" s="313"/>
      <c r="AC1868" s="313"/>
      <c r="AD1868" s="316" t="s">
        <v>32</v>
      </c>
      <c r="AE1868" s="316" t="s">
        <v>31</v>
      </c>
      <c r="AF1868" s="313" t="s">
        <v>3627</v>
      </c>
    </row>
    <row r="1869" spans="1:32" ht="30" outlineLevel="1" x14ac:dyDescent="0.25">
      <c r="A1869" s="400"/>
      <c r="B1869" s="312" t="s">
        <v>3631</v>
      </c>
      <c r="C1869" s="313" t="s">
        <v>3632</v>
      </c>
      <c r="D1869" s="313" t="s">
        <v>3633</v>
      </c>
      <c r="E1869" s="313">
        <v>16</v>
      </c>
      <c r="F1869" s="313"/>
      <c r="G1869" s="313" t="s">
        <v>85</v>
      </c>
      <c r="H1869" s="313"/>
      <c r="I1869" s="313"/>
      <c r="J1869" s="314">
        <v>15000</v>
      </c>
      <c r="K1869" s="313"/>
      <c r="L1869" s="313"/>
      <c r="M1869" s="313"/>
      <c r="N1869" s="313"/>
      <c r="O1869" s="313"/>
      <c r="P1869" s="313"/>
      <c r="Q1869" s="313"/>
      <c r="R1869" s="313"/>
      <c r="S1869" s="313">
        <v>15000</v>
      </c>
      <c r="T1869" s="313"/>
      <c r="U1869" s="313"/>
      <c r="V1869" s="314">
        <v>15000</v>
      </c>
      <c r="W1869" s="315"/>
      <c r="X1869" s="313"/>
      <c r="Y1869" s="313"/>
      <c r="Z1869" s="313"/>
      <c r="AA1869" s="313">
        <v>15000</v>
      </c>
      <c r="AB1869" s="313"/>
      <c r="AC1869" s="313"/>
      <c r="AD1869" s="316" t="s">
        <v>32</v>
      </c>
      <c r="AE1869" s="316" t="s">
        <v>31</v>
      </c>
      <c r="AF1869" s="313" t="s">
        <v>3632</v>
      </c>
    </row>
    <row r="1870" spans="1:32" outlineLevel="1" x14ac:dyDescent="0.25">
      <c r="A1870" s="400"/>
      <c r="B1870" s="312" t="s">
        <v>3884</v>
      </c>
      <c r="C1870" s="313" t="s">
        <v>3885</v>
      </c>
      <c r="D1870" s="313" t="s">
        <v>3886</v>
      </c>
      <c r="E1870" s="313">
        <v>24</v>
      </c>
      <c r="F1870" s="313"/>
      <c r="G1870" s="313"/>
      <c r="H1870" s="313">
        <v>24</v>
      </c>
      <c r="I1870" s="313"/>
      <c r="J1870" s="314">
        <v>53000</v>
      </c>
      <c r="K1870" s="313"/>
      <c r="L1870" s="313"/>
      <c r="M1870" s="313"/>
      <c r="N1870" s="313"/>
      <c r="O1870" s="313"/>
      <c r="P1870" s="313"/>
      <c r="Q1870" s="313"/>
      <c r="R1870" s="313"/>
      <c r="S1870" s="313"/>
      <c r="T1870" s="313"/>
      <c r="U1870" s="313"/>
      <c r="V1870" s="314">
        <v>53000</v>
      </c>
      <c r="W1870" s="315"/>
      <c r="X1870" s="313"/>
      <c r="Y1870" s="313"/>
      <c r="Z1870" s="313"/>
      <c r="AA1870" s="313"/>
      <c r="AB1870" s="313"/>
      <c r="AC1870" s="313"/>
      <c r="AD1870" s="316" t="s">
        <v>31</v>
      </c>
      <c r="AE1870" s="316" t="s">
        <v>31</v>
      </c>
      <c r="AF1870" s="313" t="s">
        <v>3885</v>
      </c>
    </row>
    <row r="1871" spans="1:32" outlineLevel="1" x14ac:dyDescent="0.25">
      <c r="A1871" s="400"/>
      <c r="B1871" s="312" t="s">
        <v>3887</v>
      </c>
      <c r="C1871" s="313" t="s">
        <v>3888</v>
      </c>
      <c r="D1871" s="313" t="s">
        <v>3889</v>
      </c>
      <c r="E1871" s="313">
        <v>24</v>
      </c>
      <c r="F1871" s="313"/>
      <c r="G1871" s="313"/>
      <c r="H1871" s="313">
        <v>24</v>
      </c>
      <c r="I1871" s="313"/>
      <c r="J1871" s="314">
        <v>53000</v>
      </c>
      <c r="K1871" s="313"/>
      <c r="L1871" s="313"/>
      <c r="M1871" s="313"/>
      <c r="N1871" s="313"/>
      <c r="O1871" s="313"/>
      <c r="P1871" s="313"/>
      <c r="Q1871" s="313"/>
      <c r="R1871" s="313"/>
      <c r="S1871" s="313"/>
      <c r="T1871" s="313"/>
      <c r="U1871" s="313"/>
      <c r="V1871" s="314">
        <v>53000</v>
      </c>
      <c r="W1871" s="315"/>
      <c r="X1871" s="313"/>
      <c r="Y1871" s="313"/>
      <c r="Z1871" s="313"/>
      <c r="AA1871" s="313"/>
      <c r="AB1871" s="313"/>
      <c r="AC1871" s="313"/>
      <c r="AD1871" s="316" t="s">
        <v>31</v>
      </c>
      <c r="AE1871" s="316" t="s">
        <v>31</v>
      </c>
      <c r="AF1871" s="313" t="s">
        <v>3888</v>
      </c>
    </row>
    <row r="1872" spans="1:32" outlineLevel="1" x14ac:dyDescent="0.25">
      <c r="A1872" s="400"/>
      <c r="B1872" s="312" t="s">
        <v>3890</v>
      </c>
      <c r="C1872" s="313" t="s">
        <v>3891</v>
      </c>
      <c r="D1872" s="313" t="s">
        <v>3892</v>
      </c>
      <c r="E1872" s="313">
        <v>24</v>
      </c>
      <c r="F1872" s="313"/>
      <c r="G1872" s="313"/>
      <c r="H1872" s="313">
        <v>24</v>
      </c>
      <c r="I1872" s="313"/>
      <c r="J1872" s="314">
        <v>53000</v>
      </c>
      <c r="K1872" s="313"/>
      <c r="L1872" s="313"/>
      <c r="M1872" s="313"/>
      <c r="N1872" s="313"/>
      <c r="O1872" s="313"/>
      <c r="P1872" s="313"/>
      <c r="Q1872" s="313"/>
      <c r="R1872" s="313"/>
      <c r="S1872" s="313"/>
      <c r="T1872" s="313"/>
      <c r="U1872" s="313"/>
      <c r="V1872" s="314">
        <v>53000</v>
      </c>
      <c r="W1872" s="315"/>
      <c r="X1872" s="313"/>
      <c r="Y1872" s="313"/>
      <c r="Z1872" s="313"/>
      <c r="AA1872" s="313"/>
      <c r="AB1872" s="313"/>
      <c r="AC1872" s="313"/>
      <c r="AD1872" s="316" t="s">
        <v>31</v>
      </c>
      <c r="AE1872" s="316" t="s">
        <v>31</v>
      </c>
      <c r="AF1872" s="313" t="s">
        <v>3891</v>
      </c>
    </row>
    <row r="1873" spans="1:32" ht="30" outlineLevel="1" x14ac:dyDescent="0.25">
      <c r="A1873" s="400"/>
      <c r="B1873" s="312" t="s">
        <v>3893</v>
      </c>
      <c r="C1873" s="313" t="s">
        <v>3894</v>
      </c>
      <c r="D1873" s="313" t="s">
        <v>3895</v>
      </c>
      <c r="E1873" s="313">
        <v>24</v>
      </c>
      <c r="F1873" s="313"/>
      <c r="G1873" s="313"/>
      <c r="H1873" s="313">
        <v>24</v>
      </c>
      <c r="I1873" s="313"/>
      <c r="J1873" s="314">
        <v>53000</v>
      </c>
      <c r="K1873" s="313"/>
      <c r="L1873" s="313"/>
      <c r="M1873" s="313"/>
      <c r="N1873" s="313"/>
      <c r="O1873" s="313"/>
      <c r="P1873" s="313"/>
      <c r="Q1873" s="313"/>
      <c r="R1873" s="313"/>
      <c r="S1873" s="313"/>
      <c r="T1873" s="313"/>
      <c r="U1873" s="313"/>
      <c r="V1873" s="314">
        <v>53000</v>
      </c>
      <c r="W1873" s="315"/>
      <c r="X1873" s="313"/>
      <c r="Y1873" s="313"/>
      <c r="Z1873" s="313"/>
      <c r="AA1873" s="313"/>
      <c r="AB1873" s="313"/>
      <c r="AC1873" s="313"/>
      <c r="AD1873" s="316" t="s">
        <v>31</v>
      </c>
      <c r="AE1873" s="316" t="s">
        <v>31</v>
      </c>
      <c r="AF1873" s="313" t="s">
        <v>3894</v>
      </c>
    </row>
    <row r="1874" spans="1:32" outlineLevel="1" x14ac:dyDescent="0.25">
      <c r="A1874" s="400"/>
      <c r="B1874" s="312" t="s">
        <v>4352</v>
      </c>
      <c r="C1874" s="313" t="s">
        <v>3843</v>
      </c>
      <c r="D1874" s="313" t="s">
        <v>3844</v>
      </c>
      <c r="E1874" s="313">
        <v>16</v>
      </c>
      <c r="F1874" s="313"/>
      <c r="G1874" s="313"/>
      <c r="H1874" s="313"/>
      <c r="I1874" s="313"/>
      <c r="J1874" s="314">
        <v>38000</v>
      </c>
      <c r="K1874" s="313">
        <v>36100</v>
      </c>
      <c r="L1874" s="313">
        <v>35300</v>
      </c>
      <c r="M1874" s="313">
        <v>34200</v>
      </c>
      <c r="N1874" s="313">
        <v>32300</v>
      </c>
      <c r="O1874" s="313">
        <v>30400</v>
      </c>
      <c r="P1874" s="313"/>
      <c r="Q1874" s="313"/>
      <c r="R1874" s="313"/>
      <c r="S1874" s="313">
        <v>38000</v>
      </c>
      <c r="T1874" s="313"/>
      <c r="U1874" s="313"/>
      <c r="V1874" s="314">
        <v>38000</v>
      </c>
      <c r="W1874" s="315"/>
      <c r="X1874" s="313"/>
      <c r="Y1874" s="313"/>
      <c r="Z1874" s="313"/>
      <c r="AA1874" s="313">
        <v>38000</v>
      </c>
      <c r="AB1874" s="313"/>
      <c r="AC1874" s="313"/>
      <c r="AD1874" s="316" t="s">
        <v>31</v>
      </c>
      <c r="AE1874" s="316" t="s">
        <v>31</v>
      </c>
      <c r="AF1874" s="313" t="s">
        <v>3843</v>
      </c>
    </row>
    <row r="1875" spans="1:32" outlineLevel="1" x14ac:dyDescent="0.25">
      <c r="A1875" s="400"/>
      <c r="B1875" s="312" t="s">
        <v>4981</v>
      </c>
      <c r="C1875" s="313" t="s">
        <v>4982</v>
      </c>
      <c r="D1875" s="313" t="s">
        <v>5684</v>
      </c>
      <c r="E1875" s="313">
        <v>16</v>
      </c>
      <c r="F1875" s="313"/>
      <c r="G1875" s="313" t="s">
        <v>85</v>
      </c>
      <c r="H1875" s="313"/>
      <c r="I1875" s="313"/>
      <c r="J1875" s="314">
        <v>38000</v>
      </c>
      <c r="K1875" s="313"/>
      <c r="L1875" s="313"/>
      <c r="M1875" s="313"/>
      <c r="N1875" s="313"/>
      <c r="O1875" s="313"/>
      <c r="P1875" s="313"/>
      <c r="Q1875" s="313"/>
      <c r="R1875" s="313"/>
      <c r="S1875" s="313"/>
      <c r="T1875" s="313"/>
      <c r="U1875" s="313"/>
      <c r="V1875" s="314">
        <v>38000</v>
      </c>
      <c r="W1875" s="315"/>
      <c r="X1875" s="313"/>
      <c r="Y1875" s="313"/>
      <c r="Z1875" s="313"/>
      <c r="AA1875" s="313"/>
      <c r="AB1875" s="313"/>
      <c r="AC1875" s="313"/>
      <c r="AD1875" s="316" t="s">
        <v>31</v>
      </c>
      <c r="AE1875" s="316" t="s">
        <v>31</v>
      </c>
      <c r="AF1875" s="313" t="s">
        <v>4982</v>
      </c>
    </row>
    <row r="1876" spans="1:32" outlineLevel="1" x14ac:dyDescent="0.25">
      <c r="A1876" s="400"/>
      <c r="B1876" s="312" t="s">
        <v>4980</v>
      </c>
      <c r="C1876" s="313" t="s">
        <v>3882</v>
      </c>
      <c r="D1876" s="313" t="s">
        <v>3883</v>
      </c>
      <c r="E1876" s="313">
        <v>16</v>
      </c>
      <c r="F1876" s="313"/>
      <c r="G1876" s="313" t="s">
        <v>85</v>
      </c>
      <c r="H1876" s="313"/>
      <c r="I1876" s="313"/>
      <c r="J1876" s="314">
        <v>38000</v>
      </c>
      <c r="K1876" s="313"/>
      <c r="L1876" s="313"/>
      <c r="M1876" s="313"/>
      <c r="N1876" s="313"/>
      <c r="O1876" s="313"/>
      <c r="P1876" s="313"/>
      <c r="Q1876" s="313"/>
      <c r="R1876" s="313"/>
      <c r="S1876" s="313">
        <v>38000</v>
      </c>
      <c r="T1876" s="313"/>
      <c r="U1876" s="313"/>
      <c r="V1876" s="314">
        <v>38000</v>
      </c>
      <c r="W1876" s="315"/>
      <c r="X1876" s="313"/>
      <c r="Y1876" s="313"/>
      <c r="Z1876" s="313"/>
      <c r="AA1876" s="313">
        <v>38000</v>
      </c>
      <c r="AB1876" s="313"/>
      <c r="AC1876" s="313"/>
      <c r="AD1876" s="316" t="s">
        <v>31</v>
      </c>
      <c r="AE1876" s="316" t="s">
        <v>31</v>
      </c>
      <c r="AF1876" s="313" t="s">
        <v>3882</v>
      </c>
    </row>
    <row r="1877" spans="1:32" outlineLevel="1" x14ac:dyDescent="0.25">
      <c r="A1877" s="400"/>
      <c r="B1877" s="312" t="s">
        <v>5731</v>
      </c>
      <c r="C1877" s="313" t="s">
        <v>5732</v>
      </c>
      <c r="D1877" s="313"/>
      <c r="E1877" s="313">
        <v>24</v>
      </c>
      <c r="F1877" s="313"/>
      <c r="G1877" s="313"/>
      <c r="H1877" s="313"/>
      <c r="I1877" s="313"/>
      <c r="J1877" s="314">
        <v>46000</v>
      </c>
      <c r="K1877" s="313"/>
      <c r="L1877" s="313"/>
      <c r="M1877" s="313"/>
      <c r="N1877" s="313"/>
      <c r="O1877" s="313"/>
      <c r="P1877" s="313"/>
      <c r="Q1877" s="313"/>
      <c r="R1877" s="313"/>
      <c r="S1877" s="313">
        <v>46000</v>
      </c>
      <c r="T1877" s="313"/>
      <c r="U1877" s="313"/>
      <c r="V1877" s="314">
        <v>46000</v>
      </c>
      <c r="W1877" s="315"/>
      <c r="X1877" s="313"/>
      <c r="Y1877" s="313"/>
      <c r="Z1877" s="313"/>
      <c r="AA1877" s="313">
        <v>46000</v>
      </c>
      <c r="AB1877" s="313"/>
      <c r="AC1877" s="313"/>
      <c r="AD1877" s="316" t="s">
        <v>31</v>
      </c>
      <c r="AE1877" s="316" t="s">
        <v>31</v>
      </c>
      <c r="AF1877" s="313" t="s">
        <v>5732</v>
      </c>
    </row>
    <row r="1878" spans="1:32" outlineLevel="1" x14ac:dyDescent="0.25">
      <c r="A1878" s="400"/>
      <c r="B1878" s="312" t="s">
        <v>3828</v>
      </c>
      <c r="C1878" s="313" t="s">
        <v>3829</v>
      </c>
      <c r="D1878" s="313" t="s">
        <v>3830</v>
      </c>
      <c r="E1878" s="313">
        <v>16</v>
      </c>
      <c r="F1878" s="313"/>
      <c r="G1878" s="313"/>
      <c r="H1878" s="313"/>
      <c r="I1878" s="313"/>
      <c r="J1878" s="314">
        <v>38000</v>
      </c>
      <c r="K1878" s="313">
        <v>36100</v>
      </c>
      <c r="L1878" s="313">
        <v>35300</v>
      </c>
      <c r="M1878" s="313">
        <v>34200</v>
      </c>
      <c r="N1878" s="313">
        <v>32300</v>
      </c>
      <c r="O1878" s="313">
        <v>30400</v>
      </c>
      <c r="P1878" s="313"/>
      <c r="Q1878" s="313"/>
      <c r="R1878" s="313"/>
      <c r="S1878" s="313">
        <v>38000</v>
      </c>
      <c r="T1878" s="313"/>
      <c r="U1878" s="313"/>
      <c r="V1878" s="314">
        <v>38000</v>
      </c>
      <c r="W1878" s="315"/>
      <c r="X1878" s="313"/>
      <c r="Y1878" s="313"/>
      <c r="Z1878" s="313"/>
      <c r="AA1878" s="313">
        <v>38000</v>
      </c>
      <c r="AB1878" s="313"/>
      <c r="AC1878" s="313"/>
      <c r="AD1878" s="316" t="s">
        <v>31</v>
      </c>
      <c r="AE1878" s="316" t="s">
        <v>31</v>
      </c>
      <c r="AF1878" s="313" t="s">
        <v>3829</v>
      </c>
    </row>
    <row r="1879" spans="1:32" ht="30" outlineLevel="1" x14ac:dyDescent="0.25">
      <c r="A1879" s="400"/>
      <c r="B1879" s="312" t="s">
        <v>5733</v>
      </c>
      <c r="C1879" s="313" t="s">
        <v>5734</v>
      </c>
      <c r="D1879" s="313"/>
      <c r="E1879" s="313">
        <v>16</v>
      </c>
      <c r="F1879" s="313"/>
      <c r="G1879" s="313"/>
      <c r="H1879" s="313"/>
      <c r="I1879" s="313"/>
      <c r="J1879" s="314">
        <v>38000</v>
      </c>
      <c r="K1879" s="313"/>
      <c r="L1879" s="313"/>
      <c r="M1879" s="313"/>
      <c r="N1879" s="313"/>
      <c r="O1879" s="313"/>
      <c r="P1879" s="313"/>
      <c r="Q1879" s="313"/>
      <c r="R1879" s="313"/>
      <c r="S1879" s="313">
        <v>38000</v>
      </c>
      <c r="T1879" s="313"/>
      <c r="U1879" s="313"/>
      <c r="V1879" s="314">
        <v>38000</v>
      </c>
      <c r="W1879" s="315"/>
      <c r="X1879" s="313"/>
      <c r="Y1879" s="313"/>
      <c r="Z1879" s="313"/>
      <c r="AA1879" s="313">
        <v>38000</v>
      </c>
      <c r="AB1879" s="313"/>
      <c r="AC1879" s="313"/>
      <c r="AD1879" s="316" t="s">
        <v>31</v>
      </c>
      <c r="AE1879" s="316" t="s">
        <v>31</v>
      </c>
      <c r="AF1879" s="313" t="s">
        <v>5734</v>
      </c>
    </row>
    <row r="1880" spans="1:32" ht="30" outlineLevel="1" x14ac:dyDescent="0.25">
      <c r="A1880" s="400"/>
      <c r="B1880" s="312" t="s">
        <v>3831</v>
      </c>
      <c r="C1880" s="313" t="s">
        <v>3832</v>
      </c>
      <c r="D1880" s="313" t="s">
        <v>3833</v>
      </c>
      <c r="E1880" s="313">
        <v>24</v>
      </c>
      <c r="F1880" s="313"/>
      <c r="G1880" s="313" t="s">
        <v>118</v>
      </c>
      <c r="H1880" s="313"/>
      <c r="I1880" s="313"/>
      <c r="J1880" s="314">
        <v>46000</v>
      </c>
      <c r="K1880" s="313">
        <v>43700</v>
      </c>
      <c r="L1880" s="313">
        <v>42750</v>
      </c>
      <c r="M1880" s="313">
        <v>41400</v>
      </c>
      <c r="N1880" s="313">
        <v>39100</v>
      </c>
      <c r="O1880" s="313">
        <v>36800</v>
      </c>
      <c r="P1880" s="313"/>
      <c r="Q1880" s="313"/>
      <c r="R1880" s="313"/>
      <c r="S1880" s="313">
        <v>46000</v>
      </c>
      <c r="T1880" s="313"/>
      <c r="U1880" s="313"/>
      <c r="V1880" s="314">
        <v>46000</v>
      </c>
      <c r="W1880" s="315"/>
      <c r="X1880" s="313"/>
      <c r="Y1880" s="313"/>
      <c r="Z1880" s="313"/>
      <c r="AA1880" s="313">
        <v>46000</v>
      </c>
      <c r="AB1880" s="313"/>
      <c r="AC1880" s="313"/>
      <c r="AD1880" s="316" t="s">
        <v>31</v>
      </c>
      <c r="AE1880" s="316" t="s">
        <v>31</v>
      </c>
      <c r="AF1880" s="313" t="s">
        <v>3832</v>
      </c>
    </row>
    <row r="1881" spans="1:32" ht="30" outlineLevel="1" x14ac:dyDescent="0.25">
      <c r="A1881" s="400"/>
      <c r="B1881" s="312" t="s">
        <v>5735</v>
      </c>
      <c r="C1881" s="313" t="s">
        <v>5736</v>
      </c>
      <c r="D1881" s="313"/>
      <c r="E1881" s="313">
        <v>24</v>
      </c>
      <c r="F1881" s="313"/>
      <c r="G1881" s="313"/>
      <c r="H1881" s="313"/>
      <c r="I1881" s="313"/>
      <c r="J1881" s="314">
        <v>46000</v>
      </c>
      <c r="K1881" s="313"/>
      <c r="L1881" s="313"/>
      <c r="M1881" s="313"/>
      <c r="N1881" s="313"/>
      <c r="O1881" s="313"/>
      <c r="P1881" s="313"/>
      <c r="Q1881" s="313"/>
      <c r="R1881" s="313"/>
      <c r="S1881" s="313">
        <v>46000</v>
      </c>
      <c r="T1881" s="313"/>
      <c r="U1881" s="313"/>
      <c r="V1881" s="314">
        <v>46000</v>
      </c>
      <c r="W1881" s="315"/>
      <c r="X1881" s="313"/>
      <c r="Y1881" s="313"/>
      <c r="Z1881" s="313"/>
      <c r="AA1881" s="313">
        <v>46000</v>
      </c>
      <c r="AB1881" s="313"/>
      <c r="AC1881" s="313"/>
      <c r="AD1881" s="316" t="s">
        <v>31</v>
      </c>
      <c r="AE1881" s="316" t="s">
        <v>31</v>
      </c>
      <c r="AF1881" s="313" t="s">
        <v>5736</v>
      </c>
    </row>
    <row r="1882" spans="1:32" ht="30" outlineLevel="1" x14ac:dyDescent="0.25">
      <c r="A1882" s="400"/>
      <c r="B1882" s="312" t="s">
        <v>4983</v>
      </c>
      <c r="C1882" s="313" t="s">
        <v>4984</v>
      </c>
      <c r="D1882" s="313" t="s">
        <v>5683</v>
      </c>
      <c r="E1882" s="313">
        <v>24</v>
      </c>
      <c r="F1882" s="313"/>
      <c r="G1882" s="313" t="s">
        <v>118</v>
      </c>
      <c r="H1882" s="313"/>
      <c r="I1882" s="313"/>
      <c r="J1882" s="314">
        <v>46000</v>
      </c>
      <c r="K1882" s="313"/>
      <c r="L1882" s="313"/>
      <c r="M1882" s="313"/>
      <c r="N1882" s="313"/>
      <c r="O1882" s="313"/>
      <c r="P1882" s="313"/>
      <c r="Q1882" s="313"/>
      <c r="R1882" s="313"/>
      <c r="S1882" s="313"/>
      <c r="T1882" s="313"/>
      <c r="U1882" s="313"/>
      <c r="V1882" s="314">
        <v>46000</v>
      </c>
      <c r="W1882" s="315"/>
      <c r="X1882" s="313"/>
      <c r="Y1882" s="313"/>
      <c r="Z1882" s="313"/>
      <c r="AA1882" s="313"/>
      <c r="AB1882" s="313"/>
      <c r="AC1882" s="313"/>
      <c r="AD1882" s="316" t="s">
        <v>31</v>
      </c>
      <c r="AE1882" s="316" t="s">
        <v>31</v>
      </c>
      <c r="AF1882" s="313" t="s">
        <v>4984</v>
      </c>
    </row>
    <row r="1883" spans="1:32" outlineLevel="1" x14ac:dyDescent="0.25">
      <c r="A1883" s="400"/>
      <c r="B1883" s="312" t="s">
        <v>3872</v>
      </c>
      <c r="C1883" s="313" t="s">
        <v>3873</v>
      </c>
      <c r="D1883" s="313" t="s">
        <v>3874</v>
      </c>
      <c r="E1883" s="313">
        <v>32</v>
      </c>
      <c r="F1883" s="313">
        <v>16</v>
      </c>
      <c r="G1883" s="313" t="s">
        <v>160</v>
      </c>
      <c r="H1883" s="313">
        <v>16</v>
      </c>
      <c r="I1883" s="313">
        <v>32</v>
      </c>
      <c r="J1883" s="314">
        <v>45000</v>
      </c>
      <c r="K1883" s="313"/>
      <c r="L1883" s="313"/>
      <c r="M1883" s="313"/>
      <c r="N1883" s="313"/>
      <c r="O1883" s="313"/>
      <c r="P1883" s="313"/>
      <c r="Q1883" s="313"/>
      <c r="R1883" s="313"/>
      <c r="S1883" s="313">
        <v>40500</v>
      </c>
      <c r="T1883" s="313"/>
      <c r="U1883" s="313"/>
      <c r="V1883" s="314">
        <v>45000</v>
      </c>
      <c r="W1883" s="315"/>
      <c r="X1883" s="313"/>
      <c r="Y1883" s="313"/>
      <c r="Z1883" s="313"/>
      <c r="AA1883" s="313">
        <v>40500</v>
      </c>
      <c r="AB1883" s="313"/>
      <c r="AC1883" s="313"/>
      <c r="AD1883" s="316" t="s">
        <v>31</v>
      </c>
      <c r="AE1883" s="316" t="s">
        <v>31</v>
      </c>
      <c r="AF1883" s="313" t="s">
        <v>3873</v>
      </c>
    </row>
    <row r="1884" spans="1:32" ht="30" outlineLevel="1" x14ac:dyDescent="0.25">
      <c r="A1884" s="400"/>
      <c r="B1884" s="312" t="s">
        <v>3875</v>
      </c>
      <c r="C1884" s="313" t="s">
        <v>3876</v>
      </c>
      <c r="D1884" s="313" t="s">
        <v>3877</v>
      </c>
      <c r="E1884" s="313">
        <v>8</v>
      </c>
      <c r="F1884" s="313">
        <v>4</v>
      </c>
      <c r="G1884" s="313" t="s">
        <v>89</v>
      </c>
      <c r="H1884" s="313">
        <v>4</v>
      </c>
      <c r="I1884" s="313">
        <v>8</v>
      </c>
      <c r="J1884" s="314">
        <v>15000</v>
      </c>
      <c r="K1884" s="313"/>
      <c r="L1884" s="313"/>
      <c r="M1884" s="313"/>
      <c r="N1884" s="313"/>
      <c r="O1884" s="313"/>
      <c r="P1884" s="313"/>
      <c r="Q1884" s="313"/>
      <c r="R1884" s="313"/>
      <c r="S1884" s="313">
        <v>13500</v>
      </c>
      <c r="T1884" s="313"/>
      <c r="U1884" s="313"/>
      <c r="V1884" s="314">
        <v>15000</v>
      </c>
      <c r="W1884" s="315"/>
      <c r="X1884" s="313"/>
      <c r="Y1884" s="313"/>
      <c r="Z1884" s="313"/>
      <c r="AA1884" s="313">
        <v>13500</v>
      </c>
      <c r="AB1884" s="313"/>
      <c r="AC1884" s="313"/>
      <c r="AD1884" s="316" t="s">
        <v>31</v>
      </c>
      <c r="AE1884" s="316" t="s">
        <v>31</v>
      </c>
      <c r="AF1884" s="313" t="s">
        <v>3876</v>
      </c>
    </row>
    <row r="1885" spans="1:32" ht="30" outlineLevel="1" x14ac:dyDescent="0.25">
      <c r="A1885" s="400"/>
      <c r="B1885" s="312" t="s">
        <v>3816</v>
      </c>
      <c r="C1885" s="313" t="s">
        <v>3817</v>
      </c>
      <c r="D1885" s="313" t="s">
        <v>3818</v>
      </c>
      <c r="E1885" s="313">
        <v>16</v>
      </c>
      <c r="F1885" s="313"/>
      <c r="G1885" s="313"/>
      <c r="H1885" s="313"/>
      <c r="I1885" s="313"/>
      <c r="J1885" s="314">
        <v>38000</v>
      </c>
      <c r="K1885" s="313">
        <v>36100</v>
      </c>
      <c r="L1885" s="313">
        <v>35300</v>
      </c>
      <c r="M1885" s="313">
        <v>34200</v>
      </c>
      <c r="N1885" s="313">
        <v>32300</v>
      </c>
      <c r="O1885" s="313">
        <v>30400</v>
      </c>
      <c r="P1885" s="313"/>
      <c r="Q1885" s="313"/>
      <c r="R1885" s="313"/>
      <c r="S1885" s="313">
        <v>38000</v>
      </c>
      <c r="T1885" s="313"/>
      <c r="U1885" s="313"/>
      <c r="V1885" s="314">
        <v>38000</v>
      </c>
      <c r="W1885" s="315"/>
      <c r="X1885" s="313"/>
      <c r="Y1885" s="313"/>
      <c r="Z1885" s="313"/>
      <c r="AA1885" s="313">
        <v>38000</v>
      </c>
      <c r="AB1885" s="313"/>
      <c r="AC1885" s="313"/>
      <c r="AD1885" s="316" t="s">
        <v>31</v>
      </c>
      <c r="AE1885" s="316" t="s">
        <v>31</v>
      </c>
      <c r="AF1885" s="313" t="s">
        <v>3817</v>
      </c>
    </row>
    <row r="1886" spans="1:32" ht="30" outlineLevel="1" x14ac:dyDescent="0.25">
      <c r="A1886" s="400"/>
      <c r="B1886" s="312" t="s">
        <v>5729</v>
      </c>
      <c r="C1886" s="313" t="s">
        <v>5730</v>
      </c>
      <c r="D1886" s="313"/>
      <c r="E1886" s="313">
        <v>16</v>
      </c>
      <c r="F1886" s="313"/>
      <c r="G1886" s="313"/>
      <c r="H1886" s="313"/>
      <c r="I1886" s="313"/>
      <c r="J1886" s="314">
        <v>38000</v>
      </c>
      <c r="K1886" s="313"/>
      <c r="L1886" s="313"/>
      <c r="M1886" s="313"/>
      <c r="N1886" s="313"/>
      <c r="O1886" s="313"/>
      <c r="P1886" s="313"/>
      <c r="Q1886" s="313"/>
      <c r="R1886" s="313"/>
      <c r="S1886" s="313">
        <v>38000</v>
      </c>
      <c r="T1886" s="313"/>
      <c r="U1886" s="313"/>
      <c r="V1886" s="314">
        <v>38000</v>
      </c>
      <c r="W1886" s="315"/>
      <c r="X1886" s="313"/>
      <c r="Y1886" s="313"/>
      <c r="Z1886" s="313"/>
      <c r="AA1886" s="313">
        <v>38000</v>
      </c>
      <c r="AB1886" s="313"/>
      <c r="AC1886" s="313"/>
      <c r="AD1886" s="316" t="s">
        <v>31</v>
      </c>
      <c r="AE1886" s="316" t="s">
        <v>31</v>
      </c>
      <c r="AF1886" s="313" t="s">
        <v>5730</v>
      </c>
    </row>
    <row r="1887" spans="1:32" outlineLevel="1" x14ac:dyDescent="0.25">
      <c r="A1887" s="400"/>
      <c r="B1887" s="312" t="s">
        <v>3896</v>
      </c>
      <c r="C1887" s="313" t="s">
        <v>3897</v>
      </c>
      <c r="D1887" s="313" t="s">
        <v>3898</v>
      </c>
      <c r="E1887" s="313">
        <v>16</v>
      </c>
      <c r="F1887" s="313"/>
      <c r="G1887" s="313"/>
      <c r="H1887" s="313">
        <v>16</v>
      </c>
      <c r="I1887" s="313"/>
      <c r="J1887" s="314">
        <v>29000</v>
      </c>
      <c r="K1887" s="313"/>
      <c r="L1887" s="313"/>
      <c r="M1887" s="313"/>
      <c r="N1887" s="313"/>
      <c r="O1887" s="313"/>
      <c r="P1887" s="313"/>
      <c r="Q1887" s="313"/>
      <c r="R1887" s="313"/>
      <c r="S1887" s="313"/>
      <c r="T1887" s="313"/>
      <c r="U1887" s="313"/>
      <c r="V1887" s="314">
        <v>29000</v>
      </c>
      <c r="W1887" s="315"/>
      <c r="X1887" s="313"/>
      <c r="Y1887" s="313"/>
      <c r="Z1887" s="313"/>
      <c r="AA1887" s="313"/>
      <c r="AB1887" s="313"/>
      <c r="AC1887" s="313"/>
      <c r="AD1887" s="316" t="s">
        <v>31</v>
      </c>
      <c r="AE1887" s="316" t="s">
        <v>31</v>
      </c>
      <c r="AF1887" s="313" t="s">
        <v>3897</v>
      </c>
    </row>
    <row r="1888" spans="1:32" outlineLevel="1" x14ac:dyDescent="0.25">
      <c r="A1888" s="400"/>
      <c r="B1888" s="312" t="s">
        <v>4965</v>
      </c>
      <c r="C1888" s="313" t="s">
        <v>4966</v>
      </c>
      <c r="D1888" s="313" t="s">
        <v>5020</v>
      </c>
      <c r="E1888" s="313">
        <v>16</v>
      </c>
      <c r="F1888" s="313"/>
      <c r="G1888" s="313"/>
      <c r="H1888" s="313">
        <v>16</v>
      </c>
      <c r="I1888" s="313"/>
      <c r="J1888" s="314">
        <v>70000</v>
      </c>
      <c r="K1888" s="313"/>
      <c r="L1888" s="313"/>
      <c r="M1888" s="313"/>
      <c r="N1888" s="313"/>
      <c r="O1888" s="313"/>
      <c r="P1888" s="313"/>
      <c r="Q1888" s="313"/>
      <c r="R1888" s="313"/>
      <c r="S1888" s="313"/>
      <c r="T1888" s="313"/>
      <c r="U1888" s="313"/>
      <c r="V1888" s="314">
        <v>70000</v>
      </c>
      <c r="W1888" s="315"/>
      <c r="X1888" s="313"/>
      <c r="Y1888" s="313"/>
      <c r="Z1888" s="313"/>
      <c r="AA1888" s="313"/>
      <c r="AB1888" s="313"/>
      <c r="AC1888" s="313"/>
      <c r="AD1888" s="316" t="s">
        <v>31</v>
      </c>
      <c r="AE1888" s="316" t="s">
        <v>31</v>
      </c>
      <c r="AF1888" s="313" t="s">
        <v>4966</v>
      </c>
    </row>
    <row r="1889" spans="1:32" ht="30" outlineLevel="1" x14ac:dyDescent="0.25">
      <c r="A1889" s="400"/>
      <c r="B1889" s="312" t="s">
        <v>4967</v>
      </c>
      <c r="C1889" s="313" t="s">
        <v>4968</v>
      </c>
      <c r="D1889" s="313" t="s">
        <v>5021</v>
      </c>
      <c r="E1889" s="313">
        <v>16</v>
      </c>
      <c r="F1889" s="313"/>
      <c r="G1889" s="313"/>
      <c r="H1889" s="313">
        <v>16</v>
      </c>
      <c r="I1889" s="313"/>
      <c r="J1889" s="314">
        <v>89500</v>
      </c>
      <c r="K1889" s="313"/>
      <c r="L1889" s="313"/>
      <c r="M1889" s="313"/>
      <c r="N1889" s="313"/>
      <c r="O1889" s="313"/>
      <c r="P1889" s="313"/>
      <c r="Q1889" s="313"/>
      <c r="R1889" s="313"/>
      <c r="S1889" s="313"/>
      <c r="T1889" s="313"/>
      <c r="U1889" s="313"/>
      <c r="V1889" s="314">
        <v>89500</v>
      </c>
      <c r="W1889" s="315"/>
      <c r="X1889" s="313"/>
      <c r="Y1889" s="313"/>
      <c r="Z1889" s="313"/>
      <c r="AA1889" s="313"/>
      <c r="AB1889" s="313"/>
      <c r="AC1889" s="313"/>
      <c r="AD1889" s="316" t="s">
        <v>31</v>
      </c>
      <c r="AE1889" s="316" t="s">
        <v>31</v>
      </c>
      <c r="AF1889" s="313" t="s">
        <v>4968</v>
      </c>
    </row>
    <row r="1890" spans="1:32" outlineLevel="1" x14ac:dyDescent="0.25">
      <c r="A1890" s="400"/>
      <c r="B1890" s="312" t="s">
        <v>3899</v>
      </c>
      <c r="C1890" s="313" t="s">
        <v>3900</v>
      </c>
      <c r="D1890" s="313"/>
      <c r="E1890" s="313">
        <v>40</v>
      </c>
      <c r="F1890" s="313"/>
      <c r="G1890" s="313"/>
      <c r="H1890" s="313">
        <v>40</v>
      </c>
      <c r="I1890" s="313"/>
      <c r="J1890" s="314">
        <v>46990</v>
      </c>
      <c r="K1890" s="313"/>
      <c r="L1890" s="313"/>
      <c r="M1890" s="313"/>
      <c r="N1890" s="313"/>
      <c r="O1890" s="313"/>
      <c r="P1890" s="313"/>
      <c r="Q1890" s="313"/>
      <c r="R1890" s="313"/>
      <c r="S1890" s="313">
        <v>46990</v>
      </c>
      <c r="T1890" s="313"/>
      <c r="U1890" s="313"/>
      <c r="V1890" s="314">
        <v>46990</v>
      </c>
      <c r="W1890" s="315"/>
      <c r="X1890" s="313"/>
      <c r="Y1890" s="313"/>
      <c r="Z1890" s="313"/>
      <c r="AA1890" s="313">
        <v>46990</v>
      </c>
      <c r="AB1890" s="313"/>
      <c r="AC1890" s="313"/>
      <c r="AD1890" s="316" t="s">
        <v>31</v>
      </c>
      <c r="AE1890" s="316" t="s">
        <v>31</v>
      </c>
      <c r="AF1890" s="313" t="s">
        <v>3900</v>
      </c>
    </row>
    <row r="1891" spans="1:32" outlineLevel="1" x14ac:dyDescent="0.25">
      <c r="A1891" s="400"/>
      <c r="B1891" s="312" t="s">
        <v>3901</v>
      </c>
      <c r="C1891" s="313" t="s">
        <v>3902</v>
      </c>
      <c r="D1891" s="313"/>
      <c r="E1891" s="313">
        <v>40</v>
      </c>
      <c r="F1891" s="313"/>
      <c r="G1891" s="313"/>
      <c r="H1891" s="313">
        <v>40</v>
      </c>
      <c r="I1891" s="313"/>
      <c r="J1891" s="314">
        <v>46990</v>
      </c>
      <c r="K1891" s="313"/>
      <c r="L1891" s="313"/>
      <c r="M1891" s="313"/>
      <c r="N1891" s="313"/>
      <c r="O1891" s="313"/>
      <c r="P1891" s="313"/>
      <c r="Q1891" s="313"/>
      <c r="R1891" s="313"/>
      <c r="S1891" s="313">
        <v>46990</v>
      </c>
      <c r="T1891" s="313"/>
      <c r="U1891" s="313"/>
      <c r="V1891" s="314">
        <v>46990</v>
      </c>
      <c r="W1891" s="315"/>
      <c r="X1891" s="313"/>
      <c r="Y1891" s="313"/>
      <c r="Z1891" s="313"/>
      <c r="AA1891" s="313">
        <v>46990</v>
      </c>
      <c r="AB1891" s="313"/>
      <c r="AC1891" s="313"/>
      <c r="AD1891" s="316" t="s">
        <v>31</v>
      </c>
      <c r="AE1891" s="316" t="s">
        <v>31</v>
      </c>
      <c r="AF1891" s="313" t="s">
        <v>3902</v>
      </c>
    </row>
    <row r="1892" spans="1:32" ht="30" outlineLevel="1" x14ac:dyDescent="0.25">
      <c r="A1892" s="400"/>
      <c r="B1892" s="312" t="s">
        <v>3837</v>
      </c>
      <c r="C1892" s="313" t="s">
        <v>3838</v>
      </c>
      <c r="D1892" s="313" t="s">
        <v>3839</v>
      </c>
      <c r="E1892" s="313">
        <v>24</v>
      </c>
      <c r="F1892" s="313"/>
      <c r="G1892" s="313" t="s">
        <v>118</v>
      </c>
      <c r="H1892" s="313"/>
      <c r="I1892" s="313"/>
      <c r="J1892" s="314">
        <v>46000</v>
      </c>
      <c r="K1892" s="313">
        <v>43700</v>
      </c>
      <c r="L1892" s="313">
        <v>42750</v>
      </c>
      <c r="M1892" s="313">
        <v>41400</v>
      </c>
      <c r="N1892" s="313">
        <v>39100</v>
      </c>
      <c r="O1892" s="313">
        <v>36800</v>
      </c>
      <c r="P1892" s="313"/>
      <c r="Q1892" s="313"/>
      <c r="R1892" s="313"/>
      <c r="S1892" s="313">
        <v>46000</v>
      </c>
      <c r="T1892" s="313"/>
      <c r="U1892" s="313"/>
      <c r="V1892" s="314">
        <v>46000</v>
      </c>
      <c r="W1892" s="315"/>
      <c r="X1892" s="313"/>
      <c r="Y1892" s="313"/>
      <c r="Z1892" s="313"/>
      <c r="AA1892" s="313">
        <v>46000</v>
      </c>
      <c r="AB1892" s="313"/>
      <c r="AC1892" s="313"/>
      <c r="AD1892" s="316" t="s">
        <v>31</v>
      </c>
      <c r="AE1892" s="316" t="s">
        <v>31</v>
      </c>
      <c r="AF1892" s="313" t="s">
        <v>3838</v>
      </c>
    </row>
    <row r="1893" spans="1:32" ht="30" outlineLevel="1" x14ac:dyDescent="0.25">
      <c r="A1893" s="400"/>
      <c r="B1893" s="312" t="s">
        <v>4985</v>
      </c>
      <c r="C1893" s="313" t="s">
        <v>4986</v>
      </c>
      <c r="D1893" s="313" t="s">
        <v>5685</v>
      </c>
      <c r="E1893" s="313">
        <v>24</v>
      </c>
      <c r="F1893" s="313"/>
      <c r="G1893" s="313" t="s">
        <v>118</v>
      </c>
      <c r="H1893" s="313"/>
      <c r="I1893" s="313"/>
      <c r="J1893" s="314">
        <v>46000</v>
      </c>
      <c r="K1893" s="313"/>
      <c r="L1893" s="313"/>
      <c r="M1893" s="313"/>
      <c r="N1893" s="313"/>
      <c r="O1893" s="313"/>
      <c r="P1893" s="313"/>
      <c r="Q1893" s="313"/>
      <c r="R1893" s="313"/>
      <c r="S1893" s="313"/>
      <c r="T1893" s="313"/>
      <c r="U1893" s="313"/>
      <c r="V1893" s="314">
        <v>46000</v>
      </c>
      <c r="W1893" s="315"/>
      <c r="X1893" s="313"/>
      <c r="Y1893" s="313"/>
      <c r="Z1893" s="313"/>
      <c r="AA1893" s="313"/>
      <c r="AB1893" s="313"/>
      <c r="AC1893" s="313"/>
      <c r="AD1893" s="316" t="s">
        <v>31</v>
      </c>
      <c r="AE1893" s="316" t="s">
        <v>31</v>
      </c>
      <c r="AF1893" s="313" t="s">
        <v>4986</v>
      </c>
    </row>
    <row r="1894" spans="1:32" outlineLevel="1" x14ac:dyDescent="0.25">
      <c r="A1894" s="400"/>
      <c r="B1894" s="312" t="s">
        <v>3840</v>
      </c>
      <c r="C1894" s="313" t="s">
        <v>3841</v>
      </c>
      <c r="D1894" s="313" t="s">
        <v>3842</v>
      </c>
      <c r="E1894" s="313">
        <v>24</v>
      </c>
      <c r="F1894" s="313"/>
      <c r="G1894" s="313" t="s">
        <v>118</v>
      </c>
      <c r="H1894" s="313"/>
      <c r="I1894" s="313"/>
      <c r="J1894" s="314">
        <v>46000</v>
      </c>
      <c r="K1894" s="313">
        <v>43700</v>
      </c>
      <c r="L1894" s="313">
        <v>42750</v>
      </c>
      <c r="M1894" s="313">
        <v>41400</v>
      </c>
      <c r="N1894" s="313">
        <v>39100</v>
      </c>
      <c r="O1894" s="313">
        <v>36800</v>
      </c>
      <c r="P1894" s="313"/>
      <c r="Q1894" s="313"/>
      <c r="R1894" s="313"/>
      <c r="S1894" s="313">
        <v>46000</v>
      </c>
      <c r="T1894" s="313"/>
      <c r="U1894" s="313"/>
      <c r="V1894" s="314">
        <v>46000</v>
      </c>
      <c r="W1894" s="315"/>
      <c r="X1894" s="313"/>
      <c r="Y1894" s="313"/>
      <c r="Z1894" s="313"/>
      <c r="AA1894" s="313">
        <v>46000</v>
      </c>
      <c r="AB1894" s="313"/>
      <c r="AC1894" s="313"/>
      <c r="AD1894" s="316" t="s">
        <v>31</v>
      </c>
      <c r="AE1894" s="316" t="s">
        <v>31</v>
      </c>
      <c r="AF1894" s="313" t="s">
        <v>3841</v>
      </c>
    </row>
    <row r="1895" spans="1:32" outlineLevel="1" x14ac:dyDescent="0.25">
      <c r="A1895" s="400"/>
      <c r="B1895" s="312" t="s">
        <v>3912</v>
      </c>
      <c r="C1895" s="313" t="s">
        <v>3913</v>
      </c>
      <c r="D1895" s="313"/>
      <c r="E1895" s="313">
        <v>32</v>
      </c>
      <c r="F1895" s="313"/>
      <c r="G1895" s="313" t="s">
        <v>160</v>
      </c>
      <c r="H1895" s="313"/>
      <c r="I1895" s="313"/>
      <c r="J1895" s="314">
        <v>45990</v>
      </c>
      <c r="K1895" s="313"/>
      <c r="L1895" s="313"/>
      <c r="M1895" s="313"/>
      <c r="N1895" s="313"/>
      <c r="O1895" s="313"/>
      <c r="P1895" s="313"/>
      <c r="Q1895" s="313"/>
      <c r="R1895" s="313"/>
      <c r="S1895" s="313">
        <v>45990</v>
      </c>
      <c r="T1895" s="313"/>
      <c r="U1895" s="313"/>
      <c r="V1895" s="314">
        <v>45990</v>
      </c>
      <c r="W1895" s="315"/>
      <c r="X1895" s="313"/>
      <c r="Y1895" s="313"/>
      <c r="Z1895" s="313"/>
      <c r="AA1895" s="313">
        <v>45990</v>
      </c>
      <c r="AB1895" s="313"/>
      <c r="AC1895" s="313"/>
      <c r="AD1895" s="316" t="s">
        <v>32</v>
      </c>
      <c r="AE1895" s="316" t="s">
        <v>31</v>
      </c>
      <c r="AF1895" s="313" t="s">
        <v>3913</v>
      </c>
    </row>
    <row r="1896" spans="1:32" outlineLevel="1" x14ac:dyDescent="0.25">
      <c r="A1896" s="400"/>
      <c r="B1896" s="312" t="s">
        <v>4987</v>
      </c>
      <c r="C1896" s="313" t="s">
        <v>3914</v>
      </c>
      <c r="D1896" s="313" t="s">
        <v>3915</v>
      </c>
      <c r="E1896" s="313">
        <v>24</v>
      </c>
      <c r="F1896" s="313"/>
      <c r="G1896" s="313" t="s">
        <v>118</v>
      </c>
      <c r="H1896" s="313"/>
      <c r="I1896" s="313"/>
      <c r="J1896" s="314">
        <v>53000</v>
      </c>
      <c r="K1896" s="313"/>
      <c r="L1896" s="313"/>
      <c r="M1896" s="313"/>
      <c r="N1896" s="313"/>
      <c r="O1896" s="313"/>
      <c r="P1896" s="313"/>
      <c r="Q1896" s="313"/>
      <c r="R1896" s="313"/>
      <c r="S1896" s="313">
        <v>53000</v>
      </c>
      <c r="T1896" s="313"/>
      <c r="U1896" s="313"/>
      <c r="V1896" s="314">
        <v>53000</v>
      </c>
      <c r="W1896" s="315"/>
      <c r="X1896" s="313"/>
      <c r="Y1896" s="313"/>
      <c r="Z1896" s="313"/>
      <c r="AA1896" s="313">
        <v>53000</v>
      </c>
      <c r="AB1896" s="313"/>
      <c r="AC1896" s="313"/>
      <c r="AD1896" s="316" t="s">
        <v>32</v>
      </c>
      <c r="AE1896" s="316" t="s">
        <v>31</v>
      </c>
      <c r="AF1896" s="313" t="s">
        <v>3914</v>
      </c>
    </row>
    <row r="1897" spans="1:32" outlineLevel="1" x14ac:dyDescent="0.25">
      <c r="A1897" s="400"/>
      <c r="B1897" s="312" t="s">
        <v>3919</v>
      </c>
      <c r="C1897" s="313" t="s">
        <v>3920</v>
      </c>
      <c r="D1897" s="313" t="s">
        <v>3921</v>
      </c>
      <c r="E1897" s="313">
        <v>32</v>
      </c>
      <c r="F1897" s="313"/>
      <c r="G1897" s="313" t="s">
        <v>160</v>
      </c>
      <c r="H1897" s="313"/>
      <c r="I1897" s="313"/>
      <c r="J1897" s="314">
        <v>51490</v>
      </c>
      <c r="K1897" s="313"/>
      <c r="L1897" s="313"/>
      <c r="M1897" s="313"/>
      <c r="N1897" s="313"/>
      <c r="O1897" s="313"/>
      <c r="P1897" s="313"/>
      <c r="Q1897" s="313"/>
      <c r="R1897" s="313"/>
      <c r="S1897" s="313">
        <v>51490</v>
      </c>
      <c r="T1897" s="313"/>
      <c r="U1897" s="313"/>
      <c r="V1897" s="314">
        <v>51490</v>
      </c>
      <c r="W1897" s="315"/>
      <c r="X1897" s="313"/>
      <c r="Y1897" s="313"/>
      <c r="Z1897" s="313"/>
      <c r="AA1897" s="313">
        <v>51490</v>
      </c>
      <c r="AB1897" s="313"/>
      <c r="AC1897" s="313"/>
      <c r="AD1897" s="316" t="s">
        <v>31</v>
      </c>
      <c r="AE1897" s="316" t="s">
        <v>31</v>
      </c>
      <c r="AF1897" s="313" t="s">
        <v>3920</v>
      </c>
    </row>
    <row r="1898" spans="1:32" ht="30" outlineLevel="1" x14ac:dyDescent="0.25">
      <c r="A1898" s="400"/>
      <c r="B1898" s="312" t="s">
        <v>3903</v>
      </c>
      <c r="C1898" s="313" t="s">
        <v>3904</v>
      </c>
      <c r="D1898" s="313" t="s">
        <v>3905</v>
      </c>
      <c r="E1898" s="313">
        <v>32</v>
      </c>
      <c r="F1898" s="313"/>
      <c r="G1898" s="313" t="s">
        <v>160</v>
      </c>
      <c r="H1898" s="313"/>
      <c r="I1898" s="313"/>
      <c r="J1898" s="314">
        <v>30000</v>
      </c>
      <c r="K1898" s="313"/>
      <c r="L1898" s="313"/>
      <c r="M1898" s="313"/>
      <c r="N1898" s="313"/>
      <c r="O1898" s="313"/>
      <c r="P1898" s="313"/>
      <c r="Q1898" s="313"/>
      <c r="R1898" s="313"/>
      <c r="S1898" s="313"/>
      <c r="T1898" s="313"/>
      <c r="U1898" s="313"/>
      <c r="V1898" s="314">
        <v>30000</v>
      </c>
      <c r="W1898" s="315"/>
      <c r="X1898" s="313"/>
      <c r="Y1898" s="313"/>
      <c r="Z1898" s="313"/>
      <c r="AA1898" s="313"/>
      <c r="AB1898" s="313"/>
      <c r="AC1898" s="313"/>
      <c r="AD1898" s="316" t="s">
        <v>31</v>
      </c>
      <c r="AE1898" s="316" t="s">
        <v>31</v>
      </c>
      <c r="AF1898" s="313" t="s">
        <v>3904</v>
      </c>
    </row>
    <row r="1899" spans="1:32" ht="30" outlineLevel="1" x14ac:dyDescent="0.25">
      <c r="A1899" s="400"/>
      <c r="B1899" s="312" t="s">
        <v>3906</v>
      </c>
      <c r="C1899" s="313" t="s">
        <v>3907</v>
      </c>
      <c r="D1899" s="313" t="s">
        <v>3908</v>
      </c>
      <c r="E1899" s="313">
        <v>16</v>
      </c>
      <c r="F1899" s="313"/>
      <c r="G1899" s="313" t="s">
        <v>85</v>
      </c>
      <c r="H1899" s="313"/>
      <c r="I1899" s="313"/>
      <c r="J1899" s="314">
        <v>16000</v>
      </c>
      <c r="K1899" s="313"/>
      <c r="L1899" s="313"/>
      <c r="M1899" s="313"/>
      <c r="N1899" s="313"/>
      <c r="O1899" s="313"/>
      <c r="P1899" s="313"/>
      <c r="Q1899" s="313"/>
      <c r="R1899" s="313"/>
      <c r="S1899" s="313"/>
      <c r="T1899" s="313"/>
      <c r="U1899" s="313"/>
      <c r="V1899" s="314">
        <v>16000</v>
      </c>
      <c r="W1899" s="315"/>
      <c r="X1899" s="313"/>
      <c r="Y1899" s="313"/>
      <c r="Z1899" s="313"/>
      <c r="AA1899" s="313"/>
      <c r="AB1899" s="313"/>
      <c r="AC1899" s="313"/>
      <c r="AD1899" s="316" t="s">
        <v>31</v>
      </c>
      <c r="AE1899" s="316" t="s">
        <v>31</v>
      </c>
      <c r="AF1899" s="313" t="s">
        <v>3907</v>
      </c>
    </row>
    <row r="1900" spans="1:32" outlineLevel="1" x14ac:dyDescent="0.25">
      <c r="A1900" s="400"/>
      <c r="B1900" s="312" t="s">
        <v>3909</v>
      </c>
      <c r="C1900" s="313" t="s">
        <v>3910</v>
      </c>
      <c r="D1900" s="313" t="s">
        <v>3911</v>
      </c>
      <c r="E1900" s="313">
        <v>32</v>
      </c>
      <c r="F1900" s="313"/>
      <c r="G1900" s="313" t="s">
        <v>160</v>
      </c>
      <c r="H1900" s="313"/>
      <c r="I1900" s="313"/>
      <c r="J1900" s="314">
        <v>30000</v>
      </c>
      <c r="K1900" s="313"/>
      <c r="L1900" s="313"/>
      <c r="M1900" s="313"/>
      <c r="N1900" s="313"/>
      <c r="O1900" s="313"/>
      <c r="P1900" s="313"/>
      <c r="Q1900" s="313"/>
      <c r="R1900" s="313"/>
      <c r="S1900" s="313"/>
      <c r="T1900" s="313"/>
      <c r="U1900" s="313"/>
      <c r="V1900" s="314">
        <v>30000</v>
      </c>
      <c r="W1900" s="315"/>
      <c r="X1900" s="313"/>
      <c r="Y1900" s="313"/>
      <c r="Z1900" s="313"/>
      <c r="AA1900" s="313"/>
      <c r="AB1900" s="313"/>
      <c r="AC1900" s="313"/>
      <c r="AD1900" s="316" t="s">
        <v>31</v>
      </c>
      <c r="AE1900" s="316" t="s">
        <v>31</v>
      </c>
      <c r="AF1900" s="313" t="s">
        <v>3910</v>
      </c>
    </row>
    <row r="1901" spans="1:32" ht="45" outlineLevel="1" x14ac:dyDescent="0.25">
      <c r="A1901" s="400"/>
      <c r="B1901" s="312" t="s">
        <v>2630</v>
      </c>
      <c r="C1901" s="313" t="s">
        <v>2631</v>
      </c>
      <c r="D1901" s="313" t="s">
        <v>2632</v>
      </c>
      <c r="E1901" s="313">
        <v>16</v>
      </c>
      <c r="F1901" s="313">
        <v>8</v>
      </c>
      <c r="G1901" s="313" t="s">
        <v>89</v>
      </c>
      <c r="H1901" s="313"/>
      <c r="I1901" s="313"/>
      <c r="J1901" s="314">
        <v>38990</v>
      </c>
      <c r="K1901" s="313">
        <v>37000</v>
      </c>
      <c r="L1901" s="313">
        <v>36250</v>
      </c>
      <c r="M1901" s="313">
        <v>35050</v>
      </c>
      <c r="N1901" s="313"/>
      <c r="O1901" s="313"/>
      <c r="P1901" s="313">
        <v>68800</v>
      </c>
      <c r="Q1901" s="313"/>
      <c r="R1901" s="313">
        <v>4300</v>
      </c>
      <c r="S1901" s="313">
        <v>38990</v>
      </c>
      <c r="T1901" s="313"/>
      <c r="U1901" s="313"/>
      <c r="V1901" s="314">
        <v>38990</v>
      </c>
      <c r="W1901" s="315"/>
      <c r="X1901" s="313">
        <v>102400</v>
      </c>
      <c r="Y1901" s="313"/>
      <c r="Z1901" s="313">
        <v>6400</v>
      </c>
      <c r="AA1901" s="313">
        <v>38990</v>
      </c>
      <c r="AB1901" s="313"/>
      <c r="AC1901" s="313"/>
      <c r="AD1901" s="316" t="s">
        <v>31</v>
      </c>
      <c r="AE1901" s="316" t="s">
        <v>31</v>
      </c>
      <c r="AF1901" s="313" t="s">
        <v>2631</v>
      </c>
    </row>
    <row r="1902" spans="1:32" outlineLevel="1" x14ac:dyDescent="0.25">
      <c r="A1902" s="400"/>
      <c r="B1902" s="312" t="s">
        <v>3922</v>
      </c>
      <c r="C1902" s="313" t="s">
        <v>3923</v>
      </c>
      <c r="D1902" s="313" t="s">
        <v>3924</v>
      </c>
      <c r="E1902" s="313">
        <v>32</v>
      </c>
      <c r="F1902" s="313"/>
      <c r="G1902" s="313"/>
      <c r="H1902" s="313"/>
      <c r="I1902" s="313"/>
      <c r="J1902" s="314">
        <v>64000</v>
      </c>
      <c r="K1902" s="313"/>
      <c r="L1902" s="313"/>
      <c r="M1902" s="313"/>
      <c r="N1902" s="313"/>
      <c r="O1902" s="313"/>
      <c r="P1902" s="313"/>
      <c r="Q1902" s="313"/>
      <c r="R1902" s="313"/>
      <c r="S1902" s="313">
        <v>64000</v>
      </c>
      <c r="T1902" s="313"/>
      <c r="U1902" s="313"/>
      <c r="V1902" s="314">
        <v>64000</v>
      </c>
      <c r="W1902" s="315"/>
      <c r="X1902" s="313"/>
      <c r="Y1902" s="313"/>
      <c r="Z1902" s="313"/>
      <c r="AA1902" s="313">
        <v>64000</v>
      </c>
      <c r="AB1902" s="313"/>
      <c r="AC1902" s="313"/>
      <c r="AD1902" s="316" t="s">
        <v>31</v>
      </c>
      <c r="AE1902" s="316" t="s">
        <v>31</v>
      </c>
      <c r="AF1902" s="313" t="s">
        <v>3923</v>
      </c>
    </row>
    <row r="1903" spans="1:32" outlineLevel="1" x14ac:dyDescent="0.25">
      <c r="A1903" s="400"/>
      <c r="B1903" s="312" t="s">
        <v>3925</v>
      </c>
      <c r="C1903" s="313" t="s">
        <v>3926</v>
      </c>
      <c r="D1903" s="313" t="s">
        <v>3927</v>
      </c>
      <c r="E1903" s="313">
        <v>32</v>
      </c>
      <c r="F1903" s="313"/>
      <c r="G1903" s="313" t="s">
        <v>160</v>
      </c>
      <c r="H1903" s="313"/>
      <c r="I1903" s="313"/>
      <c r="J1903" s="314">
        <v>43000</v>
      </c>
      <c r="K1903" s="313"/>
      <c r="L1903" s="313"/>
      <c r="M1903" s="313"/>
      <c r="N1903" s="313"/>
      <c r="O1903" s="313"/>
      <c r="P1903" s="313"/>
      <c r="Q1903" s="313"/>
      <c r="R1903" s="313"/>
      <c r="S1903" s="313">
        <v>43000</v>
      </c>
      <c r="T1903" s="313"/>
      <c r="U1903" s="313"/>
      <c r="V1903" s="314">
        <v>43000</v>
      </c>
      <c r="W1903" s="315"/>
      <c r="X1903" s="313"/>
      <c r="Y1903" s="313"/>
      <c r="Z1903" s="313"/>
      <c r="AA1903" s="313">
        <v>43000</v>
      </c>
      <c r="AB1903" s="313"/>
      <c r="AC1903" s="313"/>
      <c r="AD1903" s="316" t="s">
        <v>32</v>
      </c>
      <c r="AE1903" s="316" t="s">
        <v>31</v>
      </c>
      <c r="AF1903" s="313" t="s">
        <v>3926</v>
      </c>
    </row>
    <row r="1904" spans="1:32" outlineLevel="1" x14ac:dyDescent="0.25">
      <c r="A1904" s="400"/>
      <c r="B1904" s="312" t="s">
        <v>3931</v>
      </c>
      <c r="C1904" s="313" t="s">
        <v>3932</v>
      </c>
      <c r="D1904" s="313" t="s">
        <v>3933</v>
      </c>
      <c r="E1904" s="313">
        <v>40</v>
      </c>
      <c r="F1904" s="313"/>
      <c r="G1904" s="313" t="s">
        <v>214</v>
      </c>
      <c r="H1904" s="313">
        <v>40</v>
      </c>
      <c r="I1904" s="313"/>
      <c r="J1904" s="314">
        <v>20000</v>
      </c>
      <c r="K1904" s="313"/>
      <c r="L1904" s="313"/>
      <c r="M1904" s="313"/>
      <c r="N1904" s="313"/>
      <c r="O1904" s="313"/>
      <c r="P1904" s="313"/>
      <c r="Q1904" s="313"/>
      <c r="R1904" s="313"/>
      <c r="S1904" s="313"/>
      <c r="T1904" s="313"/>
      <c r="U1904" s="313"/>
      <c r="V1904" s="314">
        <v>20000</v>
      </c>
      <c r="W1904" s="315"/>
      <c r="X1904" s="313"/>
      <c r="Y1904" s="313"/>
      <c r="Z1904" s="313"/>
      <c r="AA1904" s="313"/>
      <c r="AB1904" s="313"/>
      <c r="AC1904" s="313"/>
      <c r="AD1904" s="316" t="s">
        <v>32</v>
      </c>
      <c r="AE1904" s="316" t="s">
        <v>31</v>
      </c>
      <c r="AF1904" s="313" t="s">
        <v>3932</v>
      </c>
    </row>
    <row r="1905" spans="1:32" ht="30" outlineLevel="1" x14ac:dyDescent="0.25">
      <c r="A1905" s="400"/>
      <c r="B1905" s="312" t="s">
        <v>3934</v>
      </c>
      <c r="C1905" s="313" t="s">
        <v>3935</v>
      </c>
      <c r="D1905" s="313" t="s">
        <v>3936</v>
      </c>
      <c r="E1905" s="313">
        <v>40</v>
      </c>
      <c r="F1905" s="313"/>
      <c r="G1905" s="313" t="s">
        <v>214</v>
      </c>
      <c r="H1905" s="313">
        <v>40</v>
      </c>
      <c r="I1905" s="313"/>
      <c r="J1905" s="314">
        <v>20000</v>
      </c>
      <c r="K1905" s="313"/>
      <c r="L1905" s="313"/>
      <c r="M1905" s="313"/>
      <c r="N1905" s="313"/>
      <c r="O1905" s="313"/>
      <c r="P1905" s="313"/>
      <c r="Q1905" s="313"/>
      <c r="R1905" s="313"/>
      <c r="S1905" s="313"/>
      <c r="T1905" s="313"/>
      <c r="U1905" s="313"/>
      <c r="V1905" s="314">
        <v>20000</v>
      </c>
      <c r="W1905" s="315"/>
      <c r="X1905" s="313"/>
      <c r="Y1905" s="313"/>
      <c r="Z1905" s="313"/>
      <c r="AA1905" s="313"/>
      <c r="AB1905" s="313"/>
      <c r="AC1905" s="313"/>
      <c r="AD1905" s="316" t="s">
        <v>32</v>
      </c>
      <c r="AE1905" s="316" t="s">
        <v>31</v>
      </c>
      <c r="AF1905" s="313" t="s">
        <v>3935</v>
      </c>
    </row>
    <row r="1906" spans="1:32" ht="30" outlineLevel="1" x14ac:dyDescent="0.25">
      <c r="A1906" s="400"/>
      <c r="B1906" s="312" t="s">
        <v>3937</v>
      </c>
      <c r="C1906" s="313" t="s">
        <v>3938</v>
      </c>
      <c r="D1906" s="313" t="s">
        <v>3939</v>
      </c>
      <c r="E1906" s="313">
        <v>16</v>
      </c>
      <c r="F1906" s="313"/>
      <c r="G1906" s="313" t="s">
        <v>85</v>
      </c>
      <c r="H1906" s="313">
        <v>16</v>
      </c>
      <c r="I1906" s="313"/>
      <c r="J1906" s="314">
        <v>9000</v>
      </c>
      <c r="K1906" s="313"/>
      <c r="L1906" s="313"/>
      <c r="M1906" s="313"/>
      <c r="N1906" s="313"/>
      <c r="O1906" s="313"/>
      <c r="P1906" s="313"/>
      <c r="Q1906" s="313"/>
      <c r="R1906" s="313"/>
      <c r="S1906" s="313"/>
      <c r="T1906" s="313"/>
      <c r="U1906" s="313"/>
      <c r="V1906" s="314">
        <v>9000</v>
      </c>
      <c r="W1906" s="315"/>
      <c r="X1906" s="313"/>
      <c r="Y1906" s="313"/>
      <c r="Z1906" s="313"/>
      <c r="AA1906" s="313"/>
      <c r="AB1906" s="313"/>
      <c r="AC1906" s="313"/>
      <c r="AD1906" s="316" t="s">
        <v>32</v>
      </c>
      <c r="AE1906" s="316" t="s">
        <v>31</v>
      </c>
      <c r="AF1906" s="313" t="s">
        <v>3938</v>
      </c>
    </row>
    <row r="1907" spans="1:32" outlineLevel="1" x14ac:dyDescent="0.25">
      <c r="A1907" s="400"/>
      <c r="B1907" s="312" t="s">
        <v>3940</v>
      </c>
      <c r="C1907" s="313" t="s">
        <v>3941</v>
      </c>
      <c r="D1907" s="313" t="s">
        <v>3942</v>
      </c>
      <c r="E1907" s="313">
        <v>16</v>
      </c>
      <c r="F1907" s="313"/>
      <c r="G1907" s="313" t="s">
        <v>85</v>
      </c>
      <c r="H1907" s="313">
        <v>16</v>
      </c>
      <c r="I1907" s="313"/>
      <c r="J1907" s="314">
        <v>9000</v>
      </c>
      <c r="K1907" s="313"/>
      <c r="L1907" s="313"/>
      <c r="M1907" s="313"/>
      <c r="N1907" s="313"/>
      <c r="O1907" s="313"/>
      <c r="P1907" s="313"/>
      <c r="Q1907" s="313"/>
      <c r="R1907" s="313"/>
      <c r="S1907" s="313"/>
      <c r="T1907" s="313"/>
      <c r="U1907" s="313"/>
      <c r="V1907" s="314">
        <v>9000</v>
      </c>
      <c r="W1907" s="315"/>
      <c r="X1907" s="313"/>
      <c r="Y1907" s="313"/>
      <c r="Z1907" s="313"/>
      <c r="AA1907" s="313"/>
      <c r="AB1907" s="313"/>
      <c r="AC1907" s="313"/>
      <c r="AD1907" s="316" t="s">
        <v>32</v>
      </c>
      <c r="AE1907" s="316" t="s">
        <v>31</v>
      </c>
      <c r="AF1907" s="313" t="s">
        <v>3941</v>
      </c>
    </row>
    <row r="1908" spans="1:32" outlineLevel="1" x14ac:dyDescent="0.25">
      <c r="A1908" s="400"/>
      <c r="B1908" s="312" t="s">
        <v>3943</v>
      </c>
      <c r="C1908" s="313" t="s">
        <v>3944</v>
      </c>
      <c r="D1908" s="313" t="s">
        <v>3945</v>
      </c>
      <c r="E1908" s="313">
        <v>24</v>
      </c>
      <c r="F1908" s="313"/>
      <c r="G1908" s="313" t="s">
        <v>118</v>
      </c>
      <c r="H1908" s="313">
        <v>24</v>
      </c>
      <c r="I1908" s="313"/>
      <c r="J1908" s="314">
        <v>12000</v>
      </c>
      <c r="K1908" s="313"/>
      <c r="L1908" s="313"/>
      <c r="M1908" s="313"/>
      <c r="N1908" s="313"/>
      <c r="O1908" s="313"/>
      <c r="P1908" s="313"/>
      <c r="Q1908" s="313"/>
      <c r="R1908" s="313"/>
      <c r="S1908" s="313"/>
      <c r="T1908" s="313"/>
      <c r="U1908" s="313"/>
      <c r="V1908" s="314">
        <v>12000</v>
      </c>
      <c r="W1908" s="315"/>
      <c r="X1908" s="313"/>
      <c r="Y1908" s="313"/>
      <c r="Z1908" s="313"/>
      <c r="AA1908" s="313"/>
      <c r="AB1908" s="313"/>
      <c r="AC1908" s="313"/>
      <c r="AD1908" s="316" t="s">
        <v>32</v>
      </c>
      <c r="AE1908" s="316" t="s">
        <v>31</v>
      </c>
      <c r="AF1908" s="313" t="s">
        <v>3944</v>
      </c>
    </row>
    <row r="1909" spans="1:32" outlineLevel="1" x14ac:dyDescent="0.25">
      <c r="A1909" s="400"/>
      <c r="B1909" s="312" t="s">
        <v>3878</v>
      </c>
      <c r="C1909" s="313" t="s">
        <v>3879</v>
      </c>
      <c r="D1909" s="313"/>
      <c r="E1909" s="313">
        <v>16</v>
      </c>
      <c r="F1909" s="313"/>
      <c r="G1909" s="313" t="s">
        <v>85</v>
      </c>
      <c r="H1909" s="313">
        <v>16</v>
      </c>
      <c r="I1909" s="313"/>
      <c r="J1909" s="314">
        <v>9000</v>
      </c>
      <c r="K1909" s="313"/>
      <c r="L1909" s="313"/>
      <c r="M1909" s="313"/>
      <c r="N1909" s="313"/>
      <c r="O1909" s="313"/>
      <c r="P1909" s="313"/>
      <c r="Q1909" s="313"/>
      <c r="R1909" s="313"/>
      <c r="S1909" s="313"/>
      <c r="T1909" s="313"/>
      <c r="U1909" s="313"/>
      <c r="V1909" s="314">
        <v>9000</v>
      </c>
      <c r="W1909" s="315"/>
      <c r="X1909" s="313"/>
      <c r="Y1909" s="313"/>
      <c r="Z1909" s="313"/>
      <c r="AA1909" s="313"/>
      <c r="AB1909" s="313"/>
      <c r="AC1909" s="313"/>
      <c r="AD1909" s="316" t="s">
        <v>32</v>
      </c>
      <c r="AE1909" s="316" t="s">
        <v>31</v>
      </c>
      <c r="AF1909" s="313" t="s">
        <v>3879</v>
      </c>
    </row>
    <row r="1910" spans="1:32" outlineLevel="1" x14ac:dyDescent="0.25">
      <c r="A1910" s="400"/>
      <c r="B1910" s="312" t="s">
        <v>3880</v>
      </c>
      <c r="C1910" s="313" t="s">
        <v>3881</v>
      </c>
      <c r="D1910" s="313"/>
      <c r="E1910" s="313">
        <v>16</v>
      </c>
      <c r="F1910" s="313"/>
      <c r="G1910" s="313" t="s">
        <v>85</v>
      </c>
      <c r="H1910" s="313">
        <v>16</v>
      </c>
      <c r="I1910" s="313"/>
      <c r="J1910" s="314">
        <v>9000</v>
      </c>
      <c r="K1910" s="313"/>
      <c r="L1910" s="313"/>
      <c r="M1910" s="313"/>
      <c r="N1910" s="313"/>
      <c r="O1910" s="313"/>
      <c r="P1910" s="313"/>
      <c r="Q1910" s="313"/>
      <c r="R1910" s="313"/>
      <c r="S1910" s="313"/>
      <c r="T1910" s="313"/>
      <c r="U1910" s="313"/>
      <c r="V1910" s="314">
        <v>9000</v>
      </c>
      <c r="W1910" s="315"/>
      <c r="X1910" s="313"/>
      <c r="Y1910" s="313"/>
      <c r="Z1910" s="313"/>
      <c r="AA1910" s="313"/>
      <c r="AB1910" s="313"/>
      <c r="AC1910" s="313"/>
      <c r="AD1910" s="316" t="s">
        <v>32</v>
      </c>
      <c r="AE1910" s="316" t="s">
        <v>31</v>
      </c>
      <c r="AF1910" s="313" t="s">
        <v>3881</v>
      </c>
    </row>
    <row r="1911" spans="1:32" outlineLevel="1" x14ac:dyDescent="0.25">
      <c r="A1911" s="400"/>
      <c r="B1911" s="312" t="s">
        <v>3928</v>
      </c>
      <c r="C1911" s="313" t="s">
        <v>3929</v>
      </c>
      <c r="D1911" s="313" t="s">
        <v>3930</v>
      </c>
      <c r="E1911" s="313">
        <v>24</v>
      </c>
      <c r="F1911" s="313"/>
      <c r="G1911" s="313" t="s">
        <v>118</v>
      </c>
      <c r="H1911" s="313">
        <v>24</v>
      </c>
      <c r="I1911" s="313"/>
      <c r="J1911" s="314">
        <v>12000</v>
      </c>
      <c r="K1911" s="313"/>
      <c r="L1911" s="313"/>
      <c r="M1911" s="313"/>
      <c r="N1911" s="313"/>
      <c r="O1911" s="313"/>
      <c r="P1911" s="313"/>
      <c r="Q1911" s="313"/>
      <c r="R1911" s="313"/>
      <c r="S1911" s="313"/>
      <c r="T1911" s="313"/>
      <c r="U1911" s="313"/>
      <c r="V1911" s="314">
        <v>12000</v>
      </c>
      <c r="W1911" s="315"/>
      <c r="X1911" s="313"/>
      <c r="Y1911" s="313"/>
      <c r="Z1911" s="313"/>
      <c r="AA1911" s="313"/>
      <c r="AB1911" s="313"/>
      <c r="AC1911" s="313"/>
      <c r="AD1911" s="316" t="s">
        <v>32</v>
      </c>
      <c r="AE1911" s="316" t="s">
        <v>31</v>
      </c>
      <c r="AF1911" s="313" t="s">
        <v>3929</v>
      </c>
    </row>
    <row r="1912" spans="1:32" outlineLevel="1" x14ac:dyDescent="0.25">
      <c r="A1912" s="400"/>
      <c r="B1912" s="312" t="s">
        <v>3916</v>
      </c>
      <c r="C1912" s="313" t="s">
        <v>3917</v>
      </c>
      <c r="D1912" s="313" t="s">
        <v>3918</v>
      </c>
      <c r="E1912" s="313">
        <v>24</v>
      </c>
      <c r="F1912" s="313"/>
      <c r="G1912" s="313" t="s">
        <v>118</v>
      </c>
      <c r="H1912" s="313"/>
      <c r="I1912" s="313"/>
      <c r="J1912" s="314">
        <v>16000</v>
      </c>
      <c r="K1912" s="313"/>
      <c r="L1912" s="313"/>
      <c r="M1912" s="313"/>
      <c r="N1912" s="313"/>
      <c r="O1912" s="313"/>
      <c r="P1912" s="313"/>
      <c r="Q1912" s="313"/>
      <c r="R1912" s="313"/>
      <c r="S1912" s="313"/>
      <c r="T1912" s="313"/>
      <c r="U1912" s="313"/>
      <c r="V1912" s="314">
        <v>16000</v>
      </c>
      <c r="W1912" s="315"/>
      <c r="X1912" s="313"/>
      <c r="Y1912" s="313"/>
      <c r="Z1912" s="313"/>
      <c r="AA1912" s="313"/>
      <c r="AB1912" s="313"/>
      <c r="AC1912" s="313"/>
      <c r="AD1912" s="316" t="s">
        <v>31</v>
      </c>
      <c r="AE1912" s="316" t="s">
        <v>31</v>
      </c>
      <c r="AF1912" s="313" t="s">
        <v>3917</v>
      </c>
    </row>
    <row r="1913" spans="1:32" outlineLevel="1" x14ac:dyDescent="0.25">
      <c r="A1913" s="400"/>
      <c r="B1913" s="312" t="s">
        <v>3946</v>
      </c>
      <c r="C1913" s="313" t="s">
        <v>3947</v>
      </c>
      <c r="D1913" s="313" t="s">
        <v>3948</v>
      </c>
      <c r="E1913" s="313">
        <v>40</v>
      </c>
      <c r="F1913" s="313"/>
      <c r="G1913" s="313" t="s">
        <v>214</v>
      </c>
      <c r="H1913" s="313"/>
      <c r="I1913" s="313"/>
      <c r="J1913" s="314">
        <v>27990</v>
      </c>
      <c r="K1913" s="313">
        <v>26550</v>
      </c>
      <c r="L1913" s="313">
        <v>26000</v>
      </c>
      <c r="M1913" s="313">
        <v>25150</v>
      </c>
      <c r="N1913" s="313"/>
      <c r="O1913" s="313"/>
      <c r="P1913" s="313">
        <v>47000</v>
      </c>
      <c r="Q1913" s="313">
        <v>14100</v>
      </c>
      <c r="R1913" s="313">
        <v>2350</v>
      </c>
      <c r="S1913" s="313">
        <v>27990</v>
      </c>
      <c r="T1913" s="313"/>
      <c r="U1913" s="313"/>
      <c r="V1913" s="314">
        <v>27990</v>
      </c>
      <c r="W1913" s="315">
        <v>30990</v>
      </c>
      <c r="X1913" s="313">
        <v>70000</v>
      </c>
      <c r="Y1913" s="313">
        <v>21000</v>
      </c>
      <c r="Z1913" s="313">
        <v>3500</v>
      </c>
      <c r="AA1913" s="313">
        <v>27990</v>
      </c>
      <c r="AB1913" s="313"/>
      <c r="AC1913" s="313"/>
      <c r="AD1913" s="316" t="s">
        <v>32</v>
      </c>
      <c r="AE1913" s="316" t="s">
        <v>31</v>
      </c>
      <c r="AF1913" s="313" t="s">
        <v>3947</v>
      </c>
    </row>
    <row r="1914" spans="1:32" ht="30" outlineLevel="1" x14ac:dyDescent="0.25">
      <c r="A1914" s="400"/>
      <c r="B1914" s="312" t="s">
        <v>3949</v>
      </c>
      <c r="C1914" s="313" t="s">
        <v>3950</v>
      </c>
      <c r="D1914" s="313" t="s">
        <v>3951</v>
      </c>
      <c r="E1914" s="313">
        <v>32</v>
      </c>
      <c r="F1914" s="313"/>
      <c r="G1914" s="313" t="s">
        <v>160</v>
      </c>
      <c r="H1914" s="313"/>
      <c r="I1914" s="313"/>
      <c r="J1914" s="314">
        <v>27990</v>
      </c>
      <c r="K1914" s="313">
        <v>26550</v>
      </c>
      <c r="L1914" s="313">
        <v>26000</v>
      </c>
      <c r="M1914" s="313">
        <v>25150</v>
      </c>
      <c r="N1914" s="313"/>
      <c r="O1914" s="313"/>
      <c r="P1914" s="313">
        <v>37600</v>
      </c>
      <c r="Q1914" s="313">
        <v>14100</v>
      </c>
      <c r="R1914" s="313">
        <v>2350</v>
      </c>
      <c r="S1914" s="313">
        <v>27990</v>
      </c>
      <c r="T1914" s="313"/>
      <c r="U1914" s="313"/>
      <c r="V1914" s="314">
        <v>27990</v>
      </c>
      <c r="W1914" s="315">
        <v>30390</v>
      </c>
      <c r="X1914" s="313">
        <v>56000</v>
      </c>
      <c r="Y1914" s="313">
        <v>21000</v>
      </c>
      <c r="Z1914" s="313">
        <v>3500</v>
      </c>
      <c r="AA1914" s="313">
        <v>27990</v>
      </c>
      <c r="AB1914" s="313"/>
      <c r="AC1914" s="313"/>
      <c r="AD1914" s="316" t="s">
        <v>32</v>
      </c>
      <c r="AE1914" s="316" t="s">
        <v>31</v>
      </c>
      <c r="AF1914" s="313" t="s">
        <v>3950</v>
      </c>
    </row>
    <row r="1915" spans="1:32" outlineLevel="1" x14ac:dyDescent="0.25">
      <c r="A1915" s="400"/>
      <c r="B1915" s="312" t="s">
        <v>3952</v>
      </c>
      <c r="C1915" s="313" t="s">
        <v>3953</v>
      </c>
      <c r="D1915" s="313" t="s">
        <v>3954</v>
      </c>
      <c r="E1915" s="313">
        <v>40</v>
      </c>
      <c r="F1915" s="313"/>
      <c r="G1915" s="313" t="s">
        <v>214</v>
      </c>
      <c r="H1915" s="313"/>
      <c r="I1915" s="313"/>
      <c r="J1915" s="314">
        <v>25000</v>
      </c>
      <c r="K1915" s="313"/>
      <c r="L1915" s="313"/>
      <c r="M1915" s="313"/>
      <c r="N1915" s="313"/>
      <c r="O1915" s="313"/>
      <c r="P1915" s="313">
        <v>47000</v>
      </c>
      <c r="Q1915" s="313">
        <v>14100</v>
      </c>
      <c r="R1915" s="313">
        <v>2350</v>
      </c>
      <c r="S1915" s="313">
        <v>25000</v>
      </c>
      <c r="T1915" s="313"/>
      <c r="U1915" s="313"/>
      <c r="V1915" s="314">
        <v>25000</v>
      </c>
      <c r="W1915" s="315">
        <v>30990</v>
      </c>
      <c r="X1915" s="313">
        <v>70000</v>
      </c>
      <c r="Y1915" s="313">
        <v>21000</v>
      </c>
      <c r="Z1915" s="313">
        <v>3500</v>
      </c>
      <c r="AA1915" s="313">
        <v>25000</v>
      </c>
      <c r="AB1915" s="313"/>
      <c r="AC1915" s="313"/>
      <c r="AD1915" s="316" t="s">
        <v>32</v>
      </c>
      <c r="AE1915" s="316" t="s">
        <v>31</v>
      </c>
      <c r="AF1915" s="313" t="s">
        <v>3953</v>
      </c>
    </row>
    <row r="1916" spans="1:32" ht="30" outlineLevel="1" x14ac:dyDescent="0.25">
      <c r="A1916" s="400"/>
      <c r="B1916" s="312" t="s">
        <v>3955</v>
      </c>
      <c r="C1916" s="313" t="s">
        <v>3956</v>
      </c>
      <c r="D1916" s="313" t="s">
        <v>3957</v>
      </c>
      <c r="E1916" s="313">
        <v>32</v>
      </c>
      <c r="F1916" s="313"/>
      <c r="G1916" s="313" t="s">
        <v>160</v>
      </c>
      <c r="H1916" s="313"/>
      <c r="I1916" s="313"/>
      <c r="J1916" s="314">
        <v>27990</v>
      </c>
      <c r="K1916" s="313">
        <v>26550</v>
      </c>
      <c r="L1916" s="313">
        <v>26000</v>
      </c>
      <c r="M1916" s="313">
        <v>25150</v>
      </c>
      <c r="N1916" s="313"/>
      <c r="O1916" s="313"/>
      <c r="P1916" s="313">
        <v>37600</v>
      </c>
      <c r="Q1916" s="313">
        <v>14100</v>
      </c>
      <c r="R1916" s="313">
        <v>2350</v>
      </c>
      <c r="S1916" s="313">
        <v>27990</v>
      </c>
      <c r="T1916" s="313"/>
      <c r="U1916" s="313"/>
      <c r="V1916" s="314">
        <v>27990</v>
      </c>
      <c r="W1916" s="315">
        <v>30390</v>
      </c>
      <c r="X1916" s="313">
        <v>56000</v>
      </c>
      <c r="Y1916" s="313">
        <v>21000</v>
      </c>
      <c r="Z1916" s="313">
        <v>3500</v>
      </c>
      <c r="AA1916" s="313">
        <v>27990</v>
      </c>
      <c r="AB1916" s="313"/>
      <c r="AC1916" s="313"/>
      <c r="AD1916" s="316" t="s">
        <v>32</v>
      </c>
      <c r="AE1916" s="316" t="s">
        <v>31</v>
      </c>
      <c r="AF1916" s="313" t="s">
        <v>3956</v>
      </c>
    </row>
    <row r="1917" spans="1:32" ht="45" outlineLevel="1" x14ac:dyDescent="0.25">
      <c r="A1917" s="400"/>
      <c r="B1917" s="312" t="s">
        <v>3834</v>
      </c>
      <c r="C1917" s="313" t="s">
        <v>3835</v>
      </c>
      <c r="D1917" s="313" t="s">
        <v>3836</v>
      </c>
      <c r="E1917" s="313">
        <v>16</v>
      </c>
      <c r="F1917" s="313"/>
      <c r="G1917" s="313" t="s">
        <v>85</v>
      </c>
      <c r="H1917" s="313"/>
      <c r="I1917" s="313"/>
      <c r="J1917" s="314">
        <v>38000</v>
      </c>
      <c r="K1917" s="313"/>
      <c r="L1917" s="313"/>
      <c r="M1917" s="313"/>
      <c r="N1917" s="313"/>
      <c r="O1917" s="313"/>
      <c r="P1917" s="313"/>
      <c r="Q1917" s="313"/>
      <c r="R1917" s="313"/>
      <c r="S1917" s="313">
        <v>38000</v>
      </c>
      <c r="T1917" s="313"/>
      <c r="U1917" s="313"/>
      <c r="V1917" s="314">
        <v>38000</v>
      </c>
      <c r="W1917" s="315"/>
      <c r="X1917" s="313"/>
      <c r="Y1917" s="313"/>
      <c r="Z1917" s="313"/>
      <c r="AA1917" s="313">
        <v>38000</v>
      </c>
      <c r="AB1917" s="313"/>
      <c r="AC1917" s="313"/>
      <c r="AD1917" s="316" t="s">
        <v>31</v>
      </c>
      <c r="AE1917" s="316" t="s">
        <v>31</v>
      </c>
      <c r="AF1917" s="313" t="s">
        <v>3835</v>
      </c>
    </row>
    <row r="1918" spans="1:32" ht="60" outlineLevel="1" x14ac:dyDescent="0.25">
      <c r="A1918" s="400"/>
      <c r="B1918" s="312" t="s">
        <v>3813</v>
      </c>
      <c r="C1918" s="313" t="s">
        <v>3814</v>
      </c>
      <c r="D1918" s="313" t="s">
        <v>3815</v>
      </c>
      <c r="E1918" s="313">
        <v>16</v>
      </c>
      <c r="F1918" s="313"/>
      <c r="G1918" s="313" t="s">
        <v>85</v>
      </c>
      <c r="H1918" s="313"/>
      <c r="I1918" s="313"/>
      <c r="J1918" s="314">
        <v>38000</v>
      </c>
      <c r="K1918" s="313"/>
      <c r="L1918" s="313"/>
      <c r="M1918" s="313"/>
      <c r="N1918" s="313"/>
      <c r="O1918" s="313"/>
      <c r="P1918" s="313"/>
      <c r="Q1918" s="313"/>
      <c r="R1918" s="313"/>
      <c r="S1918" s="313">
        <v>38000</v>
      </c>
      <c r="T1918" s="313"/>
      <c r="U1918" s="313"/>
      <c r="V1918" s="314">
        <v>38000</v>
      </c>
      <c r="W1918" s="315"/>
      <c r="X1918" s="313"/>
      <c r="Y1918" s="313"/>
      <c r="Z1918" s="313"/>
      <c r="AA1918" s="313">
        <v>38000</v>
      </c>
      <c r="AB1918" s="313"/>
      <c r="AC1918" s="313"/>
      <c r="AD1918" s="316" t="s">
        <v>31</v>
      </c>
      <c r="AE1918" s="316" t="s">
        <v>31</v>
      </c>
      <c r="AF1918" s="313" t="s">
        <v>3814</v>
      </c>
    </row>
    <row r="1919" spans="1:32" ht="30" outlineLevel="1" x14ac:dyDescent="0.25">
      <c r="A1919" s="400"/>
      <c r="B1919" s="312" t="s">
        <v>3822</v>
      </c>
      <c r="C1919" s="313" t="s">
        <v>3823</v>
      </c>
      <c r="D1919" s="313" t="s">
        <v>3824</v>
      </c>
      <c r="E1919" s="313">
        <v>16</v>
      </c>
      <c r="F1919" s="313"/>
      <c r="G1919" s="313" t="s">
        <v>85</v>
      </c>
      <c r="H1919" s="313"/>
      <c r="I1919" s="313"/>
      <c r="J1919" s="314">
        <v>38000</v>
      </c>
      <c r="K1919" s="313"/>
      <c r="L1919" s="313"/>
      <c r="M1919" s="313"/>
      <c r="N1919" s="313"/>
      <c r="O1919" s="313"/>
      <c r="P1919" s="313"/>
      <c r="Q1919" s="313"/>
      <c r="R1919" s="313"/>
      <c r="S1919" s="313">
        <v>38000</v>
      </c>
      <c r="T1919" s="313"/>
      <c r="U1919" s="313"/>
      <c r="V1919" s="314">
        <v>38000</v>
      </c>
      <c r="W1919" s="315"/>
      <c r="X1919" s="313"/>
      <c r="Y1919" s="313"/>
      <c r="Z1919" s="313"/>
      <c r="AA1919" s="313">
        <v>38000</v>
      </c>
      <c r="AB1919" s="313"/>
      <c r="AC1919" s="313"/>
      <c r="AD1919" s="316" t="s">
        <v>31</v>
      </c>
      <c r="AE1919" s="316" t="s">
        <v>31</v>
      </c>
      <c r="AF1919" s="313" t="s">
        <v>3823</v>
      </c>
    </row>
    <row r="1920" spans="1:32" ht="60" outlineLevel="1" x14ac:dyDescent="0.25">
      <c r="A1920" s="400"/>
      <c r="B1920" s="312" t="s">
        <v>3804</v>
      </c>
      <c r="C1920" s="313" t="s">
        <v>3805</v>
      </c>
      <c r="D1920" s="313" t="s">
        <v>3806</v>
      </c>
      <c r="E1920" s="313">
        <v>16</v>
      </c>
      <c r="F1920" s="313"/>
      <c r="G1920" s="313" t="s">
        <v>85</v>
      </c>
      <c r="H1920" s="313"/>
      <c r="I1920" s="313"/>
      <c r="J1920" s="314">
        <v>38000</v>
      </c>
      <c r="K1920" s="313"/>
      <c r="L1920" s="313"/>
      <c r="M1920" s="313"/>
      <c r="N1920" s="313"/>
      <c r="O1920" s="313"/>
      <c r="P1920" s="313"/>
      <c r="Q1920" s="313"/>
      <c r="R1920" s="313"/>
      <c r="S1920" s="313">
        <v>38000</v>
      </c>
      <c r="T1920" s="313"/>
      <c r="U1920" s="313"/>
      <c r="V1920" s="314">
        <v>38000</v>
      </c>
      <c r="W1920" s="315"/>
      <c r="X1920" s="313"/>
      <c r="Y1920" s="313"/>
      <c r="Z1920" s="313"/>
      <c r="AA1920" s="313">
        <v>38000</v>
      </c>
      <c r="AB1920" s="313"/>
      <c r="AC1920" s="313"/>
      <c r="AD1920" s="316" t="s">
        <v>31</v>
      </c>
      <c r="AE1920" s="316" t="s">
        <v>31</v>
      </c>
      <c r="AF1920" s="313" t="s">
        <v>3805</v>
      </c>
    </row>
    <row r="1921" spans="1:32" outlineLevel="1" x14ac:dyDescent="0.25">
      <c r="A1921" s="400"/>
      <c r="B1921" s="312" t="s">
        <v>3810</v>
      </c>
      <c r="C1921" s="313" t="s">
        <v>3811</v>
      </c>
      <c r="D1921" s="313" t="s">
        <v>3812</v>
      </c>
      <c r="E1921" s="313">
        <v>16</v>
      </c>
      <c r="F1921" s="313"/>
      <c r="G1921" s="313" t="s">
        <v>85</v>
      </c>
      <c r="H1921" s="313"/>
      <c r="I1921" s="313"/>
      <c r="J1921" s="314">
        <v>38000</v>
      </c>
      <c r="K1921" s="313"/>
      <c r="L1921" s="313"/>
      <c r="M1921" s="313"/>
      <c r="N1921" s="313"/>
      <c r="O1921" s="313"/>
      <c r="P1921" s="313"/>
      <c r="Q1921" s="313"/>
      <c r="R1921" s="313"/>
      <c r="S1921" s="313">
        <v>38000</v>
      </c>
      <c r="T1921" s="313"/>
      <c r="U1921" s="313"/>
      <c r="V1921" s="314">
        <v>38000</v>
      </c>
      <c r="W1921" s="315"/>
      <c r="X1921" s="313"/>
      <c r="Y1921" s="313"/>
      <c r="Z1921" s="313"/>
      <c r="AA1921" s="313">
        <v>38000</v>
      </c>
      <c r="AB1921" s="313"/>
      <c r="AC1921" s="313"/>
      <c r="AD1921" s="316" t="s">
        <v>31</v>
      </c>
      <c r="AE1921" s="316" t="s">
        <v>31</v>
      </c>
      <c r="AF1921" s="313" t="s">
        <v>3811</v>
      </c>
    </row>
    <row r="1922" spans="1:32" outlineLevel="1" x14ac:dyDescent="0.25">
      <c r="A1922" s="400"/>
      <c r="B1922" s="312" t="s">
        <v>3807</v>
      </c>
      <c r="C1922" s="313" t="s">
        <v>3808</v>
      </c>
      <c r="D1922" s="313" t="s">
        <v>3809</v>
      </c>
      <c r="E1922" s="313">
        <v>16</v>
      </c>
      <c r="F1922" s="313"/>
      <c r="G1922" s="313" t="s">
        <v>85</v>
      </c>
      <c r="H1922" s="313"/>
      <c r="I1922" s="313"/>
      <c r="J1922" s="314">
        <v>38000</v>
      </c>
      <c r="K1922" s="313"/>
      <c r="L1922" s="313"/>
      <c r="M1922" s="313"/>
      <c r="N1922" s="313"/>
      <c r="O1922" s="313"/>
      <c r="P1922" s="313"/>
      <c r="Q1922" s="313"/>
      <c r="R1922" s="313"/>
      <c r="S1922" s="313">
        <v>38000</v>
      </c>
      <c r="T1922" s="313"/>
      <c r="U1922" s="313"/>
      <c r="V1922" s="314">
        <v>38000</v>
      </c>
      <c r="W1922" s="315"/>
      <c r="X1922" s="313"/>
      <c r="Y1922" s="313"/>
      <c r="Z1922" s="313"/>
      <c r="AA1922" s="313">
        <v>38000</v>
      </c>
      <c r="AB1922" s="313"/>
      <c r="AC1922" s="313"/>
      <c r="AD1922" s="316" t="s">
        <v>31</v>
      </c>
      <c r="AE1922" s="316" t="s">
        <v>31</v>
      </c>
      <c r="AF1922" s="313" t="s">
        <v>3808</v>
      </c>
    </row>
    <row r="1923" spans="1:32" ht="45" outlineLevel="1" x14ac:dyDescent="0.25">
      <c r="A1923" s="400"/>
      <c r="B1923" s="312" t="s">
        <v>3958</v>
      </c>
      <c r="C1923" s="313" t="s">
        <v>3959</v>
      </c>
      <c r="D1923" s="313"/>
      <c r="E1923" s="313">
        <v>16</v>
      </c>
      <c r="F1923" s="313"/>
      <c r="G1923" s="313" t="s">
        <v>85</v>
      </c>
      <c r="H1923" s="313"/>
      <c r="I1923" s="313"/>
      <c r="J1923" s="314">
        <v>18990</v>
      </c>
      <c r="K1923" s="313"/>
      <c r="L1923" s="313"/>
      <c r="M1923" s="313"/>
      <c r="N1923" s="313"/>
      <c r="O1923" s="313"/>
      <c r="P1923" s="313"/>
      <c r="Q1923" s="313"/>
      <c r="R1923" s="313"/>
      <c r="S1923" s="313">
        <v>18990</v>
      </c>
      <c r="T1923" s="313"/>
      <c r="U1923" s="313"/>
      <c r="V1923" s="314">
        <v>18990</v>
      </c>
      <c r="W1923" s="315"/>
      <c r="X1923" s="313"/>
      <c r="Y1923" s="313"/>
      <c r="Z1923" s="313"/>
      <c r="AA1923" s="313">
        <v>18990</v>
      </c>
      <c r="AB1923" s="313"/>
      <c r="AC1923" s="313"/>
      <c r="AD1923" s="316" t="s">
        <v>31</v>
      </c>
      <c r="AE1923" s="316" t="s">
        <v>31</v>
      </c>
      <c r="AF1923" s="313" t="s">
        <v>3959</v>
      </c>
    </row>
    <row r="1924" spans="1:32" ht="45" outlineLevel="1" x14ac:dyDescent="0.25">
      <c r="A1924" s="400"/>
      <c r="B1924" s="312" t="s">
        <v>3960</v>
      </c>
      <c r="C1924" s="313" t="s">
        <v>3961</v>
      </c>
      <c r="D1924" s="313"/>
      <c r="E1924" s="313">
        <v>20</v>
      </c>
      <c r="F1924" s="313"/>
      <c r="G1924" s="313" t="s">
        <v>3097</v>
      </c>
      <c r="H1924" s="313"/>
      <c r="I1924" s="313"/>
      <c r="J1924" s="314">
        <v>21990</v>
      </c>
      <c r="K1924" s="313"/>
      <c r="L1924" s="313"/>
      <c r="M1924" s="313"/>
      <c r="N1924" s="313"/>
      <c r="O1924" s="313"/>
      <c r="P1924" s="313"/>
      <c r="Q1924" s="313"/>
      <c r="R1924" s="313"/>
      <c r="S1924" s="313">
        <v>21990</v>
      </c>
      <c r="T1924" s="313"/>
      <c r="U1924" s="313"/>
      <c r="V1924" s="314">
        <v>21990</v>
      </c>
      <c r="W1924" s="315"/>
      <c r="X1924" s="313"/>
      <c r="Y1924" s="313"/>
      <c r="Z1924" s="313"/>
      <c r="AA1924" s="313">
        <v>21990</v>
      </c>
      <c r="AB1924" s="313"/>
      <c r="AC1924" s="313"/>
      <c r="AD1924" s="316" t="s">
        <v>31</v>
      </c>
      <c r="AE1924" s="316" t="s">
        <v>31</v>
      </c>
      <c r="AF1924" s="313" t="s">
        <v>3961</v>
      </c>
    </row>
    <row r="1925" spans="1:32" outlineLevel="1" x14ac:dyDescent="0.25">
      <c r="A1925" s="400"/>
      <c r="B1925" s="312" t="s">
        <v>4312</v>
      </c>
      <c r="C1925" s="313" t="s">
        <v>3962</v>
      </c>
      <c r="D1925" s="313" t="s">
        <v>3963</v>
      </c>
      <c r="E1925" s="313">
        <v>24</v>
      </c>
      <c r="F1925" s="313"/>
      <c r="G1925" s="313" t="s">
        <v>118</v>
      </c>
      <c r="H1925" s="313"/>
      <c r="I1925" s="313"/>
      <c r="J1925" s="314">
        <v>70000</v>
      </c>
      <c r="K1925" s="313">
        <v>66500</v>
      </c>
      <c r="L1925" s="313">
        <v>65100</v>
      </c>
      <c r="M1925" s="313">
        <v>63000</v>
      </c>
      <c r="N1925" s="313">
        <v>59500</v>
      </c>
      <c r="O1925" s="313">
        <v>56000</v>
      </c>
      <c r="P1925" s="313"/>
      <c r="Q1925" s="313"/>
      <c r="R1925" s="313"/>
      <c r="S1925" s="313">
        <v>70000</v>
      </c>
      <c r="T1925" s="313"/>
      <c r="U1925" s="313"/>
      <c r="V1925" s="314">
        <v>70000</v>
      </c>
      <c r="W1925" s="315"/>
      <c r="X1925" s="313"/>
      <c r="Y1925" s="313"/>
      <c r="Z1925" s="313"/>
      <c r="AA1925" s="313">
        <v>70000</v>
      </c>
      <c r="AB1925" s="313"/>
      <c r="AC1925" s="313"/>
      <c r="AD1925" s="316" t="s">
        <v>32</v>
      </c>
      <c r="AE1925" s="316" t="s">
        <v>31</v>
      </c>
      <c r="AF1925" s="313" t="s">
        <v>3962</v>
      </c>
    </row>
    <row r="1926" spans="1:32" outlineLevel="1" x14ac:dyDescent="0.25">
      <c r="A1926" s="400"/>
      <c r="B1926" s="312" t="s">
        <v>3964</v>
      </c>
      <c r="C1926" s="313" t="s">
        <v>3965</v>
      </c>
      <c r="D1926" s="313" t="s">
        <v>3966</v>
      </c>
      <c r="E1926" s="313">
        <v>8</v>
      </c>
      <c r="F1926" s="313"/>
      <c r="G1926" s="313" t="s">
        <v>89</v>
      </c>
      <c r="H1926" s="313"/>
      <c r="I1926" s="313"/>
      <c r="J1926" s="314">
        <v>35990</v>
      </c>
      <c r="K1926" s="313"/>
      <c r="L1926" s="313"/>
      <c r="M1926" s="313"/>
      <c r="N1926" s="313"/>
      <c r="O1926" s="313"/>
      <c r="P1926" s="313"/>
      <c r="Q1926" s="313"/>
      <c r="R1926" s="313"/>
      <c r="S1926" s="313">
        <v>35990</v>
      </c>
      <c r="T1926" s="313"/>
      <c r="U1926" s="313"/>
      <c r="V1926" s="314">
        <v>35990</v>
      </c>
      <c r="W1926" s="315"/>
      <c r="X1926" s="313"/>
      <c r="Y1926" s="313"/>
      <c r="Z1926" s="313"/>
      <c r="AA1926" s="313">
        <v>35990</v>
      </c>
      <c r="AB1926" s="313"/>
      <c r="AC1926" s="313"/>
      <c r="AD1926" s="316" t="s">
        <v>31</v>
      </c>
      <c r="AE1926" s="316" t="s">
        <v>31</v>
      </c>
      <c r="AF1926" s="313" t="s">
        <v>3965</v>
      </c>
    </row>
    <row r="1927" spans="1:32" outlineLevel="1" x14ac:dyDescent="0.25">
      <c r="A1927" s="400"/>
      <c r="B1927" s="312" t="s">
        <v>3967</v>
      </c>
      <c r="C1927" s="313" t="s">
        <v>3968</v>
      </c>
      <c r="D1927" s="313" t="s">
        <v>3969</v>
      </c>
      <c r="E1927" s="313">
        <v>16</v>
      </c>
      <c r="F1927" s="313"/>
      <c r="G1927" s="313" t="s">
        <v>85</v>
      </c>
      <c r="H1927" s="313"/>
      <c r="I1927" s="313"/>
      <c r="J1927" s="314">
        <v>64000</v>
      </c>
      <c r="K1927" s="313">
        <v>60800</v>
      </c>
      <c r="L1927" s="313">
        <v>59500</v>
      </c>
      <c r="M1927" s="313">
        <v>57600</v>
      </c>
      <c r="N1927" s="313">
        <v>54400</v>
      </c>
      <c r="O1927" s="313">
        <v>51200</v>
      </c>
      <c r="P1927" s="313"/>
      <c r="Q1927" s="313"/>
      <c r="R1927" s="313"/>
      <c r="S1927" s="313">
        <v>64000</v>
      </c>
      <c r="T1927" s="313"/>
      <c r="U1927" s="313"/>
      <c r="V1927" s="314">
        <v>64000</v>
      </c>
      <c r="W1927" s="315"/>
      <c r="X1927" s="313"/>
      <c r="Y1927" s="313"/>
      <c r="Z1927" s="313"/>
      <c r="AA1927" s="313">
        <v>64000</v>
      </c>
      <c r="AB1927" s="313"/>
      <c r="AC1927" s="313"/>
      <c r="AD1927" s="316" t="s">
        <v>31</v>
      </c>
      <c r="AE1927" s="316" t="s">
        <v>31</v>
      </c>
      <c r="AF1927" s="313" t="s">
        <v>3968</v>
      </c>
    </row>
    <row r="1928" spans="1:32" outlineLevel="1" x14ac:dyDescent="0.25">
      <c r="A1928" s="400"/>
      <c r="B1928" s="312" t="s">
        <v>3970</v>
      </c>
      <c r="C1928" s="313" t="s">
        <v>3971</v>
      </c>
      <c r="D1928" s="313" t="s">
        <v>3972</v>
      </c>
      <c r="E1928" s="313">
        <v>24</v>
      </c>
      <c r="F1928" s="313"/>
      <c r="G1928" s="313" t="s">
        <v>118</v>
      </c>
      <c r="H1928" s="313"/>
      <c r="I1928" s="313"/>
      <c r="J1928" s="314">
        <v>96000</v>
      </c>
      <c r="K1928" s="313">
        <v>91200</v>
      </c>
      <c r="L1928" s="313">
        <v>89250</v>
      </c>
      <c r="M1928" s="313">
        <v>86400</v>
      </c>
      <c r="N1928" s="313">
        <v>81600</v>
      </c>
      <c r="O1928" s="313">
        <v>76800</v>
      </c>
      <c r="P1928" s="313"/>
      <c r="Q1928" s="313"/>
      <c r="R1928" s="313"/>
      <c r="S1928" s="313">
        <v>96000</v>
      </c>
      <c r="T1928" s="313"/>
      <c r="U1928" s="313"/>
      <c r="V1928" s="314">
        <v>96000</v>
      </c>
      <c r="W1928" s="315"/>
      <c r="X1928" s="313"/>
      <c r="Y1928" s="313"/>
      <c r="Z1928" s="313"/>
      <c r="AA1928" s="313">
        <v>96000</v>
      </c>
      <c r="AB1928" s="313"/>
      <c r="AC1928" s="313"/>
      <c r="AD1928" s="316" t="s">
        <v>31</v>
      </c>
      <c r="AE1928" s="316" t="s">
        <v>31</v>
      </c>
      <c r="AF1928" s="313" t="s">
        <v>3971</v>
      </c>
    </row>
    <row r="1929" spans="1:32" ht="30" outlineLevel="1" x14ac:dyDescent="0.25">
      <c r="A1929" s="400"/>
      <c r="B1929" s="312" t="s">
        <v>3973</v>
      </c>
      <c r="C1929" s="313" t="s">
        <v>3974</v>
      </c>
      <c r="D1929" s="313" t="s">
        <v>3975</v>
      </c>
      <c r="E1929" s="313">
        <v>16</v>
      </c>
      <c r="F1929" s="313"/>
      <c r="G1929" s="313" t="s">
        <v>85</v>
      </c>
      <c r="H1929" s="313"/>
      <c r="I1929" s="313"/>
      <c r="J1929" s="314">
        <v>71490</v>
      </c>
      <c r="K1929" s="313"/>
      <c r="L1929" s="313"/>
      <c r="M1929" s="313"/>
      <c r="N1929" s="313"/>
      <c r="O1929" s="313"/>
      <c r="P1929" s="313"/>
      <c r="Q1929" s="313"/>
      <c r="R1929" s="313"/>
      <c r="S1929" s="313">
        <v>71490</v>
      </c>
      <c r="T1929" s="313"/>
      <c r="U1929" s="313"/>
      <c r="V1929" s="314">
        <v>71490</v>
      </c>
      <c r="W1929" s="315"/>
      <c r="X1929" s="313"/>
      <c r="Y1929" s="313"/>
      <c r="Z1929" s="313"/>
      <c r="AA1929" s="313">
        <v>71490</v>
      </c>
      <c r="AB1929" s="313"/>
      <c r="AC1929" s="313"/>
      <c r="AD1929" s="316" t="s">
        <v>31</v>
      </c>
      <c r="AE1929" s="316" t="s">
        <v>31</v>
      </c>
      <c r="AF1929" s="313" t="s">
        <v>3974</v>
      </c>
    </row>
    <row r="1930" spans="1:32" ht="30" outlineLevel="1" x14ac:dyDescent="0.25">
      <c r="A1930" s="400"/>
      <c r="B1930" s="312" t="s">
        <v>4969</v>
      </c>
      <c r="C1930" s="313" t="s">
        <v>4970</v>
      </c>
      <c r="D1930" s="313" t="s">
        <v>5022</v>
      </c>
      <c r="E1930" s="313">
        <v>16</v>
      </c>
      <c r="F1930" s="313"/>
      <c r="G1930" s="313" t="s">
        <v>85</v>
      </c>
      <c r="H1930" s="313">
        <v>16</v>
      </c>
      <c r="I1930" s="313"/>
      <c r="J1930" s="314">
        <v>89500</v>
      </c>
      <c r="K1930" s="313"/>
      <c r="L1930" s="313"/>
      <c r="M1930" s="313"/>
      <c r="N1930" s="313"/>
      <c r="O1930" s="313"/>
      <c r="P1930" s="313"/>
      <c r="Q1930" s="313"/>
      <c r="R1930" s="313"/>
      <c r="S1930" s="313"/>
      <c r="T1930" s="313"/>
      <c r="U1930" s="313"/>
      <c r="V1930" s="314">
        <v>89500</v>
      </c>
      <c r="W1930" s="315"/>
      <c r="X1930" s="313"/>
      <c r="Y1930" s="313"/>
      <c r="Z1930" s="313"/>
      <c r="AA1930" s="313"/>
      <c r="AB1930" s="313"/>
      <c r="AC1930" s="313"/>
      <c r="AD1930" s="316" t="s">
        <v>31</v>
      </c>
      <c r="AE1930" s="316" t="s">
        <v>31</v>
      </c>
      <c r="AF1930" s="313" t="s">
        <v>4970</v>
      </c>
    </row>
    <row r="1931" spans="1:32" outlineLevel="1" x14ac:dyDescent="0.25">
      <c r="A1931" s="400"/>
      <c r="B1931" s="312" t="s">
        <v>4971</v>
      </c>
      <c r="C1931" s="313" t="s">
        <v>4972</v>
      </c>
      <c r="D1931" s="313" t="s">
        <v>5023</v>
      </c>
      <c r="E1931" s="313">
        <v>16</v>
      </c>
      <c r="F1931" s="313"/>
      <c r="G1931" s="313" t="s">
        <v>85</v>
      </c>
      <c r="H1931" s="313">
        <v>16</v>
      </c>
      <c r="I1931" s="313"/>
      <c r="J1931" s="314">
        <v>89500</v>
      </c>
      <c r="K1931" s="313"/>
      <c r="L1931" s="313"/>
      <c r="M1931" s="313"/>
      <c r="N1931" s="313"/>
      <c r="O1931" s="313"/>
      <c r="P1931" s="313"/>
      <c r="Q1931" s="313"/>
      <c r="R1931" s="313"/>
      <c r="S1931" s="313"/>
      <c r="T1931" s="313"/>
      <c r="U1931" s="313"/>
      <c r="V1931" s="314">
        <v>89500</v>
      </c>
      <c r="W1931" s="315"/>
      <c r="X1931" s="313"/>
      <c r="Y1931" s="313"/>
      <c r="Z1931" s="313"/>
      <c r="AA1931" s="313"/>
      <c r="AB1931" s="313"/>
      <c r="AC1931" s="313"/>
      <c r="AD1931" s="316" t="s">
        <v>31</v>
      </c>
      <c r="AE1931" s="316" t="s">
        <v>31</v>
      </c>
      <c r="AF1931" s="313" t="s">
        <v>4972</v>
      </c>
    </row>
    <row r="1932" spans="1:32" ht="30" outlineLevel="1" x14ac:dyDescent="0.25">
      <c r="A1932" s="400"/>
      <c r="B1932" s="312" t="s">
        <v>3976</v>
      </c>
      <c r="C1932" s="313" t="s">
        <v>3977</v>
      </c>
      <c r="D1932" s="313" t="s">
        <v>3978</v>
      </c>
      <c r="E1932" s="313">
        <v>16</v>
      </c>
      <c r="F1932" s="313"/>
      <c r="G1932" s="313" t="s">
        <v>85</v>
      </c>
      <c r="H1932" s="313">
        <v>16</v>
      </c>
      <c r="I1932" s="313"/>
      <c r="J1932" s="314">
        <v>49000</v>
      </c>
      <c r="K1932" s="313">
        <v>46550</v>
      </c>
      <c r="L1932" s="313">
        <v>45550</v>
      </c>
      <c r="M1932" s="313">
        <v>44100</v>
      </c>
      <c r="N1932" s="313">
        <v>41650</v>
      </c>
      <c r="O1932" s="313">
        <v>39200</v>
      </c>
      <c r="P1932" s="313"/>
      <c r="Q1932" s="313"/>
      <c r="R1932" s="313"/>
      <c r="S1932" s="313"/>
      <c r="T1932" s="313"/>
      <c r="U1932" s="313"/>
      <c r="V1932" s="314">
        <v>49000</v>
      </c>
      <c r="W1932" s="315"/>
      <c r="X1932" s="313"/>
      <c r="Y1932" s="313"/>
      <c r="Z1932" s="313"/>
      <c r="AA1932" s="313"/>
      <c r="AB1932" s="313"/>
      <c r="AC1932" s="313"/>
      <c r="AD1932" s="316" t="s">
        <v>31</v>
      </c>
      <c r="AE1932" s="316" t="s">
        <v>31</v>
      </c>
      <c r="AF1932" s="313" t="s">
        <v>3977</v>
      </c>
    </row>
    <row r="1933" spans="1:32" ht="30" outlineLevel="1" x14ac:dyDescent="0.25">
      <c r="A1933" s="400"/>
      <c r="B1933" s="312" t="s">
        <v>3979</v>
      </c>
      <c r="C1933" s="313" t="s">
        <v>3980</v>
      </c>
      <c r="D1933" s="313" t="s">
        <v>3981</v>
      </c>
      <c r="E1933" s="313">
        <v>16</v>
      </c>
      <c r="F1933" s="313"/>
      <c r="G1933" s="313" t="s">
        <v>85</v>
      </c>
      <c r="H1933" s="313">
        <v>16</v>
      </c>
      <c r="I1933" s="313"/>
      <c r="J1933" s="314">
        <v>49000</v>
      </c>
      <c r="K1933" s="313"/>
      <c r="L1933" s="313"/>
      <c r="M1933" s="313"/>
      <c r="N1933" s="313"/>
      <c r="O1933" s="313"/>
      <c r="P1933" s="313"/>
      <c r="Q1933" s="313"/>
      <c r="R1933" s="313"/>
      <c r="S1933" s="313"/>
      <c r="T1933" s="313"/>
      <c r="U1933" s="313"/>
      <c r="V1933" s="314">
        <v>49000</v>
      </c>
      <c r="W1933" s="315"/>
      <c r="X1933" s="313"/>
      <c r="Y1933" s="313"/>
      <c r="Z1933" s="313"/>
      <c r="AA1933" s="313"/>
      <c r="AB1933" s="313"/>
      <c r="AC1933" s="313"/>
      <c r="AD1933" s="316" t="s">
        <v>31</v>
      </c>
      <c r="AE1933" s="316" t="s">
        <v>31</v>
      </c>
      <c r="AF1933" s="313" t="s">
        <v>3980</v>
      </c>
    </row>
    <row r="1934" spans="1:32" outlineLevel="1" x14ac:dyDescent="0.25">
      <c r="A1934" s="400"/>
      <c r="B1934" s="312" t="s">
        <v>4313</v>
      </c>
      <c r="C1934" s="313" t="s">
        <v>3982</v>
      </c>
      <c r="D1934" s="313" t="s">
        <v>3983</v>
      </c>
      <c r="E1934" s="313">
        <v>24</v>
      </c>
      <c r="F1934" s="313"/>
      <c r="G1934" s="313" t="s">
        <v>118</v>
      </c>
      <c r="H1934" s="313">
        <v>24</v>
      </c>
      <c r="I1934" s="313"/>
      <c r="J1934" s="314">
        <v>70000</v>
      </c>
      <c r="K1934" s="313"/>
      <c r="L1934" s="313"/>
      <c r="M1934" s="313"/>
      <c r="N1934" s="313"/>
      <c r="O1934" s="313"/>
      <c r="P1934" s="313"/>
      <c r="Q1934" s="313"/>
      <c r="R1934" s="313"/>
      <c r="S1934" s="313"/>
      <c r="T1934" s="313"/>
      <c r="U1934" s="313"/>
      <c r="V1934" s="314">
        <v>70000</v>
      </c>
      <c r="W1934" s="315"/>
      <c r="X1934" s="313"/>
      <c r="Y1934" s="313"/>
      <c r="Z1934" s="313"/>
      <c r="AA1934" s="313"/>
      <c r="AB1934" s="313"/>
      <c r="AC1934" s="313"/>
      <c r="AD1934" s="316" t="s">
        <v>31</v>
      </c>
      <c r="AE1934" s="316" t="s">
        <v>31</v>
      </c>
      <c r="AF1934" s="313" t="s">
        <v>3982</v>
      </c>
    </row>
    <row r="1935" spans="1:32" ht="30" outlineLevel="1" x14ac:dyDescent="0.25">
      <c r="A1935" s="400"/>
      <c r="B1935" s="312" t="s">
        <v>2001</v>
      </c>
      <c r="C1935" s="313" t="s">
        <v>3984</v>
      </c>
      <c r="D1935" s="313"/>
      <c r="E1935" s="313">
        <v>40</v>
      </c>
      <c r="F1935" s="313"/>
      <c r="G1935" s="313" t="s">
        <v>214</v>
      </c>
      <c r="H1935" s="313">
        <v>40</v>
      </c>
      <c r="I1935" s="313"/>
      <c r="J1935" s="314">
        <v>139000</v>
      </c>
      <c r="K1935" s="313"/>
      <c r="L1935" s="313"/>
      <c r="M1935" s="313"/>
      <c r="N1935" s="313"/>
      <c r="O1935" s="313"/>
      <c r="P1935" s="313"/>
      <c r="Q1935" s="313"/>
      <c r="R1935" s="313"/>
      <c r="S1935" s="313"/>
      <c r="T1935" s="313"/>
      <c r="U1935" s="313"/>
      <c r="V1935" s="314">
        <v>139000</v>
      </c>
      <c r="W1935" s="315"/>
      <c r="X1935" s="313"/>
      <c r="Y1935" s="313"/>
      <c r="Z1935" s="313"/>
      <c r="AA1935" s="313"/>
      <c r="AB1935" s="313"/>
      <c r="AC1935" s="313"/>
      <c r="AD1935" s="316" t="s">
        <v>31</v>
      </c>
      <c r="AE1935" s="316" t="s">
        <v>31</v>
      </c>
      <c r="AF1935" s="313" t="s">
        <v>3984</v>
      </c>
    </row>
    <row r="1936" spans="1:32" ht="30" outlineLevel="1" x14ac:dyDescent="0.25">
      <c r="A1936" s="400"/>
      <c r="B1936" s="312" t="s">
        <v>3985</v>
      </c>
      <c r="C1936" s="313" t="s">
        <v>3986</v>
      </c>
      <c r="D1936" s="313"/>
      <c r="E1936" s="313">
        <v>24</v>
      </c>
      <c r="F1936" s="313"/>
      <c r="G1936" s="313" t="s">
        <v>118</v>
      </c>
      <c r="H1936" s="313">
        <v>24</v>
      </c>
      <c r="I1936" s="313"/>
      <c r="J1936" s="314">
        <v>96000</v>
      </c>
      <c r="K1936" s="313"/>
      <c r="L1936" s="313"/>
      <c r="M1936" s="313"/>
      <c r="N1936" s="313"/>
      <c r="O1936" s="313"/>
      <c r="P1936" s="313"/>
      <c r="Q1936" s="313"/>
      <c r="R1936" s="313"/>
      <c r="S1936" s="313"/>
      <c r="T1936" s="313"/>
      <c r="U1936" s="313"/>
      <c r="V1936" s="314">
        <v>96000</v>
      </c>
      <c r="W1936" s="315"/>
      <c r="X1936" s="313"/>
      <c r="Y1936" s="313"/>
      <c r="Z1936" s="313"/>
      <c r="AA1936" s="313"/>
      <c r="AB1936" s="313"/>
      <c r="AC1936" s="313"/>
      <c r="AD1936" s="316" t="s">
        <v>31</v>
      </c>
      <c r="AE1936" s="316" t="s">
        <v>31</v>
      </c>
      <c r="AF1936" s="313" t="s">
        <v>3986</v>
      </c>
    </row>
    <row r="1937" spans="1:32" outlineLevel="1" x14ac:dyDescent="0.25">
      <c r="A1937" s="400"/>
      <c r="B1937" s="312" t="s">
        <v>3987</v>
      </c>
      <c r="C1937" s="313" t="s">
        <v>3988</v>
      </c>
      <c r="D1937" s="313"/>
      <c r="E1937" s="313">
        <v>24</v>
      </c>
      <c r="F1937" s="313"/>
      <c r="G1937" s="313" t="s">
        <v>118</v>
      </c>
      <c r="H1937" s="313">
        <v>24</v>
      </c>
      <c r="I1937" s="313"/>
      <c r="J1937" s="314">
        <v>96000</v>
      </c>
      <c r="K1937" s="313"/>
      <c r="L1937" s="313"/>
      <c r="M1937" s="313"/>
      <c r="N1937" s="313"/>
      <c r="O1937" s="313"/>
      <c r="P1937" s="313"/>
      <c r="Q1937" s="313"/>
      <c r="R1937" s="313"/>
      <c r="S1937" s="313"/>
      <c r="T1937" s="313"/>
      <c r="U1937" s="313"/>
      <c r="V1937" s="314">
        <v>96000</v>
      </c>
      <c r="W1937" s="315"/>
      <c r="X1937" s="313"/>
      <c r="Y1937" s="313"/>
      <c r="Z1937" s="313"/>
      <c r="AA1937" s="313"/>
      <c r="AB1937" s="313"/>
      <c r="AC1937" s="313"/>
      <c r="AD1937" s="316" t="s">
        <v>31</v>
      </c>
      <c r="AE1937" s="316" t="s">
        <v>31</v>
      </c>
      <c r="AF1937" s="313" t="s">
        <v>3988</v>
      </c>
    </row>
    <row r="1938" spans="1:32" outlineLevel="1" x14ac:dyDescent="0.25">
      <c r="A1938" s="400"/>
      <c r="B1938" s="312" t="s">
        <v>3991</v>
      </c>
      <c r="C1938" s="313" t="s">
        <v>3992</v>
      </c>
      <c r="D1938" s="313"/>
      <c r="E1938" s="313">
        <v>16</v>
      </c>
      <c r="F1938" s="313"/>
      <c r="G1938" s="313" t="s">
        <v>85</v>
      </c>
      <c r="H1938" s="313">
        <v>16</v>
      </c>
      <c r="I1938" s="313"/>
      <c r="J1938" s="314">
        <v>36000</v>
      </c>
      <c r="K1938" s="313"/>
      <c r="L1938" s="313"/>
      <c r="M1938" s="313"/>
      <c r="N1938" s="313"/>
      <c r="O1938" s="313"/>
      <c r="P1938" s="313"/>
      <c r="Q1938" s="313"/>
      <c r="R1938" s="313"/>
      <c r="S1938" s="313"/>
      <c r="T1938" s="313"/>
      <c r="U1938" s="313"/>
      <c r="V1938" s="314">
        <v>36000</v>
      </c>
      <c r="W1938" s="315"/>
      <c r="X1938" s="313"/>
      <c r="Y1938" s="313"/>
      <c r="Z1938" s="313"/>
      <c r="AA1938" s="313"/>
      <c r="AB1938" s="313"/>
      <c r="AC1938" s="313"/>
      <c r="AD1938" s="316" t="s">
        <v>31</v>
      </c>
      <c r="AE1938" s="316" t="s">
        <v>31</v>
      </c>
      <c r="AF1938" s="313" t="s">
        <v>3992</v>
      </c>
    </row>
    <row r="1939" spans="1:32" outlineLevel="1" x14ac:dyDescent="0.25">
      <c r="A1939" s="400"/>
      <c r="B1939" s="312" t="s">
        <v>3993</v>
      </c>
      <c r="C1939" s="313" t="s">
        <v>3994</v>
      </c>
      <c r="D1939" s="313"/>
      <c r="E1939" s="313">
        <v>32</v>
      </c>
      <c r="F1939" s="313"/>
      <c r="G1939" s="313" t="s">
        <v>160</v>
      </c>
      <c r="H1939" s="313">
        <v>32</v>
      </c>
      <c r="I1939" s="313"/>
      <c r="J1939" s="314">
        <v>198000</v>
      </c>
      <c r="K1939" s="313"/>
      <c r="L1939" s="313"/>
      <c r="M1939" s="313"/>
      <c r="N1939" s="313"/>
      <c r="O1939" s="313"/>
      <c r="P1939" s="313"/>
      <c r="Q1939" s="313"/>
      <c r="R1939" s="313"/>
      <c r="S1939" s="313"/>
      <c r="T1939" s="313"/>
      <c r="U1939" s="313"/>
      <c r="V1939" s="314">
        <v>198000</v>
      </c>
      <c r="W1939" s="315"/>
      <c r="X1939" s="313"/>
      <c r="Y1939" s="313"/>
      <c r="Z1939" s="313"/>
      <c r="AA1939" s="313"/>
      <c r="AB1939" s="313"/>
      <c r="AC1939" s="313"/>
      <c r="AD1939" s="316" t="s">
        <v>31</v>
      </c>
      <c r="AE1939" s="316" t="s">
        <v>31</v>
      </c>
      <c r="AF1939" s="313" t="s">
        <v>3994</v>
      </c>
    </row>
    <row r="1940" spans="1:32" ht="30" outlineLevel="1" x14ac:dyDescent="0.25">
      <c r="A1940" s="400"/>
      <c r="B1940" s="312" t="s">
        <v>3995</v>
      </c>
      <c r="C1940" s="313" t="s">
        <v>3996</v>
      </c>
      <c r="D1940" s="313"/>
      <c r="E1940" s="313">
        <v>40</v>
      </c>
      <c r="F1940" s="313"/>
      <c r="G1940" s="313" t="s">
        <v>214</v>
      </c>
      <c r="H1940" s="313">
        <v>40</v>
      </c>
      <c r="I1940" s="313"/>
      <c r="J1940" s="314">
        <v>90000</v>
      </c>
      <c r="K1940" s="313"/>
      <c r="L1940" s="313"/>
      <c r="M1940" s="313"/>
      <c r="N1940" s="313"/>
      <c r="O1940" s="313"/>
      <c r="P1940" s="313"/>
      <c r="Q1940" s="313"/>
      <c r="R1940" s="313"/>
      <c r="S1940" s="313"/>
      <c r="T1940" s="313"/>
      <c r="U1940" s="313"/>
      <c r="V1940" s="314">
        <v>90000</v>
      </c>
      <c r="W1940" s="315"/>
      <c r="X1940" s="313"/>
      <c r="Y1940" s="313"/>
      <c r="Z1940" s="313"/>
      <c r="AA1940" s="313"/>
      <c r="AB1940" s="313"/>
      <c r="AC1940" s="313"/>
      <c r="AD1940" s="316" t="s">
        <v>31</v>
      </c>
      <c r="AE1940" s="316" t="s">
        <v>31</v>
      </c>
      <c r="AF1940" s="313" t="s">
        <v>3996</v>
      </c>
    </row>
    <row r="1944" spans="1:32" ht="30" customHeight="1" x14ac:dyDescent="0.25">
      <c r="A1944" s="442" t="s">
        <v>47</v>
      </c>
      <c r="B1944" s="442"/>
      <c r="C1944" s="442"/>
      <c r="D1944" s="442"/>
      <c r="E1944" s="442"/>
      <c r="F1944" s="442"/>
      <c r="G1944" s="442"/>
      <c r="H1944" s="442"/>
      <c r="I1944" s="442"/>
      <c r="J1944" s="442"/>
      <c r="K1944" s="442"/>
      <c r="L1944" s="442"/>
      <c r="M1944" s="442"/>
      <c r="N1944" s="442"/>
      <c r="O1944" s="442"/>
      <c r="P1944" s="442"/>
      <c r="Q1944" s="442"/>
      <c r="R1944" s="442"/>
      <c r="S1944" s="442"/>
      <c r="T1944" s="442"/>
      <c r="U1944" s="442"/>
      <c r="V1944" s="442"/>
      <c r="W1944" s="442"/>
      <c r="X1944" s="442"/>
      <c r="Y1944" s="442"/>
      <c r="Z1944" s="442"/>
      <c r="AA1944" s="442"/>
      <c r="AB1944" s="442"/>
      <c r="AC1944" s="442"/>
      <c r="AD1944" s="442"/>
      <c r="AE1944" s="442"/>
      <c r="AF1944" s="442"/>
    </row>
  </sheetData>
  <autoFilter ref="B11:D1940" xr:uid="{39731291-40AE-4107-BCA2-C4630899150F}"/>
  <mergeCells count="21">
    <mergeCell ref="Z7:Z8"/>
    <mergeCell ref="AA7:AA8"/>
    <mergeCell ref="AB7:AB8"/>
    <mergeCell ref="AC7:AC8"/>
    <mergeCell ref="A1944:AF1944"/>
    <mergeCell ref="T7:T8"/>
    <mergeCell ref="U7:U8"/>
    <mergeCell ref="V7:V8"/>
    <mergeCell ref="W7:W8"/>
    <mergeCell ref="X7:X8"/>
    <mergeCell ref="Y7:Y8"/>
    <mergeCell ref="A6:B8"/>
    <mergeCell ref="C6:C8"/>
    <mergeCell ref="D6:D8"/>
    <mergeCell ref="AD6:AD8"/>
    <mergeCell ref="AE6:AE8"/>
    <mergeCell ref="AF6:AF8"/>
    <mergeCell ref="P7:P8"/>
    <mergeCell ref="Q7:Q8"/>
    <mergeCell ref="R7:R8"/>
    <mergeCell ref="S7:S8"/>
  </mergeCells>
  <pageMargins left="0.7" right="0.7" top="0.75" bottom="0.75" header="0.3" footer="0.3"/>
  <pageSetup paperSize="9" orientation="portrait" horizontalDpi="200" verticalDpi="200" r:id="rId1"/>
  <headerFooter>
    <oddFooter>&amp;L&amp;6Прейскурант от 17.04.2024  г.Москва&amp;R&amp;6Дата создания: 16.04.2024 11:59:04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807BF-3096-448B-BB37-81FD314BB60D}">
  <sheetPr>
    <outlinePr summaryBelow="0" summaryRight="0"/>
    <pageSetUpPr fitToPage="1"/>
  </sheetPr>
  <dimension ref="A1:AM135"/>
  <sheetViews>
    <sheetView showGridLines="0" zoomScaleNormal="100" workbookViewId="0">
      <pane ySplit="9" topLeftCell="A10" activePane="bottomLeft" state="frozenSplit"/>
      <selection pane="bottomLeft" activeCell="A10" sqref="A10"/>
    </sheetView>
  </sheetViews>
  <sheetFormatPr defaultColWidth="9.140625" defaultRowHeight="12.75" outlineLevelRow="3" x14ac:dyDescent="0.2"/>
  <cols>
    <col min="1" max="1" width="1.28515625" style="36" customWidth="1"/>
    <col min="2" max="2" width="60.7109375" style="58" customWidth="1"/>
    <col min="3" max="4" width="11.42578125" style="58" customWidth="1"/>
    <col min="5" max="6" width="5.7109375" style="34" customWidth="1"/>
    <col min="7" max="7" width="5.7109375" style="40" customWidth="1"/>
    <col min="8" max="8" width="5.7109375" style="35" customWidth="1"/>
    <col min="9" max="10" width="9.7109375" style="35" customWidth="1"/>
    <col min="11" max="13" width="9.7109375" style="35" hidden="1" customWidth="1"/>
    <col min="14" max="14" width="9.28515625" style="35" customWidth="1"/>
    <col min="15" max="17" width="9.7109375" style="35" hidden="1" customWidth="1"/>
    <col min="18" max="18" width="9.7109375" style="35" customWidth="1"/>
    <col min="19" max="19" width="8.7109375" style="35" customWidth="1"/>
    <col min="20" max="20" width="8.7109375" style="35" hidden="1" customWidth="1"/>
    <col min="21" max="23" width="8.85546875" style="35" customWidth="1"/>
    <col min="24" max="24" width="9.140625" style="35" customWidth="1"/>
    <col min="25" max="26" width="10.7109375" style="35" hidden="1" customWidth="1"/>
    <col min="27" max="29" width="10.7109375" style="35" customWidth="1"/>
    <col min="30" max="31" width="9.28515625" style="35" customWidth="1"/>
    <col min="32" max="32" width="9.28515625" style="35" hidden="1" customWidth="1"/>
    <col min="33" max="35" width="9.28515625" style="35" customWidth="1"/>
    <col min="36" max="36" width="8.7109375" style="35" customWidth="1"/>
    <col min="37" max="37" width="3" style="34" customWidth="1"/>
    <col min="38" max="38" width="11.42578125" style="51" customWidth="1"/>
    <col min="39" max="39" width="12.7109375" style="33" customWidth="1"/>
    <col min="40" max="16384" width="9.140625" style="36"/>
  </cols>
  <sheetData>
    <row r="1" spans="1:39" ht="15.75" x14ac:dyDescent="0.25">
      <c r="A1" s="32" t="s">
        <v>0</v>
      </c>
      <c r="B1" s="154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50"/>
      <c r="T1" s="50"/>
      <c r="U1" s="50"/>
      <c r="V1" s="50"/>
      <c r="W1" s="50"/>
      <c r="X1" s="50"/>
      <c r="Y1" s="50"/>
      <c r="Z1" s="50"/>
      <c r="AA1" s="50"/>
      <c r="AB1" s="18"/>
      <c r="AC1" s="154"/>
      <c r="AD1" s="154"/>
      <c r="AE1" s="154"/>
      <c r="AF1" s="154"/>
      <c r="AG1" s="154"/>
      <c r="AH1" s="154"/>
      <c r="AI1" s="154"/>
      <c r="AJ1" s="154"/>
      <c r="AK1" s="154"/>
      <c r="AL1" s="155" t="s">
        <v>1</v>
      </c>
    </row>
    <row r="2" spans="1:39" ht="20.25" x14ac:dyDescent="0.25">
      <c r="B2" s="154"/>
      <c r="C2" s="18"/>
      <c r="D2" s="157"/>
      <c r="E2" s="156" t="s">
        <v>2</v>
      </c>
      <c r="F2" s="156"/>
      <c r="G2" s="19"/>
      <c r="H2" s="157"/>
      <c r="I2" s="157"/>
      <c r="J2" s="37"/>
      <c r="K2" s="157"/>
      <c r="L2" s="157"/>
      <c r="M2" s="157"/>
      <c r="N2" s="37"/>
      <c r="O2" s="37"/>
      <c r="P2" s="37"/>
      <c r="Q2" s="157"/>
      <c r="R2" s="157"/>
      <c r="S2" s="37"/>
      <c r="T2" s="37"/>
      <c r="U2" s="37"/>
      <c r="V2" s="37"/>
      <c r="W2" s="37"/>
      <c r="X2" s="37"/>
      <c r="Y2" s="37"/>
      <c r="Z2" s="37"/>
      <c r="AA2" s="37"/>
      <c r="AB2" s="157"/>
      <c r="AC2" s="157"/>
      <c r="AD2" s="157"/>
      <c r="AE2" s="157"/>
      <c r="AF2" s="157"/>
      <c r="AG2" s="157"/>
      <c r="AH2" s="154"/>
      <c r="AI2" s="154"/>
      <c r="AJ2" s="154"/>
      <c r="AK2" s="154"/>
      <c r="AL2" s="158" t="s">
        <v>3</v>
      </c>
    </row>
    <row r="3" spans="1:39" ht="15.75" x14ac:dyDescent="0.25">
      <c r="B3" s="154"/>
      <c r="C3" s="18"/>
      <c r="D3" s="20"/>
      <c r="E3" s="21" t="s">
        <v>4353</v>
      </c>
      <c r="F3" s="159"/>
      <c r="G3" s="37"/>
      <c r="H3" s="157"/>
      <c r="I3" s="157"/>
      <c r="J3" s="37"/>
      <c r="K3" s="157"/>
      <c r="L3" s="157"/>
      <c r="M3" s="157"/>
      <c r="N3" s="37"/>
      <c r="O3" s="37"/>
      <c r="P3" s="37"/>
      <c r="Q3" s="157"/>
      <c r="R3" s="157"/>
      <c r="S3" s="37"/>
      <c r="T3" s="37"/>
      <c r="U3" s="37"/>
      <c r="V3" s="37"/>
      <c r="W3" s="37"/>
      <c r="X3" s="37"/>
      <c r="Y3" s="37"/>
      <c r="Z3" s="37"/>
      <c r="AA3" s="37"/>
      <c r="AB3" s="20"/>
      <c r="AC3" s="20"/>
      <c r="AD3" s="20"/>
      <c r="AE3" s="20"/>
      <c r="AF3" s="20"/>
      <c r="AG3" s="20"/>
      <c r="AH3" s="154"/>
      <c r="AI3" s="154"/>
      <c r="AJ3" s="160" t="s">
        <v>4354</v>
      </c>
      <c r="AK3" s="154"/>
    </row>
    <row r="4" spans="1:39" ht="15.75" x14ac:dyDescent="0.25">
      <c r="B4" s="154"/>
      <c r="C4" s="18"/>
      <c r="D4" s="18"/>
      <c r="E4" s="157" t="s">
        <v>5746</v>
      </c>
      <c r="F4" s="157"/>
      <c r="G4" s="37"/>
      <c r="H4" s="157"/>
      <c r="I4" s="157"/>
      <c r="J4" s="37"/>
      <c r="K4" s="157"/>
      <c r="L4" s="157"/>
      <c r="M4" s="157"/>
      <c r="N4" s="37"/>
      <c r="O4" s="37"/>
      <c r="P4" s="37"/>
      <c r="Q4" s="157"/>
      <c r="R4" s="157"/>
      <c r="S4" s="37"/>
      <c r="T4" s="37"/>
      <c r="U4" s="37"/>
      <c r="V4" s="37"/>
      <c r="W4" s="37"/>
      <c r="X4" s="37"/>
      <c r="Y4" s="37"/>
      <c r="Z4" s="37"/>
      <c r="AA4" s="37"/>
      <c r="AB4" s="157"/>
      <c r="AC4" s="157"/>
      <c r="AD4" s="157"/>
      <c r="AE4" s="157"/>
      <c r="AF4" s="154"/>
      <c r="AG4" s="154"/>
      <c r="AH4" s="154"/>
      <c r="AI4" s="154"/>
      <c r="AJ4" s="154"/>
      <c r="AK4" s="154"/>
      <c r="AL4" s="158" t="s">
        <v>4114</v>
      </c>
    </row>
    <row r="5" spans="1:39" ht="13.5" thickBot="1" x14ac:dyDescent="0.25"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</row>
    <row r="6" spans="1:39" ht="15" customHeight="1" x14ac:dyDescent="0.2">
      <c r="A6" s="208" t="s">
        <v>4</v>
      </c>
      <c r="B6" s="209"/>
      <c r="C6" s="225" t="s">
        <v>5</v>
      </c>
      <c r="D6" s="217" t="s">
        <v>48</v>
      </c>
      <c r="E6" s="22" t="s">
        <v>4355</v>
      </c>
      <c r="F6" s="22"/>
      <c r="G6" s="52"/>
      <c r="H6" s="53"/>
      <c r="I6" s="23" t="s">
        <v>4356</v>
      </c>
      <c r="J6" s="3"/>
      <c r="K6" s="3"/>
      <c r="L6" s="3"/>
      <c r="M6" s="3"/>
      <c r="N6" s="3"/>
      <c r="O6" s="161"/>
      <c r="P6" s="161"/>
      <c r="Q6" s="161"/>
      <c r="R6" s="3"/>
      <c r="S6" s="3"/>
      <c r="T6" s="3"/>
      <c r="U6" s="3"/>
      <c r="V6" s="3"/>
      <c r="W6" s="3"/>
      <c r="X6" s="3"/>
      <c r="Y6" s="24" t="s">
        <v>4357</v>
      </c>
      <c r="Z6" s="25"/>
      <c r="AA6" s="1" t="s">
        <v>4358</v>
      </c>
      <c r="AB6" s="3"/>
      <c r="AC6" s="3"/>
      <c r="AD6" s="3"/>
      <c r="AE6" s="3"/>
      <c r="AF6" s="3"/>
      <c r="AG6" s="3"/>
      <c r="AH6" s="3"/>
      <c r="AI6" s="3"/>
      <c r="AJ6" s="2"/>
      <c r="AK6" s="220" t="s">
        <v>4359</v>
      </c>
      <c r="AL6" s="214" t="s">
        <v>5</v>
      </c>
      <c r="AM6" s="50"/>
    </row>
    <row r="7" spans="1:39" ht="12.75" customHeight="1" x14ac:dyDescent="0.2">
      <c r="A7" s="210"/>
      <c r="B7" s="211"/>
      <c r="C7" s="226"/>
      <c r="D7" s="218"/>
      <c r="E7" s="230" t="s">
        <v>4360</v>
      </c>
      <c r="F7" s="232" t="s">
        <v>11</v>
      </c>
      <c r="G7" s="232" t="s">
        <v>12</v>
      </c>
      <c r="H7" s="234" t="s">
        <v>13</v>
      </c>
      <c r="I7" s="54" t="s">
        <v>6</v>
      </c>
      <c r="J7" s="38"/>
      <c r="K7" s="55"/>
      <c r="L7" s="55"/>
      <c r="M7" s="55"/>
      <c r="N7" s="55"/>
      <c r="O7" s="56"/>
      <c r="P7" s="56"/>
      <c r="Q7" s="56"/>
      <c r="R7" s="236" t="s">
        <v>7</v>
      </c>
      <c r="S7" s="250" t="s">
        <v>8</v>
      </c>
      <c r="T7" s="238" t="s">
        <v>9</v>
      </c>
      <c r="U7" s="238" t="s">
        <v>4361</v>
      </c>
      <c r="V7" s="238" t="s">
        <v>4362</v>
      </c>
      <c r="W7" s="252" t="s">
        <v>10</v>
      </c>
      <c r="X7" s="240"/>
      <c r="Y7" s="26" t="s">
        <v>4363</v>
      </c>
      <c r="Z7" s="26"/>
      <c r="AA7" s="254" t="s">
        <v>4364</v>
      </c>
      <c r="AB7" s="244" t="s">
        <v>4365</v>
      </c>
      <c r="AC7" s="206" t="s">
        <v>4366</v>
      </c>
      <c r="AD7" s="202" t="s">
        <v>7</v>
      </c>
      <c r="AE7" s="246" t="s">
        <v>8</v>
      </c>
      <c r="AF7" s="248" t="s">
        <v>9</v>
      </c>
      <c r="AG7" s="238" t="s">
        <v>4361</v>
      </c>
      <c r="AH7" s="238" t="s">
        <v>4362</v>
      </c>
      <c r="AI7" s="223" t="s">
        <v>10</v>
      </c>
      <c r="AJ7" s="240"/>
      <c r="AK7" s="228"/>
      <c r="AL7" s="215"/>
      <c r="AM7" s="57"/>
    </row>
    <row r="8" spans="1:39" ht="64.5" customHeight="1" thickBot="1" x14ac:dyDescent="0.25">
      <c r="A8" s="212"/>
      <c r="B8" s="213"/>
      <c r="C8" s="227"/>
      <c r="D8" s="219"/>
      <c r="E8" s="231"/>
      <c r="F8" s="233"/>
      <c r="G8" s="233"/>
      <c r="H8" s="235"/>
      <c r="I8" s="27" t="s">
        <v>4367</v>
      </c>
      <c r="J8" s="28" t="s">
        <v>4368</v>
      </c>
      <c r="K8" s="4" t="s">
        <v>14</v>
      </c>
      <c r="L8" s="4" t="s">
        <v>15</v>
      </c>
      <c r="M8" s="4" t="s">
        <v>16</v>
      </c>
      <c r="N8" s="29" t="s">
        <v>4369</v>
      </c>
      <c r="O8" s="4" t="s">
        <v>4370</v>
      </c>
      <c r="P8" s="4" t="s">
        <v>4371</v>
      </c>
      <c r="Q8" s="4" t="s">
        <v>4372</v>
      </c>
      <c r="R8" s="237"/>
      <c r="S8" s="251"/>
      <c r="T8" s="239"/>
      <c r="U8" s="239"/>
      <c r="V8" s="239"/>
      <c r="W8" s="253"/>
      <c r="X8" s="241"/>
      <c r="Y8" s="30" t="s">
        <v>4373</v>
      </c>
      <c r="Z8" s="31" t="s">
        <v>4374</v>
      </c>
      <c r="AA8" s="255"/>
      <c r="AB8" s="245"/>
      <c r="AC8" s="207"/>
      <c r="AD8" s="203"/>
      <c r="AE8" s="247"/>
      <c r="AF8" s="249"/>
      <c r="AG8" s="239"/>
      <c r="AH8" s="239"/>
      <c r="AI8" s="224"/>
      <c r="AJ8" s="241"/>
      <c r="AK8" s="229"/>
      <c r="AL8" s="216"/>
    </row>
    <row r="9" spans="1:39" x14ac:dyDescent="0.2">
      <c r="G9" s="59"/>
      <c r="H9" s="59"/>
      <c r="I9" s="59" t="s">
        <v>4375</v>
      </c>
      <c r="J9" s="59" t="s">
        <v>17</v>
      </c>
      <c r="K9" s="59" t="s">
        <v>18</v>
      </c>
      <c r="L9" s="59" t="s">
        <v>19</v>
      </c>
      <c r="M9" s="59" t="s">
        <v>20</v>
      </c>
      <c r="N9" s="59" t="s">
        <v>4376</v>
      </c>
      <c r="O9" s="59" t="s">
        <v>4377</v>
      </c>
      <c r="P9" s="59" t="s">
        <v>4378</v>
      </c>
      <c r="Q9" s="59" t="s">
        <v>4379</v>
      </c>
      <c r="R9" s="60" t="s">
        <v>21</v>
      </c>
      <c r="S9" s="60" t="s">
        <v>21</v>
      </c>
      <c r="T9" s="60" t="s">
        <v>21</v>
      </c>
      <c r="U9" s="59" t="s">
        <v>4380</v>
      </c>
      <c r="V9" s="59" t="s">
        <v>22</v>
      </c>
      <c r="W9" s="59" t="s">
        <v>23</v>
      </c>
      <c r="X9" s="59" t="s">
        <v>4381</v>
      </c>
      <c r="Y9" s="59" t="s">
        <v>4382</v>
      </c>
      <c r="Z9" s="60" t="s">
        <v>4383</v>
      </c>
      <c r="AA9" s="61" t="s">
        <v>4384</v>
      </c>
      <c r="AB9" s="59" t="s">
        <v>24</v>
      </c>
      <c r="AC9" s="59" t="s">
        <v>25</v>
      </c>
      <c r="AD9" s="59" t="s">
        <v>26</v>
      </c>
      <c r="AE9" s="59" t="s">
        <v>26</v>
      </c>
      <c r="AF9" s="59" t="s">
        <v>26</v>
      </c>
      <c r="AG9" s="59" t="s">
        <v>4385</v>
      </c>
      <c r="AH9" s="59" t="s">
        <v>27</v>
      </c>
      <c r="AI9" s="59" t="s">
        <v>28</v>
      </c>
      <c r="AJ9" s="59" t="s">
        <v>4386</v>
      </c>
      <c r="AL9" s="62"/>
      <c r="AM9" s="63" t="s">
        <v>29</v>
      </c>
    </row>
    <row r="10" spans="1:39" s="70" customFormat="1" ht="32.85" customHeight="1" x14ac:dyDescent="0.25">
      <c r="A10" s="64"/>
      <c r="B10" s="65" t="s">
        <v>30</v>
      </c>
      <c r="C10" s="65"/>
      <c r="D10" s="65"/>
      <c r="E10" s="66"/>
      <c r="F10" s="66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67"/>
      <c r="AJ10" s="67"/>
      <c r="AK10" s="66"/>
      <c r="AL10" s="68"/>
      <c r="AM10" s="69"/>
    </row>
    <row r="11" spans="1:39" s="78" customFormat="1" ht="23.25" customHeight="1" outlineLevel="1" x14ac:dyDescent="0.25">
      <c r="A11" s="71"/>
      <c r="B11" s="72" t="s">
        <v>4387</v>
      </c>
      <c r="C11" s="73"/>
      <c r="D11" s="73"/>
      <c r="E11" s="74"/>
      <c r="F11" s="74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4"/>
      <c r="AL11" s="76"/>
      <c r="AM11" s="77"/>
    </row>
    <row r="12" spans="1:39" ht="25.5" outlineLevel="2" x14ac:dyDescent="0.2">
      <c r="A12" s="79"/>
      <c r="B12" s="138" t="s">
        <v>4388</v>
      </c>
      <c r="C12" s="139" t="s">
        <v>4389</v>
      </c>
      <c r="D12" s="139"/>
      <c r="E12" s="41">
        <v>16</v>
      </c>
      <c r="F12" s="41"/>
      <c r="G12" s="140">
        <v>8</v>
      </c>
      <c r="H12" s="42">
        <v>16</v>
      </c>
      <c r="I12" s="42"/>
      <c r="J12" s="141">
        <v>16990</v>
      </c>
      <c r="K12" s="42">
        <v>16100</v>
      </c>
      <c r="L12" s="42">
        <v>15800</v>
      </c>
      <c r="M12" s="42">
        <v>15250</v>
      </c>
      <c r="N12" s="142"/>
      <c r="O12" s="42"/>
      <c r="P12" s="42"/>
      <c r="Q12" s="42"/>
      <c r="R12" s="42">
        <v>30800</v>
      </c>
      <c r="S12" s="42"/>
      <c r="T12" s="42">
        <v>3850</v>
      </c>
      <c r="U12" s="42"/>
      <c r="V12" s="42">
        <v>16990</v>
      </c>
      <c r="W12" s="42"/>
      <c r="X12" s="42"/>
      <c r="Y12" s="42"/>
      <c r="Z12" s="42"/>
      <c r="AA12" s="42"/>
      <c r="AB12" s="141">
        <v>19990</v>
      </c>
      <c r="AC12" s="143">
        <v>21190</v>
      </c>
      <c r="AD12" s="42">
        <v>46000</v>
      </c>
      <c r="AE12" s="42"/>
      <c r="AF12" s="42">
        <v>5750</v>
      </c>
      <c r="AG12" s="42"/>
      <c r="AH12" s="42">
        <v>19990</v>
      </c>
      <c r="AI12" s="42"/>
      <c r="AJ12" s="42"/>
      <c r="AK12" s="41" t="s">
        <v>32</v>
      </c>
      <c r="AL12" s="144" t="s">
        <v>4389</v>
      </c>
    </row>
    <row r="13" spans="1:39" s="70" customFormat="1" ht="32.85" customHeight="1" x14ac:dyDescent="0.25">
      <c r="A13" s="102"/>
      <c r="B13" s="103" t="s">
        <v>4393</v>
      </c>
      <c r="C13" s="103"/>
      <c r="D13" s="103"/>
      <c r="E13" s="104"/>
      <c r="F13" s="104"/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5"/>
      <c r="AD13" s="105"/>
      <c r="AE13" s="105"/>
      <c r="AF13" s="105"/>
      <c r="AG13" s="105"/>
      <c r="AH13" s="105"/>
      <c r="AI13" s="105"/>
      <c r="AJ13" s="105"/>
      <c r="AK13" s="104"/>
      <c r="AL13" s="106"/>
      <c r="AM13" s="69"/>
    </row>
    <row r="14" spans="1:39" s="78" customFormat="1" ht="23.25" customHeight="1" outlineLevel="1" x14ac:dyDescent="0.25">
      <c r="A14" s="107"/>
      <c r="B14" s="72" t="s">
        <v>4394</v>
      </c>
      <c r="C14" s="73"/>
      <c r="D14" s="73"/>
      <c r="E14" s="74"/>
      <c r="F14" s="74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5"/>
      <c r="Z14" s="75"/>
      <c r="AA14" s="75"/>
      <c r="AB14" s="75"/>
      <c r="AC14" s="75"/>
      <c r="AD14" s="75"/>
      <c r="AE14" s="75"/>
      <c r="AF14" s="75"/>
      <c r="AG14" s="75"/>
      <c r="AH14" s="75"/>
      <c r="AI14" s="75"/>
      <c r="AJ14" s="75"/>
      <c r="AK14" s="74"/>
      <c r="AL14" s="76"/>
      <c r="AM14" s="77"/>
    </row>
    <row r="15" spans="1:39" ht="25.5" outlineLevel="2" x14ac:dyDescent="0.2">
      <c r="A15" s="116"/>
      <c r="B15" s="80" t="s">
        <v>4401</v>
      </c>
      <c r="C15" s="81" t="s">
        <v>4402</v>
      </c>
      <c r="D15" s="81" t="s">
        <v>4403</v>
      </c>
      <c r="E15" s="48">
        <v>40</v>
      </c>
      <c r="F15" s="48"/>
      <c r="G15" s="82">
        <v>20</v>
      </c>
      <c r="H15" s="49">
        <v>40</v>
      </c>
      <c r="I15" s="49">
        <v>71490</v>
      </c>
      <c r="J15" s="83">
        <v>58490</v>
      </c>
      <c r="K15" s="49"/>
      <c r="L15" s="49"/>
      <c r="M15" s="49"/>
      <c r="N15" s="84"/>
      <c r="O15" s="49"/>
      <c r="P15" s="49"/>
      <c r="Q15" s="49"/>
      <c r="R15" s="49">
        <v>212000</v>
      </c>
      <c r="S15" s="49"/>
      <c r="T15" s="49">
        <v>5300</v>
      </c>
      <c r="U15" s="49">
        <v>71490</v>
      </c>
      <c r="V15" s="49">
        <v>58490</v>
      </c>
      <c r="W15" s="49"/>
      <c r="X15" s="49"/>
      <c r="Y15" s="49"/>
      <c r="Z15" s="49"/>
      <c r="AA15" s="49">
        <v>76490</v>
      </c>
      <c r="AB15" s="83">
        <v>62490</v>
      </c>
      <c r="AC15" s="85">
        <v>65490</v>
      </c>
      <c r="AD15" s="49">
        <v>316000</v>
      </c>
      <c r="AE15" s="49"/>
      <c r="AF15" s="49">
        <v>7900</v>
      </c>
      <c r="AG15" s="49">
        <v>76490</v>
      </c>
      <c r="AH15" s="49">
        <v>62490</v>
      </c>
      <c r="AI15" s="49"/>
      <c r="AJ15" s="49"/>
      <c r="AK15" s="48" t="s">
        <v>31</v>
      </c>
      <c r="AL15" s="86" t="s">
        <v>4402</v>
      </c>
    </row>
    <row r="16" spans="1:39" outlineLevel="2" x14ac:dyDescent="0.2">
      <c r="A16" s="116"/>
      <c r="B16" s="117" t="s">
        <v>4404</v>
      </c>
      <c r="C16" s="118" t="s">
        <v>4405</v>
      </c>
      <c r="D16" s="118" t="s">
        <v>4406</v>
      </c>
      <c r="E16" s="45">
        <v>40</v>
      </c>
      <c r="F16" s="45"/>
      <c r="G16" s="90">
        <v>20</v>
      </c>
      <c r="H16" s="46">
        <v>40</v>
      </c>
      <c r="I16" s="46">
        <v>64990</v>
      </c>
      <c r="J16" s="119">
        <v>52990</v>
      </c>
      <c r="K16" s="46"/>
      <c r="L16" s="46"/>
      <c r="M16" s="46"/>
      <c r="N16" s="120"/>
      <c r="O16" s="46"/>
      <c r="P16" s="46"/>
      <c r="Q16" s="46"/>
      <c r="R16" s="46">
        <v>106000</v>
      </c>
      <c r="S16" s="46"/>
      <c r="T16" s="46">
        <v>5300</v>
      </c>
      <c r="U16" s="46">
        <v>64990</v>
      </c>
      <c r="V16" s="46">
        <v>52990</v>
      </c>
      <c r="W16" s="46"/>
      <c r="X16" s="46"/>
      <c r="Y16" s="46"/>
      <c r="Z16" s="46"/>
      <c r="AA16" s="46">
        <v>65990</v>
      </c>
      <c r="AB16" s="119">
        <v>53990</v>
      </c>
      <c r="AC16" s="121">
        <v>56990</v>
      </c>
      <c r="AD16" s="46">
        <v>158000</v>
      </c>
      <c r="AE16" s="46"/>
      <c r="AF16" s="46">
        <v>7900</v>
      </c>
      <c r="AG16" s="46">
        <v>65990</v>
      </c>
      <c r="AH16" s="46">
        <v>53990</v>
      </c>
      <c r="AI16" s="46"/>
      <c r="AJ16" s="46"/>
      <c r="AK16" s="45" t="s">
        <v>31</v>
      </c>
      <c r="AL16" s="122" t="s">
        <v>4405</v>
      </c>
    </row>
    <row r="17" spans="1:39" s="39" customFormat="1" ht="25.5" outlineLevel="2" x14ac:dyDescent="0.2">
      <c r="A17" s="108"/>
      <c r="B17" s="87" t="s">
        <v>4892</v>
      </c>
      <c r="C17" s="88" t="s">
        <v>33</v>
      </c>
      <c r="D17" s="88"/>
      <c r="E17" s="89">
        <v>200</v>
      </c>
      <c r="F17" s="89">
        <v>5</v>
      </c>
      <c r="G17" s="90">
        <v>104</v>
      </c>
      <c r="H17" s="90">
        <v>200</v>
      </c>
      <c r="I17" s="90"/>
      <c r="J17" s="91">
        <v>269890</v>
      </c>
      <c r="K17" s="90"/>
      <c r="L17" s="90"/>
      <c r="M17" s="90"/>
      <c r="N17" s="92"/>
      <c r="O17" s="90"/>
      <c r="P17" s="90"/>
      <c r="Q17" s="90"/>
      <c r="R17" s="90"/>
      <c r="S17" s="90"/>
      <c r="T17" s="90"/>
      <c r="U17" s="90"/>
      <c r="V17" s="90">
        <v>269890</v>
      </c>
      <c r="W17" s="90"/>
      <c r="X17" s="90"/>
      <c r="Y17" s="90"/>
      <c r="Z17" s="90"/>
      <c r="AA17" s="90"/>
      <c r="AB17" s="91">
        <v>282890</v>
      </c>
      <c r="AC17" s="93"/>
      <c r="AD17" s="90"/>
      <c r="AE17" s="90"/>
      <c r="AF17" s="90"/>
      <c r="AG17" s="90"/>
      <c r="AH17" s="90">
        <v>282890</v>
      </c>
      <c r="AI17" s="90"/>
      <c r="AJ17" s="90"/>
      <c r="AK17" s="89" t="s">
        <v>31</v>
      </c>
      <c r="AL17" s="94" t="s">
        <v>33</v>
      </c>
      <c r="AM17" s="47" t="s">
        <v>34</v>
      </c>
    </row>
    <row r="18" spans="1:39" ht="25.5" outlineLevel="2" x14ac:dyDescent="0.2">
      <c r="A18" s="116"/>
      <c r="B18" s="117" t="s">
        <v>4398</v>
      </c>
      <c r="C18" s="118" t="s">
        <v>4399</v>
      </c>
      <c r="D18" s="118" t="s">
        <v>4400</v>
      </c>
      <c r="E18" s="45">
        <v>8</v>
      </c>
      <c r="F18" s="45">
        <v>1</v>
      </c>
      <c r="G18" s="90">
        <v>8</v>
      </c>
      <c r="H18" s="46">
        <v>8</v>
      </c>
      <c r="I18" s="46">
        <v>15490</v>
      </c>
      <c r="J18" s="119">
        <v>12490</v>
      </c>
      <c r="K18" s="46">
        <v>11850</v>
      </c>
      <c r="L18" s="46">
        <v>11600</v>
      </c>
      <c r="M18" s="46">
        <v>11200</v>
      </c>
      <c r="N18" s="120"/>
      <c r="O18" s="46"/>
      <c r="P18" s="46"/>
      <c r="Q18" s="46"/>
      <c r="R18" s="46">
        <v>22600</v>
      </c>
      <c r="S18" s="46"/>
      <c r="T18" s="46">
        <v>5650</v>
      </c>
      <c r="U18" s="46">
        <v>15490</v>
      </c>
      <c r="V18" s="46">
        <v>12490</v>
      </c>
      <c r="W18" s="46"/>
      <c r="X18" s="46"/>
      <c r="Y18" s="46"/>
      <c r="Z18" s="46"/>
      <c r="AA18" s="46">
        <v>16990</v>
      </c>
      <c r="AB18" s="119">
        <v>13990</v>
      </c>
      <c r="AC18" s="121">
        <v>14590</v>
      </c>
      <c r="AD18" s="46">
        <v>33600</v>
      </c>
      <c r="AE18" s="46"/>
      <c r="AF18" s="46">
        <v>8400</v>
      </c>
      <c r="AG18" s="46">
        <v>16990</v>
      </c>
      <c r="AH18" s="46">
        <v>13990</v>
      </c>
      <c r="AI18" s="46"/>
      <c r="AJ18" s="46"/>
      <c r="AK18" s="45" t="s">
        <v>31</v>
      </c>
      <c r="AL18" s="122" t="s">
        <v>4399</v>
      </c>
    </row>
    <row r="19" spans="1:39" outlineLevel="2" x14ac:dyDescent="0.2">
      <c r="A19" s="116"/>
      <c r="B19" s="117" t="s">
        <v>4407</v>
      </c>
      <c r="C19" s="118" t="s">
        <v>4408</v>
      </c>
      <c r="D19" s="118" t="s">
        <v>4409</v>
      </c>
      <c r="E19" s="45">
        <v>32</v>
      </c>
      <c r="F19" s="45"/>
      <c r="G19" s="90">
        <v>16</v>
      </c>
      <c r="H19" s="46">
        <v>32</v>
      </c>
      <c r="I19" s="46">
        <v>65990</v>
      </c>
      <c r="J19" s="119">
        <v>53990</v>
      </c>
      <c r="K19" s="46"/>
      <c r="L19" s="46"/>
      <c r="M19" s="46"/>
      <c r="N19" s="120"/>
      <c r="O19" s="46"/>
      <c r="P19" s="46"/>
      <c r="Q19" s="46"/>
      <c r="R19" s="46">
        <v>103200</v>
      </c>
      <c r="S19" s="46"/>
      <c r="T19" s="46">
        <v>6450</v>
      </c>
      <c r="U19" s="46">
        <v>65990</v>
      </c>
      <c r="V19" s="46">
        <v>53990</v>
      </c>
      <c r="W19" s="46"/>
      <c r="X19" s="46"/>
      <c r="Y19" s="46"/>
      <c r="Z19" s="46"/>
      <c r="AA19" s="46">
        <v>66990</v>
      </c>
      <c r="AB19" s="119">
        <v>54990</v>
      </c>
      <c r="AC19" s="121">
        <v>57390</v>
      </c>
      <c r="AD19" s="46">
        <v>153600</v>
      </c>
      <c r="AE19" s="46"/>
      <c r="AF19" s="46">
        <v>9600</v>
      </c>
      <c r="AG19" s="46">
        <v>66990</v>
      </c>
      <c r="AH19" s="46">
        <v>54990</v>
      </c>
      <c r="AI19" s="46"/>
      <c r="AJ19" s="46"/>
      <c r="AK19" s="45" t="s">
        <v>31</v>
      </c>
      <c r="AL19" s="122" t="s">
        <v>4408</v>
      </c>
    </row>
    <row r="20" spans="1:39" outlineLevel="2" x14ac:dyDescent="0.2">
      <c r="A20" s="116"/>
      <c r="B20" s="117" t="s">
        <v>4410</v>
      </c>
      <c r="C20" s="118" t="s">
        <v>4411</v>
      </c>
      <c r="D20" s="118" t="s">
        <v>4412</v>
      </c>
      <c r="E20" s="45">
        <v>8</v>
      </c>
      <c r="F20" s="45"/>
      <c r="G20" s="90">
        <v>8</v>
      </c>
      <c r="H20" s="46">
        <v>8</v>
      </c>
      <c r="I20" s="46">
        <v>20990</v>
      </c>
      <c r="J20" s="119">
        <v>16990</v>
      </c>
      <c r="K20" s="46"/>
      <c r="L20" s="46"/>
      <c r="M20" s="46"/>
      <c r="N20" s="120"/>
      <c r="O20" s="46"/>
      <c r="P20" s="46"/>
      <c r="Q20" s="46"/>
      <c r="R20" s="46">
        <v>22600</v>
      </c>
      <c r="S20" s="46"/>
      <c r="T20" s="46">
        <v>5650</v>
      </c>
      <c r="U20" s="46">
        <v>20990</v>
      </c>
      <c r="V20" s="46">
        <v>16990</v>
      </c>
      <c r="W20" s="46"/>
      <c r="X20" s="46"/>
      <c r="Y20" s="46"/>
      <c r="Z20" s="46"/>
      <c r="AA20" s="46">
        <v>22490</v>
      </c>
      <c r="AB20" s="119">
        <v>18490</v>
      </c>
      <c r="AC20" s="121">
        <v>19090</v>
      </c>
      <c r="AD20" s="46">
        <v>33600</v>
      </c>
      <c r="AE20" s="46"/>
      <c r="AF20" s="46">
        <v>8400</v>
      </c>
      <c r="AG20" s="46">
        <v>22490</v>
      </c>
      <c r="AH20" s="46">
        <v>18490</v>
      </c>
      <c r="AI20" s="46"/>
      <c r="AJ20" s="46"/>
      <c r="AK20" s="45" t="s">
        <v>31</v>
      </c>
      <c r="AL20" s="122" t="s">
        <v>4411</v>
      </c>
    </row>
    <row r="21" spans="1:39" outlineLevel="2" x14ac:dyDescent="0.2">
      <c r="A21" s="116"/>
      <c r="B21" s="117" t="s">
        <v>4413</v>
      </c>
      <c r="C21" s="118" t="s">
        <v>4414</v>
      </c>
      <c r="D21" s="118" t="s">
        <v>4415</v>
      </c>
      <c r="E21" s="45">
        <v>24</v>
      </c>
      <c r="F21" s="45"/>
      <c r="G21" s="90">
        <v>12</v>
      </c>
      <c r="H21" s="46">
        <v>24</v>
      </c>
      <c r="I21" s="46">
        <v>49990</v>
      </c>
      <c r="J21" s="119">
        <v>40990</v>
      </c>
      <c r="K21" s="46"/>
      <c r="L21" s="46"/>
      <c r="M21" s="46"/>
      <c r="N21" s="120"/>
      <c r="O21" s="46"/>
      <c r="P21" s="46"/>
      <c r="Q21" s="46"/>
      <c r="R21" s="46">
        <v>67800</v>
      </c>
      <c r="S21" s="46"/>
      <c r="T21" s="46">
        <v>5650</v>
      </c>
      <c r="U21" s="46">
        <v>49990</v>
      </c>
      <c r="V21" s="46">
        <v>40990</v>
      </c>
      <c r="W21" s="46"/>
      <c r="X21" s="46"/>
      <c r="Y21" s="46"/>
      <c r="Z21" s="46"/>
      <c r="AA21" s="46">
        <v>50990</v>
      </c>
      <c r="AB21" s="119">
        <v>41990</v>
      </c>
      <c r="AC21" s="121">
        <v>43790</v>
      </c>
      <c r="AD21" s="46">
        <v>100800</v>
      </c>
      <c r="AE21" s="46"/>
      <c r="AF21" s="46">
        <v>8400</v>
      </c>
      <c r="AG21" s="46">
        <v>50990</v>
      </c>
      <c r="AH21" s="46">
        <v>41990</v>
      </c>
      <c r="AI21" s="46"/>
      <c r="AJ21" s="46"/>
      <c r="AK21" s="45" t="s">
        <v>31</v>
      </c>
      <c r="AL21" s="122" t="s">
        <v>4414</v>
      </c>
    </row>
    <row r="22" spans="1:39" ht="25.5" outlineLevel="2" x14ac:dyDescent="0.2">
      <c r="A22" s="116"/>
      <c r="B22" s="117" t="s">
        <v>4416</v>
      </c>
      <c r="C22" s="118" t="s">
        <v>4417</v>
      </c>
      <c r="D22" s="118" t="s">
        <v>4418</v>
      </c>
      <c r="E22" s="45">
        <v>24</v>
      </c>
      <c r="F22" s="45"/>
      <c r="G22" s="90">
        <v>8</v>
      </c>
      <c r="H22" s="46">
        <v>24</v>
      </c>
      <c r="I22" s="46">
        <v>45990</v>
      </c>
      <c r="J22" s="119">
        <v>37990</v>
      </c>
      <c r="K22" s="46">
        <v>36050</v>
      </c>
      <c r="L22" s="46">
        <v>35300</v>
      </c>
      <c r="M22" s="46">
        <v>34150</v>
      </c>
      <c r="N22" s="120"/>
      <c r="O22" s="46"/>
      <c r="P22" s="46"/>
      <c r="Q22" s="46"/>
      <c r="R22" s="46">
        <v>69600</v>
      </c>
      <c r="S22" s="46"/>
      <c r="T22" s="46">
        <v>5800</v>
      </c>
      <c r="U22" s="46">
        <v>45990</v>
      </c>
      <c r="V22" s="46">
        <v>37990</v>
      </c>
      <c r="W22" s="46"/>
      <c r="X22" s="46"/>
      <c r="Y22" s="46"/>
      <c r="Z22" s="46"/>
      <c r="AA22" s="46">
        <v>52990</v>
      </c>
      <c r="AB22" s="119">
        <v>42990</v>
      </c>
      <c r="AC22" s="121">
        <v>44790</v>
      </c>
      <c r="AD22" s="46">
        <v>103800</v>
      </c>
      <c r="AE22" s="46"/>
      <c r="AF22" s="46">
        <v>8650</v>
      </c>
      <c r="AG22" s="46">
        <v>52990</v>
      </c>
      <c r="AH22" s="46">
        <v>42990</v>
      </c>
      <c r="AI22" s="46"/>
      <c r="AJ22" s="46"/>
      <c r="AK22" s="45" t="s">
        <v>31</v>
      </c>
      <c r="AL22" s="122" t="s">
        <v>4417</v>
      </c>
    </row>
    <row r="23" spans="1:39" outlineLevel="2" x14ac:dyDescent="0.2">
      <c r="A23" s="116"/>
      <c r="B23" s="117" t="s">
        <v>4419</v>
      </c>
      <c r="C23" s="118" t="s">
        <v>4420</v>
      </c>
      <c r="D23" s="118" t="s">
        <v>4421</v>
      </c>
      <c r="E23" s="45">
        <v>16</v>
      </c>
      <c r="F23" s="45"/>
      <c r="G23" s="90">
        <v>8</v>
      </c>
      <c r="H23" s="46">
        <v>16</v>
      </c>
      <c r="I23" s="46">
        <v>32990</v>
      </c>
      <c r="J23" s="119">
        <v>26990</v>
      </c>
      <c r="K23" s="46"/>
      <c r="L23" s="46"/>
      <c r="M23" s="46"/>
      <c r="N23" s="120"/>
      <c r="O23" s="46"/>
      <c r="P23" s="46"/>
      <c r="Q23" s="46"/>
      <c r="R23" s="46">
        <v>45200</v>
      </c>
      <c r="S23" s="46"/>
      <c r="T23" s="46">
        <v>5650</v>
      </c>
      <c r="U23" s="46">
        <v>32990</v>
      </c>
      <c r="V23" s="46">
        <v>26990</v>
      </c>
      <c r="W23" s="46"/>
      <c r="X23" s="46"/>
      <c r="Y23" s="46"/>
      <c r="Z23" s="46"/>
      <c r="AA23" s="46">
        <v>33990</v>
      </c>
      <c r="AB23" s="119">
        <v>27990</v>
      </c>
      <c r="AC23" s="121">
        <v>29190</v>
      </c>
      <c r="AD23" s="46">
        <v>67200</v>
      </c>
      <c r="AE23" s="46"/>
      <c r="AF23" s="46">
        <v>8400</v>
      </c>
      <c r="AG23" s="46">
        <v>33990</v>
      </c>
      <c r="AH23" s="46">
        <v>27990</v>
      </c>
      <c r="AI23" s="46"/>
      <c r="AJ23" s="46"/>
      <c r="AK23" s="45" t="s">
        <v>31</v>
      </c>
      <c r="AL23" s="122" t="s">
        <v>4420</v>
      </c>
    </row>
    <row r="24" spans="1:39" s="39" customFormat="1" ht="25.5" outlineLevel="2" x14ac:dyDescent="0.2">
      <c r="A24" s="108"/>
      <c r="B24" s="87" t="s">
        <v>40</v>
      </c>
      <c r="C24" s="88" t="s">
        <v>41</v>
      </c>
      <c r="D24" s="88" t="s">
        <v>51</v>
      </c>
      <c r="E24" s="89">
        <v>40</v>
      </c>
      <c r="F24" s="89">
        <v>1</v>
      </c>
      <c r="G24" s="90">
        <v>16</v>
      </c>
      <c r="H24" s="90">
        <v>40</v>
      </c>
      <c r="I24" s="90"/>
      <c r="J24" s="91">
        <v>52590</v>
      </c>
      <c r="K24" s="90"/>
      <c r="L24" s="90"/>
      <c r="M24" s="90"/>
      <c r="N24" s="92"/>
      <c r="O24" s="90"/>
      <c r="P24" s="90"/>
      <c r="Q24" s="90"/>
      <c r="R24" s="90"/>
      <c r="S24" s="90"/>
      <c r="T24" s="90"/>
      <c r="U24" s="90"/>
      <c r="V24" s="90">
        <v>52590</v>
      </c>
      <c r="W24" s="90"/>
      <c r="X24" s="90"/>
      <c r="Y24" s="90"/>
      <c r="Z24" s="90"/>
      <c r="AA24" s="90"/>
      <c r="AB24" s="91">
        <v>54390</v>
      </c>
      <c r="AC24" s="93">
        <v>57390</v>
      </c>
      <c r="AD24" s="90"/>
      <c r="AE24" s="90"/>
      <c r="AF24" s="90"/>
      <c r="AG24" s="90"/>
      <c r="AH24" s="90">
        <v>54390</v>
      </c>
      <c r="AI24" s="90"/>
      <c r="AJ24" s="90"/>
      <c r="AK24" s="89" t="s">
        <v>31</v>
      </c>
      <c r="AL24" s="94" t="s">
        <v>41</v>
      </c>
      <c r="AM24" s="47" t="s">
        <v>42</v>
      </c>
    </row>
    <row r="25" spans="1:39" s="39" customFormat="1" ht="38.25" outlineLevel="2" x14ac:dyDescent="0.2">
      <c r="A25" s="108"/>
      <c r="B25" s="87" t="s">
        <v>4893</v>
      </c>
      <c r="C25" s="88" t="s">
        <v>4395</v>
      </c>
      <c r="D25" s="88" t="s">
        <v>4396</v>
      </c>
      <c r="E25" s="89">
        <v>56</v>
      </c>
      <c r="F25" s="89"/>
      <c r="G25" s="90">
        <v>24</v>
      </c>
      <c r="H25" s="90">
        <v>56</v>
      </c>
      <c r="I25" s="90"/>
      <c r="J25" s="91">
        <v>75490</v>
      </c>
      <c r="K25" s="90"/>
      <c r="L25" s="90"/>
      <c r="M25" s="90"/>
      <c r="N25" s="92"/>
      <c r="O25" s="90"/>
      <c r="P25" s="90"/>
      <c r="Q25" s="90"/>
      <c r="R25" s="90"/>
      <c r="S25" s="90"/>
      <c r="T25" s="90"/>
      <c r="U25" s="90"/>
      <c r="V25" s="90">
        <v>75490</v>
      </c>
      <c r="W25" s="90"/>
      <c r="X25" s="90"/>
      <c r="Y25" s="90"/>
      <c r="Z25" s="90"/>
      <c r="AA25" s="90"/>
      <c r="AB25" s="91">
        <v>78190</v>
      </c>
      <c r="AC25" s="93">
        <v>82390</v>
      </c>
      <c r="AD25" s="90"/>
      <c r="AE25" s="90"/>
      <c r="AF25" s="90"/>
      <c r="AG25" s="90"/>
      <c r="AH25" s="90">
        <v>78190</v>
      </c>
      <c r="AI25" s="90"/>
      <c r="AJ25" s="90"/>
      <c r="AK25" s="89" t="s">
        <v>31</v>
      </c>
      <c r="AL25" s="94" t="s">
        <v>4395</v>
      </c>
      <c r="AM25" s="47" t="s">
        <v>4397</v>
      </c>
    </row>
    <row r="26" spans="1:39" s="39" customFormat="1" ht="25.5" outlineLevel="2" x14ac:dyDescent="0.2">
      <c r="A26" s="108"/>
      <c r="B26" s="87" t="s">
        <v>4792</v>
      </c>
      <c r="C26" s="88" t="s">
        <v>35</v>
      </c>
      <c r="D26" s="88" t="s">
        <v>50</v>
      </c>
      <c r="E26" s="89">
        <v>64</v>
      </c>
      <c r="F26" s="89">
        <v>1</v>
      </c>
      <c r="G26" s="90">
        <v>28</v>
      </c>
      <c r="H26" s="90">
        <v>64</v>
      </c>
      <c r="I26" s="90"/>
      <c r="J26" s="91">
        <v>83590</v>
      </c>
      <c r="K26" s="90"/>
      <c r="L26" s="90"/>
      <c r="M26" s="90"/>
      <c r="N26" s="92"/>
      <c r="O26" s="90"/>
      <c r="P26" s="90"/>
      <c r="Q26" s="90"/>
      <c r="R26" s="90"/>
      <c r="S26" s="90"/>
      <c r="T26" s="90"/>
      <c r="U26" s="90"/>
      <c r="V26" s="90">
        <v>83590</v>
      </c>
      <c r="W26" s="90"/>
      <c r="X26" s="90"/>
      <c r="Y26" s="90"/>
      <c r="Z26" s="90"/>
      <c r="AA26" s="90"/>
      <c r="AB26" s="91">
        <v>86290</v>
      </c>
      <c r="AC26" s="93">
        <v>91090</v>
      </c>
      <c r="AD26" s="90"/>
      <c r="AE26" s="90"/>
      <c r="AF26" s="90"/>
      <c r="AG26" s="90"/>
      <c r="AH26" s="90">
        <v>86290</v>
      </c>
      <c r="AI26" s="90"/>
      <c r="AJ26" s="90"/>
      <c r="AK26" s="89" t="s">
        <v>31</v>
      </c>
      <c r="AL26" s="94" t="s">
        <v>35</v>
      </c>
      <c r="AM26" s="47" t="s">
        <v>36</v>
      </c>
    </row>
    <row r="27" spans="1:39" s="39" customFormat="1" ht="25.5" outlineLevel="2" x14ac:dyDescent="0.2">
      <c r="A27" s="108"/>
      <c r="B27" s="87" t="s">
        <v>37</v>
      </c>
      <c r="C27" s="88" t="s">
        <v>38</v>
      </c>
      <c r="D27" s="88"/>
      <c r="E27" s="89">
        <v>112</v>
      </c>
      <c r="F27" s="89">
        <v>3</v>
      </c>
      <c r="G27" s="90">
        <v>56</v>
      </c>
      <c r="H27" s="90">
        <v>112</v>
      </c>
      <c r="I27" s="90"/>
      <c r="J27" s="91">
        <v>154690</v>
      </c>
      <c r="K27" s="90"/>
      <c r="L27" s="90"/>
      <c r="M27" s="90"/>
      <c r="N27" s="92"/>
      <c r="O27" s="90"/>
      <c r="P27" s="90"/>
      <c r="Q27" s="90"/>
      <c r="R27" s="90"/>
      <c r="S27" s="90"/>
      <c r="T27" s="90"/>
      <c r="U27" s="90"/>
      <c r="V27" s="90">
        <v>154690</v>
      </c>
      <c r="W27" s="90"/>
      <c r="X27" s="90"/>
      <c r="Y27" s="90"/>
      <c r="Z27" s="90"/>
      <c r="AA27" s="90"/>
      <c r="AB27" s="91">
        <v>160490</v>
      </c>
      <c r="AC27" s="93"/>
      <c r="AD27" s="90"/>
      <c r="AE27" s="90"/>
      <c r="AF27" s="90"/>
      <c r="AG27" s="90"/>
      <c r="AH27" s="90">
        <v>160490</v>
      </c>
      <c r="AI27" s="90"/>
      <c r="AJ27" s="90"/>
      <c r="AK27" s="89" t="s">
        <v>31</v>
      </c>
      <c r="AL27" s="94" t="s">
        <v>38</v>
      </c>
      <c r="AM27" s="47" t="s">
        <v>39</v>
      </c>
    </row>
    <row r="28" spans="1:39" s="39" customFormat="1" ht="38.25" outlineLevel="2" x14ac:dyDescent="0.2">
      <c r="A28" s="108"/>
      <c r="B28" s="87" t="s">
        <v>56</v>
      </c>
      <c r="C28" s="88" t="s">
        <v>57</v>
      </c>
      <c r="D28" s="88" t="s">
        <v>52</v>
      </c>
      <c r="E28" s="89">
        <v>48</v>
      </c>
      <c r="F28" s="89">
        <v>1</v>
      </c>
      <c r="G28" s="90">
        <v>8</v>
      </c>
      <c r="H28" s="90">
        <v>48</v>
      </c>
      <c r="I28" s="90"/>
      <c r="J28" s="91">
        <v>80590</v>
      </c>
      <c r="K28" s="90"/>
      <c r="L28" s="90"/>
      <c r="M28" s="90"/>
      <c r="N28" s="92"/>
      <c r="O28" s="90"/>
      <c r="P28" s="90"/>
      <c r="Q28" s="90"/>
      <c r="R28" s="90"/>
      <c r="S28" s="90"/>
      <c r="T28" s="90"/>
      <c r="U28" s="90"/>
      <c r="V28" s="90">
        <v>80590</v>
      </c>
      <c r="W28" s="90"/>
      <c r="X28" s="90"/>
      <c r="Y28" s="90"/>
      <c r="Z28" s="90"/>
      <c r="AA28" s="90"/>
      <c r="AB28" s="91">
        <v>83690</v>
      </c>
      <c r="AC28" s="93">
        <v>87290</v>
      </c>
      <c r="AD28" s="90"/>
      <c r="AE28" s="90"/>
      <c r="AF28" s="90"/>
      <c r="AG28" s="90"/>
      <c r="AH28" s="90">
        <v>83690</v>
      </c>
      <c r="AI28" s="90"/>
      <c r="AJ28" s="90"/>
      <c r="AK28" s="89" t="s">
        <v>31</v>
      </c>
      <c r="AL28" s="94" t="s">
        <v>57</v>
      </c>
      <c r="AM28" s="47" t="s">
        <v>58</v>
      </c>
    </row>
    <row r="29" spans="1:39" outlineLevel="2" x14ac:dyDescent="0.2">
      <c r="A29" s="116"/>
      <c r="B29" s="117" t="s">
        <v>4422</v>
      </c>
      <c r="C29" s="118" t="s">
        <v>4423</v>
      </c>
      <c r="D29" s="118" t="s">
        <v>4424</v>
      </c>
      <c r="E29" s="45">
        <v>40</v>
      </c>
      <c r="F29" s="45"/>
      <c r="G29" s="90">
        <v>20</v>
      </c>
      <c r="H29" s="46">
        <v>40</v>
      </c>
      <c r="I29" s="46">
        <v>65990</v>
      </c>
      <c r="J29" s="119">
        <v>53990</v>
      </c>
      <c r="K29" s="46">
        <v>51250</v>
      </c>
      <c r="L29" s="46">
        <v>50200</v>
      </c>
      <c r="M29" s="46">
        <v>48550</v>
      </c>
      <c r="N29" s="120"/>
      <c r="O29" s="46"/>
      <c r="P29" s="46"/>
      <c r="Q29" s="46"/>
      <c r="R29" s="46">
        <v>113000</v>
      </c>
      <c r="S29" s="46"/>
      <c r="T29" s="46">
        <v>5650</v>
      </c>
      <c r="U29" s="46">
        <v>65990</v>
      </c>
      <c r="V29" s="46">
        <v>53990</v>
      </c>
      <c r="W29" s="46"/>
      <c r="X29" s="46"/>
      <c r="Y29" s="46"/>
      <c r="Z29" s="46"/>
      <c r="AA29" s="46">
        <v>68490</v>
      </c>
      <c r="AB29" s="119">
        <v>55990</v>
      </c>
      <c r="AC29" s="121">
        <v>58990</v>
      </c>
      <c r="AD29" s="46">
        <v>168000</v>
      </c>
      <c r="AE29" s="46"/>
      <c r="AF29" s="46">
        <v>8400</v>
      </c>
      <c r="AG29" s="46">
        <v>68490</v>
      </c>
      <c r="AH29" s="46">
        <v>55990</v>
      </c>
      <c r="AI29" s="46"/>
      <c r="AJ29" s="46"/>
      <c r="AK29" s="45" t="s">
        <v>31</v>
      </c>
      <c r="AL29" s="122" t="s">
        <v>4423</v>
      </c>
    </row>
    <row r="30" spans="1:39" outlineLevel="2" x14ac:dyDescent="0.2">
      <c r="A30" s="116"/>
      <c r="B30" s="117" t="s">
        <v>4467</v>
      </c>
      <c r="C30" s="118" t="s">
        <v>4468</v>
      </c>
      <c r="D30" s="118" t="s">
        <v>4469</v>
      </c>
      <c r="E30" s="45">
        <v>24</v>
      </c>
      <c r="F30" s="45"/>
      <c r="G30" s="90">
        <v>12</v>
      </c>
      <c r="H30" s="46">
        <v>24</v>
      </c>
      <c r="I30" s="46">
        <v>44990</v>
      </c>
      <c r="J30" s="119">
        <v>36990</v>
      </c>
      <c r="K30" s="46"/>
      <c r="L30" s="46"/>
      <c r="M30" s="46"/>
      <c r="N30" s="120"/>
      <c r="O30" s="46"/>
      <c r="P30" s="46"/>
      <c r="Q30" s="46"/>
      <c r="R30" s="46">
        <v>79800</v>
      </c>
      <c r="S30" s="46"/>
      <c r="T30" s="46">
        <v>6650</v>
      </c>
      <c r="U30" s="46">
        <v>44990</v>
      </c>
      <c r="V30" s="46">
        <v>36990</v>
      </c>
      <c r="W30" s="46"/>
      <c r="X30" s="46"/>
      <c r="Y30" s="46"/>
      <c r="Z30" s="46"/>
      <c r="AA30" s="46">
        <v>45990</v>
      </c>
      <c r="AB30" s="119">
        <v>37990</v>
      </c>
      <c r="AC30" s="121">
        <v>39790</v>
      </c>
      <c r="AD30" s="46">
        <v>118800</v>
      </c>
      <c r="AE30" s="46"/>
      <c r="AF30" s="46">
        <v>9900</v>
      </c>
      <c r="AG30" s="46">
        <v>45990</v>
      </c>
      <c r="AH30" s="46">
        <v>37990</v>
      </c>
      <c r="AI30" s="46"/>
      <c r="AJ30" s="46"/>
      <c r="AK30" s="45" t="s">
        <v>31</v>
      </c>
      <c r="AL30" s="122" t="s">
        <v>4468</v>
      </c>
    </row>
    <row r="31" spans="1:39" outlineLevel="2" x14ac:dyDescent="0.2">
      <c r="A31" s="116"/>
      <c r="B31" s="117" t="s">
        <v>4470</v>
      </c>
      <c r="C31" s="118" t="s">
        <v>4471</v>
      </c>
      <c r="D31" s="118" t="s">
        <v>4472</v>
      </c>
      <c r="E31" s="45">
        <v>32</v>
      </c>
      <c r="F31" s="45"/>
      <c r="G31" s="90"/>
      <c r="H31" s="46">
        <v>32</v>
      </c>
      <c r="I31" s="46">
        <v>71490</v>
      </c>
      <c r="J31" s="119">
        <v>58490</v>
      </c>
      <c r="K31" s="46"/>
      <c r="L31" s="46"/>
      <c r="M31" s="46"/>
      <c r="N31" s="120"/>
      <c r="O31" s="46"/>
      <c r="P31" s="46"/>
      <c r="Q31" s="46"/>
      <c r="R31" s="46">
        <v>90400</v>
      </c>
      <c r="S31" s="46"/>
      <c r="T31" s="46">
        <v>5650</v>
      </c>
      <c r="U31" s="46">
        <v>71490</v>
      </c>
      <c r="V31" s="46">
        <v>58490</v>
      </c>
      <c r="W31" s="46"/>
      <c r="X31" s="46"/>
      <c r="Y31" s="46"/>
      <c r="Z31" s="46"/>
      <c r="AA31" s="46">
        <v>72490</v>
      </c>
      <c r="AB31" s="119">
        <v>59490</v>
      </c>
      <c r="AC31" s="121">
        <v>61890</v>
      </c>
      <c r="AD31" s="46">
        <v>134400</v>
      </c>
      <c r="AE31" s="46"/>
      <c r="AF31" s="46">
        <v>8400</v>
      </c>
      <c r="AG31" s="46">
        <v>72490</v>
      </c>
      <c r="AH31" s="46">
        <v>59490</v>
      </c>
      <c r="AI31" s="46"/>
      <c r="AJ31" s="46"/>
      <c r="AK31" s="45" t="s">
        <v>31</v>
      </c>
      <c r="AL31" s="122" t="s">
        <v>4471</v>
      </c>
    </row>
    <row r="32" spans="1:39" ht="25.5" outlineLevel="2" x14ac:dyDescent="0.2">
      <c r="A32" s="116"/>
      <c r="B32" s="117" t="s">
        <v>4473</v>
      </c>
      <c r="C32" s="118" t="s">
        <v>4474</v>
      </c>
      <c r="D32" s="118" t="s">
        <v>4475</v>
      </c>
      <c r="E32" s="45">
        <v>32</v>
      </c>
      <c r="F32" s="45"/>
      <c r="G32" s="90">
        <v>16</v>
      </c>
      <c r="H32" s="46">
        <v>32</v>
      </c>
      <c r="I32" s="46">
        <v>48990</v>
      </c>
      <c r="J32" s="119">
        <v>39990</v>
      </c>
      <c r="K32" s="46"/>
      <c r="L32" s="46"/>
      <c r="M32" s="46"/>
      <c r="N32" s="120"/>
      <c r="O32" s="46"/>
      <c r="P32" s="46"/>
      <c r="Q32" s="46"/>
      <c r="R32" s="46">
        <v>90400</v>
      </c>
      <c r="S32" s="46"/>
      <c r="T32" s="46">
        <v>5650</v>
      </c>
      <c r="U32" s="46">
        <v>48990</v>
      </c>
      <c r="V32" s="46">
        <v>39990</v>
      </c>
      <c r="W32" s="46"/>
      <c r="X32" s="46"/>
      <c r="Y32" s="46"/>
      <c r="Z32" s="46"/>
      <c r="AA32" s="46">
        <v>49990</v>
      </c>
      <c r="AB32" s="119">
        <v>40990</v>
      </c>
      <c r="AC32" s="121">
        <v>43390</v>
      </c>
      <c r="AD32" s="46">
        <v>134400</v>
      </c>
      <c r="AE32" s="46"/>
      <c r="AF32" s="46">
        <v>8400</v>
      </c>
      <c r="AG32" s="46">
        <v>49990</v>
      </c>
      <c r="AH32" s="46">
        <v>40990</v>
      </c>
      <c r="AI32" s="46"/>
      <c r="AJ32" s="46"/>
      <c r="AK32" s="45" t="s">
        <v>31</v>
      </c>
      <c r="AL32" s="122" t="s">
        <v>4474</v>
      </c>
    </row>
    <row r="33" spans="1:39" outlineLevel="2" x14ac:dyDescent="0.2">
      <c r="A33" s="116"/>
      <c r="B33" s="117" t="s">
        <v>4476</v>
      </c>
      <c r="C33" s="118" t="s">
        <v>4477</v>
      </c>
      <c r="D33" s="118" t="s">
        <v>4478</v>
      </c>
      <c r="E33" s="45">
        <v>8</v>
      </c>
      <c r="F33" s="45"/>
      <c r="G33" s="90"/>
      <c r="H33" s="46">
        <v>8</v>
      </c>
      <c r="I33" s="46">
        <v>19990</v>
      </c>
      <c r="J33" s="119">
        <v>15990</v>
      </c>
      <c r="K33" s="46"/>
      <c r="L33" s="46"/>
      <c r="M33" s="46"/>
      <c r="N33" s="120"/>
      <c r="O33" s="46"/>
      <c r="P33" s="46"/>
      <c r="Q33" s="46"/>
      <c r="R33" s="46">
        <v>22600</v>
      </c>
      <c r="S33" s="46"/>
      <c r="T33" s="46">
        <v>5650</v>
      </c>
      <c r="U33" s="46">
        <v>19990</v>
      </c>
      <c r="V33" s="46">
        <v>15990</v>
      </c>
      <c r="W33" s="46"/>
      <c r="X33" s="46"/>
      <c r="Y33" s="46"/>
      <c r="Z33" s="46"/>
      <c r="AA33" s="46">
        <v>20990</v>
      </c>
      <c r="AB33" s="119">
        <v>16990</v>
      </c>
      <c r="AC33" s="121">
        <v>17590</v>
      </c>
      <c r="AD33" s="46">
        <v>33600</v>
      </c>
      <c r="AE33" s="46"/>
      <c r="AF33" s="46">
        <v>8400</v>
      </c>
      <c r="AG33" s="46">
        <v>20990</v>
      </c>
      <c r="AH33" s="46">
        <v>16990</v>
      </c>
      <c r="AI33" s="46"/>
      <c r="AJ33" s="46"/>
      <c r="AK33" s="45" t="s">
        <v>31</v>
      </c>
      <c r="AL33" s="122" t="s">
        <v>4477</v>
      </c>
    </row>
    <row r="34" spans="1:39" outlineLevel="2" x14ac:dyDescent="0.2">
      <c r="A34" s="116"/>
      <c r="B34" s="117" t="s">
        <v>4464</v>
      </c>
      <c r="C34" s="118" t="s">
        <v>4465</v>
      </c>
      <c r="D34" s="118" t="s">
        <v>4466</v>
      </c>
      <c r="E34" s="45">
        <v>8</v>
      </c>
      <c r="F34" s="45"/>
      <c r="G34" s="90"/>
      <c r="H34" s="46">
        <v>8</v>
      </c>
      <c r="I34" s="46">
        <v>22490</v>
      </c>
      <c r="J34" s="119">
        <v>18490</v>
      </c>
      <c r="K34" s="46"/>
      <c r="L34" s="46"/>
      <c r="M34" s="46"/>
      <c r="N34" s="120"/>
      <c r="O34" s="46"/>
      <c r="P34" s="46"/>
      <c r="Q34" s="46"/>
      <c r="R34" s="46">
        <v>22600</v>
      </c>
      <c r="S34" s="46"/>
      <c r="T34" s="46">
        <v>5650</v>
      </c>
      <c r="U34" s="46">
        <v>22490</v>
      </c>
      <c r="V34" s="46">
        <v>18490</v>
      </c>
      <c r="W34" s="46"/>
      <c r="X34" s="46"/>
      <c r="Y34" s="46"/>
      <c r="Z34" s="46"/>
      <c r="AA34" s="46">
        <v>23490</v>
      </c>
      <c r="AB34" s="119">
        <v>19490</v>
      </c>
      <c r="AC34" s="121">
        <v>20090</v>
      </c>
      <c r="AD34" s="46">
        <v>33600</v>
      </c>
      <c r="AE34" s="46"/>
      <c r="AF34" s="46">
        <v>8400</v>
      </c>
      <c r="AG34" s="46">
        <v>23490</v>
      </c>
      <c r="AH34" s="46">
        <v>19490</v>
      </c>
      <c r="AI34" s="46"/>
      <c r="AJ34" s="46"/>
      <c r="AK34" s="45" t="s">
        <v>31</v>
      </c>
      <c r="AL34" s="122" t="s">
        <v>4465</v>
      </c>
    </row>
    <row r="35" spans="1:39" outlineLevel="2" x14ac:dyDescent="0.2">
      <c r="A35" s="116"/>
      <c r="B35" s="117" t="s">
        <v>4425</v>
      </c>
      <c r="C35" s="118" t="s">
        <v>4426</v>
      </c>
      <c r="D35" s="118" t="s">
        <v>4427</v>
      </c>
      <c r="E35" s="45">
        <v>16</v>
      </c>
      <c r="F35" s="45"/>
      <c r="G35" s="90">
        <v>8</v>
      </c>
      <c r="H35" s="46">
        <v>16</v>
      </c>
      <c r="I35" s="46">
        <v>38490</v>
      </c>
      <c r="J35" s="119">
        <v>31490</v>
      </c>
      <c r="K35" s="46"/>
      <c r="L35" s="46"/>
      <c r="M35" s="46"/>
      <c r="N35" s="120"/>
      <c r="O35" s="46"/>
      <c r="P35" s="46"/>
      <c r="Q35" s="46"/>
      <c r="R35" s="46">
        <v>45200</v>
      </c>
      <c r="S35" s="46"/>
      <c r="T35" s="46">
        <v>5650</v>
      </c>
      <c r="U35" s="46">
        <v>38490</v>
      </c>
      <c r="V35" s="46">
        <v>31490</v>
      </c>
      <c r="W35" s="46"/>
      <c r="X35" s="46"/>
      <c r="Y35" s="46"/>
      <c r="Z35" s="46"/>
      <c r="AA35" s="46">
        <v>39490</v>
      </c>
      <c r="AB35" s="119">
        <v>32490</v>
      </c>
      <c r="AC35" s="121">
        <v>33690</v>
      </c>
      <c r="AD35" s="46">
        <v>67200</v>
      </c>
      <c r="AE35" s="46"/>
      <c r="AF35" s="46">
        <v>8400</v>
      </c>
      <c r="AG35" s="46">
        <v>39490</v>
      </c>
      <c r="AH35" s="46">
        <v>32490</v>
      </c>
      <c r="AI35" s="46"/>
      <c r="AJ35" s="46"/>
      <c r="AK35" s="45" t="s">
        <v>31</v>
      </c>
      <c r="AL35" s="122" t="s">
        <v>4426</v>
      </c>
    </row>
    <row r="36" spans="1:39" ht="25.5" outlineLevel="2" x14ac:dyDescent="0.2">
      <c r="A36" s="116"/>
      <c r="B36" s="117" t="s">
        <v>4428</v>
      </c>
      <c r="C36" s="118" t="s">
        <v>4429</v>
      </c>
      <c r="D36" s="118" t="s">
        <v>4430</v>
      </c>
      <c r="E36" s="45">
        <v>8</v>
      </c>
      <c r="F36" s="45"/>
      <c r="G36" s="90">
        <v>8</v>
      </c>
      <c r="H36" s="46">
        <v>8</v>
      </c>
      <c r="I36" s="46">
        <v>18490</v>
      </c>
      <c r="J36" s="119">
        <v>15490</v>
      </c>
      <c r="K36" s="46">
        <v>14700</v>
      </c>
      <c r="L36" s="46">
        <v>14400</v>
      </c>
      <c r="M36" s="46">
        <v>13900</v>
      </c>
      <c r="N36" s="120"/>
      <c r="O36" s="46"/>
      <c r="P36" s="46"/>
      <c r="Q36" s="46"/>
      <c r="R36" s="46">
        <v>22600</v>
      </c>
      <c r="S36" s="46"/>
      <c r="T36" s="46">
        <v>5650</v>
      </c>
      <c r="U36" s="46">
        <v>18490</v>
      </c>
      <c r="V36" s="46">
        <v>15490</v>
      </c>
      <c r="W36" s="46"/>
      <c r="X36" s="46"/>
      <c r="Y36" s="46"/>
      <c r="Z36" s="46"/>
      <c r="AA36" s="46">
        <v>20990</v>
      </c>
      <c r="AB36" s="119">
        <v>16990</v>
      </c>
      <c r="AC36" s="121">
        <v>17590</v>
      </c>
      <c r="AD36" s="46">
        <v>33600</v>
      </c>
      <c r="AE36" s="46"/>
      <c r="AF36" s="46">
        <v>8400</v>
      </c>
      <c r="AG36" s="46">
        <v>20990</v>
      </c>
      <c r="AH36" s="46">
        <v>16990</v>
      </c>
      <c r="AI36" s="46"/>
      <c r="AJ36" s="46"/>
      <c r="AK36" s="45" t="s">
        <v>31</v>
      </c>
      <c r="AL36" s="122" t="s">
        <v>4429</v>
      </c>
    </row>
    <row r="37" spans="1:39" outlineLevel="2" x14ac:dyDescent="0.2">
      <c r="A37" s="116"/>
      <c r="B37" s="117" t="s">
        <v>4431</v>
      </c>
      <c r="C37" s="118" t="s">
        <v>4432</v>
      </c>
      <c r="D37" s="118" t="s">
        <v>4433</v>
      </c>
      <c r="E37" s="45">
        <v>32</v>
      </c>
      <c r="F37" s="45"/>
      <c r="G37" s="90">
        <v>16</v>
      </c>
      <c r="H37" s="46">
        <v>32</v>
      </c>
      <c r="I37" s="46">
        <v>48990</v>
      </c>
      <c r="J37" s="119">
        <v>39990</v>
      </c>
      <c r="K37" s="46"/>
      <c r="L37" s="46"/>
      <c r="M37" s="46"/>
      <c r="N37" s="120"/>
      <c r="O37" s="46"/>
      <c r="P37" s="46"/>
      <c r="Q37" s="46"/>
      <c r="R37" s="46">
        <v>96000</v>
      </c>
      <c r="S37" s="46"/>
      <c r="T37" s="46">
        <v>6000</v>
      </c>
      <c r="U37" s="46">
        <v>48990</v>
      </c>
      <c r="V37" s="46">
        <v>39990</v>
      </c>
      <c r="W37" s="46"/>
      <c r="X37" s="46"/>
      <c r="Y37" s="46"/>
      <c r="Z37" s="46"/>
      <c r="AA37" s="46">
        <v>52990</v>
      </c>
      <c r="AB37" s="119">
        <v>42990</v>
      </c>
      <c r="AC37" s="121">
        <v>45390</v>
      </c>
      <c r="AD37" s="46">
        <v>143200</v>
      </c>
      <c r="AE37" s="46"/>
      <c r="AF37" s="46">
        <v>8950</v>
      </c>
      <c r="AG37" s="46">
        <v>52990</v>
      </c>
      <c r="AH37" s="46">
        <v>42990</v>
      </c>
      <c r="AI37" s="46"/>
      <c r="AJ37" s="46"/>
      <c r="AK37" s="45" t="s">
        <v>31</v>
      </c>
      <c r="AL37" s="122" t="s">
        <v>4432</v>
      </c>
    </row>
    <row r="38" spans="1:39" ht="25.5" outlineLevel="2" x14ac:dyDescent="0.2">
      <c r="A38" s="116"/>
      <c r="B38" s="117" t="s">
        <v>4434</v>
      </c>
      <c r="C38" s="118" t="s">
        <v>4435</v>
      </c>
      <c r="D38" s="118" t="s">
        <v>4436</v>
      </c>
      <c r="E38" s="45">
        <v>32</v>
      </c>
      <c r="F38" s="45"/>
      <c r="G38" s="90">
        <v>16</v>
      </c>
      <c r="H38" s="46">
        <v>32</v>
      </c>
      <c r="I38" s="46">
        <v>47490</v>
      </c>
      <c r="J38" s="119">
        <v>38490</v>
      </c>
      <c r="K38" s="46"/>
      <c r="L38" s="46"/>
      <c r="M38" s="46"/>
      <c r="N38" s="120"/>
      <c r="O38" s="46"/>
      <c r="P38" s="46"/>
      <c r="Q38" s="46"/>
      <c r="R38" s="46">
        <v>96000</v>
      </c>
      <c r="S38" s="46"/>
      <c r="T38" s="46">
        <v>6000</v>
      </c>
      <c r="U38" s="46">
        <v>47490</v>
      </c>
      <c r="V38" s="46">
        <v>38490</v>
      </c>
      <c r="W38" s="46"/>
      <c r="X38" s="46"/>
      <c r="Y38" s="46"/>
      <c r="Z38" s="46"/>
      <c r="AA38" s="46">
        <v>48990</v>
      </c>
      <c r="AB38" s="119">
        <v>39990</v>
      </c>
      <c r="AC38" s="121">
        <v>42390</v>
      </c>
      <c r="AD38" s="46">
        <v>143200</v>
      </c>
      <c r="AE38" s="46"/>
      <c r="AF38" s="46">
        <v>8950</v>
      </c>
      <c r="AG38" s="46">
        <v>48990</v>
      </c>
      <c r="AH38" s="46">
        <v>39990</v>
      </c>
      <c r="AI38" s="46"/>
      <c r="AJ38" s="46"/>
      <c r="AK38" s="45" t="s">
        <v>31</v>
      </c>
      <c r="AL38" s="122" t="s">
        <v>4435</v>
      </c>
    </row>
    <row r="39" spans="1:39" outlineLevel="2" x14ac:dyDescent="0.2">
      <c r="A39" s="116"/>
      <c r="B39" s="117" t="s">
        <v>4437</v>
      </c>
      <c r="C39" s="118" t="s">
        <v>4438</v>
      </c>
      <c r="D39" s="118" t="s">
        <v>4439</v>
      </c>
      <c r="E39" s="45">
        <v>24</v>
      </c>
      <c r="F39" s="45"/>
      <c r="G39" s="90">
        <v>12</v>
      </c>
      <c r="H39" s="46">
        <v>24</v>
      </c>
      <c r="I39" s="46">
        <v>38490</v>
      </c>
      <c r="J39" s="119">
        <v>31490</v>
      </c>
      <c r="K39" s="46"/>
      <c r="L39" s="46"/>
      <c r="M39" s="46"/>
      <c r="N39" s="120"/>
      <c r="O39" s="46"/>
      <c r="P39" s="46"/>
      <c r="Q39" s="46"/>
      <c r="R39" s="46">
        <v>72000</v>
      </c>
      <c r="S39" s="46"/>
      <c r="T39" s="46">
        <v>6000</v>
      </c>
      <c r="U39" s="46">
        <v>38490</v>
      </c>
      <c r="V39" s="46">
        <v>31490</v>
      </c>
      <c r="W39" s="46"/>
      <c r="X39" s="46"/>
      <c r="Y39" s="46"/>
      <c r="Z39" s="46"/>
      <c r="AA39" s="46">
        <v>39490</v>
      </c>
      <c r="AB39" s="119">
        <v>32490</v>
      </c>
      <c r="AC39" s="121">
        <v>34290</v>
      </c>
      <c r="AD39" s="46">
        <v>107400</v>
      </c>
      <c r="AE39" s="46"/>
      <c r="AF39" s="46">
        <v>8950</v>
      </c>
      <c r="AG39" s="46">
        <v>39490</v>
      </c>
      <c r="AH39" s="46">
        <v>32490</v>
      </c>
      <c r="AI39" s="46"/>
      <c r="AJ39" s="46"/>
      <c r="AK39" s="45" t="s">
        <v>31</v>
      </c>
      <c r="AL39" s="122" t="s">
        <v>4438</v>
      </c>
    </row>
    <row r="40" spans="1:39" ht="25.5" outlineLevel="2" x14ac:dyDescent="0.2">
      <c r="A40" s="116"/>
      <c r="B40" s="117" t="s">
        <v>4440</v>
      </c>
      <c r="C40" s="118" t="s">
        <v>4441</v>
      </c>
      <c r="D40" s="118" t="s">
        <v>4442</v>
      </c>
      <c r="E40" s="45">
        <v>32</v>
      </c>
      <c r="F40" s="45">
        <v>1</v>
      </c>
      <c r="G40" s="90">
        <v>16</v>
      </c>
      <c r="H40" s="46">
        <v>32</v>
      </c>
      <c r="I40" s="46">
        <v>52990</v>
      </c>
      <c r="J40" s="119">
        <v>42990</v>
      </c>
      <c r="K40" s="46"/>
      <c r="L40" s="46"/>
      <c r="M40" s="46"/>
      <c r="N40" s="120"/>
      <c r="O40" s="46"/>
      <c r="P40" s="46"/>
      <c r="Q40" s="46"/>
      <c r="R40" s="46">
        <v>96000</v>
      </c>
      <c r="S40" s="46"/>
      <c r="T40" s="46">
        <v>6000</v>
      </c>
      <c r="U40" s="46">
        <v>52990</v>
      </c>
      <c r="V40" s="46">
        <v>42990</v>
      </c>
      <c r="W40" s="46"/>
      <c r="X40" s="46"/>
      <c r="Y40" s="46"/>
      <c r="Z40" s="46"/>
      <c r="AA40" s="46">
        <v>55490</v>
      </c>
      <c r="AB40" s="119">
        <v>45490</v>
      </c>
      <c r="AC40" s="121">
        <v>47890</v>
      </c>
      <c r="AD40" s="46">
        <v>143200</v>
      </c>
      <c r="AE40" s="46"/>
      <c r="AF40" s="46">
        <v>8950</v>
      </c>
      <c r="AG40" s="46">
        <v>55490</v>
      </c>
      <c r="AH40" s="46">
        <v>45490</v>
      </c>
      <c r="AI40" s="46"/>
      <c r="AJ40" s="46"/>
      <c r="AK40" s="45" t="s">
        <v>31</v>
      </c>
      <c r="AL40" s="122" t="s">
        <v>4441</v>
      </c>
    </row>
    <row r="41" spans="1:39" outlineLevel="2" x14ac:dyDescent="0.2">
      <c r="A41" s="116"/>
      <c r="B41" s="117" t="s">
        <v>4443</v>
      </c>
      <c r="C41" s="118" t="s">
        <v>4444</v>
      </c>
      <c r="D41" s="118" t="s">
        <v>4445</v>
      </c>
      <c r="E41" s="45">
        <v>40</v>
      </c>
      <c r="F41" s="45"/>
      <c r="G41" s="90">
        <v>20</v>
      </c>
      <c r="H41" s="46">
        <v>40</v>
      </c>
      <c r="I41" s="46">
        <v>79490</v>
      </c>
      <c r="J41" s="119">
        <v>64990</v>
      </c>
      <c r="K41" s="46">
        <v>61700</v>
      </c>
      <c r="L41" s="46">
        <v>60400</v>
      </c>
      <c r="M41" s="46">
        <v>58450</v>
      </c>
      <c r="N41" s="120"/>
      <c r="O41" s="46"/>
      <c r="P41" s="46"/>
      <c r="Q41" s="46"/>
      <c r="R41" s="46">
        <v>252000</v>
      </c>
      <c r="S41" s="46"/>
      <c r="T41" s="46">
        <v>6300</v>
      </c>
      <c r="U41" s="46">
        <v>79490</v>
      </c>
      <c r="V41" s="46">
        <v>64990</v>
      </c>
      <c r="W41" s="46"/>
      <c r="X41" s="46"/>
      <c r="Y41" s="46"/>
      <c r="Z41" s="46"/>
      <c r="AA41" s="46">
        <v>82490</v>
      </c>
      <c r="AB41" s="119">
        <v>67490</v>
      </c>
      <c r="AC41" s="121">
        <v>70490</v>
      </c>
      <c r="AD41" s="46">
        <v>376000</v>
      </c>
      <c r="AE41" s="46"/>
      <c r="AF41" s="46">
        <v>9400</v>
      </c>
      <c r="AG41" s="46">
        <v>82490</v>
      </c>
      <c r="AH41" s="46">
        <v>67490</v>
      </c>
      <c r="AI41" s="46"/>
      <c r="AJ41" s="46"/>
      <c r="AK41" s="45" t="s">
        <v>31</v>
      </c>
      <c r="AL41" s="122" t="s">
        <v>4444</v>
      </c>
    </row>
    <row r="42" spans="1:39" outlineLevel="2" x14ac:dyDescent="0.2">
      <c r="A42" s="116"/>
      <c r="B42" s="117" t="s">
        <v>4446</v>
      </c>
      <c r="C42" s="118" t="s">
        <v>4447</v>
      </c>
      <c r="D42" s="118" t="s">
        <v>4448</v>
      </c>
      <c r="E42" s="45">
        <v>32</v>
      </c>
      <c r="F42" s="45"/>
      <c r="G42" s="90">
        <v>16</v>
      </c>
      <c r="H42" s="46">
        <v>32</v>
      </c>
      <c r="I42" s="46">
        <v>60490</v>
      </c>
      <c r="J42" s="119">
        <v>49490</v>
      </c>
      <c r="K42" s="46"/>
      <c r="L42" s="46"/>
      <c r="M42" s="46"/>
      <c r="N42" s="120"/>
      <c r="O42" s="46"/>
      <c r="P42" s="46"/>
      <c r="Q42" s="46"/>
      <c r="R42" s="46">
        <v>103200</v>
      </c>
      <c r="S42" s="46"/>
      <c r="T42" s="46">
        <v>6450</v>
      </c>
      <c r="U42" s="46">
        <v>60490</v>
      </c>
      <c r="V42" s="46">
        <v>49490</v>
      </c>
      <c r="W42" s="46"/>
      <c r="X42" s="46"/>
      <c r="Y42" s="46"/>
      <c r="Z42" s="46"/>
      <c r="AA42" s="46">
        <v>62990</v>
      </c>
      <c r="AB42" s="119">
        <v>51490</v>
      </c>
      <c r="AC42" s="121">
        <v>53890</v>
      </c>
      <c r="AD42" s="46">
        <v>153600</v>
      </c>
      <c r="AE42" s="46"/>
      <c r="AF42" s="46">
        <v>9600</v>
      </c>
      <c r="AG42" s="46">
        <v>62990</v>
      </c>
      <c r="AH42" s="46">
        <v>51490</v>
      </c>
      <c r="AI42" s="46"/>
      <c r="AJ42" s="46"/>
      <c r="AK42" s="45" t="s">
        <v>31</v>
      </c>
      <c r="AL42" s="122" t="s">
        <v>4447</v>
      </c>
    </row>
    <row r="43" spans="1:39" outlineLevel="2" x14ac:dyDescent="0.2">
      <c r="A43" s="116"/>
      <c r="B43" s="117" t="s">
        <v>4449</v>
      </c>
      <c r="C43" s="118" t="s">
        <v>4450</v>
      </c>
      <c r="D43" s="118" t="s">
        <v>4451</v>
      </c>
      <c r="E43" s="45">
        <v>24</v>
      </c>
      <c r="F43" s="45"/>
      <c r="G43" s="90">
        <v>12</v>
      </c>
      <c r="H43" s="46">
        <v>24</v>
      </c>
      <c r="I43" s="46">
        <v>47490</v>
      </c>
      <c r="J43" s="119">
        <v>38490</v>
      </c>
      <c r="K43" s="46">
        <v>36550</v>
      </c>
      <c r="L43" s="46">
        <v>35750</v>
      </c>
      <c r="M43" s="46">
        <v>34600</v>
      </c>
      <c r="N43" s="120"/>
      <c r="O43" s="46"/>
      <c r="P43" s="46"/>
      <c r="Q43" s="46"/>
      <c r="R43" s="46">
        <v>72000</v>
      </c>
      <c r="S43" s="46"/>
      <c r="T43" s="46">
        <v>6000</v>
      </c>
      <c r="U43" s="46">
        <v>47490</v>
      </c>
      <c r="V43" s="46">
        <v>38490</v>
      </c>
      <c r="W43" s="46"/>
      <c r="X43" s="46"/>
      <c r="Y43" s="46"/>
      <c r="Z43" s="46"/>
      <c r="AA43" s="46">
        <v>48990</v>
      </c>
      <c r="AB43" s="119">
        <v>39990</v>
      </c>
      <c r="AC43" s="121">
        <v>41790</v>
      </c>
      <c r="AD43" s="46">
        <v>107400</v>
      </c>
      <c r="AE43" s="46"/>
      <c r="AF43" s="46">
        <v>8950</v>
      </c>
      <c r="AG43" s="46">
        <v>48990</v>
      </c>
      <c r="AH43" s="46">
        <v>39990</v>
      </c>
      <c r="AI43" s="46"/>
      <c r="AJ43" s="46"/>
      <c r="AK43" s="45" t="s">
        <v>31</v>
      </c>
      <c r="AL43" s="122" t="s">
        <v>4450</v>
      </c>
    </row>
    <row r="44" spans="1:39" ht="25.5" outlineLevel="2" x14ac:dyDescent="0.2">
      <c r="A44" s="116"/>
      <c r="B44" s="117" t="s">
        <v>4452</v>
      </c>
      <c r="C44" s="118" t="s">
        <v>4453</v>
      </c>
      <c r="D44" s="118" t="s">
        <v>4454</v>
      </c>
      <c r="E44" s="45">
        <v>32</v>
      </c>
      <c r="F44" s="45">
        <v>1</v>
      </c>
      <c r="G44" s="90">
        <v>16</v>
      </c>
      <c r="H44" s="46">
        <v>32</v>
      </c>
      <c r="I44" s="46">
        <v>49990</v>
      </c>
      <c r="J44" s="119">
        <v>40990</v>
      </c>
      <c r="K44" s="46"/>
      <c r="L44" s="46"/>
      <c r="M44" s="46"/>
      <c r="N44" s="120"/>
      <c r="O44" s="46"/>
      <c r="P44" s="46"/>
      <c r="Q44" s="46"/>
      <c r="R44" s="46">
        <v>84800</v>
      </c>
      <c r="S44" s="46"/>
      <c r="T44" s="46">
        <v>5300</v>
      </c>
      <c r="U44" s="46">
        <v>49990</v>
      </c>
      <c r="V44" s="46">
        <v>40990</v>
      </c>
      <c r="W44" s="46"/>
      <c r="X44" s="46"/>
      <c r="Y44" s="46"/>
      <c r="Z44" s="46"/>
      <c r="AA44" s="46">
        <v>52990</v>
      </c>
      <c r="AB44" s="119">
        <v>42990</v>
      </c>
      <c r="AC44" s="121">
        <v>45390</v>
      </c>
      <c r="AD44" s="46">
        <v>126400</v>
      </c>
      <c r="AE44" s="46"/>
      <c r="AF44" s="46">
        <v>7900</v>
      </c>
      <c r="AG44" s="46">
        <v>52990</v>
      </c>
      <c r="AH44" s="46">
        <v>42990</v>
      </c>
      <c r="AI44" s="46"/>
      <c r="AJ44" s="46"/>
      <c r="AK44" s="45" t="s">
        <v>31</v>
      </c>
      <c r="AL44" s="122" t="s">
        <v>4453</v>
      </c>
    </row>
    <row r="45" spans="1:39" ht="25.5" outlineLevel="2" x14ac:dyDescent="0.2">
      <c r="A45" s="116"/>
      <c r="B45" s="117" t="s">
        <v>4455</v>
      </c>
      <c r="C45" s="118" t="s">
        <v>4456</v>
      </c>
      <c r="D45" s="118" t="s">
        <v>4457</v>
      </c>
      <c r="E45" s="45">
        <v>32</v>
      </c>
      <c r="F45" s="45">
        <v>1</v>
      </c>
      <c r="G45" s="90">
        <v>16</v>
      </c>
      <c r="H45" s="46">
        <v>32</v>
      </c>
      <c r="I45" s="46">
        <v>52990</v>
      </c>
      <c r="J45" s="119">
        <v>42990</v>
      </c>
      <c r="K45" s="46">
        <v>40800</v>
      </c>
      <c r="L45" s="46">
        <v>39950</v>
      </c>
      <c r="M45" s="46">
        <v>38650</v>
      </c>
      <c r="N45" s="120"/>
      <c r="O45" s="46"/>
      <c r="P45" s="46"/>
      <c r="Q45" s="46"/>
      <c r="R45" s="46">
        <v>88000</v>
      </c>
      <c r="S45" s="46"/>
      <c r="T45" s="46">
        <v>5500</v>
      </c>
      <c r="U45" s="46">
        <v>52990</v>
      </c>
      <c r="V45" s="46">
        <v>42990</v>
      </c>
      <c r="W45" s="46"/>
      <c r="X45" s="46"/>
      <c r="Y45" s="46"/>
      <c r="Z45" s="46"/>
      <c r="AA45" s="46">
        <v>55490</v>
      </c>
      <c r="AB45" s="119">
        <v>45490</v>
      </c>
      <c r="AC45" s="121">
        <v>47890</v>
      </c>
      <c r="AD45" s="46">
        <v>131200</v>
      </c>
      <c r="AE45" s="46"/>
      <c r="AF45" s="46">
        <v>8200</v>
      </c>
      <c r="AG45" s="46">
        <v>55490</v>
      </c>
      <c r="AH45" s="46">
        <v>45490</v>
      </c>
      <c r="AI45" s="46"/>
      <c r="AJ45" s="46"/>
      <c r="AK45" s="45" t="s">
        <v>31</v>
      </c>
      <c r="AL45" s="122" t="s">
        <v>4456</v>
      </c>
    </row>
    <row r="46" spans="1:39" outlineLevel="2" x14ac:dyDescent="0.2">
      <c r="A46" s="116"/>
      <c r="B46" s="117" t="s">
        <v>4458</v>
      </c>
      <c r="C46" s="118" t="s">
        <v>4459</v>
      </c>
      <c r="D46" s="118" t="s">
        <v>4460</v>
      </c>
      <c r="E46" s="45">
        <v>8</v>
      </c>
      <c r="F46" s="45"/>
      <c r="G46" s="90"/>
      <c r="H46" s="46"/>
      <c r="I46" s="46">
        <v>19990</v>
      </c>
      <c r="J46" s="119">
        <v>15990</v>
      </c>
      <c r="K46" s="46"/>
      <c r="L46" s="46"/>
      <c r="M46" s="46"/>
      <c r="N46" s="120"/>
      <c r="O46" s="46"/>
      <c r="P46" s="46"/>
      <c r="Q46" s="46"/>
      <c r="R46" s="46">
        <v>22600</v>
      </c>
      <c r="S46" s="46"/>
      <c r="T46" s="46">
        <v>5650</v>
      </c>
      <c r="U46" s="46">
        <v>19990</v>
      </c>
      <c r="V46" s="46">
        <v>15990</v>
      </c>
      <c r="W46" s="46"/>
      <c r="X46" s="46"/>
      <c r="Y46" s="46"/>
      <c r="Z46" s="46"/>
      <c r="AA46" s="46">
        <v>20990</v>
      </c>
      <c r="AB46" s="119">
        <v>16990</v>
      </c>
      <c r="AC46" s="121">
        <v>17590</v>
      </c>
      <c r="AD46" s="46">
        <v>33600</v>
      </c>
      <c r="AE46" s="46"/>
      <c r="AF46" s="46">
        <v>8400</v>
      </c>
      <c r="AG46" s="46">
        <v>20990</v>
      </c>
      <c r="AH46" s="46">
        <v>16990</v>
      </c>
      <c r="AI46" s="46"/>
      <c r="AJ46" s="46"/>
      <c r="AK46" s="45" t="s">
        <v>31</v>
      </c>
      <c r="AL46" s="122" t="s">
        <v>4459</v>
      </c>
    </row>
    <row r="47" spans="1:39" ht="25.5" outlineLevel="2" x14ac:dyDescent="0.2">
      <c r="A47" s="116"/>
      <c r="B47" s="95" t="s">
        <v>4461</v>
      </c>
      <c r="C47" s="96" t="s">
        <v>4462</v>
      </c>
      <c r="D47" s="96" t="s">
        <v>4463</v>
      </c>
      <c r="E47" s="43">
        <v>32</v>
      </c>
      <c r="F47" s="43"/>
      <c r="G47" s="97">
        <v>16</v>
      </c>
      <c r="H47" s="44">
        <v>32</v>
      </c>
      <c r="I47" s="44">
        <v>48990</v>
      </c>
      <c r="J47" s="98">
        <v>39990</v>
      </c>
      <c r="K47" s="44"/>
      <c r="L47" s="44"/>
      <c r="M47" s="44"/>
      <c r="N47" s="99"/>
      <c r="O47" s="44"/>
      <c r="P47" s="44"/>
      <c r="Q47" s="44"/>
      <c r="R47" s="44">
        <v>96000</v>
      </c>
      <c r="S47" s="44"/>
      <c r="T47" s="44">
        <v>6000</v>
      </c>
      <c r="U47" s="44">
        <v>48990</v>
      </c>
      <c r="V47" s="44">
        <v>39990</v>
      </c>
      <c r="W47" s="44"/>
      <c r="X47" s="44"/>
      <c r="Y47" s="44"/>
      <c r="Z47" s="44"/>
      <c r="AA47" s="44">
        <v>49990</v>
      </c>
      <c r="AB47" s="98">
        <v>40990</v>
      </c>
      <c r="AC47" s="100">
        <v>43390</v>
      </c>
      <c r="AD47" s="44">
        <v>143200</v>
      </c>
      <c r="AE47" s="44"/>
      <c r="AF47" s="44">
        <v>8950</v>
      </c>
      <c r="AG47" s="44">
        <v>49990</v>
      </c>
      <c r="AH47" s="44">
        <v>40990</v>
      </c>
      <c r="AI47" s="44"/>
      <c r="AJ47" s="44"/>
      <c r="AK47" s="43" t="s">
        <v>31</v>
      </c>
      <c r="AL47" s="101" t="s">
        <v>4462</v>
      </c>
    </row>
    <row r="48" spans="1:39" s="70" customFormat="1" ht="32.85" customHeight="1" x14ac:dyDescent="0.25">
      <c r="A48" s="123"/>
      <c r="B48" s="124" t="s">
        <v>4479</v>
      </c>
      <c r="C48" s="124"/>
      <c r="D48" s="124"/>
      <c r="E48" s="125"/>
      <c r="F48" s="125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5"/>
      <c r="AL48" s="127"/>
      <c r="AM48" s="69"/>
    </row>
    <row r="49" spans="1:39" s="78" customFormat="1" ht="23.25" customHeight="1" outlineLevel="1" x14ac:dyDescent="0.25">
      <c r="A49" s="128"/>
      <c r="B49" s="72" t="s">
        <v>4480</v>
      </c>
      <c r="C49" s="73"/>
      <c r="D49" s="73"/>
      <c r="E49" s="74"/>
      <c r="F49" s="74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  <c r="AI49" s="75"/>
      <c r="AJ49" s="75"/>
      <c r="AK49" s="74"/>
      <c r="AL49" s="76"/>
      <c r="AM49" s="77"/>
    </row>
    <row r="50" spans="1:39" outlineLevel="2" x14ac:dyDescent="0.2">
      <c r="A50" s="129"/>
      <c r="B50" s="80" t="s">
        <v>4481</v>
      </c>
      <c r="C50" s="81" t="s">
        <v>4482</v>
      </c>
      <c r="D50" s="81" t="s">
        <v>4483</v>
      </c>
      <c r="E50" s="48">
        <v>40</v>
      </c>
      <c r="F50" s="48"/>
      <c r="G50" s="82"/>
      <c r="H50" s="49"/>
      <c r="I50" s="49">
        <v>66990</v>
      </c>
      <c r="J50" s="83">
        <v>54990</v>
      </c>
      <c r="K50" s="49">
        <v>52200</v>
      </c>
      <c r="L50" s="49">
        <v>51100</v>
      </c>
      <c r="M50" s="49">
        <v>49450</v>
      </c>
      <c r="N50" s="84"/>
      <c r="O50" s="49"/>
      <c r="P50" s="49"/>
      <c r="Q50" s="49"/>
      <c r="R50" s="49">
        <v>100000</v>
      </c>
      <c r="S50" s="49"/>
      <c r="T50" s="49">
        <v>5000</v>
      </c>
      <c r="U50" s="49">
        <v>66990</v>
      </c>
      <c r="V50" s="49">
        <v>54990</v>
      </c>
      <c r="W50" s="49"/>
      <c r="X50" s="49"/>
      <c r="Y50" s="49"/>
      <c r="Z50" s="49"/>
      <c r="AA50" s="49">
        <v>75490</v>
      </c>
      <c r="AB50" s="83">
        <v>61490</v>
      </c>
      <c r="AC50" s="85">
        <v>64490</v>
      </c>
      <c r="AD50" s="49">
        <v>149000</v>
      </c>
      <c r="AE50" s="49"/>
      <c r="AF50" s="49">
        <v>7450</v>
      </c>
      <c r="AG50" s="49">
        <v>75490</v>
      </c>
      <c r="AH50" s="49">
        <v>61490</v>
      </c>
      <c r="AI50" s="49"/>
      <c r="AJ50" s="49"/>
      <c r="AK50" s="48" t="s">
        <v>31</v>
      </c>
      <c r="AL50" s="86" t="s">
        <v>4482</v>
      </c>
    </row>
    <row r="51" spans="1:39" s="78" customFormat="1" ht="23.25" customHeight="1" outlineLevel="1" x14ac:dyDescent="0.25">
      <c r="A51" s="128"/>
      <c r="B51" s="72" t="s">
        <v>4484</v>
      </c>
      <c r="C51" s="73"/>
      <c r="D51" s="73"/>
      <c r="E51" s="74"/>
      <c r="F51" s="74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  <c r="AI51" s="75"/>
      <c r="AJ51" s="75"/>
      <c r="AK51" s="74"/>
      <c r="AL51" s="76"/>
      <c r="AM51" s="77"/>
    </row>
    <row r="52" spans="1:39" outlineLevel="2" x14ac:dyDescent="0.2">
      <c r="A52" s="129"/>
      <c r="B52" s="80" t="s">
        <v>4485</v>
      </c>
      <c r="C52" s="81" t="s">
        <v>4486</v>
      </c>
      <c r="D52" s="81" t="s">
        <v>4487</v>
      </c>
      <c r="E52" s="48">
        <v>32</v>
      </c>
      <c r="F52" s="48"/>
      <c r="G52" s="82">
        <v>16</v>
      </c>
      <c r="H52" s="49">
        <v>32</v>
      </c>
      <c r="I52" s="49">
        <v>59490</v>
      </c>
      <c r="J52" s="83">
        <v>48490</v>
      </c>
      <c r="K52" s="49"/>
      <c r="L52" s="49"/>
      <c r="M52" s="49"/>
      <c r="N52" s="84"/>
      <c r="O52" s="49"/>
      <c r="P52" s="49"/>
      <c r="Q52" s="49"/>
      <c r="R52" s="49">
        <v>98400</v>
      </c>
      <c r="S52" s="49"/>
      <c r="T52" s="49">
        <v>6150</v>
      </c>
      <c r="U52" s="49">
        <v>59490</v>
      </c>
      <c r="V52" s="49">
        <v>48490</v>
      </c>
      <c r="W52" s="49"/>
      <c r="X52" s="49"/>
      <c r="Y52" s="49"/>
      <c r="Z52" s="49"/>
      <c r="AA52" s="49">
        <v>62990</v>
      </c>
      <c r="AB52" s="83">
        <v>51490</v>
      </c>
      <c r="AC52" s="85">
        <v>53890</v>
      </c>
      <c r="AD52" s="49">
        <v>146400</v>
      </c>
      <c r="AE52" s="49"/>
      <c r="AF52" s="49">
        <v>9150</v>
      </c>
      <c r="AG52" s="49">
        <v>62990</v>
      </c>
      <c r="AH52" s="49">
        <v>51490</v>
      </c>
      <c r="AI52" s="49"/>
      <c r="AJ52" s="49"/>
      <c r="AK52" s="48" t="s">
        <v>31</v>
      </c>
      <c r="AL52" s="86" t="s">
        <v>4486</v>
      </c>
    </row>
    <row r="53" spans="1:39" s="137" customFormat="1" ht="19.5" customHeight="1" outlineLevel="2" x14ac:dyDescent="0.2">
      <c r="A53" s="130"/>
      <c r="B53" s="131" t="s">
        <v>4488</v>
      </c>
      <c r="C53" s="132"/>
      <c r="D53" s="132"/>
      <c r="E53" s="133"/>
      <c r="F53" s="133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  <c r="AE53" s="134"/>
      <c r="AF53" s="134"/>
      <c r="AG53" s="134"/>
      <c r="AH53" s="134"/>
      <c r="AI53" s="134"/>
      <c r="AJ53" s="134"/>
      <c r="AK53" s="133"/>
      <c r="AL53" s="135"/>
      <c r="AM53" s="136"/>
    </row>
    <row r="54" spans="1:39" outlineLevel="3" x14ac:dyDescent="0.2">
      <c r="A54" s="129"/>
      <c r="B54" s="80" t="s">
        <v>4489</v>
      </c>
      <c r="C54" s="81" t="s">
        <v>4490</v>
      </c>
      <c r="D54" s="81" t="s">
        <v>4491</v>
      </c>
      <c r="E54" s="48">
        <v>32</v>
      </c>
      <c r="F54" s="48"/>
      <c r="G54" s="82"/>
      <c r="H54" s="49"/>
      <c r="I54" s="49">
        <v>59490</v>
      </c>
      <c r="J54" s="83">
        <v>48490</v>
      </c>
      <c r="K54" s="49">
        <v>46050</v>
      </c>
      <c r="L54" s="49">
        <v>45050</v>
      </c>
      <c r="M54" s="49">
        <v>43600</v>
      </c>
      <c r="N54" s="84"/>
      <c r="O54" s="49"/>
      <c r="P54" s="49"/>
      <c r="Q54" s="49"/>
      <c r="R54" s="49">
        <v>90400</v>
      </c>
      <c r="S54" s="49"/>
      <c r="T54" s="49">
        <v>5650</v>
      </c>
      <c r="U54" s="49">
        <v>59490</v>
      </c>
      <c r="V54" s="49">
        <v>48490</v>
      </c>
      <c r="W54" s="49"/>
      <c r="X54" s="49"/>
      <c r="Y54" s="49"/>
      <c r="Z54" s="49"/>
      <c r="AA54" s="49">
        <v>62990</v>
      </c>
      <c r="AB54" s="83">
        <v>51490</v>
      </c>
      <c r="AC54" s="85">
        <v>53890</v>
      </c>
      <c r="AD54" s="49">
        <v>134400</v>
      </c>
      <c r="AE54" s="49"/>
      <c r="AF54" s="49">
        <v>8400</v>
      </c>
      <c r="AG54" s="49">
        <v>62990</v>
      </c>
      <c r="AH54" s="49">
        <v>51490</v>
      </c>
      <c r="AI54" s="49"/>
      <c r="AJ54" s="49"/>
      <c r="AK54" s="48" t="s">
        <v>31</v>
      </c>
      <c r="AL54" s="86" t="s">
        <v>4490</v>
      </c>
    </row>
    <row r="55" spans="1:39" ht="25.5" outlineLevel="3" x14ac:dyDescent="0.2">
      <c r="A55" s="129"/>
      <c r="B55" s="117" t="s">
        <v>4492</v>
      </c>
      <c r="C55" s="118" t="s">
        <v>4493</v>
      </c>
      <c r="D55" s="118" t="s">
        <v>4494</v>
      </c>
      <c r="E55" s="45">
        <v>40</v>
      </c>
      <c r="F55" s="45"/>
      <c r="G55" s="90"/>
      <c r="H55" s="46"/>
      <c r="I55" s="46">
        <v>65990</v>
      </c>
      <c r="J55" s="119">
        <v>53990</v>
      </c>
      <c r="K55" s="46">
        <v>51250</v>
      </c>
      <c r="L55" s="46">
        <v>50200</v>
      </c>
      <c r="M55" s="46">
        <v>48550</v>
      </c>
      <c r="N55" s="120"/>
      <c r="O55" s="46"/>
      <c r="P55" s="46"/>
      <c r="Q55" s="46"/>
      <c r="R55" s="46">
        <v>113000</v>
      </c>
      <c r="S55" s="46"/>
      <c r="T55" s="46">
        <v>5650</v>
      </c>
      <c r="U55" s="46">
        <v>65990</v>
      </c>
      <c r="V55" s="46">
        <v>53990</v>
      </c>
      <c r="W55" s="46"/>
      <c r="X55" s="46"/>
      <c r="Y55" s="46"/>
      <c r="Z55" s="46"/>
      <c r="AA55" s="46">
        <v>66990</v>
      </c>
      <c r="AB55" s="119">
        <v>54990</v>
      </c>
      <c r="AC55" s="121">
        <v>57990</v>
      </c>
      <c r="AD55" s="46">
        <v>168000</v>
      </c>
      <c r="AE55" s="46"/>
      <c r="AF55" s="46">
        <v>8400</v>
      </c>
      <c r="AG55" s="46">
        <v>66990</v>
      </c>
      <c r="AH55" s="46">
        <v>54990</v>
      </c>
      <c r="AI55" s="46"/>
      <c r="AJ55" s="46"/>
      <c r="AK55" s="45" t="s">
        <v>31</v>
      </c>
      <c r="AL55" s="122" t="s">
        <v>4493</v>
      </c>
    </row>
    <row r="56" spans="1:39" outlineLevel="3" x14ac:dyDescent="0.2">
      <c r="A56" s="129"/>
      <c r="B56" s="117" t="s">
        <v>4498</v>
      </c>
      <c r="C56" s="118" t="s">
        <v>4499</v>
      </c>
      <c r="D56" s="118" t="s">
        <v>4500</v>
      </c>
      <c r="E56" s="45">
        <v>40</v>
      </c>
      <c r="F56" s="45"/>
      <c r="G56" s="90"/>
      <c r="H56" s="46"/>
      <c r="I56" s="46"/>
      <c r="J56" s="119">
        <v>62490</v>
      </c>
      <c r="K56" s="46">
        <v>59350</v>
      </c>
      <c r="L56" s="46">
        <v>58100</v>
      </c>
      <c r="M56" s="46">
        <v>56200</v>
      </c>
      <c r="N56" s="120"/>
      <c r="O56" s="46"/>
      <c r="P56" s="46"/>
      <c r="Q56" s="46"/>
      <c r="R56" s="46">
        <v>129000</v>
      </c>
      <c r="S56" s="46"/>
      <c r="T56" s="46">
        <v>6450</v>
      </c>
      <c r="U56" s="46"/>
      <c r="V56" s="46">
        <v>62490</v>
      </c>
      <c r="W56" s="46"/>
      <c r="X56" s="46"/>
      <c r="Y56" s="46"/>
      <c r="Z56" s="46"/>
      <c r="AA56" s="46"/>
      <c r="AB56" s="119">
        <v>63490</v>
      </c>
      <c r="AC56" s="121">
        <v>66490</v>
      </c>
      <c r="AD56" s="46">
        <v>192000</v>
      </c>
      <c r="AE56" s="46"/>
      <c r="AF56" s="46">
        <v>9600</v>
      </c>
      <c r="AG56" s="46"/>
      <c r="AH56" s="46">
        <v>63490</v>
      </c>
      <c r="AI56" s="46"/>
      <c r="AJ56" s="46"/>
      <c r="AK56" s="45" t="s">
        <v>31</v>
      </c>
      <c r="AL56" s="122" t="s">
        <v>4499</v>
      </c>
    </row>
    <row r="57" spans="1:39" outlineLevel="3" x14ac:dyDescent="0.2">
      <c r="A57" s="129"/>
      <c r="B57" s="117" t="s">
        <v>4495</v>
      </c>
      <c r="C57" s="118" t="s">
        <v>4496</v>
      </c>
      <c r="D57" s="118" t="s">
        <v>4497</v>
      </c>
      <c r="E57" s="45">
        <v>16</v>
      </c>
      <c r="F57" s="45"/>
      <c r="G57" s="90">
        <v>8</v>
      </c>
      <c r="H57" s="46">
        <v>16</v>
      </c>
      <c r="I57" s="46">
        <v>33990</v>
      </c>
      <c r="J57" s="119">
        <v>27990</v>
      </c>
      <c r="K57" s="46">
        <v>26550</v>
      </c>
      <c r="L57" s="46">
        <v>26000</v>
      </c>
      <c r="M57" s="46">
        <v>25150</v>
      </c>
      <c r="N57" s="120"/>
      <c r="O57" s="46"/>
      <c r="P57" s="46"/>
      <c r="Q57" s="46"/>
      <c r="R57" s="46">
        <v>48000</v>
      </c>
      <c r="S57" s="46"/>
      <c r="T57" s="46">
        <v>6000</v>
      </c>
      <c r="U57" s="46">
        <v>33990</v>
      </c>
      <c r="V57" s="46">
        <v>27990</v>
      </c>
      <c r="W57" s="46"/>
      <c r="X57" s="46"/>
      <c r="Y57" s="46"/>
      <c r="Z57" s="46"/>
      <c r="AA57" s="46">
        <v>34990</v>
      </c>
      <c r="AB57" s="119">
        <v>28990</v>
      </c>
      <c r="AC57" s="121">
        <v>30190</v>
      </c>
      <c r="AD57" s="46">
        <v>71600</v>
      </c>
      <c r="AE57" s="46"/>
      <c r="AF57" s="46">
        <v>8950</v>
      </c>
      <c r="AG57" s="46">
        <v>34990</v>
      </c>
      <c r="AH57" s="46">
        <v>28990</v>
      </c>
      <c r="AI57" s="46"/>
      <c r="AJ57" s="46"/>
      <c r="AK57" s="45" t="s">
        <v>31</v>
      </c>
      <c r="AL57" s="122" t="s">
        <v>4496</v>
      </c>
    </row>
    <row r="58" spans="1:39" outlineLevel="3" x14ac:dyDescent="0.2">
      <c r="A58" s="129"/>
      <c r="B58" s="117" t="s">
        <v>4501</v>
      </c>
      <c r="C58" s="118" t="s">
        <v>4502</v>
      </c>
      <c r="D58" s="118" t="s">
        <v>4503</v>
      </c>
      <c r="E58" s="45">
        <v>40</v>
      </c>
      <c r="F58" s="45"/>
      <c r="G58" s="90"/>
      <c r="H58" s="46"/>
      <c r="I58" s="46">
        <v>75490</v>
      </c>
      <c r="J58" s="119">
        <v>61490</v>
      </c>
      <c r="K58" s="46">
        <v>58400</v>
      </c>
      <c r="L58" s="46">
        <v>57150</v>
      </c>
      <c r="M58" s="46">
        <v>55300</v>
      </c>
      <c r="N58" s="120"/>
      <c r="O58" s="46"/>
      <c r="P58" s="46"/>
      <c r="Q58" s="46"/>
      <c r="R58" s="46">
        <v>123000</v>
      </c>
      <c r="S58" s="46"/>
      <c r="T58" s="46">
        <v>6150</v>
      </c>
      <c r="U58" s="46">
        <v>75490</v>
      </c>
      <c r="V58" s="46">
        <v>61490</v>
      </c>
      <c r="W58" s="46"/>
      <c r="X58" s="46"/>
      <c r="Y58" s="46"/>
      <c r="Z58" s="46"/>
      <c r="AA58" s="46">
        <v>80490</v>
      </c>
      <c r="AB58" s="119">
        <v>65490</v>
      </c>
      <c r="AC58" s="121">
        <v>68490</v>
      </c>
      <c r="AD58" s="46">
        <v>183000</v>
      </c>
      <c r="AE58" s="46"/>
      <c r="AF58" s="46">
        <v>9150</v>
      </c>
      <c r="AG58" s="46">
        <v>80490</v>
      </c>
      <c r="AH58" s="46">
        <v>65490</v>
      </c>
      <c r="AI58" s="46"/>
      <c r="AJ58" s="46"/>
      <c r="AK58" s="45" t="s">
        <v>31</v>
      </c>
      <c r="AL58" s="122" t="s">
        <v>4502</v>
      </c>
    </row>
    <row r="59" spans="1:39" outlineLevel="3" x14ac:dyDescent="0.2">
      <c r="A59" s="129"/>
      <c r="B59" s="117" t="s">
        <v>4504</v>
      </c>
      <c r="C59" s="118" t="s">
        <v>4505</v>
      </c>
      <c r="D59" s="118" t="s">
        <v>4506</v>
      </c>
      <c r="E59" s="45">
        <v>40</v>
      </c>
      <c r="F59" s="45"/>
      <c r="G59" s="90"/>
      <c r="H59" s="46"/>
      <c r="I59" s="46">
        <v>80490</v>
      </c>
      <c r="J59" s="119">
        <v>65490</v>
      </c>
      <c r="K59" s="46">
        <v>62200</v>
      </c>
      <c r="L59" s="46">
        <v>60900</v>
      </c>
      <c r="M59" s="46">
        <v>58900</v>
      </c>
      <c r="N59" s="120"/>
      <c r="O59" s="46"/>
      <c r="P59" s="46"/>
      <c r="Q59" s="46"/>
      <c r="R59" s="46">
        <v>129000</v>
      </c>
      <c r="S59" s="46"/>
      <c r="T59" s="46">
        <v>6450</v>
      </c>
      <c r="U59" s="46">
        <v>80490</v>
      </c>
      <c r="V59" s="46">
        <v>65490</v>
      </c>
      <c r="W59" s="46"/>
      <c r="X59" s="46"/>
      <c r="Y59" s="46"/>
      <c r="Z59" s="46"/>
      <c r="AA59" s="46">
        <v>82990</v>
      </c>
      <c r="AB59" s="119">
        <v>67990</v>
      </c>
      <c r="AC59" s="121">
        <v>70990</v>
      </c>
      <c r="AD59" s="46">
        <v>192000</v>
      </c>
      <c r="AE59" s="46"/>
      <c r="AF59" s="46">
        <v>9600</v>
      </c>
      <c r="AG59" s="46">
        <v>82990</v>
      </c>
      <c r="AH59" s="46">
        <v>67990</v>
      </c>
      <c r="AI59" s="46"/>
      <c r="AJ59" s="46"/>
      <c r="AK59" s="45" t="s">
        <v>31</v>
      </c>
      <c r="AL59" s="122" t="s">
        <v>4505</v>
      </c>
    </row>
    <row r="60" spans="1:39" outlineLevel="3" x14ac:dyDescent="0.2">
      <c r="A60" s="129"/>
      <c r="B60" s="117" t="s">
        <v>4507</v>
      </c>
      <c r="C60" s="118" t="s">
        <v>4508</v>
      </c>
      <c r="D60" s="118" t="s">
        <v>4509</v>
      </c>
      <c r="E60" s="45">
        <v>40</v>
      </c>
      <c r="F60" s="45"/>
      <c r="G60" s="90"/>
      <c r="H60" s="46"/>
      <c r="I60" s="46">
        <v>71490</v>
      </c>
      <c r="J60" s="119">
        <v>58490</v>
      </c>
      <c r="K60" s="46">
        <v>55550</v>
      </c>
      <c r="L60" s="46">
        <v>54350</v>
      </c>
      <c r="M60" s="46">
        <v>52600</v>
      </c>
      <c r="N60" s="120"/>
      <c r="O60" s="46"/>
      <c r="P60" s="46"/>
      <c r="Q60" s="46"/>
      <c r="R60" s="46">
        <v>113000</v>
      </c>
      <c r="S60" s="46"/>
      <c r="T60" s="46">
        <v>5650</v>
      </c>
      <c r="U60" s="46">
        <v>71490</v>
      </c>
      <c r="V60" s="46">
        <v>58490</v>
      </c>
      <c r="W60" s="46"/>
      <c r="X60" s="46"/>
      <c r="Y60" s="46"/>
      <c r="Z60" s="46"/>
      <c r="AA60" s="46">
        <v>75490</v>
      </c>
      <c r="AB60" s="119">
        <v>61490</v>
      </c>
      <c r="AC60" s="121">
        <v>64490</v>
      </c>
      <c r="AD60" s="46">
        <v>168000</v>
      </c>
      <c r="AE60" s="46"/>
      <c r="AF60" s="46">
        <v>8400</v>
      </c>
      <c r="AG60" s="46">
        <v>75490</v>
      </c>
      <c r="AH60" s="46">
        <v>61490</v>
      </c>
      <c r="AI60" s="46"/>
      <c r="AJ60" s="46"/>
      <c r="AK60" s="45" t="s">
        <v>31</v>
      </c>
      <c r="AL60" s="122" t="s">
        <v>4508</v>
      </c>
    </row>
    <row r="61" spans="1:39" outlineLevel="3" x14ac:dyDescent="0.2">
      <c r="A61" s="129"/>
      <c r="B61" s="117" t="s">
        <v>4510</v>
      </c>
      <c r="C61" s="118" t="s">
        <v>4511</v>
      </c>
      <c r="D61" s="118" t="s">
        <v>4512</v>
      </c>
      <c r="E61" s="45">
        <v>24</v>
      </c>
      <c r="F61" s="45">
        <v>1</v>
      </c>
      <c r="G61" s="90">
        <v>12</v>
      </c>
      <c r="H61" s="46">
        <v>24</v>
      </c>
      <c r="I61" s="46">
        <v>47490</v>
      </c>
      <c r="J61" s="119">
        <v>38490</v>
      </c>
      <c r="K61" s="46">
        <v>36550</v>
      </c>
      <c r="L61" s="46">
        <v>35750</v>
      </c>
      <c r="M61" s="46">
        <v>34600</v>
      </c>
      <c r="N61" s="120"/>
      <c r="O61" s="46"/>
      <c r="P61" s="46"/>
      <c r="Q61" s="46"/>
      <c r="R61" s="46">
        <v>73800</v>
      </c>
      <c r="S61" s="46"/>
      <c r="T61" s="46">
        <v>6150</v>
      </c>
      <c r="U61" s="46">
        <v>47490</v>
      </c>
      <c r="V61" s="46">
        <v>38490</v>
      </c>
      <c r="W61" s="46"/>
      <c r="X61" s="46"/>
      <c r="Y61" s="46"/>
      <c r="Z61" s="46"/>
      <c r="AA61" s="46">
        <v>51490</v>
      </c>
      <c r="AB61" s="119">
        <v>42490</v>
      </c>
      <c r="AC61" s="121">
        <v>44290</v>
      </c>
      <c r="AD61" s="46">
        <v>109800</v>
      </c>
      <c r="AE61" s="46"/>
      <c r="AF61" s="46">
        <v>9150</v>
      </c>
      <c r="AG61" s="46">
        <v>51490</v>
      </c>
      <c r="AH61" s="46">
        <v>42490</v>
      </c>
      <c r="AI61" s="46"/>
      <c r="AJ61" s="46"/>
      <c r="AK61" s="45" t="s">
        <v>31</v>
      </c>
      <c r="AL61" s="122" t="s">
        <v>4511</v>
      </c>
    </row>
    <row r="62" spans="1:39" s="137" customFormat="1" ht="19.5" customHeight="1" outlineLevel="2" x14ac:dyDescent="0.2">
      <c r="A62" s="130"/>
      <c r="B62" s="131" t="s">
        <v>4513</v>
      </c>
      <c r="C62" s="132"/>
      <c r="D62" s="132"/>
      <c r="E62" s="133"/>
      <c r="F62" s="133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  <c r="AH62" s="134"/>
      <c r="AI62" s="134"/>
      <c r="AJ62" s="134"/>
      <c r="AK62" s="133"/>
      <c r="AL62" s="135"/>
      <c r="AM62" s="136"/>
    </row>
    <row r="63" spans="1:39" ht="25.5" outlineLevel="3" x14ac:dyDescent="0.2">
      <c r="A63" s="129"/>
      <c r="B63" s="80" t="s">
        <v>4514</v>
      </c>
      <c r="C63" s="81" t="s">
        <v>4515</v>
      </c>
      <c r="D63" s="81" t="s">
        <v>4516</v>
      </c>
      <c r="E63" s="48">
        <v>40</v>
      </c>
      <c r="F63" s="48"/>
      <c r="G63" s="82">
        <v>20</v>
      </c>
      <c r="H63" s="49">
        <v>40</v>
      </c>
      <c r="I63" s="49">
        <v>66990</v>
      </c>
      <c r="J63" s="83">
        <v>54990</v>
      </c>
      <c r="K63" s="49">
        <v>52200</v>
      </c>
      <c r="L63" s="49"/>
      <c r="M63" s="49"/>
      <c r="N63" s="84"/>
      <c r="O63" s="49"/>
      <c r="P63" s="49"/>
      <c r="Q63" s="49"/>
      <c r="R63" s="49">
        <v>106000</v>
      </c>
      <c r="S63" s="49"/>
      <c r="T63" s="49">
        <v>5300</v>
      </c>
      <c r="U63" s="49">
        <v>66990</v>
      </c>
      <c r="V63" s="49">
        <v>54990</v>
      </c>
      <c r="W63" s="49"/>
      <c r="X63" s="49"/>
      <c r="Y63" s="49"/>
      <c r="Z63" s="49"/>
      <c r="AA63" s="49">
        <v>72490</v>
      </c>
      <c r="AB63" s="83">
        <v>59490</v>
      </c>
      <c r="AC63" s="85">
        <v>62490</v>
      </c>
      <c r="AD63" s="49">
        <v>158000</v>
      </c>
      <c r="AE63" s="49"/>
      <c r="AF63" s="49">
        <v>7900</v>
      </c>
      <c r="AG63" s="49">
        <v>72490</v>
      </c>
      <c r="AH63" s="49">
        <v>59490</v>
      </c>
      <c r="AI63" s="49"/>
      <c r="AJ63" s="49"/>
      <c r="AK63" s="48" t="s">
        <v>31</v>
      </c>
      <c r="AL63" s="86" t="s">
        <v>4515</v>
      </c>
    </row>
    <row r="64" spans="1:39" s="137" customFormat="1" ht="19.5" customHeight="1" outlineLevel="2" x14ac:dyDescent="0.2">
      <c r="A64" s="130"/>
      <c r="B64" s="131" t="s">
        <v>4517</v>
      </c>
      <c r="C64" s="132"/>
      <c r="D64" s="132"/>
      <c r="E64" s="133"/>
      <c r="F64" s="133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  <c r="AD64" s="134"/>
      <c r="AE64" s="134"/>
      <c r="AF64" s="134"/>
      <c r="AG64" s="134"/>
      <c r="AH64" s="134"/>
      <c r="AI64" s="134"/>
      <c r="AJ64" s="134"/>
      <c r="AK64" s="133"/>
      <c r="AL64" s="135"/>
      <c r="AM64" s="136"/>
    </row>
    <row r="65" spans="1:39" ht="25.5" outlineLevel="3" x14ac:dyDescent="0.2">
      <c r="A65" s="129"/>
      <c r="B65" s="138" t="s">
        <v>4518</v>
      </c>
      <c r="C65" s="139" t="s">
        <v>4519</v>
      </c>
      <c r="D65" s="139" t="s">
        <v>4520</v>
      </c>
      <c r="E65" s="41">
        <v>24</v>
      </c>
      <c r="F65" s="41"/>
      <c r="G65" s="140"/>
      <c r="H65" s="42"/>
      <c r="I65" s="42">
        <v>47490</v>
      </c>
      <c r="J65" s="141">
        <v>38490</v>
      </c>
      <c r="K65" s="42">
        <v>36550</v>
      </c>
      <c r="L65" s="42">
        <v>35750</v>
      </c>
      <c r="M65" s="42">
        <v>34600</v>
      </c>
      <c r="N65" s="142"/>
      <c r="O65" s="42"/>
      <c r="P65" s="42"/>
      <c r="Q65" s="42"/>
      <c r="R65" s="42">
        <v>120000</v>
      </c>
      <c r="S65" s="42"/>
      <c r="T65" s="42">
        <v>5000</v>
      </c>
      <c r="U65" s="42">
        <v>47490</v>
      </c>
      <c r="V65" s="42">
        <v>38490</v>
      </c>
      <c r="W65" s="42"/>
      <c r="X65" s="42"/>
      <c r="Y65" s="42"/>
      <c r="Z65" s="42"/>
      <c r="AA65" s="42">
        <v>51490</v>
      </c>
      <c r="AB65" s="141">
        <v>42490</v>
      </c>
      <c r="AC65" s="143">
        <v>44290</v>
      </c>
      <c r="AD65" s="42">
        <v>178800</v>
      </c>
      <c r="AE65" s="42"/>
      <c r="AF65" s="42">
        <v>7450</v>
      </c>
      <c r="AG65" s="42">
        <v>51490</v>
      </c>
      <c r="AH65" s="42">
        <v>42490</v>
      </c>
      <c r="AI65" s="42"/>
      <c r="AJ65" s="42"/>
      <c r="AK65" s="41" t="s">
        <v>31</v>
      </c>
      <c r="AL65" s="144" t="s">
        <v>4519</v>
      </c>
    </row>
    <row r="66" spans="1:39" s="70" customFormat="1" ht="32.85" customHeight="1" x14ac:dyDescent="0.25">
      <c r="A66" s="145"/>
      <c r="B66" s="146" t="s">
        <v>4521</v>
      </c>
      <c r="C66" s="146"/>
      <c r="D66" s="146"/>
      <c r="E66" s="147"/>
      <c r="F66" s="147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7"/>
      <c r="AL66" s="149"/>
      <c r="AM66" s="69"/>
    </row>
    <row r="67" spans="1:39" s="78" customFormat="1" ht="23.25" customHeight="1" outlineLevel="1" x14ac:dyDescent="0.25">
      <c r="A67" s="150"/>
      <c r="B67" s="72" t="s">
        <v>4522</v>
      </c>
      <c r="C67" s="73"/>
      <c r="D67" s="73"/>
      <c r="E67" s="74"/>
      <c r="F67" s="74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  <c r="AI67" s="75"/>
      <c r="AJ67" s="75"/>
      <c r="AK67" s="74"/>
      <c r="AL67" s="76"/>
      <c r="AM67" s="77"/>
    </row>
    <row r="68" spans="1:39" outlineLevel="2" x14ac:dyDescent="0.2">
      <c r="A68" s="151"/>
      <c r="B68" s="80" t="s">
        <v>4523</v>
      </c>
      <c r="C68" s="81" t="s">
        <v>4524</v>
      </c>
      <c r="D68" s="81" t="s">
        <v>4525</v>
      </c>
      <c r="E68" s="48">
        <v>40</v>
      </c>
      <c r="F68" s="48"/>
      <c r="G68" s="82">
        <v>20</v>
      </c>
      <c r="H68" s="49">
        <v>40</v>
      </c>
      <c r="I68" s="49"/>
      <c r="J68" s="83">
        <v>57990</v>
      </c>
      <c r="K68" s="49"/>
      <c r="L68" s="49"/>
      <c r="M68" s="49"/>
      <c r="N68" s="84"/>
      <c r="O68" s="49"/>
      <c r="P68" s="49"/>
      <c r="Q68" s="49"/>
      <c r="R68" s="49">
        <v>133000</v>
      </c>
      <c r="S68" s="49"/>
      <c r="T68" s="49">
        <v>6650</v>
      </c>
      <c r="U68" s="49"/>
      <c r="V68" s="49">
        <v>57990</v>
      </c>
      <c r="W68" s="49"/>
      <c r="X68" s="49"/>
      <c r="Y68" s="49"/>
      <c r="Z68" s="49"/>
      <c r="AA68" s="49"/>
      <c r="AB68" s="83">
        <v>59990</v>
      </c>
      <c r="AC68" s="85">
        <v>62990</v>
      </c>
      <c r="AD68" s="49">
        <v>198000</v>
      </c>
      <c r="AE68" s="49"/>
      <c r="AF68" s="49">
        <v>9900</v>
      </c>
      <c r="AG68" s="49"/>
      <c r="AH68" s="49">
        <v>59990</v>
      </c>
      <c r="AI68" s="49"/>
      <c r="AJ68" s="49"/>
      <c r="AK68" s="48" t="s">
        <v>31</v>
      </c>
      <c r="AL68" s="86" t="s">
        <v>4524</v>
      </c>
    </row>
    <row r="69" spans="1:39" ht="25.5" outlineLevel="2" x14ac:dyDescent="0.2">
      <c r="A69" s="151"/>
      <c r="B69" s="117" t="s">
        <v>4526</v>
      </c>
      <c r="C69" s="118" t="s">
        <v>4527</v>
      </c>
      <c r="D69" s="118" t="s">
        <v>4528</v>
      </c>
      <c r="E69" s="45">
        <v>24</v>
      </c>
      <c r="F69" s="45"/>
      <c r="G69" s="90">
        <v>12</v>
      </c>
      <c r="H69" s="46">
        <v>24</v>
      </c>
      <c r="I69" s="46">
        <v>42490</v>
      </c>
      <c r="J69" s="119">
        <v>34490</v>
      </c>
      <c r="K69" s="46"/>
      <c r="L69" s="46"/>
      <c r="M69" s="46"/>
      <c r="N69" s="120"/>
      <c r="O69" s="46"/>
      <c r="P69" s="46"/>
      <c r="Q69" s="46"/>
      <c r="R69" s="46">
        <v>72000</v>
      </c>
      <c r="S69" s="46"/>
      <c r="T69" s="46">
        <v>6000</v>
      </c>
      <c r="U69" s="46">
        <v>42490</v>
      </c>
      <c r="V69" s="46">
        <v>34490</v>
      </c>
      <c r="W69" s="46"/>
      <c r="X69" s="46"/>
      <c r="Y69" s="46"/>
      <c r="Z69" s="46"/>
      <c r="AA69" s="46">
        <v>43490</v>
      </c>
      <c r="AB69" s="119">
        <v>35490</v>
      </c>
      <c r="AC69" s="121">
        <v>37290</v>
      </c>
      <c r="AD69" s="46">
        <v>107400</v>
      </c>
      <c r="AE69" s="46"/>
      <c r="AF69" s="46">
        <v>8950</v>
      </c>
      <c r="AG69" s="46">
        <v>43490</v>
      </c>
      <c r="AH69" s="46">
        <v>35490</v>
      </c>
      <c r="AI69" s="46"/>
      <c r="AJ69" s="46"/>
      <c r="AK69" s="45" t="s">
        <v>31</v>
      </c>
      <c r="AL69" s="122" t="s">
        <v>4527</v>
      </c>
    </row>
    <row r="70" spans="1:39" outlineLevel="2" x14ac:dyDescent="0.2">
      <c r="A70" s="151"/>
      <c r="B70" s="117" t="s">
        <v>4529</v>
      </c>
      <c r="C70" s="118" t="s">
        <v>4530</v>
      </c>
      <c r="D70" s="118" t="s">
        <v>4531</v>
      </c>
      <c r="E70" s="45">
        <v>24</v>
      </c>
      <c r="F70" s="45"/>
      <c r="G70" s="90">
        <v>8</v>
      </c>
      <c r="H70" s="46">
        <v>24</v>
      </c>
      <c r="I70" s="46">
        <v>35490</v>
      </c>
      <c r="J70" s="119">
        <v>28990</v>
      </c>
      <c r="K70" s="46"/>
      <c r="L70" s="46"/>
      <c r="M70" s="46"/>
      <c r="N70" s="120"/>
      <c r="O70" s="46"/>
      <c r="P70" s="46"/>
      <c r="Q70" s="46"/>
      <c r="R70" s="46">
        <v>60000</v>
      </c>
      <c r="S70" s="46"/>
      <c r="T70" s="46">
        <v>5000</v>
      </c>
      <c r="U70" s="46">
        <v>35490</v>
      </c>
      <c r="V70" s="46">
        <v>28990</v>
      </c>
      <c r="W70" s="46"/>
      <c r="X70" s="46"/>
      <c r="Y70" s="46"/>
      <c r="Z70" s="46"/>
      <c r="AA70" s="46">
        <v>36990</v>
      </c>
      <c r="AB70" s="119">
        <v>29990</v>
      </c>
      <c r="AC70" s="121">
        <v>31790</v>
      </c>
      <c r="AD70" s="46">
        <v>89400</v>
      </c>
      <c r="AE70" s="46"/>
      <c r="AF70" s="46">
        <v>7450</v>
      </c>
      <c r="AG70" s="46">
        <v>36990</v>
      </c>
      <c r="AH70" s="46">
        <v>29990</v>
      </c>
      <c r="AI70" s="46"/>
      <c r="AJ70" s="46"/>
      <c r="AK70" s="45" t="s">
        <v>31</v>
      </c>
      <c r="AL70" s="122" t="s">
        <v>4530</v>
      </c>
    </row>
    <row r="71" spans="1:39" outlineLevel="2" x14ac:dyDescent="0.2">
      <c r="A71" s="151"/>
      <c r="B71" s="117" t="s">
        <v>4532</v>
      </c>
      <c r="C71" s="118" t="s">
        <v>4533</v>
      </c>
      <c r="D71" s="118" t="s">
        <v>4534</v>
      </c>
      <c r="E71" s="45">
        <v>40</v>
      </c>
      <c r="F71" s="45"/>
      <c r="G71" s="90">
        <v>12</v>
      </c>
      <c r="H71" s="46">
        <v>40</v>
      </c>
      <c r="I71" s="46">
        <v>62990</v>
      </c>
      <c r="J71" s="119">
        <v>51490</v>
      </c>
      <c r="K71" s="46">
        <v>48900</v>
      </c>
      <c r="L71" s="46">
        <v>47850</v>
      </c>
      <c r="M71" s="46"/>
      <c r="N71" s="120"/>
      <c r="O71" s="46"/>
      <c r="P71" s="46"/>
      <c r="Q71" s="46"/>
      <c r="R71" s="46">
        <v>100000</v>
      </c>
      <c r="S71" s="46"/>
      <c r="T71" s="46">
        <v>5000</v>
      </c>
      <c r="U71" s="46">
        <v>62990</v>
      </c>
      <c r="V71" s="46">
        <v>51490</v>
      </c>
      <c r="W71" s="46"/>
      <c r="X71" s="46"/>
      <c r="Y71" s="46"/>
      <c r="Z71" s="46"/>
      <c r="AA71" s="46">
        <v>64990</v>
      </c>
      <c r="AB71" s="119">
        <v>52990</v>
      </c>
      <c r="AC71" s="121">
        <v>55990</v>
      </c>
      <c r="AD71" s="46">
        <v>149000</v>
      </c>
      <c r="AE71" s="46"/>
      <c r="AF71" s="46">
        <v>7450</v>
      </c>
      <c r="AG71" s="46">
        <v>64990</v>
      </c>
      <c r="AH71" s="46">
        <v>52990</v>
      </c>
      <c r="AI71" s="46"/>
      <c r="AJ71" s="46"/>
      <c r="AK71" s="45" t="s">
        <v>31</v>
      </c>
      <c r="AL71" s="122" t="s">
        <v>4533</v>
      </c>
    </row>
    <row r="72" spans="1:39" outlineLevel="2" x14ac:dyDescent="0.2">
      <c r="A72" s="151"/>
      <c r="B72" s="117" t="s">
        <v>4535</v>
      </c>
      <c r="C72" s="118" t="s">
        <v>4536</v>
      </c>
      <c r="D72" s="118" t="s">
        <v>4537</v>
      </c>
      <c r="E72" s="45">
        <v>40</v>
      </c>
      <c r="F72" s="45"/>
      <c r="G72" s="90">
        <v>12</v>
      </c>
      <c r="H72" s="46">
        <v>40</v>
      </c>
      <c r="I72" s="46">
        <v>62990</v>
      </c>
      <c r="J72" s="119">
        <v>51490</v>
      </c>
      <c r="K72" s="46">
        <v>48900</v>
      </c>
      <c r="L72" s="46">
        <v>47850</v>
      </c>
      <c r="M72" s="46">
        <v>46300</v>
      </c>
      <c r="N72" s="120"/>
      <c r="O72" s="46"/>
      <c r="P72" s="46"/>
      <c r="Q72" s="46"/>
      <c r="R72" s="46">
        <v>100000</v>
      </c>
      <c r="S72" s="46"/>
      <c r="T72" s="46">
        <v>5000</v>
      </c>
      <c r="U72" s="46">
        <v>62990</v>
      </c>
      <c r="V72" s="46">
        <v>51490</v>
      </c>
      <c r="W72" s="46"/>
      <c r="X72" s="46"/>
      <c r="Y72" s="46"/>
      <c r="Z72" s="46"/>
      <c r="AA72" s="46">
        <v>64990</v>
      </c>
      <c r="AB72" s="119">
        <v>52990</v>
      </c>
      <c r="AC72" s="121">
        <v>55990</v>
      </c>
      <c r="AD72" s="46">
        <v>149000</v>
      </c>
      <c r="AE72" s="46"/>
      <c r="AF72" s="46">
        <v>7450</v>
      </c>
      <c r="AG72" s="46">
        <v>64990</v>
      </c>
      <c r="AH72" s="46">
        <v>52990</v>
      </c>
      <c r="AI72" s="46"/>
      <c r="AJ72" s="46"/>
      <c r="AK72" s="45" t="s">
        <v>31</v>
      </c>
      <c r="AL72" s="122" t="s">
        <v>4536</v>
      </c>
    </row>
    <row r="73" spans="1:39" ht="25.5" outlineLevel="2" x14ac:dyDescent="0.2">
      <c r="A73" s="151"/>
      <c r="B73" s="117" t="s">
        <v>4538</v>
      </c>
      <c r="C73" s="118" t="s">
        <v>4539</v>
      </c>
      <c r="D73" s="118" t="s">
        <v>4540</v>
      </c>
      <c r="E73" s="45">
        <v>40</v>
      </c>
      <c r="F73" s="45"/>
      <c r="G73" s="90">
        <v>12</v>
      </c>
      <c r="H73" s="46">
        <v>40</v>
      </c>
      <c r="I73" s="46">
        <v>52990</v>
      </c>
      <c r="J73" s="119">
        <v>42990</v>
      </c>
      <c r="K73" s="46">
        <v>40800</v>
      </c>
      <c r="L73" s="46">
        <v>39950</v>
      </c>
      <c r="M73" s="46">
        <v>38650</v>
      </c>
      <c r="N73" s="120"/>
      <c r="O73" s="46"/>
      <c r="P73" s="46"/>
      <c r="Q73" s="46"/>
      <c r="R73" s="46">
        <v>100000</v>
      </c>
      <c r="S73" s="46"/>
      <c r="T73" s="46">
        <v>5000</v>
      </c>
      <c r="U73" s="46">
        <v>52990</v>
      </c>
      <c r="V73" s="46">
        <v>42990</v>
      </c>
      <c r="W73" s="46"/>
      <c r="X73" s="46"/>
      <c r="Y73" s="46"/>
      <c r="Z73" s="46"/>
      <c r="AA73" s="46">
        <v>55490</v>
      </c>
      <c r="AB73" s="119">
        <v>45490</v>
      </c>
      <c r="AC73" s="121">
        <v>48490</v>
      </c>
      <c r="AD73" s="46">
        <v>149000</v>
      </c>
      <c r="AE73" s="46"/>
      <c r="AF73" s="46">
        <v>7450</v>
      </c>
      <c r="AG73" s="46">
        <v>55490</v>
      </c>
      <c r="AH73" s="46">
        <v>45490</v>
      </c>
      <c r="AI73" s="46"/>
      <c r="AJ73" s="46"/>
      <c r="AK73" s="45" t="s">
        <v>31</v>
      </c>
      <c r="AL73" s="122" t="s">
        <v>4539</v>
      </c>
    </row>
    <row r="74" spans="1:39" s="137" customFormat="1" ht="19.5" customHeight="1" outlineLevel="2" x14ac:dyDescent="0.2">
      <c r="A74" s="152"/>
      <c r="B74" s="131" t="s">
        <v>4541</v>
      </c>
      <c r="C74" s="132"/>
      <c r="D74" s="132"/>
      <c r="E74" s="133"/>
      <c r="F74" s="133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  <c r="AE74" s="134"/>
      <c r="AF74" s="134"/>
      <c r="AG74" s="134"/>
      <c r="AH74" s="134"/>
      <c r="AI74" s="134"/>
      <c r="AJ74" s="134"/>
      <c r="AK74" s="133"/>
      <c r="AL74" s="135"/>
      <c r="AM74" s="136"/>
    </row>
    <row r="75" spans="1:39" outlineLevel="3" x14ac:dyDescent="0.2">
      <c r="A75" s="151"/>
      <c r="B75" s="80" t="s">
        <v>4542</v>
      </c>
      <c r="C75" s="81" t="s">
        <v>4543</v>
      </c>
      <c r="D75" s="81" t="s">
        <v>4544</v>
      </c>
      <c r="E75" s="48">
        <v>40</v>
      </c>
      <c r="F75" s="48"/>
      <c r="G75" s="82"/>
      <c r="H75" s="49"/>
      <c r="I75" s="49"/>
      <c r="J75" s="83">
        <v>49990</v>
      </c>
      <c r="K75" s="49">
        <v>47450</v>
      </c>
      <c r="L75" s="49">
        <v>46450</v>
      </c>
      <c r="M75" s="49">
        <v>44950</v>
      </c>
      <c r="N75" s="84"/>
      <c r="O75" s="49"/>
      <c r="P75" s="49"/>
      <c r="Q75" s="49"/>
      <c r="R75" s="49">
        <v>106000</v>
      </c>
      <c r="S75" s="49"/>
      <c r="T75" s="49">
        <v>5300</v>
      </c>
      <c r="U75" s="49"/>
      <c r="V75" s="49">
        <v>49990</v>
      </c>
      <c r="W75" s="49"/>
      <c r="X75" s="49"/>
      <c r="Y75" s="49"/>
      <c r="Z75" s="49"/>
      <c r="AA75" s="49"/>
      <c r="AB75" s="83">
        <v>53990</v>
      </c>
      <c r="AC75" s="85">
        <v>56990</v>
      </c>
      <c r="AD75" s="49">
        <v>158000</v>
      </c>
      <c r="AE75" s="49"/>
      <c r="AF75" s="49">
        <v>7900</v>
      </c>
      <c r="AG75" s="49"/>
      <c r="AH75" s="49">
        <v>53990</v>
      </c>
      <c r="AI75" s="49"/>
      <c r="AJ75" s="49"/>
      <c r="AK75" s="48" t="s">
        <v>31</v>
      </c>
      <c r="AL75" s="86" t="s">
        <v>4543</v>
      </c>
    </row>
    <row r="76" spans="1:39" outlineLevel="3" x14ac:dyDescent="0.2">
      <c r="A76" s="151"/>
      <c r="B76" s="117" t="s">
        <v>4545</v>
      </c>
      <c r="C76" s="118" t="s">
        <v>4546</v>
      </c>
      <c r="D76" s="118" t="s">
        <v>4547</v>
      </c>
      <c r="E76" s="45">
        <v>40</v>
      </c>
      <c r="F76" s="45"/>
      <c r="G76" s="90"/>
      <c r="H76" s="46"/>
      <c r="I76" s="46">
        <v>65990</v>
      </c>
      <c r="J76" s="119">
        <v>53990</v>
      </c>
      <c r="K76" s="46">
        <v>51250</v>
      </c>
      <c r="L76" s="46">
        <v>50200</v>
      </c>
      <c r="M76" s="46">
        <v>48550</v>
      </c>
      <c r="N76" s="120"/>
      <c r="O76" s="46"/>
      <c r="P76" s="46"/>
      <c r="Q76" s="46"/>
      <c r="R76" s="46">
        <v>200000</v>
      </c>
      <c r="S76" s="46"/>
      <c r="T76" s="46">
        <v>5000</v>
      </c>
      <c r="U76" s="46">
        <v>65990</v>
      </c>
      <c r="V76" s="46">
        <v>53990</v>
      </c>
      <c r="W76" s="46"/>
      <c r="X76" s="46"/>
      <c r="Y76" s="46"/>
      <c r="Z76" s="46"/>
      <c r="AA76" s="46">
        <v>66990</v>
      </c>
      <c r="AB76" s="119">
        <v>54990</v>
      </c>
      <c r="AC76" s="121">
        <v>57990</v>
      </c>
      <c r="AD76" s="46">
        <v>298000</v>
      </c>
      <c r="AE76" s="46"/>
      <c r="AF76" s="46">
        <v>7450</v>
      </c>
      <c r="AG76" s="46">
        <v>66990</v>
      </c>
      <c r="AH76" s="46">
        <v>54990</v>
      </c>
      <c r="AI76" s="46"/>
      <c r="AJ76" s="46"/>
      <c r="AK76" s="45" t="s">
        <v>31</v>
      </c>
      <c r="AL76" s="122" t="s">
        <v>4546</v>
      </c>
    </row>
    <row r="77" spans="1:39" outlineLevel="3" x14ac:dyDescent="0.2">
      <c r="A77" s="151"/>
      <c r="B77" s="117" t="s">
        <v>4548</v>
      </c>
      <c r="C77" s="118" t="s">
        <v>4549</v>
      </c>
      <c r="D77" s="118" t="s">
        <v>4550</v>
      </c>
      <c r="E77" s="45">
        <v>40</v>
      </c>
      <c r="F77" s="45"/>
      <c r="G77" s="90">
        <v>20</v>
      </c>
      <c r="H77" s="46">
        <v>40</v>
      </c>
      <c r="I77" s="46">
        <v>64990</v>
      </c>
      <c r="J77" s="119">
        <v>52990</v>
      </c>
      <c r="K77" s="46">
        <v>50300</v>
      </c>
      <c r="L77" s="46">
        <v>49250</v>
      </c>
      <c r="M77" s="46">
        <v>47650</v>
      </c>
      <c r="N77" s="120"/>
      <c r="O77" s="46"/>
      <c r="P77" s="46"/>
      <c r="Q77" s="46"/>
      <c r="R77" s="46">
        <v>100000</v>
      </c>
      <c r="S77" s="46"/>
      <c r="T77" s="46">
        <v>5000</v>
      </c>
      <c r="U77" s="46">
        <v>64990</v>
      </c>
      <c r="V77" s="46">
        <v>52990</v>
      </c>
      <c r="W77" s="46"/>
      <c r="X77" s="46"/>
      <c r="Y77" s="46"/>
      <c r="Z77" s="46"/>
      <c r="AA77" s="46">
        <v>68490</v>
      </c>
      <c r="AB77" s="119">
        <v>55990</v>
      </c>
      <c r="AC77" s="121">
        <v>58990</v>
      </c>
      <c r="AD77" s="46">
        <v>149000</v>
      </c>
      <c r="AE77" s="46"/>
      <c r="AF77" s="46">
        <v>7450</v>
      </c>
      <c r="AG77" s="46">
        <v>68490</v>
      </c>
      <c r="AH77" s="46">
        <v>55990</v>
      </c>
      <c r="AI77" s="46"/>
      <c r="AJ77" s="46"/>
      <c r="AK77" s="45" t="s">
        <v>31</v>
      </c>
      <c r="AL77" s="122" t="s">
        <v>4549</v>
      </c>
    </row>
    <row r="78" spans="1:39" s="137" customFormat="1" ht="19.5" customHeight="1" outlineLevel="2" x14ac:dyDescent="0.2">
      <c r="A78" s="152"/>
      <c r="B78" s="131" t="s">
        <v>4551</v>
      </c>
      <c r="C78" s="132"/>
      <c r="D78" s="132"/>
      <c r="E78" s="133"/>
      <c r="F78" s="133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  <c r="AD78" s="134"/>
      <c r="AE78" s="134"/>
      <c r="AF78" s="134"/>
      <c r="AG78" s="134"/>
      <c r="AH78" s="134"/>
      <c r="AI78" s="134"/>
      <c r="AJ78" s="134"/>
      <c r="AK78" s="133"/>
      <c r="AL78" s="135"/>
      <c r="AM78" s="136"/>
    </row>
    <row r="79" spans="1:39" outlineLevel="3" x14ac:dyDescent="0.2">
      <c r="A79" s="151"/>
      <c r="B79" s="80" t="s">
        <v>4552</v>
      </c>
      <c r="C79" s="81" t="s">
        <v>4553</v>
      </c>
      <c r="D79" s="81" t="s">
        <v>4554</v>
      </c>
      <c r="E79" s="48">
        <v>40</v>
      </c>
      <c r="F79" s="48"/>
      <c r="G79" s="82"/>
      <c r="H79" s="49"/>
      <c r="I79" s="49">
        <v>75490</v>
      </c>
      <c r="J79" s="83">
        <v>61490</v>
      </c>
      <c r="K79" s="49">
        <v>58400</v>
      </c>
      <c r="L79" s="49">
        <v>57150</v>
      </c>
      <c r="M79" s="49">
        <v>55300</v>
      </c>
      <c r="N79" s="84"/>
      <c r="O79" s="49"/>
      <c r="P79" s="49"/>
      <c r="Q79" s="49"/>
      <c r="R79" s="49">
        <v>100000</v>
      </c>
      <c r="S79" s="49"/>
      <c r="T79" s="49">
        <v>5000</v>
      </c>
      <c r="U79" s="49">
        <v>75490</v>
      </c>
      <c r="V79" s="49">
        <v>61490</v>
      </c>
      <c r="W79" s="49"/>
      <c r="X79" s="49"/>
      <c r="Y79" s="49"/>
      <c r="Z79" s="49"/>
      <c r="AA79" s="49">
        <v>76490</v>
      </c>
      <c r="AB79" s="83">
        <v>62490</v>
      </c>
      <c r="AC79" s="85">
        <v>65490</v>
      </c>
      <c r="AD79" s="49">
        <v>149000</v>
      </c>
      <c r="AE79" s="49"/>
      <c r="AF79" s="49">
        <v>7450</v>
      </c>
      <c r="AG79" s="49">
        <v>76490</v>
      </c>
      <c r="AH79" s="49">
        <v>62490</v>
      </c>
      <c r="AI79" s="49"/>
      <c r="AJ79" s="49"/>
      <c r="AK79" s="48" t="s">
        <v>31</v>
      </c>
      <c r="AL79" s="86" t="s">
        <v>4553</v>
      </c>
    </row>
    <row r="80" spans="1:39" ht="25.5" outlineLevel="3" x14ac:dyDescent="0.2">
      <c r="A80" s="151"/>
      <c r="B80" s="117" t="s">
        <v>4555</v>
      </c>
      <c r="C80" s="118" t="s">
        <v>4556</v>
      </c>
      <c r="D80" s="118" t="s">
        <v>55</v>
      </c>
      <c r="E80" s="45">
        <v>40</v>
      </c>
      <c r="F80" s="45"/>
      <c r="G80" s="90">
        <v>12</v>
      </c>
      <c r="H80" s="46">
        <v>40</v>
      </c>
      <c r="I80" s="46">
        <v>66990</v>
      </c>
      <c r="J80" s="119">
        <v>54990</v>
      </c>
      <c r="K80" s="46">
        <v>52200</v>
      </c>
      <c r="L80" s="46">
        <v>51100</v>
      </c>
      <c r="M80" s="46"/>
      <c r="N80" s="120"/>
      <c r="O80" s="46"/>
      <c r="P80" s="46"/>
      <c r="Q80" s="46"/>
      <c r="R80" s="46">
        <v>113000</v>
      </c>
      <c r="S80" s="46"/>
      <c r="T80" s="46">
        <v>5650</v>
      </c>
      <c r="U80" s="46">
        <v>66990</v>
      </c>
      <c r="V80" s="46">
        <v>54990</v>
      </c>
      <c r="W80" s="46"/>
      <c r="X80" s="46"/>
      <c r="Y80" s="46"/>
      <c r="Z80" s="46"/>
      <c r="AA80" s="46">
        <v>75490</v>
      </c>
      <c r="AB80" s="119">
        <v>61490</v>
      </c>
      <c r="AC80" s="121">
        <v>64490</v>
      </c>
      <c r="AD80" s="46">
        <v>168000</v>
      </c>
      <c r="AE80" s="46"/>
      <c r="AF80" s="46">
        <v>8400</v>
      </c>
      <c r="AG80" s="46">
        <v>75490</v>
      </c>
      <c r="AH80" s="46">
        <v>61490</v>
      </c>
      <c r="AI80" s="46"/>
      <c r="AJ80" s="46"/>
      <c r="AK80" s="45" t="s">
        <v>31</v>
      </c>
      <c r="AL80" s="122" t="s">
        <v>4556</v>
      </c>
    </row>
    <row r="81" spans="1:39" ht="25.5" outlineLevel="3" x14ac:dyDescent="0.2">
      <c r="A81" s="151"/>
      <c r="B81" s="117" t="s">
        <v>4557</v>
      </c>
      <c r="C81" s="118" t="s">
        <v>4558</v>
      </c>
      <c r="D81" s="118" t="s">
        <v>4559</v>
      </c>
      <c r="E81" s="45">
        <v>40</v>
      </c>
      <c r="F81" s="45"/>
      <c r="G81" s="90"/>
      <c r="H81" s="46"/>
      <c r="I81" s="46">
        <v>65990</v>
      </c>
      <c r="J81" s="119">
        <v>53990</v>
      </c>
      <c r="K81" s="46"/>
      <c r="L81" s="46"/>
      <c r="M81" s="46"/>
      <c r="N81" s="120"/>
      <c r="O81" s="46"/>
      <c r="P81" s="46"/>
      <c r="Q81" s="46"/>
      <c r="R81" s="46">
        <v>100000</v>
      </c>
      <c r="S81" s="46"/>
      <c r="T81" s="46">
        <v>5000</v>
      </c>
      <c r="U81" s="46">
        <v>65990</v>
      </c>
      <c r="V81" s="46">
        <v>53990</v>
      </c>
      <c r="W81" s="46"/>
      <c r="X81" s="46"/>
      <c r="Y81" s="46"/>
      <c r="Z81" s="46"/>
      <c r="AA81" s="46">
        <v>71490</v>
      </c>
      <c r="AB81" s="119">
        <v>58490</v>
      </c>
      <c r="AC81" s="121">
        <v>61490</v>
      </c>
      <c r="AD81" s="46">
        <v>149000</v>
      </c>
      <c r="AE81" s="46"/>
      <c r="AF81" s="46">
        <v>7450</v>
      </c>
      <c r="AG81" s="46">
        <v>71490</v>
      </c>
      <c r="AH81" s="46">
        <v>58490</v>
      </c>
      <c r="AI81" s="46"/>
      <c r="AJ81" s="46"/>
      <c r="AK81" s="45" t="s">
        <v>31</v>
      </c>
      <c r="AL81" s="122" t="s">
        <v>4558</v>
      </c>
    </row>
    <row r="82" spans="1:39" s="137" customFormat="1" ht="19.5" customHeight="1" outlineLevel="2" x14ac:dyDescent="0.2">
      <c r="A82" s="152"/>
      <c r="B82" s="131" t="s">
        <v>4560</v>
      </c>
      <c r="C82" s="132"/>
      <c r="D82" s="132"/>
      <c r="E82" s="133"/>
      <c r="F82" s="133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  <c r="AE82" s="134"/>
      <c r="AF82" s="134"/>
      <c r="AG82" s="134"/>
      <c r="AH82" s="134"/>
      <c r="AI82" s="134"/>
      <c r="AJ82" s="134"/>
      <c r="AK82" s="133"/>
      <c r="AL82" s="135"/>
      <c r="AM82" s="136"/>
    </row>
    <row r="83" spans="1:39" outlineLevel="3" x14ac:dyDescent="0.2">
      <c r="A83" s="151"/>
      <c r="B83" s="80" t="s">
        <v>4565</v>
      </c>
      <c r="C83" s="81" t="s">
        <v>4566</v>
      </c>
      <c r="D83" s="81" t="s">
        <v>4567</v>
      </c>
      <c r="E83" s="48">
        <v>40</v>
      </c>
      <c r="F83" s="48"/>
      <c r="G83" s="82">
        <v>20</v>
      </c>
      <c r="H83" s="49">
        <v>40</v>
      </c>
      <c r="I83" s="49">
        <v>71490</v>
      </c>
      <c r="J83" s="83">
        <v>58490</v>
      </c>
      <c r="K83" s="49"/>
      <c r="L83" s="49"/>
      <c r="M83" s="49"/>
      <c r="N83" s="84"/>
      <c r="O83" s="49"/>
      <c r="P83" s="49"/>
      <c r="Q83" s="49"/>
      <c r="R83" s="49">
        <v>100000</v>
      </c>
      <c r="S83" s="49"/>
      <c r="T83" s="49">
        <v>5000</v>
      </c>
      <c r="U83" s="49">
        <v>71490</v>
      </c>
      <c r="V83" s="49">
        <v>58490</v>
      </c>
      <c r="W83" s="49"/>
      <c r="X83" s="49"/>
      <c r="Y83" s="49"/>
      <c r="Z83" s="49"/>
      <c r="AA83" s="49">
        <v>75490</v>
      </c>
      <c r="AB83" s="83">
        <v>61490</v>
      </c>
      <c r="AC83" s="85">
        <v>64490</v>
      </c>
      <c r="AD83" s="49">
        <v>149000</v>
      </c>
      <c r="AE83" s="49"/>
      <c r="AF83" s="49">
        <v>7450</v>
      </c>
      <c r="AG83" s="49">
        <v>75490</v>
      </c>
      <c r="AH83" s="49">
        <v>61490</v>
      </c>
      <c r="AI83" s="49"/>
      <c r="AJ83" s="49"/>
      <c r="AK83" s="48" t="s">
        <v>31</v>
      </c>
      <c r="AL83" s="86" t="s">
        <v>4566</v>
      </c>
    </row>
    <row r="84" spans="1:39" outlineLevel="3" x14ac:dyDescent="0.2">
      <c r="A84" s="151"/>
      <c r="B84" s="117" t="s">
        <v>4568</v>
      </c>
      <c r="C84" s="118" t="s">
        <v>4569</v>
      </c>
      <c r="D84" s="118" t="s">
        <v>4570</v>
      </c>
      <c r="E84" s="45">
        <v>40</v>
      </c>
      <c r="F84" s="45"/>
      <c r="G84" s="90">
        <v>20</v>
      </c>
      <c r="H84" s="46">
        <v>40</v>
      </c>
      <c r="I84" s="46">
        <v>72490</v>
      </c>
      <c r="J84" s="119">
        <v>59490</v>
      </c>
      <c r="K84" s="46"/>
      <c r="L84" s="46"/>
      <c r="M84" s="46"/>
      <c r="N84" s="120"/>
      <c r="O84" s="46"/>
      <c r="P84" s="46"/>
      <c r="Q84" s="46"/>
      <c r="R84" s="46">
        <v>106000</v>
      </c>
      <c r="S84" s="46"/>
      <c r="T84" s="46">
        <v>5300</v>
      </c>
      <c r="U84" s="46">
        <v>72490</v>
      </c>
      <c r="V84" s="46">
        <v>59490</v>
      </c>
      <c r="W84" s="46"/>
      <c r="X84" s="46"/>
      <c r="Y84" s="46"/>
      <c r="Z84" s="46"/>
      <c r="AA84" s="46">
        <v>76490</v>
      </c>
      <c r="AB84" s="119">
        <v>62490</v>
      </c>
      <c r="AC84" s="121">
        <v>65490</v>
      </c>
      <c r="AD84" s="46">
        <v>158000</v>
      </c>
      <c r="AE84" s="46"/>
      <c r="AF84" s="46">
        <v>7900</v>
      </c>
      <c r="AG84" s="46">
        <v>76490</v>
      </c>
      <c r="AH84" s="46">
        <v>62490</v>
      </c>
      <c r="AI84" s="46"/>
      <c r="AJ84" s="46"/>
      <c r="AK84" s="45" t="s">
        <v>31</v>
      </c>
      <c r="AL84" s="122" t="s">
        <v>4569</v>
      </c>
    </row>
    <row r="85" spans="1:39" s="39" customFormat="1" ht="25.5" outlineLevel="3" x14ac:dyDescent="0.2">
      <c r="A85" s="153"/>
      <c r="B85" s="87" t="s">
        <v>4561</v>
      </c>
      <c r="C85" s="88" t="s">
        <v>4562</v>
      </c>
      <c r="D85" s="88" t="s">
        <v>4563</v>
      </c>
      <c r="E85" s="89">
        <v>80</v>
      </c>
      <c r="F85" s="89"/>
      <c r="G85" s="90">
        <v>40</v>
      </c>
      <c r="H85" s="90">
        <v>80</v>
      </c>
      <c r="I85" s="90"/>
      <c r="J85" s="91">
        <v>106090</v>
      </c>
      <c r="K85" s="90"/>
      <c r="L85" s="90"/>
      <c r="M85" s="90"/>
      <c r="N85" s="92"/>
      <c r="O85" s="90"/>
      <c r="P85" s="90"/>
      <c r="Q85" s="90"/>
      <c r="R85" s="90"/>
      <c r="S85" s="90"/>
      <c r="T85" s="90"/>
      <c r="U85" s="90"/>
      <c r="V85" s="90">
        <v>106090</v>
      </c>
      <c r="W85" s="90"/>
      <c r="X85" s="90"/>
      <c r="Y85" s="90"/>
      <c r="Z85" s="90"/>
      <c r="AA85" s="90"/>
      <c r="AB85" s="91">
        <v>111490</v>
      </c>
      <c r="AC85" s="93">
        <v>117490</v>
      </c>
      <c r="AD85" s="90"/>
      <c r="AE85" s="90"/>
      <c r="AF85" s="90"/>
      <c r="AG85" s="90"/>
      <c r="AH85" s="90">
        <v>111490</v>
      </c>
      <c r="AI85" s="90"/>
      <c r="AJ85" s="90"/>
      <c r="AK85" s="89" t="s">
        <v>31</v>
      </c>
      <c r="AL85" s="94" t="s">
        <v>4562</v>
      </c>
      <c r="AM85" s="47" t="s">
        <v>4564</v>
      </c>
    </row>
    <row r="86" spans="1:39" s="39" customFormat="1" ht="25.5" outlineLevel="3" x14ac:dyDescent="0.2">
      <c r="A86" s="153"/>
      <c r="B86" s="87" t="s">
        <v>4894</v>
      </c>
      <c r="C86" s="88" t="s">
        <v>59</v>
      </c>
      <c r="D86" s="88" t="s">
        <v>53</v>
      </c>
      <c r="E86" s="89">
        <v>160</v>
      </c>
      <c r="F86" s="89">
        <v>3</v>
      </c>
      <c r="G86" s="90">
        <v>80</v>
      </c>
      <c r="H86" s="90">
        <v>160</v>
      </c>
      <c r="I86" s="90"/>
      <c r="J86" s="91">
        <v>210590</v>
      </c>
      <c r="K86" s="90"/>
      <c r="L86" s="90"/>
      <c r="M86" s="90"/>
      <c r="N86" s="92"/>
      <c r="O86" s="90"/>
      <c r="P86" s="90"/>
      <c r="Q86" s="90"/>
      <c r="R86" s="90"/>
      <c r="S86" s="90"/>
      <c r="T86" s="90"/>
      <c r="U86" s="90"/>
      <c r="V86" s="90">
        <v>210590</v>
      </c>
      <c r="W86" s="90"/>
      <c r="X86" s="90"/>
      <c r="Y86" s="90"/>
      <c r="Z86" s="90"/>
      <c r="AA86" s="90"/>
      <c r="AB86" s="91">
        <v>221290</v>
      </c>
      <c r="AC86" s="93">
        <v>233290</v>
      </c>
      <c r="AD86" s="90"/>
      <c r="AE86" s="90"/>
      <c r="AF86" s="90"/>
      <c r="AG86" s="90"/>
      <c r="AH86" s="90">
        <v>221290</v>
      </c>
      <c r="AI86" s="90"/>
      <c r="AJ86" s="90"/>
      <c r="AK86" s="89" t="s">
        <v>31</v>
      </c>
      <c r="AL86" s="94" t="s">
        <v>59</v>
      </c>
      <c r="AM86" s="47" t="s">
        <v>60</v>
      </c>
    </row>
    <row r="87" spans="1:39" outlineLevel="3" x14ac:dyDescent="0.2">
      <c r="A87" s="151"/>
      <c r="B87" s="117" t="s">
        <v>4571</v>
      </c>
      <c r="C87" s="118" t="s">
        <v>4572</v>
      </c>
      <c r="D87" s="118" t="s">
        <v>4573</v>
      </c>
      <c r="E87" s="45">
        <v>40</v>
      </c>
      <c r="F87" s="45"/>
      <c r="G87" s="90">
        <v>20</v>
      </c>
      <c r="H87" s="46">
        <v>40</v>
      </c>
      <c r="I87" s="46">
        <v>64990</v>
      </c>
      <c r="J87" s="119">
        <v>52990</v>
      </c>
      <c r="K87" s="46">
        <v>50300</v>
      </c>
      <c r="L87" s="46">
        <v>49250</v>
      </c>
      <c r="M87" s="46">
        <v>47650</v>
      </c>
      <c r="N87" s="120"/>
      <c r="O87" s="46"/>
      <c r="P87" s="46"/>
      <c r="Q87" s="46"/>
      <c r="R87" s="46">
        <v>100000</v>
      </c>
      <c r="S87" s="46"/>
      <c r="T87" s="46">
        <v>5000</v>
      </c>
      <c r="U87" s="46">
        <v>64990</v>
      </c>
      <c r="V87" s="46">
        <v>52990</v>
      </c>
      <c r="W87" s="46"/>
      <c r="X87" s="46"/>
      <c r="Y87" s="46"/>
      <c r="Z87" s="46"/>
      <c r="AA87" s="46">
        <v>71490</v>
      </c>
      <c r="AB87" s="119">
        <v>58490</v>
      </c>
      <c r="AC87" s="121">
        <v>61490</v>
      </c>
      <c r="AD87" s="46">
        <v>149000</v>
      </c>
      <c r="AE87" s="46"/>
      <c r="AF87" s="46">
        <v>7450</v>
      </c>
      <c r="AG87" s="46">
        <v>71490</v>
      </c>
      <c r="AH87" s="46">
        <v>58490</v>
      </c>
      <c r="AI87" s="46"/>
      <c r="AJ87" s="46"/>
      <c r="AK87" s="45" t="s">
        <v>31</v>
      </c>
      <c r="AL87" s="122" t="s">
        <v>4572</v>
      </c>
    </row>
    <row r="88" spans="1:39" ht="25.5" outlineLevel="3" x14ac:dyDescent="0.2">
      <c r="A88" s="151"/>
      <c r="B88" s="117" t="s">
        <v>4557</v>
      </c>
      <c r="C88" s="118" t="s">
        <v>4558</v>
      </c>
      <c r="D88" s="118" t="s">
        <v>4559</v>
      </c>
      <c r="E88" s="45">
        <v>40</v>
      </c>
      <c r="F88" s="45"/>
      <c r="G88" s="90"/>
      <c r="H88" s="46"/>
      <c r="I88" s="46">
        <v>65990</v>
      </c>
      <c r="J88" s="119">
        <v>53990</v>
      </c>
      <c r="K88" s="46"/>
      <c r="L88" s="46"/>
      <c r="M88" s="46"/>
      <c r="N88" s="120"/>
      <c r="O88" s="46"/>
      <c r="P88" s="46"/>
      <c r="Q88" s="46"/>
      <c r="R88" s="46">
        <v>100000</v>
      </c>
      <c r="S88" s="46"/>
      <c r="T88" s="46">
        <v>5000</v>
      </c>
      <c r="U88" s="46">
        <v>65990</v>
      </c>
      <c r="V88" s="46">
        <v>53990</v>
      </c>
      <c r="W88" s="46"/>
      <c r="X88" s="46"/>
      <c r="Y88" s="46"/>
      <c r="Z88" s="46"/>
      <c r="AA88" s="46">
        <v>71490</v>
      </c>
      <c r="AB88" s="119">
        <v>58490</v>
      </c>
      <c r="AC88" s="121">
        <v>61490</v>
      </c>
      <c r="AD88" s="46">
        <v>149000</v>
      </c>
      <c r="AE88" s="46"/>
      <c r="AF88" s="46">
        <v>7450</v>
      </c>
      <c r="AG88" s="46">
        <v>71490</v>
      </c>
      <c r="AH88" s="46">
        <v>58490</v>
      </c>
      <c r="AI88" s="46"/>
      <c r="AJ88" s="46"/>
      <c r="AK88" s="45" t="s">
        <v>31</v>
      </c>
      <c r="AL88" s="122" t="s">
        <v>4558</v>
      </c>
    </row>
    <row r="89" spans="1:39" s="137" customFormat="1" ht="19.5" customHeight="1" outlineLevel="2" x14ac:dyDescent="0.2">
      <c r="A89" s="152"/>
      <c r="B89" s="131" t="s">
        <v>4574</v>
      </c>
      <c r="C89" s="132"/>
      <c r="D89" s="132"/>
      <c r="E89" s="133"/>
      <c r="F89" s="133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  <c r="AE89" s="134"/>
      <c r="AF89" s="134"/>
      <c r="AG89" s="134"/>
      <c r="AH89" s="134"/>
      <c r="AI89" s="134"/>
      <c r="AJ89" s="134"/>
      <c r="AK89" s="133"/>
      <c r="AL89" s="135"/>
      <c r="AM89" s="136"/>
    </row>
    <row r="90" spans="1:39" outlineLevel="3" x14ac:dyDescent="0.2">
      <c r="A90" s="151"/>
      <c r="B90" s="80" t="s">
        <v>4542</v>
      </c>
      <c r="C90" s="81" t="s">
        <v>4543</v>
      </c>
      <c r="D90" s="81" t="s">
        <v>4544</v>
      </c>
      <c r="E90" s="48">
        <v>40</v>
      </c>
      <c r="F90" s="48"/>
      <c r="G90" s="82"/>
      <c r="H90" s="49"/>
      <c r="I90" s="49"/>
      <c r="J90" s="83">
        <v>49990</v>
      </c>
      <c r="K90" s="49">
        <v>47450</v>
      </c>
      <c r="L90" s="49">
        <v>46450</v>
      </c>
      <c r="M90" s="49">
        <v>44950</v>
      </c>
      <c r="N90" s="84"/>
      <c r="O90" s="49"/>
      <c r="P90" s="49"/>
      <c r="Q90" s="49"/>
      <c r="R90" s="49">
        <v>106000</v>
      </c>
      <c r="S90" s="49"/>
      <c r="T90" s="49">
        <v>5300</v>
      </c>
      <c r="U90" s="49"/>
      <c r="V90" s="49">
        <v>49990</v>
      </c>
      <c r="W90" s="49"/>
      <c r="X90" s="49"/>
      <c r="Y90" s="49"/>
      <c r="Z90" s="49"/>
      <c r="AA90" s="49"/>
      <c r="AB90" s="83">
        <v>53990</v>
      </c>
      <c r="AC90" s="85">
        <v>56990</v>
      </c>
      <c r="AD90" s="49">
        <v>158000</v>
      </c>
      <c r="AE90" s="49"/>
      <c r="AF90" s="49">
        <v>7900</v>
      </c>
      <c r="AG90" s="49"/>
      <c r="AH90" s="49">
        <v>53990</v>
      </c>
      <c r="AI90" s="49"/>
      <c r="AJ90" s="49"/>
      <c r="AK90" s="48" t="s">
        <v>31</v>
      </c>
      <c r="AL90" s="86" t="s">
        <v>4543</v>
      </c>
    </row>
    <row r="91" spans="1:39" s="137" customFormat="1" ht="19.5" customHeight="1" outlineLevel="2" x14ac:dyDescent="0.2">
      <c r="A91" s="152"/>
      <c r="B91" s="131" t="s">
        <v>4575</v>
      </c>
      <c r="C91" s="132"/>
      <c r="D91" s="132"/>
      <c r="E91" s="133"/>
      <c r="F91" s="133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  <c r="AE91" s="134"/>
      <c r="AF91" s="134"/>
      <c r="AG91" s="134"/>
      <c r="AH91" s="134"/>
      <c r="AI91" s="134"/>
      <c r="AJ91" s="134"/>
      <c r="AK91" s="133"/>
      <c r="AL91" s="135"/>
      <c r="AM91" s="136"/>
    </row>
    <row r="92" spans="1:39" s="39" customFormat="1" ht="25.5" outlineLevel="3" x14ac:dyDescent="0.2">
      <c r="A92" s="153"/>
      <c r="B92" s="109" t="s">
        <v>4820</v>
      </c>
      <c r="C92" s="110" t="s">
        <v>45</v>
      </c>
      <c r="D92" s="110"/>
      <c r="E92" s="111">
        <v>80</v>
      </c>
      <c r="F92" s="111">
        <v>2</v>
      </c>
      <c r="G92" s="82">
        <v>40</v>
      </c>
      <c r="H92" s="82">
        <v>80</v>
      </c>
      <c r="I92" s="82"/>
      <c r="J92" s="112">
        <v>106090</v>
      </c>
      <c r="K92" s="82"/>
      <c r="L92" s="82"/>
      <c r="M92" s="82"/>
      <c r="N92" s="113"/>
      <c r="O92" s="82"/>
      <c r="P92" s="82"/>
      <c r="Q92" s="82"/>
      <c r="R92" s="82"/>
      <c r="S92" s="82"/>
      <c r="T92" s="82"/>
      <c r="U92" s="82"/>
      <c r="V92" s="82">
        <v>106090</v>
      </c>
      <c r="W92" s="82"/>
      <c r="X92" s="82"/>
      <c r="Y92" s="82"/>
      <c r="Z92" s="82"/>
      <c r="AA92" s="82"/>
      <c r="AB92" s="112">
        <v>110990</v>
      </c>
      <c r="AC92" s="114"/>
      <c r="AD92" s="82"/>
      <c r="AE92" s="82"/>
      <c r="AF92" s="82"/>
      <c r="AG92" s="82"/>
      <c r="AH92" s="82">
        <v>110990</v>
      </c>
      <c r="AI92" s="82"/>
      <c r="AJ92" s="82"/>
      <c r="AK92" s="111" t="s">
        <v>31</v>
      </c>
      <c r="AL92" s="115" t="s">
        <v>45</v>
      </c>
      <c r="AM92" s="47" t="s">
        <v>46</v>
      </c>
    </row>
    <row r="93" spans="1:39" s="39" customFormat="1" ht="25.5" outlineLevel="3" x14ac:dyDescent="0.2">
      <c r="A93" s="153"/>
      <c r="B93" s="87" t="s">
        <v>4824</v>
      </c>
      <c r="C93" s="88" t="s">
        <v>43</v>
      </c>
      <c r="D93" s="88" t="s">
        <v>54</v>
      </c>
      <c r="E93" s="89">
        <v>48</v>
      </c>
      <c r="F93" s="89">
        <v>1</v>
      </c>
      <c r="G93" s="90">
        <v>20</v>
      </c>
      <c r="H93" s="90">
        <v>48</v>
      </c>
      <c r="I93" s="90"/>
      <c r="J93" s="91">
        <v>75490</v>
      </c>
      <c r="K93" s="90"/>
      <c r="L93" s="90"/>
      <c r="M93" s="90"/>
      <c r="N93" s="92"/>
      <c r="O93" s="90"/>
      <c r="P93" s="90"/>
      <c r="Q93" s="90"/>
      <c r="R93" s="90"/>
      <c r="S93" s="90"/>
      <c r="T93" s="90"/>
      <c r="U93" s="90"/>
      <c r="V93" s="90">
        <v>75490</v>
      </c>
      <c r="W93" s="90"/>
      <c r="X93" s="90"/>
      <c r="Y93" s="90"/>
      <c r="Z93" s="90"/>
      <c r="AA93" s="90"/>
      <c r="AB93" s="91">
        <v>78190</v>
      </c>
      <c r="AC93" s="93">
        <v>81790</v>
      </c>
      <c r="AD93" s="90"/>
      <c r="AE93" s="90"/>
      <c r="AF93" s="90"/>
      <c r="AG93" s="90"/>
      <c r="AH93" s="90">
        <v>78190</v>
      </c>
      <c r="AI93" s="90"/>
      <c r="AJ93" s="90"/>
      <c r="AK93" s="89" t="s">
        <v>31</v>
      </c>
      <c r="AL93" s="94" t="s">
        <v>43</v>
      </c>
      <c r="AM93" s="47" t="s">
        <v>44</v>
      </c>
    </row>
    <row r="94" spans="1:39" s="78" customFormat="1" ht="23.25" customHeight="1" outlineLevel="1" x14ac:dyDescent="0.25">
      <c r="A94" s="150"/>
      <c r="B94" s="72" t="s">
        <v>4576</v>
      </c>
      <c r="C94" s="73"/>
      <c r="D94" s="73"/>
      <c r="E94" s="74"/>
      <c r="F94" s="74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4"/>
      <c r="AL94" s="76"/>
      <c r="AM94" s="77"/>
    </row>
    <row r="95" spans="1:39" s="137" customFormat="1" ht="19.5" customHeight="1" outlineLevel="2" x14ac:dyDescent="0.2">
      <c r="A95" s="152"/>
      <c r="B95" s="131" t="s">
        <v>4577</v>
      </c>
      <c r="C95" s="132"/>
      <c r="D95" s="132"/>
      <c r="E95" s="133"/>
      <c r="F95" s="133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  <c r="AD95" s="134"/>
      <c r="AE95" s="134"/>
      <c r="AF95" s="134"/>
      <c r="AG95" s="134"/>
      <c r="AH95" s="134"/>
      <c r="AI95" s="134"/>
      <c r="AJ95" s="134"/>
      <c r="AK95" s="133"/>
      <c r="AL95" s="135"/>
      <c r="AM95" s="136"/>
    </row>
    <row r="96" spans="1:39" ht="25.5" outlineLevel="3" x14ac:dyDescent="0.2">
      <c r="A96" s="151"/>
      <c r="B96" s="80" t="s">
        <v>4578</v>
      </c>
      <c r="C96" s="81" t="s">
        <v>4579</v>
      </c>
      <c r="D96" s="81" t="s">
        <v>4580</v>
      </c>
      <c r="E96" s="48">
        <v>40</v>
      </c>
      <c r="F96" s="48">
        <v>1</v>
      </c>
      <c r="G96" s="82">
        <v>20</v>
      </c>
      <c r="H96" s="49">
        <v>40</v>
      </c>
      <c r="I96" s="49">
        <v>69990</v>
      </c>
      <c r="J96" s="83">
        <v>56990</v>
      </c>
      <c r="K96" s="49"/>
      <c r="L96" s="49"/>
      <c r="M96" s="49"/>
      <c r="N96" s="84"/>
      <c r="O96" s="49"/>
      <c r="P96" s="49"/>
      <c r="Q96" s="49"/>
      <c r="R96" s="49">
        <v>120000</v>
      </c>
      <c r="S96" s="49"/>
      <c r="T96" s="49">
        <v>6000</v>
      </c>
      <c r="U96" s="49">
        <v>69990</v>
      </c>
      <c r="V96" s="49">
        <v>56990</v>
      </c>
      <c r="W96" s="49"/>
      <c r="X96" s="49"/>
      <c r="Y96" s="49"/>
      <c r="Z96" s="49"/>
      <c r="AA96" s="49">
        <v>75490</v>
      </c>
      <c r="AB96" s="83">
        <v>61490</v>
      </c>
      <c r="AC96" s="85">
        <v>64490</v>
      </c>
      <c r="AD96" s="49">
        <v>179000</v>
      </c>
      <c r="AE96" s="49"/>
      <c r="AF96" s="49">
        <v>8950</v>
      </c>
      <c r="AG96" s="49">
        <v>75490</v>
      </c>
      <c r="AH96" s="49">
        <v>61490</v>
      </c>
      <c r="AI96" s="49"/>
      <c r="AJ96" s="49"/>
      <c r="AK96" s="48" t="s">
        <v>31</v>
      </c>
      <c r="AL96" s="86" t="s">
        <v>4579</v>
      </c>
    </row>
    <row r="97" spans="1:39" s="39" customFormat="1" ht="38.25" outlineLevel="3" x14ac:dyDescent="0.2">
      <c r="A97" s="153"/>
      <c r="B97" s="87" t="s">
        <v>4895</v>
      </c>
      <c r="C97" s="88" t="s">
        <v>4581</v>
      </c>
      <c r="D97" s="88"/>
      <c r="E97" s="89">
        <v>120</v>
      </c>
      <c r="F97" s="89">
        <v>2</v>
      </c>
      <c r="G97" s="90">
        <v>60</v>
      </c>
      <c r="H97" s="90">
        <v>120</v>
      </c>
      <c r="I97" s="90"/>
      <c r="J97" s="91">
        <v>146590</v>
      </c>
      <c r="K97" s="90"/>
      <c r="L97" s="90"/>
      <c r="M97" s="90"/>
      <c r="N97" s="92"/>
      <c r="O97" s="90"/>
      <c r="P97" s="90"/>
      <c r="Q97" s="90"/>
      <c r="R97" s="90"/>
      <c r="S97" s="90"/>
      <c r="T97" s="90"/>
      <c r="U97" s="90"/>
      <c r="V97" s="90">
        <v>146590</v>
      </c>
      <c r="W97" s="90"/>
      <c r="X97" s="90"/>
      <c r="Y97" s="90"/>
      <c r="Z97" s="90"/>
      <c r="AA97" s="90"/>
      <c r="AB97" s="91">
        <v>156090</v>
      </c>
      <c r="AC97" s="93">
        <v>165090</v>
      </c>
      <c r="AD97" s="90"/>
      <c r="AE97" s="90"/>
      <c r="AF97" s="90"/>
      <c r="AG97" s="90"/>
      <c r="AH97" s="90">
        <v>156090</v>
      </c>
      <c r="AI97" s="90"/>
      <c r="AJ97" s="90"/>
      <c r="AK97" s="89" t="s">
        <v>31</v>
      </c>
      <c r="AL97" s="94" t="s">
        <v>4581</v>
      </c>
      <c r="AM97" s="47" t="s">
        <v>4582</v>
      </c>
    </row>
    <row r="98" spans="1:39" s="78" customFormat="1" ht="23.25" customHeight="1" outlineLevel="1" x14ac:dyDescent="0.25">
      <c r="A98" s="150"/>
      <c r="B98" s="72" t="s">
        <v>4583</v>
      </c>
      <c r="C98" s="73"/>
      <c r="D98" s="73"/>
      <c r="E98" s="74"/>
      <c r="F98" s="74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4"/>
      <c r="AL98" s="76"/>
      <c r="AM98" s="77"/>
    </row>
    <row r="99" spans="1:39" ht="25.5" outlineLevel="2" x14ac:dyDescent="0.2">
      <c r="A99" s="151"/>
      <c r="B99" s="80" t="s">
        <v>4401</v>
      </c>
      <c r="C99" s="81" t="s">
        <v>4402</v>
      </c>
      <c r="D99" s="81" t="s">
        <v>4403</v>
      </c>
      <c r="E99" s="48">
        <v>40</v>
      </c>
      <c r="F99" s="48"/>
      <c r="G99" s="82">
        <v>20</v>
      </c>
      <c r="H99" s="49">
        <v>40</v>
      </c>
      <c r="I99" s="49">
        <v>71490</v>
      </c>
      <c r="J99" s="83">
        <v>58490</v>
      </c>
      <c r="K99" s="49"/>
      <c r="L99" s="49"/>
      <c r="M99" s="49"/>
      <c r="N99" s="84"/>
      <c r="O99" s="49"/>
      <c r="P99" s="49"/>
      <c r="Q99" s="49"/>
      <c r="R99" s="49">
        <v>212000</v>
      </c>
      <c r="S99" s="49"/>
      <c r="T99" s="49">
        <v>5300</v>
      </c>
      <c r="U99" s="49">
        <v>71490</v>
      </c>
      <c r="V99" s="49">
        <v>58490</v>
      </c>
      <c r="W99" s="49"/>
      <c r="X99" s="49"/>
      <c r="Y99" s="49"/>
      <c r="Z99" s="49"/>
      <c r="AA99" s="49">
        <v>76490</v>
      </c>
      <c r="AB99" s="83">
        <v>62490</v>
      </c>
      <c r="AC99" s="85">
        <v>65490</v>
      </c>
      <c r="AD99" s="49">
        <v>316000</v>
      </c>
      <c r="AE99" s="49"/>
      <c r="AF99" s="49">
        <v>7900</v>
      </c>
      <c r="AG99" s="49">
        <v>76490</v>
      </c>
      <c r="AH99" s="49">
        <v>62490</v>
      </c>
      <c r="AI99" s="49"/>
      <c r="AJ99" s="49"/>
      <c r="AK99" s="48" t="s">
        <v>31</v>
      </c>
      <c r="AL99" s="86" t="s">
        <v>4402</v>
      </c>
    </row>
    <row r="100" spans="1:39" outlineLevel="2" x14ac:dyDescent="0.2">
      <c r="A100" s="151"/>
      <c r="B100" s="117" t="s">
        <v>4404</v>
      </c>
      <c r="C100" s="118" t="s">
        <v>4405</v>
      </c>
      <c r="D100" s="118" t="s">
        <v>4406</v>
      </c>
      <c r="E100" s="45">
        <v>40</v>
      </c>
      <c r="F100" s="45"/>
      <c r="G100" s="90">
        <v>20</v>
      </c>
      <c r="H100" s="46">
        <v>40</v>
      </c>
      <c r="I100" s="46">
        <v>64990</v>
      </c>
      <c r="J100" s="119">
        <v>52990</v>
      </c>
      <c r="K100" s="46"/>
      <c r="L100" s="46"/>
      <c r="M100" s="46"/>
      <c r="N100" s="120"/>
      <c r="O100" s="46"/>
      <c r="P100" s="46"/>
      <c r="Q100" s="46"/>
      <c r="R100" s="46">
        <v>106000</v>
      </c>
      <c r="S100" s="46"/>
      <c r="T100" s="46">
        <v>5300</v>
      </c>
      <c r="U100" s="46">
        <v>64990</v>
      </c>
      <c r="V100" s="46">
        <v>52990</v>
      </c>
      <c r="W100" s="46"/>
      <c r="X100" s="46"/>
      <c r="Y100" s="46"/>
      <c r="Z100" s="46"/>
      <c r="AA100" s="46">
        <v>65990</v>
      </c>
      <c r="AB100" s="119">
        <v>53990</v>
      </c>
      <c r="AC100" s="121">
        <v>56990</v>
      </c>
      <c r="AD100" s="46">
        <v>158000</v>
      </c>
      <c r="AE100" s="46"/>
      <c r="AF100" s="46">
        <v>7900</v>
      </c>
      <c r="AG100" s="46">
        <v>65990</v>
      </c>
      <c r="AH100" s="46">
        <v>53990</v>
      </c>
      <c r="AI100" s="46"/>
      <c r="AJ100" s="46"/>
      <c r="AK100" s="45" t="s">
        <v>31</v>
      </c>
      <c r="AL100" s="122" t="s">
        <v>4405</v>
      </c>
    </row>
    <row r="101" spans="1:39" s="39" customFormat="1" ht="25.5" outlineLevel="2" x14ac:dyDescent="0.2">
      <c r="A101" s="153"/>
      <c r="B101" s="87" t="s">
        <v>4892</v>
      </c>
      <c r="C101" s="88" t="s">
        <v>33</v>
      </c>
      <c r="D101" s="88"/>
      <c r="E101" s="89">
        <v>200</v>
      </c>
      <c r="F101" s="89">
        <v>5</v>
      </c>
      <c r="G101" s="90">
        <v>104</v>
      </c>
      <c r="H101" s="90">
        <v>200</v>
      </c>
      <c r="I101" s="90"/>
      <c r="J101" s="91">
        <v>269890</v>
      </c>
      <c r="K101" s="90"/>
      <c r="L101" s="90"/>
      <c r="M101" s="90"/>
      <c r="N101" s="92"/>
      <c r="O101" s="90"/>
      <c r="P101" s="90"/>
      <c r="Q101" s="90"/>
      <c r="R101" s="90"/>
      <c r="S101" s="90"/>
      <c r="T101" s="90"/>
      <c r="U101" s="90"/>
      <c r="V101" s="90">
        <v>269890</v>
      </c>
      <c r="W101" s="90"/>
      <c r="X101" s="90"/>
      <c r="Y101" s="90"/>
      <c r="Z101" s="90"/>
      <c r="AA101" s="90"/>
      <c r="AB101" s="91">
        <v>282890</v>
      </c>
      <c r="AC101" s="93"/>
      <c r="AD101" s="90"/>
      <c r="AE101" s="90"/>
      <c r="AF101" s="90"/>
      <c r="AG101" s="90"/>
      <c r="AH101" s="90">
        <v>282890</v>
      </c>
      <c r="AI101" s="90"/>
      <c r="AJ101" s="90"/>
      <c r="AK101" s="89" t="s">
        <v>31</v>
      </c>
      <c r="AL101" s="94" t="s">
        <v>33</v>
      </c>
      <c r="AM101" s="47" t="s">
        <v>34</v>
      </c>
    </row>
    <row r="102" spans="1:39" ht="25.5" outlineLevel="2" x14ac:dyDescent="0.2">
      <c r="A102" s="151"/>
      <c r="B102" s="117" t="s">
        <v>4398</v>
      </c>
      <c r="C102" s="118" t="s">
        <v>4399</v>
      </c>
      <c r="D102" s="118" t="s">
        <v>4400</v>
      </c>
      <c r="E102" s="45">
        <v>8</v>
      </c>
      <c r="F102" s="45">
        <v>1</v>
      </c>
      <c r="G102" s="90">
        <v>8</v>
      </c>
      <c r="H102" s="46">
        <v>8</v>
      </c>
      <c r="I102" s="46">
        <v>15490</v>
      </c>
      <c r="J102" s="119">
        <v>12490</v>
      </c>
      <c r="K102" s="46">
        <v>11850</v>
      </c>
      <c r="L102" s="46">
        <v>11600</v>
      </c>
      <c r="M102" s="46">
        <v>11200</v>
      </c>
      <c r="N102" s="120"/>
      <c r="O102" s="46"/>
      <c r="P102" s="46"/>
      <c r="Q102" s="46"/>
      <c r="R102" s="46">
        <v>22600</v>
      </c>
      <c r="S102" s="46"/>
      <c r="T102" s="46">
        <v>5650</v>
      </c>
      <c r="U102" s="46">
        <v>15490</v>
      </c>
      <c r="V102" s="46">
        <v>12490</v>
      </c>
      <c r="W102" s="46"/>
      <c r="X102" s="46"/>
      <c r="Y102" s="46"/>
      <c r="Z102" s="46"/>
      <c r="AA102" s="46">
        <v>16990</v>
      </c>
      <c r="AB102" s="119">
        <v>13990</v>
      </c>
      <c r="AC102" s="121">
        <v>14590</v>
      </c>
      <c r="AD102" s="46">
        <v>33600</v>
      </c>
      <c r="AE102" s="46"/>
      <c r="AF102" s="46">
        <v>8400</v>
      </c>
      <c r="AG102" s="46">
        <v>16990</v>
      </c>
      <c r="AH102" s="46">
        <v>13990</v>
      </c>
      <c r="AI102" s="46"/>
      <c r="AJ102" s="46"/>
      <c r="AK102" s="45" t="s">
        <v>31</v>
      </c>
      <c r="AL102" s="122" t="s">
        <v>4399</v>
      </c>
    </row>
    <row r="103" spans="1:39" outlineLevel="2" x14ac:dyDescent="0.2">
      <c r="A103" s="151"/>
      <c r="B103" s="117" t="s">
        <v>4407</v>
      </c>
      <c r="C103" s="118" t="s">
        <v>4408</v>
      </c>
      <c r="D103" s="118" t="s">
        <v>4409</v>
      </c>
      <c r="E103" s="45">
        <v>32</v>
      </c>
      <c r="F103" s="45"/>
      <c r="G103" s="90">
        <v>16</v>
      </c>
      <c r="H103" s="46">
        <v>32</v>
      </c>
      <c r="I103" s="46">
        <v>65990</v>
      </c>
      <c r="J103" s="119">
        <v>53990</v>
      </c>
      <c r="K103" s="46"/>
      <c r="L103" s="46"/>
      <c r="M103" s="46"/>
      <c r="N103" s="120"/>
      <c r="O103" s="46"/>
      <c r="P103" s="46"/>
      <c r="Q103" s="46"/>
      <c r="R103" s="46">
        <v>103200</v>
      </c>
      <c r="S103" s="46"/>
      <c r="T103" s="46">
        <v>6450</v>
      </c>
      <c r="U103" s="46">
        <v>65990</v>
      </c>
      <c r="V103" s="46">
        <v>53990</v>
      </c>
      <c r="W103" s="46"/>
      <c r="X103" s="46"/>
      <c r="Y103" s="46"/>
      <c r="Z103" s="46"/>
      <c r="AA103" s="46">
        <v>66990</v>
      </c>
      <c r="AB103" s="119">
        <v>54990</v>
      </c>
      <c r="AC103" s="121">
        <v>57390</v>
      </c>
      <c r="AD103" s="46">
        <v>153600</v>
      </c>
      <c r="AE103" s="46"/>
      <c r="AF103" s="46">
        <v>9600</v>
      </c>
      <c r="AG103" s="46">
        <v>66990</v>
      </c>
      <c r="AH103" s="46">
        <v>54990</v>
      </c>
      <c r="AI103" s="46"/>
      <c r="AJ103" s="46"/>
      <c r="AK103" s="45" t="s">
        <v>31</v>
      </c>
      <c r="AL103" s="122" t="s">
        <v>4408</v>
      </c>
    </row>
    <row r="104" spans="1:39" outlineLevel="2" x14ac:dyDescent="0.2">
      <c r="A104" s="151"/>
      <c r="B104" s="117" t="s">
        <v>4410</v>
      </c>
      <c r="C104" s="118" t="s">
        <v>4411</v>
      </c>
      <c r="D104" s="118" t="s">
        <v>4412</v>
      </c>
      <c r="E104" s="45">
        <v>8</v>
      </c>
      <c r="F104" s="45"/>
      <c r="G104" s="90">
        <v>8</v>
      </c>
      <c r="H104" s="46">
        <v>8</v>
      </c>
      <c r="I104" s="46">
        <v>20990</v>
      </c>
      <c r="J104" s="119">
        <v>16990</v>
      </c>
      <c r="K104" s="46"/>
      <c r="L104" s="46"/>
      <c r="M104" s="46"/>
      <c r="N104" s="120"/>
      <c r="O104" s="46"/>
      <c r="P104" s="46"/>
      <c r="Q104" s="46"/>
      <c r="R104" s="46">
        <v>22600</v>
      </c>
      <c r="S104" s="46"/>
      <c r="T104" s="46">
        <v>5650</v>
      </c>
      <c r="U104" s="46">
        <v>20990</v>
      </c>
      <c r="V104" s="46">
        <v>16990</v>
      </c>
      <c r="W104" s="46"/>
      <c r="X104" s="46"/>
      <c r="Y104" s="46"/>
      <c r="Z104" s="46"/>
      <c r="AA104" s="46">
        <v>22490</v>
      </c>
      <c r="AB104" s="119">
        <v>18490</v>
      </c>
      <c r="AC104" s="121">
        <v>19090</v>
      </c>
      <c r="AD104" s="46">
        <v>33600</v>
      </c>
      <c r="AE104" s="46"/>
      <c r="AF104" s="46">
        <v>8400</v>
      </c>
      <c r="AG104" s="46">
        <v>22490</v>
      </c>
      <c r="AH104" s="46">
        <v>18490</v>
      </c>
      <c r="AI104" s="46"/>
      <c r="AJ104" s="46"/>
      <c r="AK104" s="45" t="s">
        <v>31</v>
      </c>
      <c r="AL104" s="122" t="s">
        <v>4411</v>
      </c>
    </row>
    <row r="105" spans="1:39" outlineLevel="2" x14ac:dyDescent="0.2">
      <c r="A105" s="151"/>
      <c r="B105" s="117" t="s">
        <v>4413</v>
      </c>
      <c r="C105" s="118" t="s">
        <v>4414</v>
      </c>
      <c r="D105" s="118" t="s">
        <v>4415</v>
      </c>
      <c r="E105" s="45">
        <v>24</v>
      </c>
      <c r="F105" s="45"/>
      <c r="G105" s="90">
        <v>12</v>
      </c>
      <c r="H105" s="46">
        <v>24</v>
      </c>
      <c r="I105" s="46">
        <v>49990</v>
      </c>
      <c r="J105" s="119">
        <v>40990</v>
      </c>
      <c r="K105" s="46"/>
      <c r="L105" s="46"/>
      <c r="M105" s="46"/>
      <c r="N105" s="120"/>
      <c r="O105" s="46"/>
      <c r="P105" s="46"/>
      <c r="Q105" s="46"/>
      <c r="R105" s="46">
        <v>67800</v>
      </c>
      <c r="S105" s="46"/>
      <c r="T105" s="46">
        <v>5650</v>
      </c>
      <c r="U105" s="46">
        <v>49990</v>
      </c>
      <c r="V105" s="46">
        <v>40990</v>
      </c>
      <c r="W105" s="46"/>
      <c r="X105" s="46"/>
      <c r="Y105" s="46"/>
      <c r="Z105" s="46"/>
      <c r="AA105" s="46">
        <v>50990</v>
      </c>
      <c r="AB105" s="119">
        <v>41990</v>
      </c>
      <c r="AC105" s="121">
        <v>43790</v>
      </c>
      <c r="AD105" s="46">
        <v>100800</v>
      </c>
      <c r="AE105" s="46"/>
      <c r="AF105" s="46">
        <v>8400</v>
      </c>
      <c r="AG105" s="46">
        <v>50990</v>
      </c>
      <c r="AH105" s="46">
        <v>41990</v>
      </c>
      <c r="AI105" s="46"/>
      <c r="AJ105" s="46"/>
      <c r="AK105" s="45" t="s">
        <v>31</v>
      </c>
      <c r="AL105" s="122" t="s">
        <v>4414</v>
      </c>
    </row>
    <row r="106" spans="1:39" ht="25.5" outlineLevel="2" x14ac:dyDescent="0.2">
      <c r="A106" s="151"/>
      <c r="B106" s="117" t="s">
        <v>4416</v>
      </c>
      <c r="C106" s="118" t="s">
        <v>4417</v>
      </c>
      <c r="D106" s="118" t="s">
        <v>4418</v>
      </c>
      <c r="E106" s="45">
        <v>24</v>
      </c>
      <c r="F106" s="45"/>
      <c r="G106" s="90">
        <v>8</v>
      </c>
      <c r="H106" s="46">
        <v>24</v>
      </c>
      <c r="I106" s="46">
        <v>45990</v>
      </c>
      <c r="J106" s="119">
        <v>37990</v>
      </c>
      <c r="K106" s="46">
        <v>36050</v>
      </c>
      <c r="L106" s="46">
        <v>35300</v>
      </c>
      <c r="M106" s="46">
        <v>34150</v>
      </c>
      <c r="N106" s="120"/>
      <c r="O106" s="46"/>
      <c r="P106" s="46"/>
      <c r="Q106" s="46"/>
      <c r="R106" s="46">
        <v>69600</v>
      </c>
      <c r="S106" s="46"/>
      <c r="T106" s="46">
        <v>5800</v>
      </c>
      <c r="U106" s="46">
        <v>45990</v>
      </c>
      <c r="V106" s="46">
        <v>37990</v>
      </c>
      <c r="W106" s="46"/>
      <c r="X106" s="46"/>
      <c r="Y106" s="46"/>
      <c r="Z106" s="46"/>
      <c r="AA106" s="46">
        <v>52990</v>
      </c>
      <c r="AB106" s="119">
        <v>42990</v>
      </c>
      <c r="AC106" s="121">
        <v>44790</v>
      </c>
      <c r="AD106" s="46">
        <v>103800</v>
      </c>
      <c r="AE106" s="46"/>
      <c r="AF106" s="46">
        <v>8650</v>
      </c>
      <c r="AG106" s="46">
        <v>52990</v>
      </c>
      <c r="AH106" s="46">
        <v>42990</v>
      </c>
      <c r="AI106" s="46"/>
      <c r="AJ106" s="46"/>
      <c r="AK106" s="45" t="s">
        <v>31</v>
      </c>
      <c r="AL106" s="122" t="s">
        <v>4417</v>
      </c>
    </row>
    <row r="107" spans="1:39" outlineLevel="2" x14ac:dyDescent="0.2">
      <c r="A107" s="151"/>
      <c r="B107" s="117" t="s">
        <v>4419</v>
      </c>
      <c r="C107" s="118" t="s">
        <v>4420</v>
      </c>
      <c r="D107" s="118" t="s">
        <v>4421</v>
      </c>
      <c r="E107" s="45">
        <v>16</v>
      </c>
      <c r="F107" s="45"/>
      <c r="G107" s="90">
        <v>8</v>
      </c>
      <c r="H107" s="46">
        <v>16</v>
      </c>
      <c r="I107" s="46">
        <v>32990</v>
      </c>
      <c r="J107" s="119">
        <v>26990</v>
      </c>
      <c r="K107" s="46"/>
      <c r="L107" s="46"/>
      <c r="M107" s="46"/>
      <c r="N107" s="120"/>
      <c r="O107" s="46"/>
      <c r="P107" s="46"/>
      <c r="Q107" s="46"/>
      <c r="R107" s="46">
        <v>45200</v>
      </c>
      <c r="S107" s="46"/>
      <c r="T107" s="46">
        <v>5650</v>
      </c>
      <c r="U107" s="46">
        <v>32990</v>
      </c>
      <c r="V107" s="46">
        <v>26990</v>
      </c>
      <c r="W107" s="46"/>
      <c r="X107" s="46"/>
      <c r="Y107" s="46"/>
      <c r="Z107" s="46"/>
      <c r="AA107" s="46">
        <v>33990</v>
      </c>
      <c r="AB107" s="119">
        <v>27990</v>
      </c>
      <c r="AC107" s="121">
        <v>29190</v>
      </c>
      <c r="AD107" s="46">
        <v>67200</v>
      </c>
      <c r="AE107" s="46"/>
      <c r="AF107" s="46">
        <v>8400</v>
      </c>
      <c r="AG107" s="46">
        <v>33990</v>
      </c>
      <c r="AH107" s="46">
        <v>27990</v>
      </c>
      <c r="AI107" s="46"/>
      <c r="AJ107" s="46"/>
      <c r="AK107" s="45" t="s">
        <v>31</v>
      </c>
      <c r="AL107" s="122" t="s">
        <v>4420</v>
      </c>
    </row>
    <row r="108" spans="1:39" s="39" customFormat="1" ht="25.5" outlineLevel="2" x14ac:dyDescent="0.2">
      <c r="A108" s="153"/>
      <c r="B108" s="87" t="s">
        <v>40</v>
      </c>
      <c r="C108" s="88" t="s">
        <v>41</v>
      </c>
      <c r="D108" s="88" t="s">
        <v>51</v>
      </c>
      <c r="E108" s="89">
        <v>40</v>
      </c>
      <c r="F108" s="89">
        <v>1</v>
      </c>
      <c r="G108" s="90">
        <v>16</v>
      </c>
      <c r="H108" s="90">
        <v>40</v>
      </c>
      <c r="I108" s="90"/>
      <c r="J108" s="91">
        <v>52590</v>
      </c>
      <c r="K108" s="90"/>
      <c r="L108" s="90"/>
      <c r="M108" s="90"/>
      <c r="N108" s="92"/>
      <c r="O108" s="90"/>
      <c r="P108" s="90"/>
      <c r="Q108" s="90"/>
      <c r="R108" s="90"/>
      <c r="S108" s="90"/>
      <c r="T108" s="90"/>
      <c r="U108" s="90"/>
      <c r="V108" s="90">
        <v>52590</v>
      </c>
      <c r="W108" s="90"/>
      <c r="X108" s="90"/>
      <c r="Y108" s="90"/>
      <c r="Z108" s="90"/>
      <c r="AA108" s="90"/>
      <c r="AB108" s="91">
        <v>54390</v>
      </c>
      <c r="AC108" s="93">
        <v>57390</v>
      </c>
      <c r="AD108" s="90"/>
      <c r="AE108" s="90"/>
      <c r="AF108" s="90"/>
      <c r="AG108" s="90"/>
      <c r="AH108" s="90">
        <v>54390</v>
      </c>
      <c r="AI108" s="90"/>
      <c r="AJ108" s="90"/>
      <c r="AK108" s="89" t="s">
        <v>31</v>
      </c>
      <c r="AL108" s="94" t="s">
        <v>41</v>
      </c>
      <c r="AM108" s="47" t="s">
        <v>42</v>
      </c>
    </row>
    <row r="109" spans="1:39" s="39" customFormat="1" ht="38.25" outlineLevel="2" x14ac:dyDescent="0.2">
      <c r="A109" s="153"/>
      <c r="B109" s="87" t="s">
        <v>4893</v>
      </c>
      <c r="C109" s="88" t="s">
        <v>4395</v>
      </c>
      <c r="D109" s="88" t="s">
        <v>4396</v>
      </c>
      <c r="E109" s="89">
        <v>56</v>
      </c>
      <c r="F109" s="89"/>
      <c r="G109" s="90">
        <v>24</v>
      </c>
      <c r="H109" s="90">
        <v>56</v>
      </c>
      <c r="I109" s="90"/>
      <c r="J109" s="91">
        <v>75490</v>
      </c>
      <c r="K109" s="90"/>
      <c r="L109" s="90"/>
      <c r="M109" s="90"/>
      <c r="N109" s="92"/>
      <c r="O109" s="90"/>
      <c r="P109" s="90"/>
      <c r="Q109" s="90"/>
      <c r="R109" s="90"/>
      <c r="S109" s="90"/>
      <c r="T109" s="90"/>
      <c r="U109" s="90"/>
      <c r="V109" s="90">
        <v>75490</v>
      </c>
      <c r="W109" s="90"/>
      <c r="X109" s="90"/>
      <c r="Y109" s="90"/>
      <c r="Z109" s="90"/>
      <c r="AA109" s="90"/>
      <c r="AB109" s="91">
        <v>78190</v>
      </c>
      <c r="AC109" s="93">
        <v>82390</v>
      </c>
      <c r="AD109" s="90"/>
      <c r="AE109" s="90"/>
      <c r="AF109" s="90"/>
      <c r="AG109" s="90"/>
      <c r="AH109" s="90">
        <v>78190</v>
      </c>
      <c r="AI109" s="90"/>
      <c r="AJ109" s="90"/>
      <c r="AK109" s="89" t="s">
        <v>31</v>
      </c>
      <c r="AL109" s="94" t="s">
        <v>4395</v>
      </c>
      <c r="AM109" s="47" t="s">
        <v>4397</v>
      </c>
    </row>
    <row r="110" spans="1:39" s="39" customFormat="1" ht="25.5" outlineLevel="2" x14ac:dyDescent="0.2">
      <c r="A110" s="153"/>
      <c r="B110" s="87" t="s">
        <v>4792</v>
      </c>
      <c r="C110" s="88" t="s">
        <v>35</v>
      </c>
      <c r="D110" s="88" t="s">
        <v>50</v>
      </c>
      <c r="E110" s="89">
        <v>64</v>
      </c>
      <c r="F110" s="89">
        <v>1</v>
      </c>
      <c r="G110" s="90">
        <v>28</v>
      </c>
      <c r="H110" s="90">
        <v>64</v>
      </c>
      <c r="I110" s="90"/>
      <c r="J110" s="91">
        <v>83590</v>
      </c>
      <c r="K110" s="90"/>
      <c r="L110" s="90"/>
      <c r="M110" s="90"/>
      <c r="N110" s="92"/>
      <c r="O110" s="90"/>
      <c r="P110" s="90"/>
      <c r="Q110" s="90"/>
      <c r="R110" s="90"/>
      <c r="S110" s="90"/>
      <c r="T110" s="90"/>
      <c r="U110" s="90"/>
      <c r="V110" s="90">
        <v>83590</v>
      </c>
      <c r="W110" s="90"/>
      <c r="X110" s="90"/>
      <c r="Y110" s="90"/>
      <c r="Z110" s="90"/>
      <c r="AA110" s="90"/>
      <c r="AB110" s="91">
        <v>86290</v>
      </c>
      <c r="AC110" s="93">
        <v>91090</v>
      </c>
      <c r="AD110" s="90"/>
      <c r="AE110" s="90"/>
      <c r="AF110" s="90"/>
      <c r="AG110" s="90"/>
      <c r="AH110" s="90">
        <v>86290</v>
      </c>
      <c r="AI110" s="90"/>
      <c r="AJ110" s="90"/>
      <c r="AK110" s="89" t="s">
        <v>31</v>
      </c>
      <c r="AL110" s="94" t="s">
        <v>35</v>
      </c>
      <c r="AM110" s="47" t="s">
        <v>36</v>
      </c>
    </row>
    <row r="111" spans="1:39" s="39" customFormat="1" ht="25.5" outlineLevel="2" x14ac:dyDescent="0.2">
      <c r="A111" s="153"/>
      <c r="B111" s="87" t="s">
        <v>37</v>
      </c>
      <c r="C111" s="88" t="s">
        <v>38</v>
      </c>
      <c r="D111" s="88"/>
      <c r="E111" s="89">
        <v>112</v>
      </c>
      <c r="F111" s="89">
        <v>3</v>
      </c>
      <c r="G111" s="90">
        <v>56</v>
      </c>
      <c r="H111" s="90">
        <v>112</v>
      </c>
      <c r="I111" s="90"/>
      <c r="J111" s="91">
        <v>154690</v>
      </c>
      <c r="K111" s="90"/>
      <c r="L111" s="90"/>
      <c r="M111" s="90"/>
      <c r="N111" s="92"/>
      <c r="O111" s="90"/>
      <c r="P111" s="90"/>
      <c r="Q111" s="90"/>
      <c r="R111" s="90"/>
      <c r="S111" s="90"/>
      <c r="T111" s="90"/>
      <c r="U111" s="90"/>
      <c r="V111" s="90">
        <v>154690</v>
      </c>
      <c r="W111" s="90"/>
      <c r="X111" s="90"/>
      <c r="Y111" s="90"/>
      <c r="Z111" s="90"/>
      <c r="AA111" s="90"/>
      <c r="AB111" s="91">
        <v>160490</v>
      </c>
      <c r="AC111" s="93"/>
      <c r="AD111" s="90"/>
      <c r="AE111" s="90"/>
      <c r="AF111" s="90"/>
      <c r="AG111" s="90"/>
      <c r="AH111" s="90">
        <v>160490</v>
      </c>
      <c r="AI111" s="90"/>
      <c r="AJ111" s="90"/>
      <c r="AK111" s="89" t="s">
        <v>31</v>
      </c>
      <c r="AL111" s="94" t="s">
        <v>38</v>
      </c>
      <c r="AM111" s="47" t="s">
        <v>39</v>
      </c>
    </row>
    <row r="112" spans="1:39" s="39" customFormat="1" ht="38.25" outlineLevel="2" x14ac:dyDescent="0.2">
      <c r="A112" s="153"/>
      <c r="B112" s="87" t="s">
        <v>56</v>
      </c>
      <c r="C112" s="88" t="s">
        <v>57</v>
      </c>
      <c r="D112" s="88" t="s">
        <v>52</v>
      </c>
      <c r="E112" s="89">
        <v>48</v>
      </c>
      <c r="F112" s="89">
        <v>1</v>
      </c>
      <c r="G112" s="90">
        <v>8</v>
      </c>
      <c r="H112" s="90">
        <v>48</v>
      </c>
      <c r="I112" s="90"/>
      <c r="J112" s="91">
        <v>80590</v>
      </c>
      <c r="K112" s="90"/>
      <c r="L112" s="90"/>
      <c r="M112" s="90"/>
      <c r="N112" s="92"/>
      <c r="O112" s="90"/>
      <c r="P112" s="90"/>
      <c r="Q112" s="90"/>
      <c r="R112" s="90"/>
      <c r="S112" s="90"/>
      <c r="T112" s="90"/>
      <c r="U112" s="90"/>
      <c r="V112" s="90">
        <v>80590</v>
      </c>
      <c r="W112" s="90"/>
      <c r="X112" s="90"/>
      <c r="Y112" s="90"/>
      <c r="Z112" s="90"/>
      <c r="AA112" s="90"/>
      <c r="AB112" s="91">
        <v>83690</v>
      </c>
      <c r="AC112" s="93">
        <v>87290</v>
      </c>
      <c r="AD112" s="90"/>
      <c r="AE112" s="90"/>
      <c r="AF112" s="90"/>
      <c r="AG112" s="90"/>
      <c r="AH112" s="90">
        <v>83690</v>
      </c>
      <c r="AI112" s="90"/>
      <c r="AJ112" s="90"/>
      <c r="AK112" s="89" t="s">
        <v>31</v>
      </c>
      <c r="AL112" s="94" t="s">
        <v>57</v>
      </c>
      <c r="AM112" s="47" t="s">
        <v>58</v>
      </c>
    </row>
    <row r="113" spans="1:38" outlineLevel="2" x14ac:dyDescent="0.2">
      <c r="A113" s="151"/>
      <c r="B113" s="117" t="s">
        <v>4422</v>
      </c>
      <c r="C113" s="118" t="s">
        <v>4423</v>
      </c>
      <c r="D113" s="118" t="s">
        <v>4424</v>
      </c>
      <c r="E113" s="45">
        <v>40</v>
      </c>
      <c r="F113" s="45"/>
      <c r="G113" s="90">
        <v>20</v>
      </c>
      <c r="H113" s="46">
        <v>40</v>
      </c>
      <c r="I113" s="46">
        <v>65990</v>
      </c>
      <c r="J113" s="119">
        <v>53990</v>
      </c>
      <c r="K113" s="46">
        <v>51250</v>
      </c>
      <c r="L113" s="46">
        <v>50200</v>
      </c>
      <c r="M113" s="46">
        <v>48550</v>
      </c>
      <c r="N113" s="120"/>
      <c r="O113" s="46"/>
      <c r="P113" s="46"/>
      <c r="Q113" s="46"/>
      <c r="R113" s="46">
        <v>113000</v>
      </c>
      <c r="S113" s="46"/>
      <c r="T113" s="46">
        <v>5650</v>
      </c>
      <c r="U113" s="46">
        <v>65990</v>
      </c>
      <c r="V113" s="46">
        <v>53990</v>
      </c>
      <c r="W113" s="46"/>
      <c r="X113" s="46"/>
      <c r="Y113" s="46"/>
      <c r="Z113" s="46"/>
      <c r="AA113" s="46">
        <v>68490</v>
      </c>
      <c r="AB113" s="119">
        <v>55990</v>
      </c>
      <c r="AC113" s="121">
        <v>58990</v>
      </c>
      <c r="AD113" s="46">
        <v>168000</v>
      </c>
      <c r="AE113" s="46"/>
      <c r="AF113" s="46">
        <v>8400</v>
      </c>
      <c r="AG113" s="46">
        <v>68490</v>
      </c>
      <c r="AH113" s="46">
        <v>55990</v>
      </c>
      <c r="AI113" s="46"/>
      <c r="AJ113" s="46"/>
      <c r="AK113" s="45" t="s">
        <v>31</v>
      </c>
      <c r="AL113" s="122" t="s">
        <v>4423</v>
      </c>
    </row>
    <row r="114" spans="1:38" outlineLevel="2" x14ac:dyDescent="0.2">
      <c r="A114" s="151"/>
      <c r="B114" s="117" t="s">
        <v>4467</v>
      </c>
      <c r="C114" s="118" t="s">
        <v>4468</v>
      </c>
      <c r="D114" s="118" t="s">
        <v>4469</v>
      </c>
      <c r="E114" s="45">
        <v>24</v>
      </c>
      <c r="F114" s="45"/>
      <c r="G114" s="90">
        <v>12</v>
      </c>
      <c r="H114" s="46">
        <v>24</v>
      </c>
      <c r="I114" s="46">
        <v>44990</v>
      </c>
      <c r="J114" s="119">
        <v>36990</v>
      </c>
      <c r="K114" s="46"/>
      <c r="L114" s="46"/>
      <c r="M114" s="46"/>
      <c r="N114" s="120"/>
      <c r="O114" s="46"/>
      <c r="P114" s="46"/>
      <c r="Q114" s="46"/>
      <c r="R114" s="46">
        <v>79800</v>
      </c>
      <c r="S114" s="46"/>
      <c r="T114" s="46">
        <v>6650</v>
      </c>
      <c r="U114" s="46">
        <v>44990</v>
      </c>
      <c r="V114" s="46">
        <v>36990</v>
      </c>
      <c r="W114" s="46"/>
      <c r="X114" s="46"/>
      <c r="Y114" s="46"/>
      <c r="Z114" s="46"/>
      <c r="AA114" s="46">
        <v>45990</v>
      </c>
      <c r="AB114" s="119">
        <v>37990</v>
      </c>
      <c r="AC114" s="121">
        <v>39790</v>
      </c>
      <c r="AD114" s="46">
        <v>118800</v>
      </c>
      <c r="AE114" s="46"/>
      <c r="AF114" s="46">
        <v>9900</v>
      </c>
      <c r="AG114" s="46">
        <v>45990</v>
      </c>
      <c r="AH114" s="46">
        <v>37990</v>
      </c>
      <c r="AI114" s="46"/>
      <c r="AJ114" s="46"/>
      <c r="AK114" s="45" t="s">
        <v>31</v>
      </c>
      <c r="AL114" s="122" t="s">
        <v>4468</v>
      </c>
    </row>
    <row r="115" spans="1:38" outlineLevel="2" x14ac:dyDescent="0.2">
      <c r="A115" s="151"/>
      <c r="B115" s="117" t="s">
        <v>4470</v>
      </c>
      <c r="C115" s="118" t="s">
        <v>4471</v>
      </c>
      <c r="D115" s="118" t="s">
        <v>4472</v>
      </c>
      <c r="E115" s="45">
        <v>32</v>
      </c>
      <c r="F115" s="45"/>
      <c r="G115" s="90"/>
      <c r="H115" s="46">
        <v>32</v>
      </c>
      <c r="I115" s="46">
        <v>71490</v>
      </c>
      <c r="J115" s="119">
        <v>58490</v>
      </c>
      <c r="K115" s="46"/>
      <c r="L115" s="46"/>
      <c r="M115" s="46"/>
      <c r="N115" s="120"/>
      <c r="O115" s="46"/>
      <c r="P115" s="46"/>
      <c r="Q115" s="46"/>
      <c r="R115" s="46">
        <v>90400</v>
      </c>
      <c r="S115" s="46"/>
      <c r="T115" s="46">
        <v>5650</v>
      </c>
      <c r="U115" s="46">
        <v>71490</v>
      </c>
      <c r="V115" s="46">
        <v>58490</v>
      </c>
      <c r="W115" s="46"/>
      <c r="X115" s="46"/>
      <c r="Y115" s="46"/>
      <c r="Z115" s="46"/>
      <c r="AA115" s="46">
        <v>72490</v>
      </c>
      <c r="AB115" s="119">
        <v>59490</v>
      </c>
      <c r="AC115" s="121">
        <v>61890</v>
      </c>
      <c r="AD115" s="46">
        <v>134400</v>
      </c>
      <c r="AE115" s="46"/>
      <c r="AF115" s="46">
        <v>8400</v>
      </c>
      <c r="AG115" s="46">
        <v>72490</v>
      </c>
      <c r="AH115" s="46">
        <v>59490</v>
      </c>
      <c r="AI115" s="46"/>
      <c r="AJ115" s="46"/>
      <c r="AK115" s="45" t="s">
        <v>31</v>
      </c>
      <c r="AL115" s="122" t="s">
        <v>4471</v>
      </c>
    </row>
    <row r="116" spans="1:38" ht="25.5" outlineLevel="2" x14ac:dyDescent="0.2">
      <c r="A116" s="151"/>
      <c r="B116" s="117" t="s">
        <v>4473</v>
      </c>
      <c r="C116" s="118" t="s">
        <v>4474</v>
      </c>
      <c r="D116" s="118" t="s">
        <v>4475</v>
      </c>
      <c r="E116" s="45">
        <v>32</v>
      </c>
      <c r="F116" s="45"/>
      <c r="G116" s="90">
        <v>16</v>
      </c>
      <c r="H116" s="46">
        <v>32</v>
      </c>
      <c r="I116" s="46">
        <v>48990</v>
      </c>
      <c r="J116" s="119">
        <v>39990</v>
      </c>
      <c r="K116" s="46"/>
      <c r="L116" s="46"/>
      <c r="M116" s="46"/>
      <c r="N116" s="120"/>
      <c r="O116" s="46"/>
      <c r="P116" s="46"/>
      <c r="Q116" s="46"/>
      <c r="R116" s="46">
        <v>90400</v>
      </c>
      <c r="S116" s="46"/>
      <c r="T116" s="46">
        <v>5650</v>
      </c>
      <c r="U116" s="46">
        <v>48990</v>
      </c>
      <c r="V116" s="46">
        <v>39990</v>
      </c>
      <c r="W116" s="46"/>
      <c r="X116" s="46"/>
      <c r="Y116" s="46"/>
      <c r="Z116" s="46"/>
      <c r="AA116" s="46">
        <v>49990</v>
      </c>
      <c r="AB116" s="119">
        <v>40990</v>
      </c>
      <c r="AC116" s="121">
        <v>43390</v>
      </c>
      <c r="AD116" s="46">
        <v>134400</v>
      </c>
      <c r="AE116" s="46"/>
      <c r="AF116" s="46">
        <v>8400</v>
      </c>
      <c r="AG116" s="46">
        <v>49990</v>
      </c>
      <c r="AH116" s="46">
        <v>40990</v>
      </c>
      <c r="AI116" s="46"/>
      <c r="AJ116" s="46"/>
      <c r="AK116" s="45" t="s">
        <v>31</v>
      </c>
      <c r="AL116" s="122" t="s">
        <v>4474</v>
      </c>
    </row>
    <row r="117" spans="1:38" outlineLevel="2" x14ac:dyDescent="0.2">
      <c r="A117" s="151"/>
      <c r="B117" s="117" t="s">
        <v>4476</v>
      </c>
      <c r="C117" s="118" t="s">
        <v>4477</v>
      </c>
      <c r="D117" s="118" t="s">
        <v>4478</v>
      </c>
      <c r="E117" s="45">
        <v>8</v>
      </c>
      <c r="F117" s="45"/>
      <c r="G117" s="90"/>
      <c r="H117" s="46">
        <v>8</v>
      </c>
      <c r="I117" s="46">
        <v>19990</v>
      </c>
      <c r="J117" s="119">
        <v>15990</v>
      </c>
      <c r="K117" s="46"/>
      <c r="L117" s="46"/>
      <c r="M117" s="46"/>
      <c r="N117" s="120"/>
      <c r="O117" s="46"/>
      <c r="P117" s="46"/>
      <c r="Q117" s="46"/>
      <c r="R117" s="46">
        <v>22600</v>
      </c>
      <c r="S117" s="46"/>
      <c r="T117" s="46">
        <v>5650</v>
      </c>
      <c r="U117" s="46">
        <v>19990</v>
      </c>
      <c r="V117" s="46">
        <v>15990</v>
      </c>
      <c r="W117" s="46"/>
      <c r="X117" s="46"/>
      <c r="Y117" s="46"/>
      <c r="Z117" s="46"/>
      <c r="AA117" s="46">
        <v>20990</v>
      </c>
      <c r="AB117" s="119">
        <v>16990</v>
      </c>
      <c r="AC117" s="121">
        <v>17590</v>
      </c>
      <c r="AD117" s="46">
        <v>33600</v>
      </c>
      <c r="AE117" s="46"/>
      <c r="AF117" s="46">
        <v>8400</v>
      </c>
      <c r="AG117" s="46">
        <v>20990</v>
      </c>
      <c r="AH117" s="46">
        <v>16990</v>
      </c>
      <c r="AI117" s="46"/>
      <c r="AJ117" s="46"/>
      <c r="AK117" s="45" t="s">
        <v>31</v>
      </c>
      <c r="AL117" s="122" t="s">
        <v>4477</v>
      </c>
    </row>
    <row r="118" spans="1:38" outlineLevel="2" x14ac:dyDescent="0.2">
      <c r="A118" s="151"/>
      <c r="B118" s="117" t="s">
        <v>4464</v>
      </c>
      <c r="C118" s="118" t="s">
        <v>4465</v>
      </c>
      <c r="D118" s="118" t="s">
        <v>4466</v>
      </c>
      <c r="E118" s="45">
        <v>8</v>
      </c>
      <c r="F118" s="45"/>
      <c r="G118" s="90"/>
      <c r="H118" s="46">
        <v>8</v>
      </c>
      <c r="I118" s="46">
        <v>22490</v>
      </c>
      <c r="J118" s="119">
        <v>18490</v>
      </c>
      <c r="K118" s="46"/>
      <c r="L118" s="46"/>
      <c r="M118" s="46"/>
      <c r="N118" s="120"/>
      <c r="O118" s="46"/>
      <c r="P118" s="46"/>
      <c r="Q118" s="46"/>
      <c r="R118" s="46">
        <v>22600</v>
      </c>
      <c r="S118" s="46"/>
      <c r="T118" s="46">
        <v>5650</v>
      </c>
      <c r="U118" s="46">
        <v>22490</v>
      </c>
      <c r="V118" s="46">
        <v>18490</v>
      </c>
      <c r="W118" s="46"/>
      <c r="X118" s="46"/>
      <c r="Y118" s="46"/>
      <c r="Z118" s="46"/>
      <c r="AA118" s="46">
        <v>23490</v>
      </c>
      <c r="AB118" s="119">
        <v>19490</v>
      </c>
      <c r="AC118" s="121">
        <v>20090</v>
      </c>
      <c r="AD118" s="46">
        <v>33600</v>
      </c>
      <c r="AE118" s="46"/>
      <c r="AF118" s="46">
        <v>8400</v>
      </c>
      <c r="AG118" s="46">
        <v>23490</v>
      </c>
      <c r="AH118" s="46">
        <v>19490</v>
      </c>
      <c r="AI118" s="46"/>
      <c r="AJ118" s="46"/>
      <c r="AK118" s="45" t="s">
        <v>31</v>
      </c>
      <c r="AL118" s="122" t="s">
        <v>4465</v>
      </c>
    </row>
    <row r="119" spans="1:38" outlineLevel="2" x14ac:dyDescent="0.2">
      <c r="A119" s="151"/>
      <c r="B119" s="117" t="s">
        <v>4425</v>
      </c>
      <c r="C119" s="118" t="s">
        <v>4426</v>
      </c>
      <c r="D119" s="118" t="s">
        <v>4427</v>
      </c>
      <c r="E119" s="45">
        <v>16</v>
      </c>
      <c r="F119" s="45"/>
      <c r="G119" s="90">
        <v>8</v>
      </c>
      <c r="H119" s="46">
        <v>16</v>
      </c>
      <c r="I119" s="46">
        <v>38490</v>
      </c>
      <c r="J119" s="119">
        <v>31490</v>
      </c>
      <c r="K119" s="46"/>
      <c r="L119" s="46"/>
      <c r="M119" s="46"/>
      <c r="N119" s="120"/>
      <c r="O119" s="46"/>
      <c r="P119" s="46"/>
      <c r="Q119" s="46"/>
      <c r="R119" s="46">
        <v>45200</v>
      </c>
      <c r="S119" s="46"/>
      <c r="T119" s="46">
        <v>5650</v>
      </c>
      <c r="U119" s="46">
        <v>38490</v>
      </c>
      <c r="V119" s="46">
        <v>31490</v>
      </c>
      <c r="W119" s="46"/>
      <c r="X119" s="46"/>
      <c r="Y119" s="46"/>
      <c r="Z119" s="46"/>
      <c r="AA119" s="46">
        <v>39490</v>
      </c>
      <c r="AB119" s="119">
        <v>32490</v>
      </c>
      <c r="AC119" s="121">
        <v>33690</v>
      </c>
      <c r="AD119" s="46">
        <v>67200</v>
      </c>
      <c r="AE119" s="46"/>
      <c r="AF119" s="46">
        <v>8400</v>
      </c>
      <c r="AG119" s="46">
        <v>39490</v>
      </c>
      <c r="AH119" s="46">
        <v>32490</v>
      </c>
      <c r="AI119" s="46"/>
      <c r="AJ119" s="46"/>
      <c r="AK119" s="45" t="s">
        <v>31</v>
      </c>
      <c r="AL119" s="122" t="s">
        <v>4426</v>
      </c>
    </row>
    <row r="120" spans="1:38" ht="25.5" outlineLevel="2" x14ac:dyDescent="0.2">
      <c r="A120" s="151"/>
      <c r="B120" s="117" t="s">
        <v>4428</v>
      </c>
      <c r="C120" s="118" t="s">
        <v>4429</v>
      </c>
      <c r="D120" s="118" t="s">
        <v>4430</v>
      </c>
      <c r="E120" s="45">
        <v>8</v>
      </c>
      <c r="F120" s="45"/>
      <c r="G120" s="90">
        <v>8</v>
      </c>
      <c r="H120" s="46">
        <v>8</v>
      </c>
      <c r="I120" s="46">
        <v>18490</v>
      </c>
      <c r="J120" s="119">
        <v>15490</v>
      </c>
      <c r="K120" s="46">
        <v>14700</v>
      </c>
      <c r="L120" s="46">
        <v>14400</v>
      </c>
      <c r="M120" s="46">
        <v>13900</v>
      </c>
      <c r="N120" s="120"/>
      <c r="O120" s="46"/>
      <c r="P120" s="46"/>
      <c r="Q120" s="46"/>
      <c r="R120" s="46">
        <v>22600</v>
      </c>
      <c r="S120" s="46"/>
      <c r="T120" s="46">
        <v>5650</v>
      </c>
      <c r="U120" s="46">
        <v>18490</v>
      </c>
      <c r="V120" s="46">
        <v>15490</v>
      </c>
      <c r="W120" s="46"/>
      <c r="X120" s="46"/>
      <c r="Y120" s="46"/>
      <c r="Z120" s="46"/>
      <c r="AA120" s="46">
        <v>20990</v>
      </c>
      <c r="AB120" s="119">
        <v>16990</v>
      </c>
      <c r="AC120" s="121">
        <v>17590</v>
      </c>
      <c r="AD120" s="46">
        <v>33600</v>
      </c>
      <c r="AE120" s="46"/>
      <c r="AF120" s="46">
        <v>8400</v>
      </c>
      <c r="AG120" s="46">
        <v>20990</v>
      </c>
      <c r="AH120" s="46">
        <v>16990</v>
      </c>
      <c r="AI120" s="46"/>
      <c r="AJ120" s="46"/>
      <c r="AK120" s="45" t="s">
        <v>31</v>
      </c>
      <c r="AL120" s="122" t="s">
        <v>4429</v>
      </c>
    </row>
    <row r="121" spans="1:38" outlineLevel="2" x14ac:dyDescent="0.2">
      <c r="A121" s="151"/>
      <c r="B121" s="117" t="s">
        <v>4431</v>
      </c>
      <c r="C121" s="118" t="s">
        <v>4432</v>
      </c>
      <c r="D121" s="118" t="s">
        <v>4433</v>
      </c>
      <c r="E121" s="45">
        <v>32</v>
      </c>
      <c r="F121" s="45"/>
      <c r="G121" s="90">
        <v>16</v>
      </c>
      <c r="H121" s="46">
        <v>32</v>
      </c>
      <c r="I121" s="46">
        <v>48990</v>
      </c>
      <c r="J121" s="119">
        <v>39990</v>
      </c>
      <c r="K121" s="46"/>
      <c r="L121" s="46"/>
      <c r="M121" s="46"/>
      <c r="N121" s="120"/>
      <c r="O121" s="46"/>
      <c r="P121" s="46"/>
      <c r="Q121" s="46"/>
      <c r="R121" s="46">
        <v>96000</v>
      </c>
      <c r="S121" s="46"/>
      <c r="T121" s="46">
        <v>6000</v>
      </c>
      <c r="U121" s="46">
        <v>48990</v>
      </c>
      <c r="V121" s="46">
        <v>39990</v>
      </c>
      <c r="W121" s="46"/>
      <c r="X121" s="46"/>
      <c r="Y121" s="46"/>
      <c r="Z121" s="46"/>
      <c r="AA121" s="46">
        <v>52990</v>
      </c>
      <c r="AB121" s="119">
        <v>42990</v>
      </c>
      <c r="AC121" s="121">
        <v>45390</v>
      </c>
      <c r="AD121" s="46">
        <v>143200</v>
      </c>
      <c r="AE121" s="46"/>
      <c r="AF121" s="46">
        <v>8950</v>
      </c>
      <c r="AG121" s="46">
        <v>52990</v>
      </c>
      <c r="AH121" s="46">
        <v>42990</v>
      </c>
      <c r="AI121" s="46"/>
      <c r="AJ121" s="46"/>
      <c r="AK121" s="45" t="s">
        <v>31</v>
      </c>
      <c r="AL121" s="122" t="s">
        <v>4432</v>
      </c>
    </row>
    <row r="122" spans="1:38" ht="25.5" outlineLevel="2" x14ac:dyDescent="0.2">
      <c r="A122" s="151"/>
      <c r="B122" s="117" t="s">
        <v>4434</v>
      </c>
      <c r="C122" s="118" t="s">
        <v>4435</v>
      </c>
      <c r="D122" s="118" t="s">
        <v>4436</v>
      </c>
      <c r="E122" s="45">
        <v>32</v>
      </c>
      <c r="F122" s="45"/>
      <c r="G122" s="90">
        <v>16</v>
      </c>
      <c r="H122" s="46">
        <v>32</v>
      </c>
      <c r="I122" s="46">
        <v>47490</v>
      </c>
      <c r="J122" s="119">
        <v>38490</v>
      </c>
      <c r="K122" s="46"/>
      <c r="L122" s="46"/>
      <c r="M122" s="46"/>
      <c r="N122" s="120"/>
      <c r="O122" s="46"/>
      <c r="P122" s="46"/>
      <c r="Q122" s="46"/>
      <c r="R122" s="46">
        <v>96000</v>
      </c>
      <c r="S122" s="46"/>
      <c r="T122" s="46">
        <v>6000</v>
      </c>
      <c r="U122" s="46">
        <v>47490</v>
      </c>
      <c r="V122" s="46">
        <v>38490</v>
      </c>
      <c r="W122" s="46"/>
      <c r="X122" s="46"/>
      <c r="Y122" s="46"/>
      <c r="Z122" s="46"/>
      <c r="AA122" s="46">
        <v>48990</v>
      </c>
      <c r="AB122" s="119">
        <v>39990</v>
      </c>
      <c r="AC122" s="121">
        <v>42390</v>
      </c>
      <c r="AD122" s="46">
        <v>143200</v>
      </c>
      <c r="AE122" s="46"/>
      <c r="AF122" s="46">
        <v>8950</v>
      </c>
      <c r="AG122" s="46">
        <v>48990</v>
      </c>
      <c r="AH122" s="46">
        <v>39990</v>
      </c>
      <c r="AI122" s="46"/>
      <c r="AJ122" s="46"/>
      <c r="AK122" s="45" t="s">
        <v>31</v>
      </c>
      <c r="AL122" s="122" t="s">
        <v>4435</v>
      </c>
    </row>
    <row r="123" spans="1:38" outlineLevel="2" x14ac:dyDescent="0.2">
      <c r="A123" s="151"/>
      <c r="B123" s="117" t="s">
        <v>4437</v>
      </c>
      <c r="C123" s="118" t="s">
        <v>4438</v>
      </c>
      <c r="D123" s="118" t="s">
        <v>4439</v>
      </c>
      <c r="E123" s="45">
        <v>24</v>
      </c>
      <c r="F123" s="45"/>
      <c r="G123" s="90">
        <v>12</v>
      </c>
      <c r="H123" s="46">
        <v>24</v>
      </c>
      <c r="I123" s="46">
        <v>38490</v>
      </c>
      <c r="J123" s="119">
        <v>31490</v>
      </c>
      <c r="K123" s="46"/>
      <c r="L123" s="46"/>
      <c r="M123" s="46"/>
      <c r="N123" s="120"/>
      <c r="O123" s="46"/>
      <c r="P123" s="46"/>
      <c r="Q123" s="46"/>
      <c r="R123" s="46">
        <v>72000</v>
      </c>
      <c r="S123" s="46"/>
      <c r="T123" s="46">
        <v>6000</v>
      </c>
      <c r="U123" s="46">
        <v>38490</v>
      </c>
      <c r="V123" s="46">
        <v>31490</v>
      </c>
      <c r="W123" s="46"/>
      <c r="X123" s="46"/>
      <c r="Y123" s="46"/>
      <c r="Z123" s="46"/>
      <c r="AA123" s="46">
        <v>39490</v>
      </c>
      <c r="AB123" s="119">
        <v>32490</v>
      </c>
      <c r="AC123" s="121">
        <v>34290</v>
      </c>
      <c r="AD123" s="46">
        <v>107400</v>
      </c>
      <c r="AE123" s="46"/>
      <c r="AF123" s="46">
        <v>8950</v>
      </c>
      <c r="AG123" s="46">
        <v>39490</v>
      </c>
      <c r="AH123" s="46">
        <v>32490</v>
      </c>
      <c r="AI123" s="46"/>
      <c r="AJ123" s="46"/>
      <c r="AK123" s="45" t="s">
        <v>31</v>
      </c>
      <c r="AL123" s="122" t="s">
        <v>4438</v>
      </c>
    </row>
    <row r="124" spans="1:38" ht="25.5" outlineLevel="2" x14ac:dyDescent="0.2">
      <c r="A124" s="151"/>
      <c r="B124" s="117" t="s">
        <v>4440</v>
      </c>
      <c r="C124" s="118" t="s">
        <v>4441</v>
      </c>
      <c r="D124" s="118" t="s">
        <v>4442</v>
      </c>
      <c r="E124" s="45">
        <v>32</v>
      </c>
      <c r="F124" s="45">
        <v>1</v>
      </c>
      <c r="G124" s="90">
        <v>16</v>
      </c>
      <c r="H124" s="46">
        <v>32</v>
      </c>
      <c r="I124" s="46">
        <v>52990</v>
      </c>
      <c r="J124" s="119">
        <v>42990</v>
      </c>
      <c r="K124" s="46"/>
      <c r="L124" s="46"/>
      <c r="M124" s="46"/>
      <c r="N124" s="120"/>
      <c r="O124" s="46"/>
      <c r="P124" s="46"/>
      <c r="Q124" s="46"/>
      <c r="R124" s="46">
        <v>96000</v>
      </c>
      <c r="S124" s="46"/>
      <c r="T124" s="46">
        <v>6000</v>
      </c>
      <c r="U124" s="46">
        <v>52990</v>
      </c>
      <c r="V124" s="46">
        <v>42990</v>
      </c>
      <c r="W124" s="46"/>
      <c r="X124" s="46"/>
      <c r="Y124" s="46"/>
      <c r="Z124" s="46"/>
      <c r="AA124" s="46">
        <v>55490</v>
      </c>
      <c r="AB124" s="119">
        <v>45490</v>
      </c>
      <c r="AC124" s="121">
        <v>47890</v>
      </c>
      <c r="AD124" s="46">
        <v>143200</v>
      </c>
      <c r="AE124" s="46"/>
      <c r="AF124" s="46">
        <v>8950</v>
      </c>
      <c r="AG124" s="46">
        <v>55490</v>
      </c>
      <c r="AH124" s="46">
        <v>45490</v>
      </c>
      <c r="AI124" s="46"/>
      <c r="AJ124" s="46"/>
      <c r="AK124" s="45" t="s">
        <v>31</v>
      </c>
      <c r="AL124" s="122" t="s">
        <v>4441</v>
      </c>
    </row>
    <row r="125" spans="1:38" outlineLevel="2" x14ac:dyDescent="0.2">
      <c r="A125" s="151"/>
      <c r="B125" s="117" t="s">
        <v>4443</v>
      </c>
      <c r="C125" s="118" t="s">
        <v>4444</v>
      </c>
      <c r="D125" s="118" t="s">
        <v>4445</v>
      </c>
      <c r="E125" s="45">
        <v>40</v>
      </c>
      <c r="F125" s="45"/>
      <c r="G125" s="90">
        <v>20</v>
      </c>
      <c r="H125" s="46">
        <v>40</v>
      </c>
      <c r="I125" s="46">
        <v>79490</v>
      </c>
      <c r="J125" s="119">
        <v>64990</v>
      </c>
      <c r="K125" s="46">
        <v>61700</v>
      </c>
      <c r="L125" s="46">
        <v>60400</v>
      </c>
      <c r="M125" s="46">
        <v>58450</v>
      </c>
      <c r="N125" s="120"/>
      <c r="O125" s="46"/>
      <c r="P125" s="46"/>
      <c r="Q125" s="46"/>
      <c r="R125" s="46">
        <v>252000</v>
      </c>
      <c r="S125" s="46"/>
      <c r="T125" s="46">
        <v>6300</v>
      </c>
      <c r="U125" s="46">
        <v>79490</v>
      </c>
      <c r="V125" s="46">
        <v>64990</v>
      </c>
      <c r="W125" s="46"/>
      <c r="X125" s="46"/>
      <c r="Y125" s="46"/>
      <c r="Z125" s="46"/>
      <c r="AA125" s="46">
        <v>82490</v>
      </c>
      <c r="AB125" s="119">
        <v>67490</v>
      </c>
      <c r="AC125" s="121">
        <v>70490</v>
      </c>
      <c r="AD125" s="46">
        <v>376000</v>
      </c>
      <c r="AE125" s="46"/>
      <c r="AF125" s="46">
        <v>9400</v>
      </c>
      <c r="AG125" s="46">
        <v>82490</v>
      </c>
      <c r="AH125" s="46">
        <v>67490</v>
      </c>
      <c r="AI125" s="46"/>
      <c r="AJ125" s="46"/>
      <c r="AK125" s="45" t="s">
        <v>31</v>
      </c>
      <c r="AL125" s="122" t="s">
        <v>4444</v>
      </c>
    </row>
    <row r="126" spans="1:38" outlineLevel="2" x14ac:dyDescent="0.2">
      <c r="A126" s="151"/>
      <c r="B126" s="117" t="s">
        <v>4446</v>
      </c>
      <c r="C126" s="118" t="s">
        <v>4447</v>
      </c>
      <c r="D126" s="118" t="s">
        <v>4448</v>
      </c>
      <c r="E126" s="45">
        <v>32</v>
      </c>
      <c r="F126" s="45"/>
      <c r="G126" s="90">
        <v>16</v>
      </c>
      <c r="H126" s="46">
        <v>32</v>
      </c>
      <c r="I126" s="46">
        <v>60490</v>
      </c>
      <c r="J126" s="119">
        <v>49490</v>
      </c>
      <c r="K126" s="46"/>
      <c r="L126" s="46"/>
      <c r="M126" s="46"/>
      <c r="N126" s="120"/>
      <c r="O126" s="46"/>
      <c r="P126" s="46"/>
      <c r="Q126" s="46"/>
      <c r="R126" s="46">
        <v>103200</v>
      </c>
      <c r="S126" s="46"/>
      <c r="T126" s="46">
        <v>6450</v>
      </c>
      <c r="U126" s="46">
        <v>60490</v>
      </c>
      <c r="V126" s="46">
        <v>49490</v>
      </c>
      <c r="W126" s="46"/>
      <c r="X126" s="46"/>
      <c r="Y126" s="46"/>
      <c r="Z126" s="46"/>
      <c r="AA126" s="46">
        <v>62990</v>
      </c>
      <c r="AB126" s="119">
        <v>51490</v>
      </c>
      <c r="AC126" s="121">
        <v>53890</v>
      </c>
      <c r="AD126" s="46">
        <v>153600</v>
      </c>
      <c r="AE126" s="46"/>
      <c r="AF126" s="46">
        <v>9600</v>
      </c>
      <c r="AG126" s="46">
        <v>62990</v>
      </c>
      <c r="AH126" s="46">
        <v>51490</v>
      </c>
      <c r="AI126" s="46"/>
      <c r="AJ126" s="46"/>
      <c r="AK126" s="45" t="s">
        <v>31</v>
      </c>
      <c r="AL126" s="122" t="s">
        <v>4447</v>
      </c>
    </row>
    <row r="127" spans="1:38" outlineLevel="2" x14ac:dyDescent="0.2">
      <c r="A127" s="151"/>
      <c r="B127" s="117" t="s">
        <v>4449</v>
      </c>
      <c r="C127" s="118" t="s">
        <v>4450</v>
      </c>
      <c r="D127" s="118" t="s">
        <v>4451</v>
      </c>
      <c r="E127" s="45">
        <v>24</v>
      </c>
      <c r="F127" s="45"/>
      <c r="G127" s="90">
        <v>12</v>
      </c>
      <c r="H127" s="46">
        <v>24</v>
      </c>
      <c r="I127" s="46">
        <v>47490</v>
      </c>
      <c r="J127" s="119">
        <v>38490</v>
      </c>
      <c r="K127" s="46">
        <v>36550</v>
      </c>
      <c r="L127" s="46">
        <v>35750</v>
      </c>
      <c r="M127" s="46">
        <v>34600</v>
      </c>
      <c r="N127" s="120"/>
      <c r="O127" s="46"/>
      <c r="P127" s="46"/>
      <c r="Q127" s="46"/>
      <c r="R127" s="46">
        <v>72000</v>
      </c>
      <c r="S127" s="46"/>
      <c r="T127" s="46">
        <v>6000</v>
      </c>
      <c r="U127" s="46">
        <v>47490</v>
      </c>
      <c r="V127" s="46">
        <v>38490</v>
      </c>
      <c r="W127" s="46"/>
      <c r="X127" s="46"/>
      <c r="Y127" s="46"/>
      <c r="Z127" s="46"/>
      <c r="AA127" s="46">
        <v>48990</v>
      </c>
      <c r="AB127" s="119">
        <v>39990</v>
      </c>
      <c r="AC127" s="121">
        <v>41790</v>
      </c>
      <c r="AD127" s="46">
        <v>107400</v>
      </c>
      <c r="AE127" s="46"/>
      <c r="AF127" s="46">
        <v>8950</v>
      </c>
      <c r="AG127" s="46">
        <v>48990</v>
      </c>
      <c r="AH127" s="46">
        <v>39990</v>
      </c>
      <c r="AI127" s="46"/>
      <c r="AJ127" s="46"/>
      <c r="AK127" s="45" t="s">
        <v>31</v>
      </c>
      <c r="AL127" s="122" t="s">
        <v>4450</v>
      </c>
    </row>
    <row r="128" spans="1:38" ht="25.5" outlineLevel="2" x14ac:dyDescent="0.2">
      <c r="A128" s="151"/>
      <c r="B128" s="117" t="s">
        <v>4452</v>
      </c>
      <c r="C128" s="118" t="s">
        <v>4453</v>
      </c>
      <c r="D128" s="118" t="s">
        <v>4454</v>
      </c>
      <c r="E128" s="45">
        <v>32</v>
      </c>
      <c r="F128" s="45">
        <v>1</v>
      </c>
      <c r="G128" s="90">
        <v>16</v>
      </c>
      <c r="H128" s="46">
        <v>32</v>
      </c>
      <c r="I128" s="46">
        <v>49990</v>
      </c>
      <c r="J128" s="119">
        <v>40990</v>
      </c>
      <c r="K128" s="46"/>
      <c r="L128" s="46"/>
      <c r="M128" s="46"/>
      <c r="N128" s="120"/>
      <c r="O128" s="46"/>
      <c r="P128" s="46"/>
      <c r="Q128" s="46"/>
      <c r="R128" s="46">
        <v>84800</v>
      </c>
      <c r="S128" s="46"/>
      <c r="T128" s="46">
        <v>5300</v>
      </c>
      <c r="U128" s="46">
        <v>49990</v>
      </c>
      <c r="V128" s="46">
        <v>40990</v>
      </c>
      <c r="W128" s="46"/>
      <c r="X128" s="46"/>
      <c r="Y128" s="46"/>
      <c r="Z128" s="46"/>
      <c r="AA128" s="46">
        <v>52990</v>
      </c>
      <c r="AB128" s="119">
        <v>42990</v>
      </c>
      <c r="AC128" s="121">
        <v>45390</v>
      </c>
      <c r="AD128" s="46">
        <v>126400</v>
      </c>
      <c r="AE128" s="46"/>
      <c r="AF128" s="46">
        <v>7900</v>
      </c>
      <c r="AG128" s="46">
        <v>52990</v>
      </c>
      <c r="AH128" s="46">
        <v>42990</v>
      </c>
      <c r="AI128" s="46"/>
      <c r="AJ128" s="46"/>
      <c r="AK128" s="45" t="s">
        <v>31</v>
      </c>
      <c r="AL128" s="122" t="s">
        <v>4453</v>
      </c>
    </row>
    <row r="129" spans="1:38" ht="25.5" outlineLevel="2" x14ac:dyDescent="0.2">
      <c r="A129" s="151"/>
      <c r="B129" s="117" t="s">
        <v>4455</v>
      </c>
      <c r="C129" s="118" t="s">
        <v>4456</v>
      </c>
      <c r="D129" s="118" t="s">
        <v>4457</v>
      </c>
      <c r="E129" s="45">
        <v>32</v>
      </c>
      <c r="F129" s="45">
        <v>1</v>
      </c>
      <c r="G129" s="90">
        <v>16</v>
      </c>
      <c r="H129" s="46">
        <v>32</v>
      </c>
      <c r="I129" s="46">
        <v>52990</v>
      </c>
      <c r="J129" s="119">
        <v>42990</v>
      </c>
      <c r="K129" s="46">
        <v>40800</v>
      </c>
      <c r="L129" s="46">
        <v>39950</v>
      </c>
      <c r="M129" s="46">
        <v>38650</v>
      </c>
      <c r="N129" s="120"/>
      <c r="O129" s="46"/>
      <c r="P129" s="46"/>
      <c r="Q129" s="46"/>
      <c r="R129" s="46">
        <v>88000</v>
      </c>
      <c r="S129" s="46"/>
      <c r="T129" s="46">
        <v>5500</v>
      </c>
      <c r="U129" s="46">
        <v>52990</v>
      </c>
      <c r="V129" s="46">
        <v>42990</v>
      </c>
      <c r="W129" s="46"/>
      <c r="X129" s="46"/>
      <c r="Y129" s="46"/>
      <c r="Z129" s="46"/>
      <c r="AA129" s="46">
        <v>55490</v>
      </c>
      <c r="AB129" s="119">
        <v>45490</v>
      </c>
      <c r="AC129" s="121">
        <v>47890</v>
      </c>
      <c r="AD129" s="46">
        <v>131200</v>
      </c>
      <c r="AE129" s="46"/>
      <c r="AF129" s="46">
        <v>8200</v>
      </c>
      <c r="AG129" s="46">
        <v>55490</v>
      </c>
      <c r="AH129" s="46">
        <v>45490</v>
      </c>
      <c r="AI129" s="46"/>
      <c r="AJ129" s="46"/>
      <c r="AK129" s="45" t="s">
        <v>31</v>
      </c>
      <c r="AL129" s="122" t="s">
        <v>4456</v>
      </c>
    </row>
    <row r="130" spans="1:38" outlineLevel="2" x14ac:dyDescent="0.2">
      <c r="A130" s="151"/>
      <c r="B130" s="117" t="s">
        <v>4458</v>
      </c>
      <c r="C130" s="118" t="s">
        <v>4459</v>
      </c>
      <c r="D130" s="118" t="s">
        <v>4460</v>
      </c>
      <c r="E130" s="45">
        <v>8</v>
      </c>
      <c r="F130" s="45"/>
      <c r="G130" s="90"/>
      <c r="H130" s="46"/>
      <c r="I130" s="46">
        <v>19990</v>
      </c>
      <c r="J130" s="119">
        <v>15990</v>
      </c>
      <c r="K130" s="46"/>
      <c r="L130" s="46"/>
      <c r="M130" s="46"/>
      <c r="N130" s="120"/>
      <c r="O130" s="46"/>
      <c r="P130" s="46"/>
      <c r="Q130" s="46"/>
      <c r="R130" s="46">
        <v>22600</v>
      </c>
      <c r="S130" s="46"/>
      <c r="T130" s="46">
        <v>5650</v>
      </c>
      <c r="U130" s="46">
        <v>19990</v>
      </c>
      <c r="V130" s="46">
        <v>15990</v>
      </c>
      <c r="W130" s="46"/>
      <c r="X130" s="46"/>
      <c r="Y130" s="46"/>
      <c r="Z130" s="46"/>
      <c r="AA130" s="46">
        <v>20990</v>
      </c>
      <c r="AB130" s="119">
        <v>16990</v>
      </c>
      <c r="AC130" s="121">
        <v>17590</v>
      </c>
      <c r="AD130" s="46">
        <v>33600</v>
      </c>
      <c r="AE130" s="46"/>
      <c r="AF130" s="46">
        <v>8400</v>
      </c>
      <c r="AG130" s="46">
        <v>20990</v>
      </c>
      <c r="AH130" s="46">
        <v>16990</v>
      </c>
      <c r="AI130" s="46"/>
      <c r="AJ130" s="46"/>
      <c r="AK130" s="45" t="s">
        <v>31</v>
      </c>
      <c r="AL130" s="122" t="s">
        <v>4459</v>
      </c>
    </row>
    <row r="131" spans="1:38" ht="25.5" outlineLevel="2" x14ac:dyDescent="0.2">
      <c r="A131" s="151"/>
      <c r="B131" s="117" t="s">
        <v>4461</v>
      </c>
      <c r="C131" s="118" t="s">
        <v>4462</v>
      </c>
      <c r="D131" s="118" t="s">
        <v>4463</v>
      </c>
      <c r="E131" s="45">
        <v>32</v>
      </c>
      <c r="F131" s="45"/>
      <c r="G131" s="90">
        <v>16</v>
      </c>
      <c r="H131" s="46">
        <v>32</v>
      </c>
      <c r="I131" s="46">
        <v>48990</v>
      </c>
      <c r="J131" s="119">
        <v>39990</v>
      </c>
      <c r="K131" s="46"/>
      <c r="L131" s="46"/>
      <c r="M131" s="46"/>
      <c r="N131" s="120"/>
      <c r="O131" s="46"/>
      <c r="P131" s="46"/>
      <c r="Q131" s="46"/>
      <c r="R131" s="46">
        <v>96000</v>
      </c>
      <c r="S131" s="46"/>
      <c r="T131" s="46">
        <v>6000</v>
      </c>
      <c r="U131" s="46">
        <v>48990</v>
      </c>
      <c r="V131" s="46">
        <v>39990</v>
      </c>
      <c r="W131" s="46"/>
      <c r="X131" s="46"/>
      <c r="Y131" s="46"/>
      <c r="Z131" s="46"/>
      <c r="AA131" s="46">
        <v>49990</v>
      </c>
      <c r="AB131" s="119">
        <v>40990</v>
      </c>
      <c r="AC131" s="121">
        <v>43390</v>
      </c>
      <c r="AD131" s="46">
        <v>143200</v>
      </c>
      <c r="AE131" s="46"/>
      <c r="AF131" s="46">
        <v>8950</v>
      </c>
      <c r="AG131" s="46">
        <v>49990</v>
      </c>
      <c r="AH131" s="46">
        <v>40990</v>
      </c>
      <c r="AI131" s="46"/>
      <c r="AJ131" s="46"/>
      <c r="AK131" s="45" t="s">
        <v>31</v>
      </c>
      <c r="AL131" s="122" t="s">
        <v>4462</v>
      </c>
    </row>
    <row r="135" spans="1:38" ht="30" customHeight="1" x14ac:dyDescent="0.2">
      <c r="A135" s="242" t="s">
        <v>47</v>
      </c>
      <c r="B135" s="243"/>
      <c r="C135" s="243"/>
      <c r="D135" s="243"/>
      <c r="E135" s="243"/>
      <c r="F135" s="243"/>
      <c r="G135" s="243"/>
      <c r="H135" s="243"/>
      <c r="I135" s="243"/>
      <c r="J135" s="243"/>
      <c r="K135" s="243"/>
      <c r="L135" s="243"/>
      <c r="M135" s="243"/>
      <c r="N135" s="243"/>
      <c r="O135" s="243"/>
      <c r="P135" s="243"/>
      <c r="Q135" s="243"/>
      <c r="R135" s="243"/>
      <c r="S135" s="243"/>
      <c r="T135" s="243"/>
      <c r="U135" s="243"/>
      <c r="V135" s="243"/>
      <c r="W135" s="243"/>
      <c r="X135" s="243"/>
      <c r="Y135" s="243"/>
      <c r="Z135" s="243"/>
      <c r="AA135" s="243"/>
      <c r="AB135" s="243"/>
      <c r="AC135" s="243"/>
      <c r="AD135" s="243"/>
      <c r="AE135" s="243"/>
      <c r="AF135" s="243"/>
      <c r="AG135" s="243"/>
      <c r="AH135" s="243"/>
      <c r="AI135" s="243"/>
      <c r="AJ135" s="243"/>
      <c r="AK135" s="243"/>
      <c r="AL135" s="243"/>
    </row>
  </sheetData>
  <mergeCells count="25">
    <mergeCell ref="AH7:AH8"/>
    <mergeCell ref="AI7:AJ8"/>
    <mergeCell ref="A135:AL135"/>
    <mergeCell ref="AB7:AB8"/>
    <mergeCell ref="AC7:AC8"/>
    <mergeCell ref="AD7:AD8"/>
    <mergeCell ref="AE7:AE8"/>
    <mergeCell ref="AF7:AF8"/>
    <mergeCell ref="AG7:AG8"/>
    <mergeCell ref="S7:S8"/>
    <mergeCell ref="T7:T8"/>
    <mergeCell ref="U7:U8"/>
    <mergeCell ref="V7:V8"/>
    <mergeCell ref="W7:X8"/>
    <mergeCell ref="AA7:AA8"/>
    <mergeCell ref="A6:B8"/>
    <mergeCell ref="C6:C8"/>
    <mergeCell ref="D6:D8"/>
    <mergeCell ref="AK6:AK8"/>
    <mergeCell ref="AL6:AL8"/>
    <mergeCell ref="E7:E8"/>
    <mergeCell ref="F7:F8"/>
    <mergeCell ref="G7:G8"/>
    <mergeCell ref="H7:H8"/>
    <mergeCell ref="R7:R8"/>
  </mergeCells>
  <printOptions horizontalCentered="1"/>
  <pageMargins left="0.31496062992125984" right="0.23622047244094491" top="0.31496062992125984" bottom="0.27559055118110237" header="0.23622047244094491" footer="0.15748031496062992"/>
  <pageSetup paperSize="9" scale="49" fitToHeight="30" orientation="landscape" horizontalDpi="300" verticalDpi="300" r:id="rId1"/>
  <headerFooter alignWithMargins="0">
    <oddFooter>&amp;C&amp;6Страница &amp;P из &amp;N&amp;L&amp;6Прейскурант от 17.04.2024  г.Москва&amp;R&amp;6Дата создания: 16.04.2024 13:06:49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CEDF8-534A-4654-8373-E8E904F6F97F}">
  <sheetPr>
    <outlinePr summaryBelow="0" summaryRight="0"/>
    <pageSetUpPr fitToPage="1"/>
  </sheetPr>
  <dimension ref="A1:DO3417"/>
  <sheetViews>
    <sheetView workbookViewId="0">
      <pane ySplit="8" topLeftCell="A9" activePane="bottomLeft" state="frozen"/>
      <selection pane="bottomLeft" activeCell="P31" sqref="P31"/>
    </sheetView>
  </sheetViews>
  <sheetFormatPr defaultColWidth="0" defaultRowHeight="12.75" outlineLevelRow="1" x14ac:dyDescent="0.2"/>
  <cols>
    <col min="1" max="1" width="1.28515625" style="36" customWidth="1"/>
    <col min="2" max="2" width="6.85546875" style="34" customWidth="1"/>
    <col min="3" max="3" width="17.28515625" style="33" customWidth="1"/>
    <col min="4" max="4" width="11" style="33" customWidth="1"/>
    <col min="5" max="6" width="3" style="34" customWidth="1"/>
    <col min="7" max="10" width="6.140625" style="34" customWidth="1"/>
    <col min="11" max="11" width="9.7109375" style="35" hidden="1" customWidth="1"/>
    <col min="12" max="12" width="9.7109375" style="35" customWidth="1"/>
    <col min="13" max="13" width="9.7109375" style="35" hidden="1" customWidth="1"/>
    <col min="14" max="20" width="9.7109375" style="35" customWidth="1"/>
    <col min="21" max="21" width="0.140625" style="36" customWidth="1"/>
    <col min="22" max="22" width="84.140625" style="33" customWidth="1"/>
    <col min="23" max="16384" width="9.140625" style="36" hidden="1"/>
  </cols>
  <sheetData>
    <row r="1" spans="1:119" x14ac:dyDescent="0.2">
      <c r="A1" s="32" t="s">
        <v>0</v>
      </c>
      <c r="B1" s="33"/>
      <c r="E1" s="154"/>
      <c r="F1" s="154"/>
    </row>
    <row r="2" spans="1:119" ht="15.75" x14ac:dyDescent="0.25">
      <c r="B2" s="155"/>
      <c r="C2" s="155"/>
      <c r="D2" s="155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36"/>
      <c r="R2" s="36"/>
      <c r="S2" s="36"/>
      <c r="T2" s="155"/>
    </row>
    <row r="3" spans="1:119" ht="20.25" x14ac:dyDescent="0.25">
      <c r="B3" s="158"/>
      <c r="C3" s="158"/>
      <c r="D3" s="158"/>
      <c r="E3" s="154"/>
      <c r="F3" s="154"/>
      <c r="G3" s="37"/>
      <c r="H3" s="37"/>
      <c r="I3" s="156" t="s">
        <v>2</v>
      </c>
      <c r="J3" s="37"/>
      <c r="K3" s="38"/>
      <c r="L3" s="157"/>
      <c r="M3" s="157"/>
      <c r="N3" s="157"/>
      <c r="O3" s="156"/>
      <c r="P3" s="156"/>
      <c r="Q3" s="164"/>
      <c r="R3" s="36"/>
      <c r="S3" s="36"/>
      <c r="T3" s="158"/>
    </row>
    <row r="4" spans="1:119" ht="15.75" x14ac:dyDescent="0.25">
      <c r="B4" s="160"/>
      <c r="C4" s="160"/>
      <c r="D4" s="160"/>
      <c r="E4" s="154"/>
      <c r="F4" s="154"/>
      <c r="G4" s="37"/>
      <c r="H4" s="37"/>
      <c r="I4" s="159" t="s">
        <v>5123</v>
      </c>
      <c r="J4" s="37"/>
      <c r="K4" s="38"/>
      <c r="L4" s="157"/>
      <c r="M4" s="157"/>
      <c r="N4" s="157"/>
      <c r="O4" s="159"/>
      <c r="P4" s="159"/>
      <c r="Q4" s="164"/>
      <c r="R4" s="36"/>
      <c r="S4" s="36"/>
      <c r="T4" s="160"/>
    </row>
    <row r="5" spans="1:119" ht="15.75" x14ac:dyDescent="0.25">
      <c r="B5" s="158"/>
      <c r="C5" s="158"/>
      <c r="D5" s="158"/>
      <c r="E5" s="154"/>
      <c r="F5" s="154"/>
      <c r="G5" s="37"/>
      <c r="H5" s="37" t="s">
        <v>5770</v>
      </c>
      <c r="I5" s="37"/>
      <c r="J5" s="37"/>
      <c r="K5" s="159"/>
      <c r="L5" s="157"/>
      <c r="M5" s="157"/>
      <c r="N5" s="157"/>
      <c r="O5" s="159"/>
      <c r="P5" s="159"/>
      <c r="Q5" s="154"/>
      <c r="R5" s="154"/>
      <c r="S5" s="154"/>
      <c r="T5" s="158"/>
    </row>
    <row r="6" spans="1:119" ht="13.5" customHeight="1" thickBot="1" x14ac:dyDescent="0.25">
      <c r="A6" s="165"/>
      <c r="B6" s="166"/>
      <c r="C6" s="166"/>
      <c r="D6" s="166"/>
      <c r="E6" s="167"/>
      <c r="F6" s="167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</row>
    <row r="7" spans="1:119" ht="29.25" customHeight="1" x14ac:dyDescent="0.2">
      <c r="A7" s="256" t="s">
        <v>5124</v>
      </c>
      <c r="B7" s="257"/>
      <c r="C7" s="260" t="s">
        <v>5125</v>
      </c>
      <c r="D7" s="262" t="s">
        <v>48</v>
      </c>
      <c r="E7" s="264" t="s">
        <v>5126</v>
      </c>
      <c r="F7" s="266" t="s">
        <v>5127</v>
      </c>
      <c r="G7" s="168" t="s">
        <v>4355</v>
      </c>
      <c r="H7" s="168"/>
      <c r="I7" s="168"/>
      <c r="J7" s="168"/>
      <c r="L7" s="161" t="s">
        <v>4356</v>
      </c>
      <c r="M7" s="161"/>
      <c r="N7" s="169"/>
      <c r="O7" s="169"/>
      <c r="P7" s="170"/>
      <c r="Q7" s="171" t="s">
        <v>4358</v>
      </c>
      <c r="R7" s="172"/>
      <c r="S7" s="172"/>
      <c r="T7" s="173"/>
    </row>
    <row r="8" spans="1:119" ht="54.95" customHeight="1" thickBot="1" x14ac:dyDescent="0.25">
      <c r="A8" s="258"/>
      <c r="B8" s="259"/>
      <c r="C8" s="261"/>
      <c r="D8" s="263"/>
      <c r="E8" s="265"/>
      <c r="F8" s="267"/>
      <c r="G8" s="162" t="s">
        <v>74</v>
      </c>
      <c r="H8" s="162" t="s">
        <v>75</v>
      </c>
      <c r="I8" s="162" t="s">
        <v>12</v>
      </c>
      <c r="J8" s="162" t="s">
        <v>13</v>
      </c>
      <c r="K8" s="174" t="s">
        <v>5128</v>
      </c>
      <c r="L8" s="175" t="s">
        <v>5129</v>
      </c>
      <c r="M8" s="176" t="s">
        <v>5130</v>
      </c>
      <c r="N8" s="177" t="s">
        <v>5131</v>
      </c>
      <c r="O8" s="178" t="s">
        <v>5132</v>
      </c>
      <c r="P8" s="178" t="s">
        <v>4628</v>
      </c>
      <c r="Q8" s="163" t="s">
        <v>74</v>
      </c>
      <c r="R8" s="201" t="s">
        <v>5133</v>
      </c>
      <c r="S8" s="179" t="s">
        <v>5134</v>
      </c>
      <c r="T8" s="180" t="s">
        <v>4628</v>
      </c>
    </row>
    <row r="9" spans="1:119" s="39" customFormat="1" x14ac:dyDescent="0.2">
      <c r="B9" s="181" t="s">
        <v>1674</v>
      </c>
      <c r="C9" s="182"/>
      <c r="D9" s="182"/>
      <c r="E9" s="183"/>
      <c r="F9" s="184"/>
      <c r="G9" s="184">
        <v>178</v>
      </c>
      <c r="H9" s="184">
        <v>78</v>
      </c>
      <c r="I9" s="184">
        <v>78</v>
      </c>
      <c r="J9" s="184">
        <v>178</v>
      </c>
      <c r="K9" s="185"/>
      <c r="L9" s="185">
        <v>173690</v>
      </c>
      <c r="M9" s="185"/>
      <c r="N9" s="185"/>
      <c r="O9" s="185">
        <v>173690</v>
      </c>
      <c r="P9" s="185"/>
      <c r="Q9" s="185">
        <v>196490</v>
      </c>
      <c r="R9" s="185">
        <v>209690</v>
      </c>
      <c r="S9" s="185">
        <v>196490</v>
      </c>
      <c r="T9" s="185"/>
      <c r="U9" s="40"/>
      <c r="V9" s="186" t="s">
        <v>5135</v>
      </c>
      <c r="W9" s="40"/>
      <c r="Y9" s="39">
        <f>SUM($G$10:$G$19)</f>
        <v>178</v>
      </c>
      <c r="Z9" s="39">
        <f>SUM($H$10:$H$19)</f>
        <v>78</v>
      </c>
      <c r="AA9" s="39">
        <f>SUM($I$10:$I$19)</f>
        <v>78</v>
      </c>
      <c r="AB9" s="39">
        <f>SUM($J$10:$J$19)</f>
        <v>178</v>
      </c>
      <c r="AC9" s="187">
        <f>SUM($K$10:$K$19)</f>
        <v>0</v>
      </c>
      <c r="AD9" s="187">
        <f>SUM($L$10:$L$19)</f>
        <v>173690</v>
      </c>
      <c r="AE9" s="187">
        <f>SUM($M$10:$M$19)</f>
        <v>0</v>
      </c>
      <c r="AF9" s="187">
        <f>SUM($N$10:$N$19)</f>
        <v>0</v>
      </c>
      <c r="AG9" s="187">
        <f>SUM($O$10:$O$19)</f>
        <v>173690</v>
      </c>
      <c r="AH9" s="187" t="e">
        <f>SUM(#REF!)</f>
        <v>#REF!</v>
      </c>
      <c r="AI9" s="187">
        <f>SUM($P$10:$P$19)</f>
        <v>0</v>
      </c>
      <c r="AJ9" s="187">
        <f>SUM($Q$10:$Q$19)</f>
        <v>196490</v>
      </c>
      <c r="AK9" s="187">
        <f>SUM($R$10:$R$19)</f>
        <v>209690</v>
      </c>
      <c r="AL9" s="187">
        <f>SUM($S$10:$S$19)</f>
        <v>196490</v>
      </c>
      <c r="AM9" s="187" t="e">
        <f>SUM(#REF!)</f>
        <v>#REF!</v>
      </c>
      <c r="AN9" s="187">
        <f>SUM($T$10:$T$19)</f>
        <v>0</v>
      </c>
      <c r="DE9" s="39">
        <f>SUM($DE$10:$DE$19)</f>
        <v>199410</v>
      </c>
      <c r="DG9" s="39">
        <f>SUM($DG$10:$DG$19)</f>
        <v>0</v>
      </c>
      <c r="DH9" s="39">
        <f>SUM($DH$10:$DH$19)</f>
        <v>0</v>
      </c>
      <c r="DI9" s="39">
        <f>SUM($DI$10:$DI$19)</f>
        <v>0</v>
      </c>
      <c r="DJ9" s="39">
        <f>SUM($DJ$10:$DJ$19)</f>
        <v>11240</v>
      </c>
      <c r="DK9" s="39">
        <f>SUM($DK$10:$DK$19)</f>
        <v>225910</v>
      </c>
      <c r="DL9" s="39">
        <f>SUM($DL$10:$DL$19)</f>
        <v>239110</v>
      </c>
      <c r="DM9" s="39">
        <f>SUM($DM$10:$DM$19)</f>
        <v>0</v>
      </c>
      <c r="DN9" s="39">
        <f>SUM($DN$10:$DN$19)</f>
        <v>0</v>
      </c>
      <c r="DO9" s="39">
        <f>SUM($DO$10:$DO$19)</f>
        <v>14240</v>
      </c>
    </row>
    <row r="10" spans="1:119" outlineLevel="1" x14ac:dyDescent="0.2">
      <c r="B10" s="41">
        <v>1</v>
      </c>
      <c r="C10" s="188" t="s">
        <v>1310</v>
      </c>
      <c r="D10" s="188" t="s">
        <v>1311</v>
      </c>
      <c r="E10" s="41" t="s">
        <v>31</v>
      </c>
      <c r="F10" s="41" t="s">
        <v>31</v>
      </c>
      <c r="G10" s="41">
        <v>24</v>
      </c>
      <c r="H10" s="41">
        <v>12</v>
      </c>
      <c r="I10" s="41">
        <v>12</v>
      </c>
      <c r="J10" s="41">
        <v>24</v>
      </c>
      <c r="K10" s="42"/>
      <c r="L10" s="42">
        <v>13050</v>
      </c>
      <c r="M10" s="42"/>
      <c r="N10" s="42"/>
      <c r="O10" s="42">
        <v>13050</v>
      </c>
      <c r="P10" s="42"/>
      <c r="Q10" s="42">
        <v>16510</v>
      </c>
      <c r="R10" s="42">
        <v>18230</v>
      </c>
      <c r="S10" s="42">
        <v>16510</v>
      </c>
      <c r="T10" s="42"/>
      <c r="U10" s="35"/>
      <c r="V10" s="189" t="s">
        <v>1309</v>
      </c>
      <c r="W10" s="35"/>
      <c r="CT10" s="36" t="s">
        <v>1674</v>
      </c>
      <c r="CU10" s="36" t="s">
        <v>1310</v>
      </c>
      <c r="CW10" s="36">
        <v>0</v>
      </c>
      <c r="DE10" s="36">
        <v>14990</v>
      </c>
      <c r="DJ10" s="36">
        <v>11240</v>
      </c>
      <c r="DK10" s="36">
        <v>18990</v>
      </c>
      <c r="DL10" s="36">
        <v>20790</v>
      </c>
      <c r="DO10" s="36">
        <v>14240</v>
      </c>
    </row>
    <row r="11" spans="1:119" outlineLevel="1" x14ac:dyDescent="0.2">
      <c r="B11" s="43">
        <v>2</v>
      </c>
      <c r="C11" s="190" t="s">
        <v>1623</v>
      </c>
      <c r="D11" s="190" t="s">
        <v>1624</v>
      </c>
      <c r="E11" s="43" t="s">
        <v>31</v>
      </c>
      <c r="F11" s="43" t="s">
        <v>31</v>
      </c>
      <c r="G11" s="43">
        <v>24</v>
      </c>
      <c r="H11" s="43">
        <v>8</v>
      </c>
      <c r="I11" s="43">
        <v>8</v>
      </c>
      <c r="J11" s="43">
        <v>24</v>
      </c>
      <c r="K11" s="44"/>
      <c r="L11" s="44">
        <v>20890</v>
      </c>
      <c r="M11" s="44"/>
      <c r="N11" s="44"/>
      <c r="O11" s="44">
        <v>20890</v>
      </c>
      <c r="P11" s="44"/>
      <c r="Q11" s="44">
        <v>23470</v>
      </c>
      <c r="R11" s="44">
        <v>25240</v>
      </c>
      <c r="S11" s="44">
        <v>23470</v>
      </c>
      <c r="T11" s="44"/>
      <c r="U11" s="35"/>
      <c r="V11" s="189" t="s">
        <v>1622</v>
      </c>
      <c r="W11" s="35"/>
      <c r="CT11" s="36" t="s">
        <v>1674</v>
      </c>
      <c r="CU11" s="36" t="s">
        <v>1623</v>
      </c>
      <c r="CV11" s="36" t="s">
        <v>5136</v>
      </c>
      <c r="CW11" s="36">
        <v>1</v>
      </c>
      <c r="DE11" s="36">
        <v>23990</v>
      </c>
      <c r="DK11" s="36">
        <v>26990</v>
      </c>
      <c r="DL11" s="36">
        <v>28790</v>
      </c>
    </row>
    <row r="12" spans="1:119" outlineLevel="1" x14ac:dyDescent="0.2">
      <c r="B12" s="43">
        <v>3</v>
      </c>
      <c r="C12" s="190" t="s">
        <v>1626</v>
      </c>
      <c r="D12" s="190" t="s">
        <v>1627</v>
      </c>
      <c r="E12" s="43" t="s">
        <v>31</v>
      </c>
      <c r="F12" s="43" t="s">
        <v>31</v>
      </c>
      <c r="G12" s="43">
        <v>24</v>
      </c>
      <c r="H12" s="43">
        <v>8</v>
      </c>
      <c r="I12" s="43">
        <v>8</v>
      </c>
      <c r="J12" s="43">
        <v>24</v>
      </c>
      <c r="K12" s="44"/>
      <c r="L12" s="44">
        <v>22630</v>
      </c>
      <c r="M12" s="44"/>
      <c r="N12" s="44"/>
      <c r="O12" s="44">
        <v>22630</v>
      </c>
      <c r="P12" s="44"/>
      <c r="Q12" s="44">
        <v>25210</v>
      </c>
      <c r="R12" s="44">
        <v>27000</v>
      </c>
      <c r="S12" s="44">
        <v>25210</v>
      </c>
      <c r="T12" s="44"/>
      <c r="U12" s="35"/>
      <c r="V12" s="189" t="s">
        <v>1625</v>
      </c>
      <c r="W12" s="35"/>
      <c r="CT12" s="36" t="s">
        <v>1674</v>
      </c>
      <c r="CU12" s="36" t="s">
        <v>1626</v>
      </c>
      <c r="CV12" s="36" t="s">
        <v>5136</v>
      </c>
      <c r="CW12" s="36">
        <v>1</v>
      </c>
      <c r="DE12" s="36">
        <v>25990</v>
      </c>
      <c r="DK12" s="36">
        <v>28990</v>
      </c>
      <c r="DL12" s="36">
        <v>30790</v>
      </c>
    </row>
    <row r="13" spans="1:119" outlineLevel="1" x14ac:dyDescent="0.2">
      <c r="B13" s="43">
        <v>4</v>
      </c>
      <c r="C13" s="190" t="s">
        <v>1641</v>
      </c>
      <c r="D13" s="190" t="s">
        <v>1642</v>
      </c>
      <c r="E13" s="43" t="s">
        <v>31</v>
      </c>
      <c r="F13" s="43" t="s">
        <v>31</v>
      </c>
      <c r="G13" s="43">
        <v>16</v>
      </c>
      <c r="H13" s="43">
        <v>8</v>
      </c>
      <c r="I13" s="43">
        <v>8</v>
      </c>
      <c r="J13" s="43">
        <v>16</v>
      </c>
      <c r="K13" s="44"/>
      <c r="L13" s="44">
        <v>17840</v>
      </c>
      <c r="M13" s="44"/>
      <c r="N13" s="44"/>
      <c r="O13" s="44">
        <v>17840</v>
      </c>
      <c r="P13" s="44"/>
      <c r="Q13" s="44">
        <v>19990</v>
      </c>
      <c r="R13" s="44">
        <v>21210</v>
      </c>
      <c r="S13" s="44">
        <v>19990</v>
      </c>
      <c r="T13" s="44"/>
      <c r="U13" s="35"/>
      <c r="V13" s="189" t="s">
        <v>1640</v>
      </c>
      <c r="W13" s="35"/>
      <c r="CT13" s="36" t="s">
        <v>1674</v>
      </c>
      <c r="CU13" s="36" t="s">
        <v>1641</v>
      </c>
      <c r="CV13" s="36" t="s">
        <v>5136</v>
      </c>
      <c r="CW13" s="36">
        <v>1</v>
      </c>
      <c r="DE13" s="36">
        <v>20490</v>
      </c>
      <c r="DK13" s="36">
        <v>22990</v>
      </c>
      <c r="DL13" s="36">
        <v>24190</v>
      </c>
    </row>
    <row r="14" spans="1:119" outlineLevel="1" x14ac:dyDescent="0.2">
      <c r="B14" s="43">
        <v>5</v>
      </c>
      <c r="C14" s="191" t="s">
        <v>1629</v>
      </c>
      <c r="D14" s="191" t="s">
        <v>1630</v>
      </c>
      <c r="E14" s="43" t="s">
        <v>31</v>
      </c>
      <c r="F14" s="43" t="s">
        <v>31</v>
      </c>
      <c r="G14" s="43">
        <v>16</v>
      </c>
      <c r="H14" s="43">
        <v>8</v>
      </c>
      <c r="I14" s="43">
        <v>8</v>
      </c>
      <c r="J14" s="43">
        <v>16</v>
      </c>
      <c r="K14" s="44"/>
      <c r="L14" s="44">
        <v>17840</v>
      </c>
      <c r="M14" s="44"/>
      <c r="N14" s="44"/>
      <c r="O14" s="44">
        <v>17840</v>
      </c>
      <c r="P14" s="44"/>
      <c r="Q14" s="44">
        <v>19120</v>
      </c>
      <c r="R14" s="44">
        <v>20330</v>
      </c>
      <c r="S14" s="44">
        <v>19120</v>
      </c>
      <c r="T14" s="44"/>
      <c r="V14" s="33" t="s">
        <v>1628</v>
      </c>
      <c r="CT14" s="36" t="s">
        <v>1674</v>
      </c>
      <c r="CU14" s="36" t="s">
        <v>1629</v>
      </c>
      <c r="CV14" s="36" t="s">
        <v>5136</v>
      </c>
      <c r="CW14" s="36">
        <v>1</v>
      </c>
      <c r="DE14" s="36">
        <v>20490</v>
      </c>
      <c r="DK14" s="36">
        <v>21990</v>
      </c>
      <c r="DL14" s="36">
        <v>23190</v>
      </c>
    </row>
    <row r="15" spans="1:119" outlineLevel="1" x14ac:dyDescent="0.2">
      <c r="B15" s="43">
        <v>6</v>
      </c>
      <c r="C15" s="191" t="s">
        <v>1632</v>
      </c>
      <c r="D15" s="191" t="s">
        <v>1633</v>
      </c>
      <c r="E15" s="43" t="s">
        <v>31</v>
      </c>
      <c r="F15" s="43" t="s">
        <v>31</v>
      </c>
      <c r="G15" s="43">
        <v>24</v>
      </c>
      <c r="H15" s="43">
        <v>8</v>
      </c>
      <c r="I15" s="43">
        <v>8</v>
      </c>
      <c r="J15" s="43">
        <v>24</v>
      </c>
      <c r="K15" s="44"/>
      <c r="L15" s="44">
        <v>23940</v>
      </c>
      <c r="M15" s="44"/>
      <c r="N15" s="44"/>
      <c r="O15" s="44">
        <v>23940</v>
      </c>
      <c r="P15" s="44"/>
      <c r="Q15" s="44">
        <v>27380</v>
      </c>
      <c r="R15" s="44">
        <v>29190</v>
      </c>
      <c r="S15" s="44">
        <v>27380</v>
      </c>
      <c r="T15" s="44"/>
      <c r="V15" s="33" t="s">
        <v>1631</v>
      </c>
      <c r="CT15" s="36" t="s">
        <v>1674</v>
      </c>
      <c r="CU15" s="36" t="s">
        <v>1632</v>
      </c>
      <c r="CV15" s="36" t="s">
        <v>5136</v>
      </c>
      <c r="CW15" s="36">
        <v>1</v>
      </c>
      <c r="DE15" s="36">
        <v>27490</v>
      </c>
      <c r="DK15" s="36">
        <v>31490</v>
      </c>
      <c r="DL15" s="36">
        <v>33290</v>
      </c>
    </row>
    <row r="16" spans="1:119" outlineLevel="1" x14ac:dyDescent="0.2">
      <c r="B16" s="43">
        <v>7</v>
      </c>
      <c r="C16" s="191" t="s">
        <v>1635</v>
      </c>
      <c r="D16" s="191" t="s">
        <v>1636</v>
      </c>
      <c r="E16" s="43" t="s">
        <v>31</v>
      </c>
      <c r="F16" s="43" t="s">
        <v>31</v>
      </c>
      <c r="G16" s="43">
        <v>16</v>
      </c>
      <c r="H16" s="43">
        <v>8</v>
      </c>
      <c r="I16" s="43">
        <v>8</v>
      </c>
      <c r="J16" s="43">
        <v>16</v>
      </c>
      <c r="K16" s="44"/>
      <c r="L16" s="44">
        <v>18710</v>
      </c>
      <c r="M16" s="44"/>
      <c r="N16" s="44"/>
      <c r="O16" s="44">
        <v>18710</v>
      </c>
      <c r="P16" s="44"/>
      <c r="Q16" s="44">
        <v>20860</v>
      </c>
      <c r="R16" s="44">
        <v>22090</v>
      </c>
      <c r="S16" s="44">
        <v>20860</v>
      </c>
      <c r="T16" s="44"/>
      <c r="V16" s="33" t="s">
        <v>1634</v>
      </c>
      <c r="CT16" s="36" t="s">
        <v>1674</v>
      </c>
      <c r="CU16" s="36" t="s">
        <v>1635</v>
      </c>
      <c r="CV16" s="36" t="s">
        <v>5136</v>
      </c>
      <c r="CW16" s="36">
        <v>1</v>
      </c>
      <c r="DE16" s="36">
        <v>21490</v>
      </c>
      <c r="DK16" s="36">
        <v>23990</v>
      </c>
      <c r="DL16" s="36">
        <v>25190</v>
      </c>
    </row>
    <row r="17" spans="2:119" outlineLevel="1" x14ac:dyDescent="0.2">
      <c r="B17" s="43">
        <v>8</v>
      </c>
      <c r="C17" s="191" t="s">
        <v>1659</v>
      </c>
      <c r="D17" s="191" t="s">
        <v>1660</v>
      </c>
      <c r="E17" s="43" t="s">
        <v>31</v>
      </c>
      <c r="F17" s="43" t="s">
        <v>31</v>
      </c>
      <c r="G17" s="43">
        <v>16</v>
      </c>
      <c r="H17" s="43">
        <v>8</v>
      </c>
      <c r="I17" s="43">
        <v>8</v>
      </c>
      <c r="J17" s="43">
        <v>16</v>
      </c>
      <c r="K17" s="44"/>
      <c r="L17" s="44">
        <v>18710</v>
      </c>
      <c r="M17" s="44"/>
      <c r="N17" s="44"/>
      <c r="O17" s="44">
        <v>18710</v>
      </c>
      <c r="P17" s="44"/>
      <c r="Q17" s="44">
        <v>20860</v>
      </c>
      <c r="R17" s="44">
        <v>22090</v>
      </c>
      <c r="S17" s="44">
        <v>20860</v>
      </c>
      <c r="T17" s="44"/>
      <c r="V17" s="33" t="s">
        <v>1658</v>
      </c>
      <c r="CT17" s="36" t="s">
        <v>1674</v>
      </c>
      <c r="CU17" s="36" t="s">
        <v>1659</v>
      </c>
      <c r="CV17" s="36" t="s">
        <v>5136</v>
      </c>
      <c r="CW17" s="36">
        <v>1</v>
      </c>
      <c r="DE17" s="36">
        <v>21490</v>
      </c>
      <c r="DK17" s="36">
        <v>23990</v>
      </c>
      <c r="DL17" s="36">
        <v>25190</v>
      </c>
    </row>
    <row r="18" spans="2:119" outlineLevel="1" x14ac:dyDescent="0.2">
      <c r="B18" s="43">
        <v>9</v>
      </c>
      <c r="C18" s="191" t="s">
        <v>1671</v>
      </c>
      <c r="D18" s="191" t="s">
        <v>1672</v>
      </c>
      <c r="E18" s="43" t="s">
        <v>31</v>
      </c>
      <c r="F18" s="43" t="s">
        <v>31</v>
      </c>
      <c r="G18" s="43">
        <v>16</v>
      </c>
      <c r="H18" s="43">
        <v>8</v>
      </c>
      <c r="I18" s="43">
        <v>8</v>
      </c>
      <c r="J18" s="43">
        <v>16</v>
      </c>
      <c r="K18" s="44"/>
      <c r="L18" s="44">
        <v>20080</v>
      </c>
      <c r="M18" s="44"/>
      <c r="N18" s="44"/>
      <c r="O18" s="44">
        <v>20080</v>
      </c>
      <c r="P18" s="44"/>
      <c r="Q18" s="44">
        <v>23090</v>
      </c>
      <c r="R18" s="44">
        <v>24310</v>
      </c>
      <c r="S18" s="44">
        <v>23090</v>
      </c>
      <c r="T18" s="44"/>
      <c r="V18" s="33" t="s">
        <v>1670</v>
      </c>
      <c r="CT18" s="36" t="s">
        <v>1674</v>
      </c>
      <c r="CU18" s="36" t="s">
        <v>1671</v>
      </c>
      <c r="CW18" s="36">
        <v>0</v>
      </c>
      <c r="DE18" s="36">
        <v>22990</v>
      </c>
      <c r="DK18" s="36">
        <v>26490</v>
      </c>
      <c r="DL18" s="36">
        <v>27690</v>
      </c>
    </row>
    <row r="19" spans="2:119" outlineLevel="1" x14ac:dyDescent="0.2">
      <c r="B19" s="45">
        <v>10</v>
      </c>
      <c r="C19" s="192" t="s">
        <v>5137</v>
      </c>
      <c r="D19" s="192"/>
      <c r="E19" s="45" t="s">
        <v>31</v>
      </c>
      <c r="F19" s="45" t="s">
        <v>31</v>
      </c>
      <c r="G19" s="45">
        <v>2</v>
      </c>
      <c r="H19" s="45">
        <v>2</v>
      </c>
      <c r="I19" s="45">
        <v>2</v>
      </c>
      <c r="J19" s="45">
        <v>2</v>
      </c>
      <c r="K19" s="46"/>
      <c r="L19" s="46"/>
      <c r="M19" s="46"/>
      <c r="N19" s="46"/>
      <c r="O19" s="46"/>
      <c r="P19" s="46"/>
      <c r="Q19" s="46"/>
      <c r="R19" s="46"/>
      <c r="S19" s="46"/>
      <c r="T19" s="46"/>
      <c r="V19" s="33" t="s">
        <v>5138</v>
      </c>
      <c r="CT19" s="36" t="s">
        <v>1674</v>
      </c>
      <c r="CU19" s="36" t="s">
        <v>5137</v>
      </c>
      <c r="CW19" s="36">
        <v>0</v>
      </c>
    </row>
    <row r="20" spans="2:119" s="39" customFormat="1" x14ac:dyDescent="0.2">
      <c r="B20" s="193" t="s">
        <v>673</v>
      </c>
      <c r="C20" s="194"/>
      <c r="D20" s="194"/>
      <c r="E20" s="195"/>
      <c r="F20" s="196"/>
      <c r="G20" s="196">
        <v>242</v>
      </c>
      <c r="H20" s="196">
        <v>118</v>
      </c>
      <c r="I20" s="196">
        <v>118</v>
      </c>
      <c r="J20" s="196">
        <v>242</v>
      </c>
      <c r="K20" s="197"/>
      <c r="L20" s="197">
        <v>233990</v>
      </c>
      <c r="M20" s="197"/>
      <c r="N20" s="197"/>
      <c r="O20" s="197">
        <v>233990</v>
      </c>
      <c r="P20" s="197"/>
      <c r="Q20" s="197">
        <v>264490</v>
      </c>
      <c r="R20" s="197">
        <v>282490</v>
      </c>
      <c r="S20" s="197">
        <v>264490</v>
      </c>
      <c r="T20" s="197"/>
      <c r="V20" s="47" t="s">
        <v>5139</v>
      </c>
      <c r="Y20" s="39">
        <f>SUM($G$21:$G$31)</f>
        <v>242</v>
      </c>
      <c r="Z20" s="39">
        <f>SUM($H$21:$H$31)</f>
        <v>118</v>
      </c>
      <c r="AA20" s="39">
        <f>SUM($I$21:$I$31)</f>
        <v>118</v>
      </c>
      <c r="AB20" s="39">
        <f>SUM($J$21:$J$31)</f>
        <v>242</v>
      </c>
      <c r="AC20" s="187">
        <f>SUM($K$21:$K$31)</f>
        <v>0</v>
      </c>
      <c r="AD20" s="187">
        <f>SUM($L$21:$L$31)</f>
        <v>233990</v>
      </c>
      <c r="AE20" s="187">
        <f>SUM($M$21:$M$31)</f>
        <v>0</v>
      </c>
      <c r="AF20" s="187">
        <f>SUM($N$21:$N$31)</f>
        <v>0</v>
      </c>
      <c r="AG20" s="187">
        <f>SUM($O$21:$O$31)</f>
        <v>233990</v>
      </c>
      <c r="AH20" s="187" t="e">
        <f>SUM(#REF!)</f>
        <v>#REF!</v>
      </c>
      <c r="AI20" s="187">
        <f>SUM($P$21:$P$31)</f>
        <v>0</v>
      </c>
      <c r="AJ20" s="187">
        <f>SUM($Q$21:$Q$31)</f>
        <v>264490</v>
      </c>
      <c r="AK20" s="187">
        <f>SUM($R$21:$R$31)</f>
        <v>282490</v>
      </c>
      <c r="AL20" s="187">
        <f>SUM($S$21:$S$31)</f>
        <v>264490</v>
      </c>
      <c r="AM20" s="187" t="e">
        <f>SUM(#REF!)</f>
        <v>#REF!</v>
      </c>
      <c r="AN20" s="187">
        <f>SUM($T$21:$T$31)</f>
        <v>0</v>
      </c>
      <c r="DE20" s="39">
        <f>SUM($DE$21:$DE$31)</f>
        <v>186430</v>
      </c>
      <c r="DG20" s="39">
        <f>SUM($DG$21:$DG$31)</f>
        <v>0</v>
      </c>
      <c r="DH20" s="39">
        <f>SUM($DH$21:$DH$31)</f>
        <v>0</v>
      </c>
      <c r="DI20" s="39">
        <f>SUM($DI$21:$DI$31)</f>
        <v>0</v>
      </c>
      <c r="DJ20" s="39">
        <f>SUM($DJ$21:$DJ$31)</f>
        <v>55020</v>
      </c>
      <c r="DK20" s="39">
        <f>SUM($DK$21:$DK$31)</f>
        <v>208430</v>
      </c>
      <c r="DL20" s="39">
        <f>SUM($DL$21:$DL$31)</f>
        <v>221030</v>
      </c>
      <c r="DM20" s="39">
        <f>SUM($DM$21:$DM$31)</f>
        <v>0</v>
      </c>
      <c r="DN20" s="39">
        <f>SUM($DN$21:$DN$31)</f>
        <v>0</v>
      </c>
      <c r="DO20" s="39">
        <f>SUM($DO$21:$DO$31)</f>
        <v>61970</v>
      </c>
    </row>
    <row r="21" spans="2:119" outlineLevel="1" x14ac:dyDescent="0.2">
      <c r="B21" s="41">
        <v>1</v>
      </c>
      <c r="C21" s="198" t="s">
        <v>377</v>
      </c>
      <c r="D21" s="198" t="s">
        <v>378</v>
      </c>
      <c r="E21" s="41" t="s">
        <v>31</v>
      </c>
      <c r="F21" s="41" t="s">
        <v>31</v>
      </c>
      <c r="G21" s="41">
        <v>16</v>
      </c>
      <c r="H21" s="41">
        <v>8</v>
      </c>
      <c r="I21" s="41">
        <v>8</v>
      </c>
      <c r="J21" s="41">
        <v>16</v>
      </c>
      <c r="K21" s="42"/>
      <c r="L21" s="42">
        <v>23390</v>
      </c>
      <c r="M21" s="42"/>
      <c r="N21" s="42"/>
      <c r="O21" s="42">
        <v>23390</v>
      </c>
      <c r="P21" s="42"/>
      <c r="Q21" s="42">
        <v>26440</v>
      </c>
      <c r="R21" s="42">
        <v>28240</v>
      </c>
      <c r="S21" s="42">
        <v>26440</v>
      </c>
      <c r="T21" s="42"/>
      <c r="V21" s="33" t="s">
        <v>376</v>
      </c>
      <c r="CT21" s="36" t="s">
        <v>673</v>
      </c>
      <c r="CU21" s="36" t="s">
        <v>377</v>
      </c>
      <c r="CW21" s="36">
        <v>0</v>
      </c>
      <c r="DE21" s="36">
        <v>11990</v>
      </c>
      <c r="DK21" s="36">
        <v>13990</v>
      </c>
      <c r="DL21" s="36">
        <v>15190</v>
      </c>
    </row>
    <row r="22" spans="2:119" outlineLevel="1" x14ac:dyDescent="0.2">
      <c r="B22" s="43">
        <v>2</v>
      </c>
      <c r="C22" s="191" t="s">
        <v>446</v>
      </c>
      <c r="D22" s="191" t="s">
        <v>447</v>
      </c>
      <c r="E22" s="43" t="s">
        <v>31</v>
      </c>
      <c r="F22" s="43" t="s">
        <v>31</v>
      </c>
      <c r="G22" s="43">
        <v>24</v>
      </c>
      <c r="H22" s="43">
        <v>8</v>
      </c>
      <c r="I22" s="43">
        <v>8</v>
      </c>
      <c r="J22" s="43">
        <v>24</v>
      </c>
      <c r="K22" s="44"/>
      <c r="L22" s="44">
        <v>23390</v>
      </c>
      <c r="M22" s="44"/>
      <c r="N22" s="44"/>
      <c r="O22" s="44">
        <v>23390</v>
      </c>
      <c r="P22" s="44"/>
      <c r="Q22" s="44">
        <v>26440</v>
      </c>
      <c r="R22" s="44">
        <v>28240</v>
      </c>
      <c r="S22" s="44">
        <v>26440</v>
      </c>
      <c r="T22" s="44"/>
      <c r="V22" s="33" t="s">
        <v>445</v>
      </c>
      <c r="CT22" s="36" t="s">
        <v>673</v>
      </c>
      <c r="CU22" s="36" t="s">
        <v>446</v>
      </c>
      <c r="CV22" s="36" t="s">
        <v>5140</v>
      </c>
      <c r="CW22" s="36">
        <v>1</v>
      </c>
      <c r="DE22" s="36">
        <v>17490</v>
      </c>
      <c r="DJ22" s="36">
        <v>13990</v>
      </c>
      <c r="DK22" s="36">
        <v>19990</v>
      </c>
      <c r="DL22" s="36">
        <v>21790</v>
      </c>
      <c r="DO22" s="36">
        <v>15990</v>
      </c>
    </row>
    <row r="23" spans="2:119" outlineLevel="1" x14ac:dyDescent="0.2">
      <c r="B23" s="43">
        <v>3</v>
      </c>
      <c r="C23" s="191" t="s">
        <v>449</v>
      </c>
      <c r="D23" s="191" t="s">
        <v>450</v>
      </c>
      <c r="E23" s="43" t="s">
        <v>31</v>
      </c>
      <c r="F23" s="43" t="s">
        <v>31</v>
      </c>
      <c r="G23" s="43">
        <v>24</v>
      </c>
      <c r="H23" s="43">
        <v>12</v>
      </c>
      <c r="I23" s="43">
        <v>12</v>
      </c>
      <c r="J23" s="43">
        <v>24</v>
      </c>
      <c r="K23" s="44"/>
      <c r="L23" s="44">
        <v>23390</v>
      </c>
      <c r="M23" s="44"/>
      <c r="N23" s="44"/>
      <c r="O23" s="44">
        <v>23390</v>
      </c>
      <c r="P23" s="44"/>
      <c r="Q23" s="44">
        <v>26440</v>
      </c>
      <c r="R23" s="44">
        <v>28240</v>
      </c>
      <c r="S23" s="44">
        <v>26440</v>
      </c>
      <c r="T23" s="44"/>
      <c r="V23" s="33" t="s">
        <v>448</v>
      </c>
      <c r="CT23" s="36" t="s">
        <v>673</v>
      </c>
      <c r="CU23" s="36" t="s">
        <v>449</v>
      </c>
      <c r="CV23" s="36" t="s">
        <v>5140</v>
      </c>
      <c r="CW23" s="36">
        <v>1</v>
      </c>
      <c r="DE23" s="36">
        <v>25990</v>
      </c>
      <c r="DJ23" s="36">
        <v>20790</v>
      </c>
      <c r="DK23" s="36">
        <v>27490</v>
      </c>
      <c r="DL23" s="36">
        <v>29290</v>
      </c>
      <c r="DO23" s="36">
        <v>21990</v>
      </c>
    </row>
    <row r="24" spans="2:119" outlineLevel="1" x14ac:dyDescent="0.2">
      <c r="B24" s="43">
        <v>4</v>
      </c>
      <c r="C24" s="191" t="s">
        <v>5141</v>
      </c>
      <c r="D24" s="191"/>
      <c r="E24" s="43" t="s">
        <v>31</v>
      </c>
      <c r="F24" s="43" t="s">
        <v>31</v>
      </c>
      <c r="G24" s="43">
        <v>24</v>
      </c>
      <c r="H24" s="43">
        <v>12</v>
      </c>
      <c r="I24" s="43">
        <v>12</v>
      </c>
      <c r="J24" s="43">
        <v>24</v>
      </c>
      <c r="K24" s="44"/>
      <c r="L24" s="44">
        <v>23390</v>
      </c>
      <c r="M24" s="44"/>
      <c r="N24" s="44"/>
      <c r="O24" s="44">
        <v>23390</v>
      </c>
      <c r="P24" s="44"/>
      <c r="Q24" s="44">
        <v>26440</v>
      </c>
      <c r="R24" s="44">
        <v>28240</v>
      </c>
      <c r="S24" s="44">
        <v>26440</v>
      </c>
      <c r="T24" s="44"/>
      <c r="V24" s="33" t="s">
        <v>5142</v>
      </c>
      <c r="CT24" s="36" t="s">
        <v>673</v>
      </c>
      <c r="CU24" s="36" t="s">
        <v>5141</v>
      </c>
      <c r="CV24" s="36" t="s">
        <v>5143</v>
      </c>
      <c r="CW24" s="36">
        <v>1</v>
      </c>
    </row>
    <row r="25" spans="2:119" outlineLevel="1" x14ac:dyDescent="0.2">
      <c r="B25" s="43">
        <v>5</v>
      </c>
      <c r="C25" s="191" t="s">
        <v>605</v>
      </c>
      <c r="D25" s="191"/>
      <c r="E25" s="43" t="s">
        <v>31</v>
      </c>
      <c r="F25" s="43" t="s">
        <v>31</v>
      </c>
      <c r="G25" s="43">
        <v>24</v>
      </c>
      <c r="H25" s="43">
        <v>12</v>
      </c>
      <c r="I25" s="43">
        <v>12</v>
      </c>
      <c r="J25" s="43">
        <v>24</v>
      </c>
      <c r="K25" s="44"/>
      <c r="L25" s="44">
        <v>23390</v>
      </c>
      <c r="M25" s="44"/>
      <c r="N25" s="44"/>
      <c r="O25" s="44">
        <v>23390</v>
      </c>
      <c r="P25" s="44"/>
      <c r="Q25" s="44">
        <v>26440</v>
      </c>
      <c r="R25" s="44">
        <v>28240</v>
      </c>
      <c r="S25" s="44">
        <v>26440</v>
      </c>
      <c r="T25" s="44"/>
      <c r="V25" s="33" t="s">
        <v>604</v>
      </c>
      <c r="CT25" s="36" t="s">
        <v>673</v>
      </c>
      <c r="CU25" s="36" t="s">
        <v>605</v>
      </c>
      <c r="CV25" s="36" t="s">
        <v>5143</v>
      </c>
      <c r="CW25" s="36">
        <v>1</v>
      </c>
      <c r="DE25" s="36">
        <v>25990</v>
      </c>
      <c r="DK25" s="36">
        <v>27990</v>
      </c>
      <c r="DL25" s="36">
        <v>29790</v>
      </c>
    </row>
    <row r="26" spans="2:119" outlineLevel="1" x14ac:dyDescent="0.2">
      <c r="B26" s="43">
        <v>6</v>
      </c>
      <c r="C26" s="191" t="s">
        <v>615</v>
      </c>
      <c r="D26" s="191"/>
      <c r="E26" s="43" t="s">
        <v>31</v>
      </c>
      <c r="F26" s="43" t="s">
        <v>31</v>
      </c>
      <c r="G26" s="43">
        <v>24</v>
      </c>
      <c r="H26" s="43">
        <v>12</v>
      </c>
      <c r="I26" s="43">
        <v>12</v>
      </c>
      <c r="J26" s="43">
        <v>24</v>
      </c>
      <c r="K26" s="44"/>
      <c r="L26" s="44">
        <v>23390</v>
      </c>
      <c r="M26" s="44"/>
      <c r="N26" s="44"/>
      <c r="O26" s="44">
        <v>23390</v>
      </c>
      <c r="P26" s="44"/>
      <c r="Q26" s="44">
        <v>26440</v>
      </c>
      <c r="R26" s="44">
        <v>28240</v>
      </c>
      <c r="S26" s="44">
        <v>26440</v>
      </c>
      <c r="T26" s="44"/>
      <c r="V26" s="33" t="s">
        <v>614</v>
      </c>
      <c r="CT26" s="36" t="s">
        <v>673</v>
      </c>
      <c r="CU26" s="36" t="s">
        <v>615</v>
      </c>
      <c r="CV26" s="36" t="s">
        <v>5143</v>
      </c>
      <c r="CW26" s="36">
        <v>1</v>
      </c>
      <c r="DE26" s="36">
        <v>32990</v>
      </c>
      <c r="DK26" s="36">
        <v>35990</v>
      </c>
      <c r="DL26" s="36">
        <v>37790</v>
      </c>
    </row>
    <row r="27" spans="2:119" outlineLevel="1" x14ac:dyDescent="0.2">
      <c r="B27" s="43">
        <v>7</v>
      </c>
      <c r="C27" s="191" t="s">
        <v>5144</v>
      </c>
      <c r="D27" s="191"/>
      <c r="E27" s="43" t="s">
        <v>31</v>
      </c>
      <c r="F27" s="43" t="s">
        <v>31</v>
      </c>
      <c r="G27" s="43">
        <v>32</v>
      </c>
      <c r="H27" s="43">
        <v>16</v>
      </c>
      <c r="I27" s="43">
        <v>16</v>
      </c>
      <c r="J27" s="43">
        <v>32</v>
      </c>
      <c r="K27" s="44"/>
      <c r="L27" s="44">
        <v>23390</v>
      </c>
      <c r="M27" s="44"/>
      <c r="N27" s="44"/>
      <c r="O27" s="44">
        <v>23390</v>
      </c>
      <c r="P27" s="44"/>
      <c r="Q27" s="44">
        <v>26440</v>
      </c>
      <c r="R27" s="44">
        <v>28240</v>
      </c>
      <c r="S27" s="44">
        <v>26440</v>
      </c>
      <c r="T27" s="44"/>
      <c r="V27" s="33" t="s">
        <v>5145</v>
      </c>
      <c r="CT27" s="36" t="s">
        <v>673</v>
      </c>
      <c r="CU27" s="36" t="s">
        <v>5144</v>
      </c>
      <c r="CV27" s="36" t="s">
        <v>5143</v>
      </c>
      <c r="CW27" s="36">
        <v>1</v>
      </c>
    </row>
    <row r="28" spans="2:119" outlineLevel="1" x14ac:dyDescent="0.2">
      <c r="B28" s="43">
        <v>8</v>
      </c>
      <c r="C28" s="191" t="s">
        <v>5146</v>
      </c>
      <c r="D28" s="191"/>
      <c r="E28" s="43" t="s">
        <v>31</v>
      </c>
      <c r="F28" s="43" t="s">
        <v>31</v>
      </c>
      <c r="G28" s="43">
        <v>16</v>
      </c>
      <c r="H28" s="43">
        <v>8</v>
      </c>
      <c r="I28" s="43">
        <v>8</v>
      </c>
      <c r="J28" s="43">
        <v>16</v>
      </c>
      <c r="K28" s="44"/>
      <c r="L28" s="44">
        <v>23390</v>
      </c>
      <c r="M28" s="44"/>
      <c r="N28" s="44"/>
      <c r="O28" s="44">
        <v>23390</v>
      </c>
      <c r="P28" s="44"/>
      <c r="Q28" s="44">
        <v>26440</v>
      </c>
      <c r="R28" s="44">
        <v>28240</v>
      </c>
      <c r="S28" s="44">
        <v>26440</v>
      </c>
      <c r="T28" s="44"/>
      <c r="V28" s="33" t="s">
        <v>5147</v>
      </c>
      <c r="CT28" s="36" t="s">
        <v>673</v>
      </c>
      <c r="CU28" s="36" t="s">
        <v>5146</v>
      </c>
      <c r="CV28" s="36" t="s">
        <v>5143</v>
      </c>
      <c r="CW28" s="36">
        <v>1</v>
      </c>
    </row>
    <row r="29" spans="2:119" outlineLevel="1" x14ac:dyDescent="0.2">
      <c r="B29" s="43">
        <v>9</v>
      </c>
      <c r="C29" s="191" t="s">
        <v>661</v>
      </c>
      <c r="D29" s="191" t="s">
        <v>662</v>
      </c>
      <c r="E29" s="43" t="s">
        <v>31</v>
      </c>
      <c r="F29" s="43" t="s">
        <v>31</v>
      </c>
      <c r="G29" s="43">
        <v>24</v>
      </c>
      <c r="H29" s="43">
        <v>12</v>
      </c>
      <c r="I29" s="43">
        <v>12</v>
      </c>
      <c r="J29" s="43">
        <v>24</v>
      </c>
      <c r="K29" s="44"/>
      <c r="L29" s="44">
        <v>23390</v>
      </c>
      <c r="M29" s="44"/>
      <c r="N29" s="44"/>
      <c r="O29" s="44">
        <v>23390</v>
      </c>
      <c r="P29" s="44"/>
      <c r="Q29" s="44">
        <v>26440</v>
      </c>
      <c r="R29" s="44">
        <v>28240</v>
      </c>
      <c r="S29" s="44">
        <v>26440</v>
      </c>
      <c r="T29" s="44"/>
      <c r="V29" s="33" t="s">
        <v>660</v>
      </c>
      <c r="CT29" s="36" t="s">
        <v>673</v>
      </c>
      <c r="CU29" s="36" t="s">
        <v>661</v>
      </c>
      <c r="CW29" s="36">
        <v>0</v>
      </c>
      <c r="DE29" s="36">
        <v>26990</v>
      </c>
      <c r="DJ29" s="36">
        <v>20240</v>
      </c>
      <c r="DK29" s="36">
        <v>31990</v>
      </c>
      <c r="DL29" s="36">
        <v>33790</v>
      </c>
      <c r="DO29" s="36">
        <v>23990</v>
      </c>
    </row>
    <row r="30" spans="2:119" outlineLevel="1" x14ac:dyDescent="0.2">
      <c r="B30" s="43">
        <v>10</v>
      </c>
      <c r="C30" s="191" t="s">
        <v>632</v>
      </c>
      <c r="D30" s="191" t="s">
        <v>633</v>
      </c>
      <c r="E30" s="43" t="s">
        <v>31</v>
      </c>
      <c r="F30" s="43" t="s">
        <v>31</v>
      </c>
      <c r="G30" s="43">
        <v>32</v>
      </c>
      <c r="H30" s="43">
        <v>16</v>
      </c>
      <c r="I30" s="43">
        <v>16</v>
      </c>
      <c r="J30" s="43">
        <v>32</v>
      </c>
      <c r="K30" s="44"/>
      <c r="L30" s="44">
        <v>23480</v>
      </c>
      <c r="M30" s="44"/>
      <c r="N30" s="44"/>
      <c r="O30" s="44">
        <v>23480</v>
      </c>
      <c r="P30" s="44"/>
      <c r="Q30" s="44">
        <v>26530</v>
      </c>
      <c r="R30" s="44">
        <v>28330</v>
      </c>
      <c r="S30" s="44">
        <v>26530</v>
      </c>
      <c r="T30" s="44"/>
      <c r="V30" s="33" t="s">
        <v>631</v>
      </c>
      <c r="CT30" s="36" t="s">
        <v>673</v>
      </c>
      <c r="CU30" s="36" t="s">
        <v>632</v>
      </c>
      <c r="CW30" s="36">
        <v>0</v>
      </c>
      <c r="DE30" s="36">
        <v>44990</v>
      </c>
      <c r="DK30" s="36">
        <v>50990</v>
      </c>
      <c r="DL30" s="36">
        <v>53390</v>
      </c>
    </row>
    <row r="31" spans="2:119" outlineLevel="1" x14ac:dyDescent="0.2">
      <c r="B31" s="45">
        <v>11</v>
      </c>
      <c r="C31" s="192" t="s">
        <v>5137</v>
      </c>
      <c r="D31" s="192"/>
      <c r="E31" s="45" t="s">
        <v>31</v>
      </c>
      <c r="F31" s="45" t="s">
        <v>31</v>
      </c>
      <c r="G31" s="45">
        <v>2</v>
      </c>
      <c r="H31" s="45">
        <v>2</v>
      </c>
      <c r="I31" s="45">
        <v>2</v>
      </c>
      <c r="J31" s="45">
        <v>2</v>
      </c>
      <c r="K31" s="46"/>
      <c r="L31" s="46"/>
      <c r="M31" s="46"/>
      <c r="N31" s="46"/>
      <c r="O31" s="46"/>
      <c r="P31" s="46"/>
      <c r="Q31" s="46"/>
      <c r="R31" s="46"/>
      <c r="S31" s="46"/>
      <c r="T31" s="46"/>
      <c r="V31" s="33" t="s">
        <v>5138</v>
      </c>
      <c r="CT31" s="36" t="s">
        <v>673</v>
      </c>
      <c r="CU31" s="36" t="s">
        <v>5137</v>
      </c>
      <c r="CW31" s="36">
        <v>0</v>
      </c>
    </row>
    <row r="32" spans="2:119" s="39" customFormat="1" x14ac:dyDescent="0.2">
      <c r="B32" s="193" t="s">
        <v>4181</v>
      </c>
      <c r="C32" s="194"/>
      <c r="D32" s="194"/>
      <c r="E32" s="195"/>
      <c r="F32" s="196"/>
      <c r="G32" s="196">
        <v>242</v>
      </c>
      <c r="H32" s="196">
        <v>118</v>
      </c>
      <c r="I32" s="196">
        <v>118</v>
      </c>
      <c r="J32" s="196">
        <v>242</v>
      </c>
      <c r="K32" s="197"/>
      <c r="L32" s="197">
        <v>239690</v>
      </c>
      <c r="M32" s="197"/>
      <c r="N32" s="197"/>
      <c r="O32" s="197">
        <v>239690</v>
      </c>
      <c r="P32" s="197"/>
      <c r="Q32" s="197">
        <v>269290</v>
      </c>
      <c r="R32" s="197">
        <v>287290</v>
      </c>
      <c r="S32" s="197">
        <v>269290</v>
      </c>
      <c r="T32" s="197"/>
      <c r="V32" s="47" t="s">
        <v>5139</v>
      </c>
      <c r="Y32" s="39">
        <f>SUM($G$33:$G$43)</f>
        <v>242</v>
      </c>
      <c r="Z32" s="39">
        <f>SUM($H$33:$H$43)</f>
        <v>118</v>
      </c>
      <c r="AA32" s="39">
        <f>SUM($I$33:$I$43)</f>
        <v>118</v>
      </c>
      <c r="AB32" s="39">
        <f>SUM($J$33:$J$43)</f>
        <v>242</v>
      </c>
      <c r="AC32" s="187">
        <f>SUM($K$33:$K$43)</f>
        <v>0</v>
      </c>
      <c r="AD32" s="187">
        <f>SUM($L$33:$L$43)</f>
        <v>239690</v>
      </c>
      <c r="AE32" s="187">
        <f>SUM($M$33:$M$43)</f>
        <v>0</v>
      </c>
      <c r="AF32" s="187">
        <f>SUM($N$33:$N$43)</f>
        <v>0</v>
      </c>
      <c r="AG32" s="187">
        <f>SUM($O$33:$O$43)</f>
        <v>239690</v>
      </c>
      <c r="AH32" s="187" t="e">
        <f>SUM(#REF!)</f>
        <v>#REF!</v>
      </c>
      <c r="AI32" s="187">
        <f>SUM($P$33:$P$43)</f>
        <v>0</v>
      </c>
      <c r="AJ32" s="187">
        <f>SUM($Q$33:$Q$43)</f>
        <v>269290</v>
      </c>
      <c r="AK32" s="187">
        <f>SUM($R$33:$R$43)</f>
        <v>287290</v>
      </c>
      <c r="AL32" s="187">
        <f>SUM($S$33:$S$43)</f>
        <v>269290</v>
      </c>
      <c r="AM32" s="187" t="e">
        <f>SUM(#REF!)</f>
        <v>#REF!</v>
      </c>
      <c r="AN32" s="187">
        <f>SUM($T$33:$T$43)</f>
        <v>0</v>
      </c>
      <c r="DE32" s="39">
        <f>SUM($DE$33:$DE$43)</f>
        <v>280400</v>
      </c>
      <c r="DG32" s="39">
        <f>SUM($DG$33:$DG$43)</f>
        <v>0</v>
      </c>
      <c r="DH32" s="39">
        <f>SUM($DH$33:$DH$43)</f>
        <v>0</v>
      </c>
      <c r="DI32" s="39">
        <f>SUM($DI$33:$DI$43)</f>
        <v>0</v>
      </c>
      <c r="DJ32" s="39">
        <f>SUM($DJ$33:$DJ$43)</f>
        <v>55020</v>
      </c>
      <c r="DK32" s="39">
        <f>SUM($DK$33:$DK$43)</f>
        <v>315400</v>
      </c>
      <c r="DL32" s="39">
        <f>SUM($DL$33:$DL$43)</f>
        <v>333400</v>
      </c>
      <c r="DM32" s="39">
        <f>SUM($DM$33:$DM$43)</f>
        <v>0</v>
      </c>
      <c r="DN32" s="39">
        <f>SUM($DN$33:$DN$43)</f>
        <v>0</v>
      </c>
      <c r="DO32" s="39">
        <f>SUM($DO$33:$DO$43)</f>
        <v>61970</v>
      </c>
    </row>
    <row r="33" spans="2:119" outlineLevel="1" x14ac:dyDescent="0.2">
      <c r="B33" s="41">
        <v>1</v>
      </c>
      <c r="C33" s="198" t="s">
        <v>377</v>
      </c>
      <c r="D33" s="198" t="s">
        <v>378</v>
      </c>
      <c r="E33" s="41" t="s">
        <v>31</v>
      </c>
      <c r="F33" s="41" t="s">
        <v>31</v>
      </c>
      <c r="G33" s="41">
        <v>16</v>
      </c>
      <c r="H33" s="41">
        <v>8</v>
      </c>
      <c r="I33" s="41">
        <v>8</v>
      </c>
      <c r="J33" s="41">
        <v>16</v>
      </c>
      <c r="K33" s="42"/>
      <c r="L33" s="42">
        <v>10240</v>
      </c>
      <c r="M33" s="42"/>
      <c r="N33" s="42"/>
      <c r="O33" s="42">
        <v>10240</v>
      </c>
      <c r="P33" s="42"/>
      <c r="Q33" s="42">
        <v>11940</v>
      </c>
      <c r="R33" s="42">
        <v>13080</v>
      </c>
      <c r="S33" s="42">
        <v>11940</v>
      </c>
      <c r="T33" s="42"/>
      <c r="V33" s="33" t="s">
        <v>376</v>
      </c>
      <c r="CT33" s="36" t="s">
        <v>4181</v>
      </c>
      <c r="CU33" s="36" t="s">
        <v>377</v>
      </c>
      <c r="CW33" s="36">
        <v>0</v>
      </c>
      <c r="DE33" s="36">
        <v>11990</v>
      </c>
      <c r="DK33" s="36">
        <v>13990</v>
      </c>
      <c r="DL33" s="36">
        <v>15190</v>
      </c>
    </row>
    <row r="34" spans="2:119" outlineLevel="1" x14ac:dyDescent="0.2">
      <c r="B34" s="43">
        <v>2</v>
      </c>
      <c r="C34" s="191" t="s">
        <v>446</v>
      </c>
      <c r="D34" s="191" t="s">
        <v>447</v>
      </c>
      <c r="E34" s="43" t="s">
        <v>31</v>
      </c>
      <c r="F34" s="43" t="s">
        <v>31</v>
      </c>
      <c r="G34" s="43">
        <v>24</v>
      </c>
      <c r="H34" s="43">
        <v>8</v>
      </c>
      <c r="I34" s="43">
        <v>8</v>
      </c>
      <c r="J34" s="43">
        <v>24</v>
      </c>
      <c r="K34" s="44"/>
      <c r="L34" s="44">
        <v>14950</v>
      </c>
      <c r="M34" s="44"/>
      <c r="N34" s="44"/>
      <c r="O34" s="44">
        <v>14950</v>
      </c>
      <c r="P34" s="44"/>
      <c r="Q34" s="44">
        <v>17060</v>
      </c>
      <c r="R34" s="44">
        <v>18770</v>
      </c>
      <c r="S34" s="44">
        <v>17060</v>
      </c>
      <c r="T34" s="44"/>
      <c r="V34" s="33" t="s">
        <v>445</v>
      </c>
      <c r="CT34" s="36" t="s">
        <v>4181</v>
      </c>
      <c r="CU34" s="36" t="s">
        <v>446</v>
      </c>
      <c r="CV34" s="36" t="s">
        <v>5140</v>
      </c>
      <c r="CW34" s="36">
        <v>1</v>
      </c>
      <c r="DE34" s="36">
        <v>17490</v>
      </c>
      <c r="DJ34" s="36">
        <v>13990</v>
      </c>
      <c r="DK34" s="36">
        <v>19990</v>
      </c>
      <c r="DL34" s="36">
        <v>21790</v>
      </c>
      <c r="DO34" s="36">
        <v>15990</v>
      </c>
    </row>
    <row r="35" spans="2:119" outlineLevel="1" x14ac:dyDescent="0.2">
      <c r="B35" s="43">
        <v>3</v>
      </c>
      <c r="C35" s="191" t="s">
        <v>449</v>
      </c>
      <c r="D35" s="191" t="s">
        <v>450</v>
      </c>
      <c r="E35" s="43" t="s">
        <v>31</v>
      </c>
      <c r="F35" s="43" t="s">
        <v>31</v>
      </c>
      <c r="G35" s="43">
        <v>24</v>
      </c>
      <c r="H35" s="43">
        <v>12</v>
      </c>
      <c r="I35" s="43">
        <v>12</v>
      </c>
      <c r="J35" s="43">
        <v>24</v>
      </c>
      <c r="K35" s="44"/>
      <c r="L35" s="44">
        <v>22210</v>
      </c>
      <c r="M35" s="44"/>
      <c r="N35" s="44"/>
      <c r="O35" s="44">
        <v>22210</v>
      </c>
      <c r="P35" s="44"/>
      <c r="Q35" s="44">
        <v>23470</v>
      </c>
      <c r="R35" s="44">
        <v>25230</v>
      </c>
      <c r="S35" s="44">
        <v>23470</v>
      </c>
      <c r="T35" s="44"/>
      <c r="V35" s="33" t="s">
        <v>448</v>
      </c>
      <c r="CT35" s="36" t="s">
        <v>4181</v>
      </c>
      <c r="CU35" s="36" t="s">
        <v>449</v>
      </c>
      <c r="CV35" s="36" t="s">
        <v>5140</v>
      </c>
      <c r="CW35" s="36">
        <v>1</v>
      </c>
      <c r="DE35" s="36">
        <v>25990</v>
      </c>
      <c r="DJ35" s="36">
        <v>20790</v>
      </c>
      <c r="DK35" s="36">
        <v>27490</v>
      </c>
      <c r="DL35" s="36">
        <v>29290</v>
      </c>
      <c r="DO35" s="36">
        <v>21990</v>
      </c>
    </row>
    <row r="36" spans="2:119" outlineLevel="1" x14ac:dyDescent="0.2">
      <c r="B36" s="43">
        <v>4</v>
      </c>
      <c r="C36" s="191" t="s">
        <v>4153</v>
      </c>
      <c r="D36" s="191" t="s">
        <v>603</v>
      </c>
      <c r="E36" s="43" t="s">
        <v>31</v>
      </c>
      <c r="F36" s="43" t="s">
        <v>31</v>
      </c>
      <c r="G36" s="43">
        <v>24</v>
      </c>
      <c r="H36" s="43">
        <v>12</v>
      </c>
      <c r="I36" s="43">
        <v>12</v>
      </c>
      <c r="J36" s="43">
        <v>24</v>
      </c>
      <c r="K36" s="44"/>
      <c r="L36" s="44">
        <v>20500</v>
      </c>
      <c r="M36" s="44"/>
      <c r="N36" s="44"/>
      <c r="O36" s="44">
        <v>20500</v>
      </c>
      <c r="P36" s="44"/>
      <c r="Q36" s="44">
        <v>22190</v>
      </c>
      <c r="R36" s="44">
        <v>23940</v>
      </c>
      <c r="S36" s="44">
        <v>22190</v>
      </c>
      <c r="T36" s="44"/>
      <c r="V36" s="33" t="s">
        <v>4152</v>
      </c>
      <c r="CT36" s="36" t="s">
        <v>4181</v>
      </c>
      <c r="CU36" s="36" t="s">
        <v>4153</v>
      </c>
      <c r="CV36" s="36" t="s">
        <v>5143</v>
      </c>
      <c r="CW36" s="36">
        <v>1</v>
      </c>
      <c r="DE36" s="36">
        <v>23990</v>
      </c>
      <c r="DK36" s="36">
        <v>25990</v>
      </c>
      <c r="DL36" s="36">
        <v>27790</v>
      </c>
    </row>
    <row r="37" spans="2:119" outlineLevel="1" x14ac:dyDescent="0.2">
      <c r="B37" s="43">
        <v>5</v>
      </c>
      <c r="C37" s="191" t="s">
        <v>4155</v>
      </c>
      <c r="D37" s="191" t="s">
        <v>606</v>
      </c>
      <c r="E37" s="43" t="s">
        <v>31</v>
      </c>
      <c r="F37" s="43" t="s">
        <v>31</v>
      </c>
      <c r="G37" s="43">
        <v>24</v>
      </c>
      <c r="H37" s="43">
        <v>12</v>
      </c>
      <c r="I37" s="43">
        <v>12</v>
      </c>
      <c r="J37" s="43">
        <v>24</v>
      </c>
      <c r="K37" s="44"/>
      <c r="L37" s="44">
        <v>22210</v>
      </c>
      <c r="M37" s="44"/>
      <c r="N37" s="44"/>
      <c r="O37" s="44">
        <v>22210</v>
      </c>
      <c r="P37" s="44"/>
      <c r="Q37" s="44">
        <v>24750</v>
      </c>
      <c r="R37" s="44">
        <v>26530</v>
      </c>
      <c r="S37" s="44">
        <v>24750</v>
      </c>
      <c r="T37" s="44"/>
      <c r="V37" s="33" t="s">
        <v>4154</v>
      </c>
      <c r="CT37" s="36" t="s">
        <v>4181</v>
      </c>
      <c r="CU37" s="36" t="s">
        <v>4155</v>
      </c>
      <c r="CV37" s="36" t="s">
        <v>5143</v>
      </c>
      <c r="CW37" s="36">
        <v>1</v>
      </c>
      <c r="DE37" s="36">
        <v>25990</v>
      </c>
      <c r="DK37" s="36">
        <v>28990</v>
      </c>
      <c r="DL37" s="36">
        <v>30790</v>
      </c>
    </row>
    <row r="38" spans="2:119" outlineLevel="1" x14ac:dyDescent="0.2">
      <c r="B38" s="43">
        <v>6</v>
      </c>
      <c r="C38" s="191" t="s">
        <v>4158</v>
      </c>
      <c r="D38" s="191" t="s">
        <v>616</v>
      </c>
      <c r="E38" s="43" t="s">
        <v>31</v>
      </c>
      <c r="F38" s="43" t="s">
        <v>31</v>
      </c>
      <c r="G38" s="43">
        <v>24</v>
      </c>
      <c r="H38" s="43">
        <v>12</v>
      </c>
      <c r="I38" s="43">
        <v>12</v>
      </c>
      <c r="J38" s="43">
        <v>24</v>
      </c>
      <c r="K38" s="44"/>
      <c r="L38" s="44">
        <v>28200</v>
      </c>
      <c r="M38" s="44"/>
      <c r="N38" s="44"/>
      <c r="O38" s="44">
        <v>28200</v>
      </c>
      <c r="P38" s="44"/>
      <c r="Q38" s="44">
        <v>31580</v>
      </c>
      <c r="R38" s="44">
        <v>33420</v>
      </c>
      <c r="S38" s="44">
        <v>31580</v>
      </c>
      <c r="T38" s="44"/>
      <c r="V38" s="33" t="s">
        <v>4157</v>
      </c>
      <c r="CT38" s="36" t="s">
        <v>4181</v>
      </c>
      <c r="CU38" s="36" t="s">
        <v>4158</v>
      </c>
      <c r="CV38" s="36" t="s">
        <v>5143</v>
      </c>
      <c r="CW38" s="36">
        <v>1</v>
      </c>
      <c r="DE38" s="36">
        <v>32990</v>
      </c>
      <c r="DK38" s="36">
        <v>36990</v>
      </c>
      <c r="DL38" s="36">
        <v>38790</v>
      </c>
    </row>
    <row r="39" spans="2:119" outlineLevel="1" x14ac:dyDescent="0.2">
      <c r="B39" s="43">
        <v>7</v>
      </c>
      <c r="C39" s="191" t="s">
        <v>4160</v>
      </c>
      <c r="D39" s="191" t="s">
        <v>617</v>
      </c>
      <c r="E39" s="43" t="s">
        <v>31</v>
      </c>
      <c r="F39" s="43" t="s">
        <v>31</v>
      </c>
      <c r="G39" s="43">
        <v>32</v>
      </c>
      <c r="H39" s="43">
        <v>16</v>
      </c>
      <c r="I39" s="43">
        <v>16</v>
      </c>
      <c r="J39" s="43">
        <v>32</v>
      </c>
      <c r="K39" s="44"/>
      <c r="L39" s="44">
        <v>38450</v>
      </c>
      <c r="M39" s="44"/>
      <c r="N39" s="44"/>
      <c r="O39" s="44">
        <v>38450</v>
      </c>
      <c r="P39" s="44"/>
      <c r="Q39" s="44">
        <v>42680</v>
      </c>
      <c r="R39" s="44">
        <v>45140</v>
      </c>
      <c r="S39" s="44">
        <v>42680</v>
      </c>
      <c r="T39" s="44"/>
      <c r="V39" s="33" t="s">
        <v>4159</v>
      </c>
      <c r="CT39" s="36" t="s">
        <v>4181</v>
      </c>
      <c r="CU39" s="36" t="s">
        <v>4160</v>
      </c>
      <c r="CV39" s="36" t="s">
        <v>5143</v>
      </c>
      <c r="CW39" s="36">
        <v>1</v>
      </c>
      <c r="DE39" s="36">
        <v>44990</v>
      </c>
      <c r="DK39" s="36">
        <v>49990</v>
      </c>
      <c r="DL39" s="36">
        <v>52390</v>
      </c>
    </row>
    <row r="40" spans="2:119" outlineLevel="1" x14ac:dyDescent="0.2">
      <c r="B40" s="43">
        <v>8</v>
      </c>
      <c r="C40" s="191" t="s">
        <v>4156</v>
      </c>
      <c r="D40" s="191" t="s">
        <v>613</v>
      </c>
      <c r="E40" s="43" t="s">
        <v>31</v>
      </c>
      <c r="F40" s="43" t="s">
        <v>31</v>
      </c>
      <c r="G40" s="43">
        <v>16</v>
      </c>
      <c r="H40" s="43">
        <v>8</v>
      </c>
      <c r="I40" s="43">
        <v>8</v>
      </c>
      <c r="J40" s="43">
        <v>16</v>
      </c>
      <c r="K40" s="44"/>
      <c r="L40" s="44">
        <v>21360</v>
      </c>
      <c r="M40" s="44"/>
      <c r="N40" s="44"/>
      <c r="O40" s="44">
        <v>21360</v>
      </c>
      <c r="P40" s="44"/>
      <c r="Q40" s="44">
        <v>24750</v>
      </c>
      <c r="R40" s="44">
        <v>26010</v>
      </c>
      <c r="S40" s="44">
        <v>24750</v>
      </c>
      <c r="T40" s="44"/>
      <c r="V40" s="33" t="s">
        <v>4229</v>
      </c>
      <c r="CT40" s="36" t="s">
        <v>4181</v>
      </c>
      <c r="CU40" s="36" t="s">
        <v>4156</v>
      </c>
      <c r="CV40" s="36" t="s">
        <v>5143</v>
      </c>
      <c r="CW40" s="36">
        <v>1</v>
      </c>
      <c r="DE40" s="36">
        <v>24990</v>
      </c>
      <c r="DK40" s="36">
        <v>28990</v>
      </c>
      <c r="DL40" s="36">
        <v>30190</v>
      </c>
    </row>
    <row r="41" spans="2:119" outlineLevel="1" x14ac:dyDescent="0.2">
      <c r="B41" s="43">
        <v>9</v>
      </c>
      <c r="C41" s="191" t="s">
        <v>661</v>
      </c>
      <c r="D41" s="191" t="s">
        <v>662</v>
      </c>
      <c r="E41" s="43" t="s">
        <v>31</v>
      </c>
      <c r="F41" s="43" t="s">
        <v>31</v>
      </c>
      <c r="G41" s="43">
        <v>24</v>
      </c>
      <c r="H41" s="43">
        <v>12</v>
      </c>
      <c r="I41" s="43">
        <v>12</v>
      </c>
      <c r="J41" s="43">
        <v>24</v>
      </c>
      <c r="K41" s="44"/>
      <c r="L41" s="44">
        <v>23070</v>
      </c>
      <c r="M41" s="44"/>
      <c r="N41" s="44"/>
      <c r="O41" s="44">
        <v>23070</v>
      </c>
      <c r="P41" s="44"/>
      <c r="Q41" s="44">
        <v>27310</v>
      </c>
      <c r="R41" s="44">
        <v>29110</v>
      </c>
      <c r="S41" s="44">
        <v>27310</v>
      </c>
      <c r="T41" s="44"/>
      <c r="V41" s="33" t="s">
        <v>660</v>
      </c>
      <c r="CT41" s="36" t="s">
        <v>4181</v>
      </c>
      <c r="CU41" s="36" t="s">
        <v>661</v>
      </c>
      <c r="CW41" s="36">
        <v>0</v>
      </c>
      <c r="DE41" s="36">
        <v>26990</v>
      </c>
      <c r="DJ41" s="36">
        <v>20240</v>
      </c>
      <c r="DK41" s="36">
        <v>31990</v>
      </c>
      <c r="DL41" s="36">
        <v>33790</v>
      </c>
      <c r="DO41" s="36">
        <v>23990</v>
      </c>
    </row>
    <row r="42" spans="2:119" outlineLevel="1" x14ac:dyDescent="0.2">
      <c r="B42" s="43">
        <v>10</v>
      </c>
      <c r="C42" s="191" t="s">
        <v>632</v>
      </c>
      <c r="D42" s="191" t="s">
        <v>633</v>
      </c>
      <c r="E42" s="43" t="s">
        <v>31</v>
      </c>
      <c r="F42" s="43" t="s">
        <v>31</v>
      </c>
      <c r="G42" s="43">
        <v>32</v>
      </c>
      <c r="H42" s="43">
        <v>16</v>
      </c>
      <c r="I42" s="43">
        <v>16</v>
      </c>
      <c r="J42" s="43">
        <v>32</v>
      </c>
      <c r="K42" s="44"/>
      <c r="L42" s="44">
        <v>38500</v>
      </c>
      <c r="M42" s="44"/>
      <c r="N42" s="44"/>
      <c r="O42" s="44">
        <v>38500</v>
      </c>
      <c r="P42" s="44"/>
      <c r="Q42" s="44">
        <v>43560</v>
      </c>
      <c r="R42" s="44">
        <v>46060</v>
      </c>
      <c r="S42" s="44">
        <v>43560</v>
      </c>
      <c r="T42" s="44"/>
      <c r="V42" s="33" t="s">
        <v>631</v>
      </c>
      <c r="CT42" s="36" t="s">
        <v>4181</v>
      </c>
      <c r="CU42" s="36" t="s">
        <v>632</v>
      </c>
      <c r="CW42" s="36">
        <v>0</v>
      </c>
      <c r="DE42" s="36">
        <v>44990</v>
      </c>
      <c r="DK42" s="36">
        <v>50990</v>
      </c>
      <c r="DL42" s="36">
        <v>53390</v>
      </c>
    </row>
    <row r="43" spans="2:119" outlineLevel="1" x14ac:dyDescent="0.2">
      <c r="B43" s="45">
        <v>11</v>
      </c>
      <c r="C43" s="192" t="s">
        <v>5137</v>
      </c>
      <c r="D43" s="192"/>
      <c r="E43" s="45" t="s">
        <v>31</v>
      </c>
      <c r="F43" s="45" t="s">
        <v>31</v>
      </c>
      <c r="G43" s="45">
        <v>2</v>
      </c>
      <c r="H43" s="45">
        <v>2</v>
      </c>
      <c r="I43" s="45">
        <v>2</v>
      </c>
      <c r="J43" s="45">
        <v>2</v>
      </c>
      <c r="K43" s="46"/>
      <c r="L43" s="46"/>
      <c r="M43" s="46"/>
      <c r="N43" s="46"/>
      <c r="O43" s="46"/>
      <c r="P43" s="46"/>
      <c r="Q43" s="46"/>
      <c r="R43" s="46"/>
      <c r="S43" s="46"/>
      <c r="T43" s="46"/>
      <c r="V43" s="33" t="s">
        <v>5138</v>
      </c>
      <c r="CT43" s="36" t="s">
        <v>4181</v>
      </c>
      <c r="CU43" s="36" t="s">
        <v>5137</v>
      </c>
      <c r="CW43" s="36">
        <v>0</v>
      </c>
    </row>
    <row r="44" spans="2:119" s="39" customFormat="1" x14ac:dyDescent="0.2">
      <c r="B44" s="193" t="s">
        <v>683</v>
      </c>
      <c r="C44" s="194"/>
      <c r="D44" s="194"/>
      <c r="E44" s="195"/>
      <c r="F44" s="196"/>
      <c r="G44" s="196">
        <v>298</v>
      </c>
      <c r="H44" s="196">
        <v>146</v>
      </c>
      <c r="I44" s="196">
        <v>146</v>
      </c>
      <c r="J44" s="196">
        <v>298</v>
      </c>
      <c r="K44" s="197"/>
      <c r="L44" s="197">
        <v>304090</v>
      </c>
      <c r="M44" s="197"/>
      <c r="N44" s="197"/>
      <c r="O44" s="197">
        <v>304090</v>
      </c>
      <c r="P44" s="197"/>
      <c r="Q44" s="197">
        <v>341990</v>
      </c>
      <c r="R44" s="197">
        <v>364190</v>
      </c>
      <c r="S44" s="197">
        <v>341990</v>
      </c>
      <c r="T44" s="197"/>
      <c r="V44" s="47" t="s">
        <v>5148</v>
      </c>
      <c r="Y44" s="39">
        <f>SUM($G$45:$G$57)</f>
        <v>298</v>
      </c>
      <c r="Z44" s="39">
        <f>SUM($H$45:$H$57)</f>
        <v>146</v>
      </c>
      <c r="AA44" s="39">
        <f>SUM($I$45:$I$57)</f>
        <v>146</v>
      </c>
      <c r="AB44" s="39">
        <f>SUM($J$45:$J$57)</f>
        <v>298</v>
      </c>
      <c r="AC44" s="187">
        <f>SUM($K$45:$K$57)</f>
        <v>0</v>
      </c>
      <c r="AD44" s="187">
        <f>SUM($L$45:$L$57)</f>
        <v>304090</v>
      </c>
      <c r="AE44" s="187">
        <f>SUM($M$45:$M$57)</f>
        <v>0</v>
      </c>
      <c r="AF44" s="187">
        <f>SUM($N$45:$N$57)</f>
        <v>0</v>
      </c>
      <c r="AG44" s="187">
        <f>SUM($O$45:$O$57)</f>
        <v>304090</v>
      </c>
      <c r="AH44" s="187" t="e">
        <f>SUM(#REF!)</f>
        <v>#REF!</v>
      </c>
      <c r="AI44" s="187">
        <f>SUM($P$45:$P$57)</f>
        <v>0</v>
      </c>
      <c r="AJ44" s="187">
        <f>SUM($Q$45:$Q$57)</f>
        <v>341990</v>
      </c>
      <c r="AK44" s="187">
        <f>SUM($R$45:$R$57)</f>
        <v>364190</v>
      </c>
      <c r="AL44" s="187">
        <f>SUM($S$45:$S$57)</f>
        <v>341990</v>
      </c>
      <c r="AM44" s="187" t="e">
        <f>SUM(#REF!)</f>
        <v>#REF!</v>
      </c>
      <c r="AN44" s="187">
        <f>SUM($T$45:$T$57)</f>
        <v>0</v>
      </c>
      <c r="DE44" s="39">
        <f>SUM($DE$45:$DE$57)</f>
        <v>259410</v>
      </c>
      <c r="DG44" s="39">
        <f>SUM($DG$45:$DG$57)</f>
        <v>0</v>
      </c>
      <c r="DH44" s="39">
        <f>SUM($DH$45:$DH$57)</f>
        <v>0</v>
      </c>
      <c r="DI44" s="39">
        <f>SUM($DI$45:$DI$57)</f>
        <v>0</v>
      </c>
      <c r="DJ44" s="39">
        <f>SUM($DJ$45:$DJ$57)</f>
        <v>32380</v>
      </c>
      <c r="DK44" s="39">
        <f>SUM($DK$45:$DK$57)</f>
        <v>287910</v>
      </c>
      <c r="DL44" s="39">
        <f>SUM($DL$45:$DL$57)</f>
        <v>304710</v>
      </c>
      <c r="DM44" s="39">
        <f>SUM($DM$45:$DM$57)</f>
        <v>0</v>
      </c>
      <c r="DN44" s="39">
        <f>SUM($DN$45:$DN$57)</f>
        <v>0</v>
      </c>
      <c r="DO44" s="39">
        <f>SUM($DO$45:$DO$57)</f>
        <v>36780</v>
      </c>
    </row>
    <row r="45" spans="2:119" outlineLevel="1" x14ac:dyDescent="0.2">
      <c r="B45" s="41">
        <v>1</v>
      </c>
      <c r="C45" s="198" t="s">
        <v>377</v>
      </c>
      <c r="D45" s="198" t="s">
        <v>378</v>
      </c>
      <c r="E45" s="41" t="s">
        <v>31</v>
      </c>
      <c r="F45" s="41" t="s">
        <v>31</v>
      </c>
      <c r="G45" s="41">
        <v>16</v>
      </c>
      <c r="H45" s="41">
        <v>8</v>
      </c>
      <c r="I45" s="41">
        <v>8</v>
      </c>
      <c r="J45" s="41">
        <v>16</v>
      </c>
      <c r="K45" s="42"/>
      <c r="L45" s="42">
        <v>25340</v>
      </c>
      <c r="M45" s="42"/>
      <c r="N45" s="42"/>
      <c r="O45" s="42">
        <v>25340</v>
      </c>
      <c r="P45" s="42"/>
      <c r="Q45" s="42">
        <v>28490</v>
      </c>
      <c r="R45" s="42">
        <v>30340</v>
      </c>
      <c r="S45" s="42">
        <v>28490</v>
      </c>
      <c r="T45" s="42"/>
      <c r="V45" s="33" t="s">
        <v>376</v>
      </c>
      <c r="CT45" s="36" t="s">
        <v>683</v>
      </c>
      <c r="CU45" s="36" t="s">
        <v>377</v>
      </c>
      <c r="CW45" s="36">
        <v>0</v>
      </c>
      <c r="DE45" s="36">
        <v>11990</v>
      </c>
      <c r="DK45" s="36">
        <v>13990</v>
      </c>
      <c r="DL45" s="36">
        <v>15190</v>
      </c>
    </row>
    <row r="46" spans="2:119" outlineLevel="1" x14ac:dyDescent="0.2">
      <c r="B46" s="43">
        <v>2</v>
      </c>
      <c r="C46" s="191" t="s">
        <v>446</v>
      </c>
      <c r="D46" s="191" t="s">
        <v>447</v>
      </c>
      <c r="E46" s="43" t="s">
        <v>31</v>
      </c>
      <c r="F46" s="43" t="s">
        <v>31</v>
      </c>
      <c r="G46" s="43">
        <v>24</v>
      </c>
      <c r="H46" s="43">
        <v>8</v>
      </c>
      <c r="I46" s="43">
        <v>8</v>
      </c>
      <c r="J46" s="43">
        <v>24</v>
      </c>
      <c r="K46" s="44"/>
      <c r="L46" s="44">
        <v>25340</v>
      </c>
      <c r="M46" s="44"/>
      <c r="N46" s="44"/>
      <c r="O46" s="44">
        <v>25340</v>
      </c>
      <c r="P46" s="44"/>
      <c r="Q46" s="44">
        <v>28490</v>
      </c>
      <c r="R46" s="44">
        <v>30340</v>
      </c>
      <c r="S46" s="44">
        <v>28490</v>
      </c>
      <c r="T46" s="44"/>
      <c r="V46" s="33" t="s">
        <v>445</v>
      </c>
      <c r="CT46" s="36" t="s">
        <v>683</v>
      </c>
      <c r="CU46" s="36" t="s">
        <v>446</v>
      </c>
      <c r="CV46" s="36" t="s">
        <v>5140</v>
      </c>
      <c r="CW46" s="36">
        <v>1</v>
      </c>
      <c r="DE46" s="36">
        <v>17490</v>
      </c>
      <c r="DJ46" s="36">
        <v>13990</v>
      </c>
      <c r="DK46" s="36">
        <v>19990</v>
      </c>
      <c r="DL46" s="36">
        <v>21790</v>
      </c>
      <c r="DO46" s="36">
        <v>15990</v>
      </c>
    </row>
    <row r="47" spans="2:119" outlineLevel="1" x14ac:dyDescent="0.2">
      <c r="B47" s="43">
        <v>3</v>
      </c>
      <c r="C47" s="191" t="s">
        <v>487</v>
      </c>
      <c r="D47" s="191" t="s">
        <v>488</v>
      </c>
      <c r="E47" s="43" t="s">
        <v>31</v>
      </c>
      <c r="F47" s="43" t="s">
        <v>31</v>
      </c>
      <c r="G47" s="43">
        <v>24</v>
      </c>
      <c r="H47" s="43">
        <v>12</v>
      </c>
      <c r="I47" s="43">
        <v>12</v>
      </c>
      <c r="J47" s="43">
        <v>24</v>
      </c>
      <c r="K47" s="44"/>
      <c r="L47" s="44">
        <v>25340</v>
      </c>
      <c r="M47" s="44"/>
      <c r="N47" s="44"/>
      <c r="O47" s="44">
        <v>25340</v>
      </c>
      <c r="P47" s="44"/>
      <c r="Q47" s="44">
        <v>28490</v>
      </c>
      <c r="R47" s="44">
        <v>30340</v>
      </c>
      <c r="S47" s="44">
        <v>28490</v>
      </c>
      <c r="T47" s="44"/>
      <c r="V47" s="33" t="s">
        <v>486</v>
      </c>
      <c r="CT47" s="36" t="s">
        <v>683</v>
      </c>
      <c r="CU47" s="36" t="s">
        <v>487</v>
      </c>
      <c r="CV47" s="36" t="s">
        <v>5140</v>
      </c>
      <c r="CW47" s="36">
        <v>1</v>
      </c>
      <c r="DE47" s="36">
        <v>22990</v>
      </c>
      <c r="DJ47" s="36">
        <v>18390</v>
      </c>
      <c r="DK47" s="36">
        <v>25990</v>
      </c>
      <c r="DL47" s="36">
        <v>27790</v>
      </c>
      <c r="DO47" s="36">
        <v>20790</v>
      </c>
    </row>
    <row r="48" spans="2:119" outlineLevel="1" x14ac:dyDescent="0.2">
      <c r="B48" s="43">
        <v>4</v>
      </c>
      <c r="C48" s="191" t="s">
        <v>5141</v>
      </c>
      <c r="D48" s="191"/>
      <c r="E48" s="43" t="s">
        <v>31</v>
      </c>
      <c r="F48" s="43" t="s">
        <v>31</v>
      </c>
      <c r="G48" s="43">
        <v>24</v>
      </c>
      <c r="H48" s="43">
        <v>12</v>
      </c>
      <c r="I48" s="43">
        <v>12</v>
      </c>
      <c r="J48" s="43">
        <v>24</v>
      </c>
      <c r="K48" s="44"/>
      <c r="L48" s="44">
        <v>25340</v>
      </c>
      <c r="M48" s="44"/>
      <c r="N48" s="44"/>
      <c r="O48" s="44">
        <v>25340</v>
      </c>
      <c r="P48" s="44"/>
      <c r="Q48" s="44">
        <v>28490</v>
      </c>
      <c r="R48" s="44">
        <v>30340</v>
      </c>
      <c r="S48" s="44">
        <v>28490</v>
      </c>
      <c r="T48" s="44"/>
      <c r="V48" s="33" t="s">
        <v>5142</v>
      </c>
      <c r="CT48" s="36" t="s">
        <v>683</v>
      </c>
      <c r="CU48" s="36" t="s">
        <v>5141</v>
      </c>
      <c r="CV48" s="36" t="s">
        <v>5143</v>
      </c>
      <c r="CW48" s="36">
        <v>1</v>
      </c>
    </row>
    <row r="49" spans="2:119" outlineLevel="1" x14ac:dyDescent="0.2">
      <c r="B49" s="43">
        <v>5</v>
      </c>
      <c r="C49" s="191" t="s">
        <v>605</v>
      </c>
      <c r="D49" s="191"/>
      <c r="E49" s="43" t="s">
        <v>31</v>
      </c>
      <c r="F49" s="43" t="s">
        <v>31</v>
      </c>
      <c r="G49" s="43">
        <v>24</v>
      </c>
      <c r="H49" s="43">
        <v>12</v>
      </c>
      <c r="I49" s="43">
        <v>12</v>
      </c>
      <c r="J49" s="43">
        <v>24</v>
      </c>
      <c r="K49" s="44"/>
      <c r="L49" s="44">
        <v>25340</v>
      </c>
      <c r="M49" s="44"/>
      <c r="N49" s="44"/>
      <c r="O49" s="44">
        <v>25340</v>
      </c>
      <c r="P49" s="44"/>
      <c r="Q49" s="44">
        <v>28490</v>
      </c>
      <c r="R49" s="44">
        <v>30340</v>
      </c>
      <c r="S49" s="44">
        <v>28490</v>
      </c>
      <c r="T49" s="44"/>
      <c r="V49" s="33" t="s">
        <v>604</v>
      </c>
      <c r="CT49" s="36" t="s">
        <v>683</v>
      </c>
      <c r="CU49" s="36" t="s">
        <v>605</v>
      </c>
      <c r="CV49" s="36" t="s">
        <v>5143</v>
      </c>
      <c r="CW49" s="36">
        <v>1</v>
      </c>
      <c r="DE49" s="36">
        <v>25990</v>
      </c>
      <c r="DK49" s="36">
        <v>27990</v>
      </c>
      <c r="DL49" s="36">
        <v>29790</v>
      </c>
    </row>
    <row r="50" spans="2:119" outlineLevel="1" x14ac:dyDescent="0.2">
      <c r="B50" s="43">
        <v>6</v>
      </c>
      <c r="C50" s="191" t="s">
        <v>615</v>
      </c>
      <c r="D50" s="191"/>
      <c r="E50" s="43" t="s">
        <v>31</v>
      </c>
      <c r="F50" s="43" t="s">
        <v>31</v>
      </c>
      <c r="G50" s="43">
        <v>24</v>
      </c>
      <c r="H50" s="43">
        <v>12</v>
      </c>
      <c r="I50" s="43">
        <v>12</v>
      </c>
      <c r="J50" s="43">
        <v>24</v>
      </c>
      <c r="K50" s="44"/>
      <c r="L50" s="44">
        <v>25340</v>
      </c>
      <c r="M50" s="44"/>
      <c r="N50" s="44"/>
      <c r="O50" s="44">
        <v>25340</v>
      </c>
      <c r="P50" s="44"/>
      <c r="Q50" s="44">
        <v>28490</v>
      </c>
      <c r="R50" s="44">
        <v>30340</v>
      </c>
      <c r="S50" s="44">
        <v>28490</v>
      </c>
      <c r="T50" s="44"/>
      <c r="V50" s="33" t="s">
        <v>614</v>
      </c>
      <c r="CT50" s="36" t="s">
        <v>683</v>
      </c>
      <c r="CU50" s="36" t="s">
        <v>615</v>
      </c>
      <c r="CV50" s="36" t="s">
        <v>5143</v>
      </c>
      <c r="CW50" s="36">
        <v>1</v>
      </c>
      <c r="DE50" s="36">
        <v>32990</v>
      </c>
      <c r="DK50" s="36">
        <v>35990</v>
      </c>
      <c r="DL50" s="36">
        <v>37790</v>
      </c>
    </row>
    <row r="51" spans="2:119" outlineLevel="1" x14ac:dyDescent="0.2">
      <c r="B51" s="43">
        <v>7</v>
      </c>
      <c r="C51" s="191" t="s">
        <v>5144</v>
      </c>
      <c r="D51" s="191"/>
      <c r="E51" s="43" t="s">
        <v>31</v>
      </c>
      <c r="F51" s="43" t="s">
        <v>31</v>
      </c>
      <c r="G51" s="43">
        <v>32</v>
      </c>
      <c r="H51" s="43">
        <v>16</v>
      </c>
      <c r="I51" s="43">
        <v>16</v>
      </c>
      <c r="J51" s="43">
        <v>32</v>
      </c>
      <c r="K51" s="44"/>
      <c r="L51" s="44">
        <v>25340</v>
      </c>
      <c r="M51" s="44"/>
      <c r="N51" s="44"/>
      <c r="O51" s="44">
        <v>25340</v>
      </c>
      <c r="P51" s="44"/>
      <c r="Q51" s="44">
        <v>28490</v>
      </c>
      <c r="R51" s="44">
        <v>30340</v>
      </c>
      <c r="S51" s="44">
        <v>28490</v>
      </c>
      <c r="T51" s="44"/>
      <c r="V51" s="33" t="s">
        <v>5145</v>
      </c>
      <c r="CT51" s="36" t="s">
        <v>683</v>
      </c>
      <c r="CU51" s="36" t="s">
        <v>5144</v>
      </c>
      <c r="CV51" s="36" t="s">
        <v>5143</v>
      </c>
      <c r="CW51" s="36">
        <v>1</v>
      </c>
    </row>
    <row r="52" spans="2:119" outlineLevel="1" x14ac:dyDescent="0.2">
      <c r="B52" s="43">
        <v>8</v>
      </c>
      <c r="C52" s="191" t="s">
        <v>5146</v>
      </c>
      <c r="D52" s="191"/>
      <c r="E52" s="43" t="s">
        <v>31</v>
      </c>
      <c r="F52" s="43" t="s">
        <v>31</v>
      </c>
      <c r="G52" s="43">
        <v>16</v>
      </c>
      <c r="H52" s="43">
        <v>8</v>
      </c>
      <c r="I52" s="43">
        <v>8</v>
      </c>
      <c r="J52" s="43">
        <v>16</v>
      </c>
      <c r="K52" s="44"/>
      <c r="L52" s="44">
        <v>25340</v>
      </c>
      <c r="M52" s="44"/>
      <c r="N52" s="44"/>
      <c r="O52" s="44">
        <v>25340</v>
      </c>
      <c r="P52" s="44"/>
      <c r="Q52" s="44">
        <v>28490</v>
      </c>
      <c r="R52" s="44">
        <v>30340</v>
      </c>
      <c r="S52" s="44">
        <v>28490</v>
      </c>
      <c r="T52" s="44"/>
      <c r="V52" s="33" t="s">
        <v>5147</v>
      </c>
      <c r="CT52" s="36" t="s">
        <v>683</v>
      </c>
      <c r="CU52" s="36" t="s">
        <v>5146</v>
      </c>
      <c r="CV52" s="36" t="s">
        <v>5143</v>
      </c>
      <c r="CW52" s="36">
        <v>1</v>
      </c>
    </row>
    <row r="53" spans="2:119" outlineLevel="1" x14ac:dyDescent="0.2">
      <c r="B53" s="43">
        <v>9</v>
      </c>
      <c r="C53" s="191" t="s">
        <v>629</v>
      </c>
      <c r="D53" s="191" t="s">
        <v>630</v>
      </c>
      <c r="E53" s="43" t="s">
        <v>31</v>
      </c>
      <c r="F53" s="43" t="s">
        <v>31</v>
      </c>
      <c r="G53" s="43">
        <v>32</v>
      </c>
      <c r="H53" s="43">
        <v>16</v>
      </c>
      <c r="I53" s="43">
        <v>16</v>
      </c>
      <c r="J53" s="43">
        <v>32</v>
      </c>
      <c r="K53" s="44"/>
      <c r="L53" s="44">
        <v>25340</v>
      </c>
      <c r="M53" s="44"/>
      <c r="N53" s="44"/>
      <c r="O53" s="44">
        <v>25340</v>
      </c>
      <c r="P53" s="44"/>
      <c r="Q53" s="44">
        <v>28490</v>
      </c>
      <c r="R53" s="44">
        <v>30340</v>
      </c>
      <c r="S53" s="44">
        <v>28490</v>
      </c>
      <c r="T53" s="44"/>
      <c r="V53" s="33" t="s">
        <v>4167</v>
      </c>
      <c r="CT53" s="36" t="s">
        <v>683</v>
      </c>
      <c r="CU53" s="36" t="s">
        <v>629</v>
      </c>
      <c r="CV53" s="36" t="s">
        <v>5143</v>
      </c>
      <c r="CW53" s="36">
        <v>1</v>
      </c>
      <c r="DE53" s="36">
        <v>51990</v>
      </c>
      <c r="DK53" s="36">
        <v>56990</v>
      </c>
      <c r="DL53" s="36">
        <v>59390</v>
      </c>
    </row>
    <row r="54" spans="2:119" outlineLevel="1" x14ac:dyDescent="0.2">
      <c r="B54" s="43">
        <v>10</v>
      </c>
      <c r="C54" s="191" t="s">
        <v>712</v>
      </c>
      <c r="D54" s="191" t="s">
        <v>713</v>
      </c>
      <c r="E54" s="43" t="s">
        <v>31</v>
      </c>
      <c r="F54" s="43" t="s">
        <v>31</v>
      </c>
      <c r="G54" s="43">
        <v>24</v>
      </c>
      <c r="H54" s="43">
        <v>12</v>
      </c>
      <c r="I54" s="43">
        <v>12</v>
      </c>
      <c r="J54" s="43">
        <v>24</v>
      </c>
      <c r="K54" s="44"/>
      <c r="L54" s="44">
        <v>25340</v>
      </c>
      <c r="M54" s="44"/>
      <c r="N54" s="44"/>
      <c r="O54" s="44">
        <v>25340</v>
      </c>
      <c r="P54" s="44"/>
      <c r="Q54" s="44">
        <v>28490</v>
      </c>
      <c r="R54" s="44">
        <v>30340</v>
      </c>
      <c r="S54" s="44">
        <v>28490</v>
      </c>
      <c r="T54" s="44"/>
      <c r="V54" s="33" t="s">
        <v>711</v>
      </c>
      <c r="CT54" s="36" t="s">
        <v>683</v>
      </c>
      <c r="CU54" s="36" t="s">
        <v>712</v>
      </c>
      <c r="CV54" s="36" t="s">
        <v>5140</v>
      </c>
      <c r="CW54" s="36">
        <v>1</v>
      </c>
      <c r="DE54" s="36">
        <v>26990</v>
      </c>
      <c r="DK54" s="36">
        <v>29990</v>
      </c>
      <c r="DL54" s="36">
        <v>31790</v>
      </c>
    </row>
    <row r="55" spans="2:119" outlineLevel="1" x14ac:dyDescent="0.2">
      <c r="B55" s="43">
        <v>11</v>
      </c>
      <c r="C55" s="191" t="s">
        <v>632</v>
      </c>
      <c r="D55" s="191" t="s">
        <v>633</v>
      </c>
      <c r="E55" s="43" t="s">
        <v>31</v>
      </c>
      <c r="F55" s="43" t="s">
        <v>31</v>
      </c>
      <c r="G55" s="43">
        <v>32</v>
      </c>
      <c r="H55" s="43">
        <v>16</v>
      </c>
      <c r="I55" s="43">
        <v>16</v>
      </c>
      <c r="J55" s="43">
        <v>32</v>
      </c>
      <c r="K55" s="44"/>
      <c r="L55" s="44">
        <v>25340</v>
      </c>
      <c r="M55" s="44"/>
      <c r="N55" s="44"/>
      <c r="O55" s="44">
        <v>25340</v>
      </c>
      <c r="P55" s="44"/>
      <c r="Q55" s="44">
        <v>28490</v>
      </c>
      <c r="R55" s="44">
        <v>30340</v>
      </c>
      <c r="S55" s="44">
        <v>28490</v>
      </c>
      <c r="T55" s="44"/>
      <c r="V55" s="33" t="s">
        <v>631</v>
      </c>
      <c r="CT55" s="36" t="s">
        <v>683</v>
      </c>
      <c r="CU55" s="36" t="s">
        <v>632</v>
      </c>
      <c r="CW55" s="36">
        <v>0</v>
      </c>
      <c r="DE55" s="36">
        <v>44990</v>
      </c>
      <c r="DK55" s="36">
        <v>50990</v>
      </c>
      <c r="DL55" s="36">
        <v>53390</v>
      </c>
    </row>
    <row r="56" spans="2:119" outlineLevel="1" x14ac:dyDescent="0.2">
      <c r="B56" s="43">
        <v>12</v>
      </c>
      <c r="C56" s="191" t="s">
        <v>697</v>
      </c>
      <c r="D56" s="191" t="s">
        <v>698</v>
      </c>
      <c r="E56" s="43" t="s">
        <v>31</v>
      </c>
      <c r="F56" s="43" t="s">
        <v>31</v>
      </c>
      <c r="G56" s="43">
        <v>24</v>
      </c>
      <c r="H56" s="43">
        <v>12</v>
      </c>
      <c r="I56" s="43">
        <v>12</v>
      </c>
      <c r="J56" s="43">
        <v>24</v>
      </c>
      <c r="K56" s="44"/>
      <c r="L56" s="44">
        <v>25350</v>
      </c>
      <c r="M56" s="44"/>
      <c r="N56" s="44"/>
      <c r="O56" s="44">
        <v>25350</v>
      </c>
      <c r="P56" s="44"/>
      <c r="Q56" s="44">
        <v>28600</v>
      </c>
      <c r="R56" s="44">
        <v>30450</v>
      </c>
      <c r="S56" s="44">
        <v>28600</v>
      </c>
      <c r="T56" s="44"/>
      <c r="V56" s="33" t="s">
        <v>696</v>
      </c>
      <c r="CT56" s="36" t="s">
        <v>683</v>
      </c>
      <c r="CU56" s="36" t="s">
        <v>697</v>
      </c>
      <c r="CV56" s="36" t="s">
        <v>5140</v>
      </c>
      <c r="CW56" s="36">
        <v>1</v>
      </c>
      <c r="DE56" s="36">
        <v>23990</v>
      </c>
      <c r="DK56" s="36">
        <v>25990</v>
      </c>
      <c r="DL56" s="36">
        <v>27790</v>
      </c>
    </row>
    <row r="57" spans="2:119" outlineLevel="1" x14ac:dyDescent="0.2">
      <c r="B57" s="45">
        <v>13</v>
      </c>
      <c r="C57" s="192" t="s">
        <v>5137</v>
      </c>
      <c r="D57" s="192"/>
      <c r="E57" s="45" t="s">
        <v>31</v>
      </c>
      <c r="F57" s="45" t="s">
        <v>31</v>
      </c>
      <c r="G57" s="45">
        <v>2</v>
      </c>
      <c r="H57" s="45">
        <v>2</v>
      </c>
      <c r="I57" s="45">
        <v>2</v>
      </c>
      <c r="J57" s="45">
        <v>2</v>
      </c>
      <c r="K57" s="46"/>
      <c r="L57" s="46"/>
      <c r="M57" s="46"/>
      <c r="N57" s="46"/>
      <c r="O57" s="46"/>
      <c r="P57" s="46"/>
      <c r="Q57" s="46"/>
      <c r="R57" s="46"/>
      <c r="S57" s="46"/>
      <c r="T57" s="46"/>
      <c r="V57" s="33" t="s">
        <v>5138</v>
      </c>
      <c r="CT57" s="36" t="s">
        <v>683</v>
      </c>
      <c r="CU57" s="36" t="s">
        <v>5137</v>
      </c>
      <c r="CW57" s="36">
        <v>0</v>
      </c>
    </row>
    <row r="58" spans="2:119" s="39" customFormat="1" x14ac:dyDescent="0.2">
      <c r="B58" s="193" t="s">
        <v>4187</v>
      </c>
      <c r="C58" s="194"/>
      <c r="D58" s="194"/>
      <c r="E58" s="195"/>
      <c r="F58" s="196"/>
      <c r="G58" s="196">
        <v>298</v>
      </c>
      <c r="H58" s="196">
        <v>146</v>
      </c>
      <c r="I58" s="196">
        <v>146</v>
      </c>
      <c r="J58" s="196">
        <v>298</v>
      </c>
      <c r="K58" s="197"/>
      <c r="L58" s="197">
        <v>309490</v>
      </c>
      <c r="M58" s="197"/>
      <c r="N58" s="197"/>
      <c r="O58" s="197">
        <v>309490</v>
      </c>
      <c r="P58" s="197"/>
      <c r="Q58" s="197">
        <v>345590</v>
      </c>
      <c r="R58" s="197">
        <v>367790</v>
      </c>
      <c r="S58" s="197">
        <v>345590</v>
      </c>
      <c r="T58" s="197"/>
      <c r="V58" s="47" t="s">
        <v>5148</v>
      </c>
      <c r="Y58" s="39">
        <f>SUM($G$59:$G$71)</f>
        <v>298</v>
      </c>
      <c r="Z58" s="39">
        <f>SUM($H$59:$H$71)</f>
        <v>146</v>
      </c>
      <c r="AA58" s="39">
        <f>SUM($I$59:$I$71)</f>
        <v>146</v>
      </c>
      <c r="AB58" s="39">
        <f>SUM($J$59:$J$71)</f>
        <v>298</v>
      </c>
      <c r="AC58" s="187">
        <f>SUM($K$59:$K$71)</f>
        <v>0</v>
      </c>
      <c r="AD58" s="187">
        <f>SUM($L$59:$L$71)</f>
        <v>309490</v>
      </c>
      <c r="AE58" s="187">
        <f>SUM($M$59:$M$71)</f>
        <v>0</v>
      </c>
      <c r="AF58" s="187">
        <f>SUM($N$59:$N$71)</f>
        <v>0</v>
      </c>
      <c r="AG58" s="187">
        <f>SUM($O$59:$O$71)</f>
        <v>309490</v>
      </c>
      <c r="AH58" s="187" t="e">
        <f>SUM(#REF!)</f>
        <v>#REF!</v>
      </c>
      <c r="AI58" s="187">
        <f>SUM($P$59:$P$71)</f>
        <v>0</v>
      </c>
      <c r="AJ58" s="187">
        <f>SUM($Q$59:$Q$71)</f>
        <v>345590</v>
      </c>
      <c r="AK58" s="187">
        <f>SUM($R$59:$R$71)</f>
        <v>367790</v>
      </c>
      <c r="AL58" s="187">
        <f>SUM($S$59:$S$71)</f>
        <v>345590</v>
      </c>
      <c r="AM58" s="187" t="e">
        <f>SUM(#REF!)</f>
        <v>#REF!</v>
      </c>
      <c r="AN58" s="187">
        <f>SUM($T$59:$T$71)</f>
        <v>0</v>
      </c>
      <c r="DE58" s="39">
        <f>SUM($DE$59:$DE$71)</f>
        <v>353380</v>
      </c>
      <c r="DG58" s="39">
        <f>SUM($DG$59:$DG$71)</f>
        <v>0</v>
      </c>
      <c r="DH58" s="39">
        <f>SUM($DH$59:$DH$71)</f>
        <v>0</v>
      </c>
      <c r="DI58" s="39">
        <f>SUM($DI$59:$DI$71)</f>
        <v>0</v>
      </c>
      <c r="DJ58" s="39">
        <f>SUM($DJ$59:$DJ$71)</f>
        <v>32380</v>
      </c>
      <c r="DK58" s="39">
        <f>SUM($DK$59:$DK$71)</f>
        <v>394880</v>
      </c>
      <c r="DL58" s="39">
        <f>SUM($DL$59:$DL$71)</f>
        <v>417080</v>
      </c>
      <c r="DM58" s="39">
        <f>SUM($DM$59:$DM$71)</f>
        <v>0</v>
      </c>
      <c r="DN58" s="39">
        <f>SUM($DN$59:$DN$71)</f>
        <v>0</v>
      </c>
      <c r="DO58" s="39">
        <f>SUM($DO$59:$DO$71)</f>
        <v>36780</v>
      </c>
    </row>
    <row r="59" spans="2:119" outlineLevel="1" x14ac:dyDescent="0.2">
      <c r="B59" s="41">
        <v>1</v>
      </c>
      <c r="C59" s="198" t="s">
        <v>377</v>
      </c>
      <c r="D59" s="198" t="s">
        <v>378</v>
      </c>
      <c r="E59" s="41" t="s">
        <v>31</v>
      </c>
      <c r="F59" s="41" t="s">
        <v>31</v>
      </c>
      <c r="G59" s="41">
        <v>16</v>
      </c>
      <c r="H59" s="41">
        <v>8</v>
      </c>
      <c r="I59" s="41">
        <v>8</v>
      </c>
      <c r="J59" s="41">
        <v>16</v>
      </c>
      <c r="K59" s="42"/>
      <c r="L59" s="42">
        <v>10500</v>
      </c>
      <c r="M59" s="42"/>
      <c r="N59" s="42"/>
      <c r="O59" s="42">
        <v>10500</v>
      </c>
      <c r="P59" s="42"/>
      <c r="Q59" s="42">
        <v>12240</v>
      </c>
      <c r="R59" s="42">
        <v>13390</v>
      </c>
      <c r="S59" s="42">
        <v>12240</v>
      </c>
      <c r="T59" s="42"/>
      <c r="V59" s="33" t="s">
        <v>376</v>
      </c>
      <c r="CT59" s="36" t="s">
        <v>4187</v>
      </c>
      <c r="CU59" s="36" t="s">
        <v>377</v>
      </c>
      <c r="CW59" s="36">
        <v>0</v>
      </c>
      <c r="DE59" s="36">
        <v>11990</v>
      </c>
      <c r="DK59" s="36">
        <v>13990</v>
      </c>
      <c r="DL59" s="36">
        <v>15190</v>
      </c>
    </row>
    <row r="60" spans="2:119" outlineLevel="1" x14ac:dyDescent="0.2">
      <c r="B60" s="43">
        <v>2</v>
      </c>
      <c r="C60" s="191" t="s">
        <v>446</v>
      </c>
      <c r="D60" s="191" t="s">
        <v>447</v>
      </c>
      <c r="E60" s="43" t="s">
        <v>31</v>
      </c>
      <c r="F60" s="43" t="s">
        <v>31</v>
      </c>
      <c r="G60" s="43">
        <v>24</v>
      </c>
      <c r="H60" s="43">
        <v>8</v>
      </c>
      <c r="I60" s="43">
        <v>8</v>
      </c>
      <c r="J60" s="43">
        <v>24</v>
      </c>
      <c r="K60" s="44"/>
      <c r="L60" s="44">
        <v>15310</v>
      </c>
      <c r="M60" s="44"/>
      <c r="N60" s="44"/>
      <c r="O60" s="44">
        <v>15310</v>
      </c>
      <c r="P60" s="44"/>
      <c r="Q60" s="44">
        <v>17490</v>
      </c>
      <c r="R60" s="44">
        <v>19210</v>
      </c>
      <c r="S60" s="44">
        <v>17490</v>
      </c>
      <c r="T60" s="44"/>
      <c r="V60" s="33" t="s">
        <v>445</v>
      </c>
      <c r="CT60" s="36" t="s">
        <v>4187</v>
      </c>
      <c r="CU60" s="36" t="s">
        <v>446</v>
      </c>
      <c r="CV60" s="36" t="s">
        <v>5140</v>
      </c>
      <c r="CW60" s="36">
        <v>1</v>
      </c>
      <c r="DE60" s="36">
        <v>17490</v>
      </c>
      <c r="DJ60" s="36">
        <v>13990</v>
      </c>
      <c r="DK60" s="36">
        <v>19990</v>
      </c>
      <c r="DL60" s="36">
        <v>21790</v>
      </c>
      <c r="DO60" s="36">
        <v>15990</v>
      </c>
    </row>
    <row r="61" spans="2:119" outlineLevel="1" x14ac:dyDescent="0.2">
      <c r="B61" s="43">
        <v>3</v>
      </c>
      <c r="C61" s="191" t="s">
        <v>487</v>
      </c>
      <c r="D61" s="191" t="s">
        <v>488</v>
      </c>
      <c r="E61" s="43" t="s">
        <v>31</v>
      </c>
      <c r="F61" s="43" t="s">
        <v>31</v>
      </c>
      <c r="G61" s="43">
        <v>24</v>
      </c>
      <c r="H61" s="43">
        <v>12</v>
      </c>
      <c r="I61" s="43">
        <v>12</v>
      </c>
      <c r="J61" s="43">
        <v>24</v>
      </c>
      <c r="K61" s="44"/>
      <c r="L61" s="44">
        <v>20130</v>
      </c>
      <c r="M61" s="44"/>
      <c r="N61" s="44"/>
      <c r="O61" s="44">
        <v>20130</v>
      </c>
      <c r="P61" s="44"/>
      <c r="Q61" s="44">
        <v>22740</v>
      </c>
      <c r="R61" s="44">
        <v>24500</v>
      </c>
      <c r="S61" s="44">
        <v>22740</v>
      </c>
      <c r="T61" s="44"/>
      <c r="V61" s="33" t="s">
        <v>486</v>
      </c>
      <c r="CT61" s="36" t="s">
        <v>4187</v>
      </c>
      <c r="CU61" s="36" t="s">
        <v>487</v>
      </c>
      <c r="CV61" s="36" t="s">
        <v>5140</v>
      </c>
      <c r="CW61" s="36">
        <v>1</v>
      </c>
      <c r="DE61" s="36">
        <v>22990</v>
      </c>
      <c r="DJ61" s="36">
        <v>18390</v>
      </c>
      <c r="DK61" s="36">
        <v>25990</v>
      </c>
      <c r="DL61" s="36">
        <v>27790</v>
      </c>
      <c r="DO61" s="36">
        <v>20790</v>
      </c>
    </row>
    <row r="62" spans="2:119" outlineLevel="1" x14ac:dyDescent="0.2">
      <c r="B62" s="43">
        <v>4</v>
      </c>
      <c r="C62" s="191" t="s">
        <v>4153</v>
      </c>
      <c r="D62" s="191" t="s">
        <v>603</v>
      </c>
      <c r="E62" s="43" t="s">
        <v>31</v>
      </c>
      <c r="F62" s="43" t="s">
        <v>31</v>
      </c>
      <c r="G62" s="43">
        <v>24</v>
      </c>
      <c r="H62" s="43">
        <v>12</v>
      </c>
      <c r="I62" s="43">
        <v>12</v>
      </c>
      <c r="J62" s="43">
        <v>24</v>
      </c>
      <c r="K62" s="44"/>
      <c r="L62" s="44">
        <v>21010</v>
      </c>
      <c r="M62" s="44"/>
      <c r="N62" s="44"/>
      <c r="O62" s="44">
        <v>21010</v>
      </c>
      <c r="P62" s="44"/>
      <c r="Q62" s="44">
        <v>22740</v>
      </c>
      <c r="R62" s="44">
        <v>24500</v>
      </c>
      <c r="S62" s="44">
        <v>22740</v>
      </c>
      <c r="T62" s="44"/>
      <c r="V62" s="33" t="s">
        <v>4152</v>
      </c>
      <c r="CT62" s="36" t="s">
        <v>4187</v>
      </c>
      <c r="CU62" s="36" t="s">
        <v>4153</v>
      </c>
      <c r="CV62" s="36" t="s">
        <v>5143</v>
      </c>
      <c r="CW62" s="36">
        <v>1</v>
      </c>
      <c r="DE62" s="36">
        <v>23990</v>
      </c>
      <c r="DK62" s="36">
        <v>25990</v>
      </c>
      <c r="DL62" s="36">
        <v>27790</v>
      </c>
    </row>
    <row r="63" spans="2:119" outlineLevel="1" x14ac:dyDescent="0.2">
      <c r="B63" s="43">
        <v>5</v>
      </c>
      <c r="C63" s="191" t="s">
        <v>4155</v>
      </c>
      <c r="D63" s="191" t="s">
        <v>606</v>
      </c>
      <c r="E63" s="43" t="s">
        <v>31</v>
      </c>
      <c r="F63" s="43" t="s">
        <v>31</v>
      </c>
      <c r="G63" s="43">
        <v>24</v>
      </c>
      <c r="H63" s="43">
        <v>12</v>
      </c>
      <c r="I63" s="43">
        <v>12</v>
      </c>
      <c r="J63" s="43">
        <v>24</v>
      </c>
      <c r="K63" s="44"/>
      <c r="L63" s="44">
        <v>22760</v>
      </c>
      <c r="M63" s="44"/>
      <c r="N63" s="44"/>
      <c r="O63" s="44">
        <v>22760</v>
      </c>
      <c r="P63" s="44"/>
      <c r="Q63" s="44">
        <v>25370</v>
      </c>
      <c r="R63" s="44">
        <v>27150</v>
      </c>
      <c r="S63" s="44">
        <v>25370</v>
      </c>
      <c r="T63" s="44"/>
      <c r="V63" s="33" t="s">
        <v>4154</v>
      </c>
      <c r="CT63" s="36" t="s">
        <v>4187</v>
      </c>
      <c r="CU63" s="36" t="s">
        <v>4155</v>
      </c>
      <c r="CV63" s="36" t="s">
        <v>5143</v>
      </c>
      <c r="CW63" s="36">
        <v>1</v>
      </c>
      <c r="DE63" s="36">
        <v>25990</v>
      </c>
      <c r="DK63" s="36">
        <v>28990</v>
      </c>
      <c r="DL63" s="36">
        <v>30790</v>
      </c>
    </row>
    <row r="64" spans="2:119" outlineLevel="1" x14ac:dyDescent="0.2">
      <c r="B64" s="43">
        <v>6</v>
      </c>
      <c r="C64" s="191" t="s">
        <v>4158</v>
      </c>
      <c r="D64" s="191" t="s">
        <v>616</v>
      </c>
      <c r="E64" s="43" t="s">
        <v>31</v>
      </c>
      <c r="F64" s="43" t="s">
        <v>31</v>
      </c>
      <c r="G64" s="43">
        <v>24</v>
      </c>
      <c r="H64" s="43">
        <v>12</v>
      </c>
      <c r="I64" s="43">
        <v>12</v>
      </c>
      <c r="J64" s="43">
        <v>24</v>
      </c>
      <c r="K64" s="44"/>
      <c r="L64" s="44">
        <v>28890</v>
      </c>
      <c r="M64" s="44"/>
      <c r="N64" s="44"/>
      <c r="O64" s="44">
        <v>28890</v>
      </c>
      <c r="P64" s="44"/>
      <c r="Q64" s="44">
        <v>32370</v>
      </c>
      <c r="R64" s="44">
        <v>34200</v>
      </c>
      <c r="S64" s="44">
        <v>32370</v>
      </c>
      <c r="T64" s="44"/>
      <c r="V64" s="33" t="s">
        <v>4157</v>
      </c>
      <c r="CT64" s="36" t="s">
        <v>4187</v>
      </c>
      <c r="CU64" s="36" t="s">
        <v>4158</v>
      </c>
      <c r="CV64" s="36" t="s">
        <v>5143</v>
      </c>
      <c r="CW64" s="36">
        <v>1</v>
      </c>
      <c r="DE64" s="36">
        <v>32990</v>
      </c>
      <c r="DK64" s="36">
        <v>36990</v>
      </c>
      <c r="DL64" s="36">
        <v>38790</v>
      </c>
    </row>
    <row r="65" spans="2:119" outlineLevel="1" x14ac:dyDescent="0.2">
      <c r="B65" s="43">
        <v>7</v>
      </c>
      <c r="C65" s="191" t="s">
        <v>4160</v>
      </c>
      <c r="D65" s="191" t="s">
        <v>617</v>
      </c>
      <c r="E65" s="43" t="s">
        <v>31</v>
      </c>
      <c r="F65" s="43" t="s">
        <v>31</v>
      </c>
      <c r="G65" s="43">
        <v>32</v>
      </c>
      <c r="H65" s="43">
        <v>16</v>
      </c>
      <c r="I65" s="43">
        <v>16</v>
      </c>
      <c r="J65" s="43">
        <v>32</v>
      </c>
      <c r="K65" s="44"/>
      <c r="L65" s="44">
        <v>39400</v>
      </c>
      <c r="M65" s="44"/>
      <c r="N65" s="44"/>
      <c r="O65" s="44">
        <v>39400</v>
      </c>
      <c r="P65" s="44"/>
      <c r="Q65" s="44">
        <v>43750</v>
      </c>
      <c r="R65" s="44">
        <v>46190</v>
      </c>
      <c r="S65" s="44">
        <v>43750</v>
      </c>
      <c r="T65" s="44"/>
      <c r="V65" s="33" t="s">
        <v>4159</v>
      </c>
      <c r="CT65" s="36" t="s">
        <v>4187</v>
      </c>
      <c r="CU65" s="36" t="s">
        <v>4160</v>
      </c>
      <c r="CV65" s="36" t="s">
        <v>5143</v>
      </c>
      <c r="CW65" s="36">
        <v>1</v>
      </c>
      <c r="DE65" s="36">
        <v>44990</v>
      </c>
      <c r="DK65" s="36">
        <v>49990</v>
      </c>
      <c r="DL65" s="36">
        <v>52390</v>
      </c>
    </row>
    <row r="66" spans="2:119" outlineLevel="1" x14ac:dyDescent="0.2">
      <c r="B66" s="43">
        <v>8</v>
      </c>
      <c r="C66" s="191" t="s">
        <v>4156</v>
      </c>
      <c r="D66" s="191" t="s">
        <v>613</v>
      </c>
      <c r="E66" s="43" t="s">
        <v>31</v>
      </c>
      <c r="F66" s="43" t="s">
        <v>31</v>
      </c>
      <c r="G66" s="43">
        <v>16</v>
      </c>
      <c r="H66" s="43">
        <v>8</v>
      </c>
      <c r="I66" s="43">
        <v>8</v>
      </c>
      <c r="J66" s="43">
        <v>16</v>
      </c>
      <c r="K66" s="44"/>
      <c r="L66" s="44">
        <v>21880</v>
      </c>
      <c r="M66" s="44"/>
      <c r="N66" s="44"/>
      <c r="O66" s="44">
        <v>21880</v>
      </c>
      <c r="P66" s="44"/>
      <c r="Q66" s="44">
        <v>25370</v>
      </c>
      <c r="R66" s="44">
        <v>26620</v>
      </c>
      <c r="S66" s="44">
        <v>25370</v>
      </c>
      <c r="T66" s="44"/>
      <c r="V66" s="33" t="s">
        <v>4229</v>
      </c>
      <c r="CT66" s="36" t="s">
        <v>4187</v>
      </c>
      <c r="CU66" s="36" t="s">
        <v>4156</v>
      </c>
      <c r="CV66" s="36" t="s">
        <v>5143</v>
      </c>
      <c r="CW66" s="36">
        <v>1</v>
      </c>
      <c r="DE66" s="36">
        <v>24990</v>
      </c>
      <c r="DK66" s="36">
        <v>28990</v>
      </c>
      <c r="DL66" s="36">
        <v>30190</v>
      </c>
    </row>
    <row r="67" spans="2:119" outlineLevel="1" x14ac:dyDescent="0.2">
      <c r="B67" s="43">
        <v>9</v>
      </c>
      <c r="C67" s="191" t="s">
        <v>629</v>
      </c>
      <c r="D67" s="191" t="s">
        <v>630</v>
      </c>
      <c r="E67" s="43" t="s">
        <v>31</v>
      </c>
      <c r="F67" s="43" t="s">
        <v>31</v>
      </c>
      <c r="G67" s="43">
        <v>32</v>
      </c>
      <c r="H67" s="43">
        <v>16</v>
      </c>
      <c r="I67" s="43">
        <v>16</v>
      </c>
      <c r="J67" s="43">
        <v>32</v>
      </c>
      <c r="K67" s="44"/>
      <c r="L67" s="44">
        <v>45530</v>
      </c>
      <c r="M67" s="44"/>
      <c r="N67" s="44"/>
      <c r="O67" s="44">
        <v>45530</v>
      </c>
      <c r="P67" s="44"/>
      <c r="Q67" s="44">
        <v>49870</v>
      </c>
      <c r="R67" s="44">
        <v>52370</v>
      </c>
      <c r="S67" s="44">
        <v>49870</v>
      </c>
      <c r="T67" s="44"/>
      <c r="V67" s="33" t="s">
        <v>4167</v>
      </c>
      <c r="CT67" s="36" t="s">
        <v>4187</v>
      </c>
      <c r="CU67" s="36" t="s">
        <v>629</v>
      </c>
      <c r="CV67" s="36" t="s">
        <v>5143</v>
      </c>
      <c r="CW67" s="36">
        <v>1</v>
      </c>
      <c r="DE67" s="36">
        <v>51990</v>
      </c>
      <c r="DK67" s="36">
        <v>56990</v>
      </c>
      <c r="DL67" s="36">
        <v>59390</v>
      </c>
    </row>
    <row r="68" spans="2:119" outlineLevel="1" x14ac:dyDescent="0.2">
      <c r="B68" s="43">
        <v>10</v>
      </c>
      <c r="C68" s="191" t="s">
        <v>712</v>
      </c>
      <c r="D68" s="191" t="s">
        <v>713</v>
      </c>
      <c r="E68" s="43" t="s">
        <v>31</v>
      </c>
      <c r="F68" s="43" t="s">
        <v>31</v>
      </c>
      <c r="G68" s="43">
        <v>24</v>
      </c>
      <c r="H68" s="43">
        <v>12</v>
      </c>
      <c r="I68" s="43">
        <v>12</v>
      </c>
      <c r="J68" s="43">
        <v>24</v>
      </c>
      <c r="K68" s="44"/>
      <c r="L68" s="44">
        <v>23630</v>
      </c>
      <c r="M68" s="44"/>
      <c r="N68" s="44"/>
      <c r="O68" s="44">
        <v>23630</v>
      </c>
      <c r="P68" s="44"/>
      <c r="Q68" s="44">
        <v>26240</v>
      </c>
      <c r="R68" s="44">
        <v>28030</v>
      </c>
      <c r="S68" s="44">
        <v>26240</v>
      </c>
      <c r="T68" s="44"/>
      <c r="V68" s="33" t="s">
        <v>711</v>
      </c>
      <c r="CT68" s="36" t="s">
        <v>4187</v>
      </c>
      <c r="CU68" s="36" t="s">
        <v>712</v>
      </c>
      <c r="CV68" s="36" t="s">
        <v>5140</v>
      </c>
      <c r="CW68" s="36">
        <v>1</v>
      </c>
      <c r="DE68" s="36">
        <v>26990</v>
      </c>
      <c r="DK68" s="36">
        <v>29990</v>
      </c>
      <c r="DL68" s="36">
        <v>31790</v>
      </c>
    </row>
    <row r="69" spans="2:119" outlineLevel="1" x14ac:dyDescent="0.2">
      <c r="B69" s="43">
        <v>11</v>
      </c>
      <c r="C69" s="191" t="s">
        <v>632</v>
      </c>
      <c r="D69" s="191" t="s">
        <v>633</v>
      </c>
      <c r="E69" s="43" t="s">
        <v>31</v>
      </c>
      <c r="F69" s="43" t="s">
        <v>31</v>
      </c>
      <c r="G69" s="43">
        <v>32</v>
      </c>
      <c r="H69" s="43">
        <v>16</v>
      </c>
      <c r="I69" s="43">
        <v>16</v>
      </c>
      <c r="J69" s="43">
        <v>32</v>
      </c>
      <c r="K69" s="44"/>
      <c r="L69" s="44">
        <v>39400</v>
      </c>
      <c r="M69" s="44"/>
      <c r="N69" s="44"/>
      <c r="O69" s="44">
        <v>39400</v>
      </c>
      <c r="P69" s="44"/>
      <c r="Q69" s="44">
        <v>44620</v>
      </c>
      <c r="R69" s="44">
        <v>47080</v>
      </c>
      <c r="S69" s="44">
        <v>44620</v>
      </c>
      <c r="T69" s="44"/>
      <c r="V69" s="33" t="s">
        <v>631</v>
      </c>
      <c r="CT69" s="36" t="s">
        <v>4187</v>
      </c>
      <c r="CU69" s="36" t="s">
        <v>632</v>
      </c>
      <c r="CW69" s="36">
        <v>0</v>
      </c>
      <c r="DE69" s="36">
        <v>44990</v>
      </c>
      <c r="DK69" s="36">
        <v>50990</v>
      </c>
      <c r="DL69" s="36">
        <v>53390</v>
      </c>
    </row>
    <row r="70" spans="2:119" outlineLevel="1" x14ac:dyDescent="0.2">
      <c r="B70" s="43">
        <v>12</v>
      </c>
      <c r="C70" s="191" t="s">
        <v>697</v>
      </c>
      <c r="D70" s="191" t="s">
        <v>698</v>
      </c>
      <c r="E70" s="43" t="s">
        <v>31</v>
      </c>
      <c r="F70" s="43" t="s">
        <v>31</v>
      </c>
      <c r="G70" s="43">
        <v>24</v>
      </c>
      <c r="H70" s="43">
        <v>12</v>
      </c>
      <c r="I70" s="43">
        <v>12</v>
      </c>
      <c r="J70" s="43">
        <v>24</v>
      </c>
      <c r="K70" s="44"/>
      <c r="L70" s="44">
        <v>21050</v>
      </c>
      <c r="M70" s="44"/>
      <c r="N70" s="44"/>
      <c r="O70" s="44">
        <v>21050</v>
      </c>
      <c r="P70" s="44"/>
      <c r="Q70" s="44">
        <v>22790</v>
      </c>
      <c r="R70" s="44">
        <v>24550</v>
      </c>
      <c r="S70" s="44">
        <v>22790</v>
      </c>
      <c r="T70" s="44"/>
      <c r="V70" s="33" t="s">
        <v>696</v>
      </c>
      <c r="CT70" s="36" t="s">
        <v>4187</v>
      </c>
      <c r="CU70" s="36" t="s">
        <v>697</v>
      </c>
      <c r="CV70" s="36" t="s">
        <v>5140</v>
      </c>
      <c r="CW70" s="36">
        <v>1</v>
      </c>
      <c r="DE70" s="36">
        <v>23990</v>
      </c>
      <c r="DK70" s="36">
        <v>25990</v>
      </c>
      <c r="DL70" s="36">
        <v>27790</v>
      </c>
    </row>
    <row r="71" spans="2:119" outlineLevel="1" x14ac:dyDescent="0.2">
      <c r="B71" s="45">
        <v>13</v>
      </c>
      <c r="C71" s="192" t="s">
        <v>5137</v>
      </c>
      <c r="D71" s="192"/>
      <c r="E71" s="45" t="s">
        <v>31</v>
      </c>
      <c r="F71" s="45" t="s">
        <v>31</v>
      </c>
      <c r="G71" s="45">
        <v>2</v>
      </c>
      <c r="H71" s="45">
        <v>2</v>
      </c>
      <c r="I71" s="45">
        <v>2</v>
      </c>
      <c r="J71" s="45">
        <v>2</v>
      </c>
      <c r="K71" s="46"/>
      <c r="L71" s="46"/>
      <c r="M71" s="46"/>
      <c r="N71" s="46"/>
      <c r="O71" s="46"/>
      <c r="P71" s="46"/>
      <c r="Q71" s="46"/>
      <c r="R71" s="46"/>
      <c r="S71" s="46"/>
      <c r="T71" s="46"/>
      <c r="V71" s="33" t="s">
        <v>5138</v>
      </c>
      <c r="CT71" s="36" t="s">
        <v>4187</v>
      </c>
      <c r="CU71" s="36" t="s">
        <v>5137</v>
      </c>
      <c r="CW71" s="36">
        <v>0</v>
      </c>
    </row>
    <row r="72" spans="2:119" s="39" customFormat="1" x14ac:dyDescent="0.2">
      <c r="B72" s="193" t="s">
        <v>679</v>
      </c>
      <c r="C72" s="194"/>
      <c r="D72" s="194"/>
      <c r="E72" s="195"/>
      <c r="F72" s="196"/>
      <c r="G72" s="196">
        <v>226</v>
      </c>
      <c r="H72" s="196">
        <v>114</v>
      </c>
      <c r="I72" s="196">
        <v>114</v>
      </c>
      <c r="J72" s="196">
        <v>226</v>
      </c>
      <c r="K72" s="197"/>
      <c r="L72" s="197">
        <v>240590</v>
      </c>
      <c r="M72" s="197"/>
      <c r="N72" s="197"/>
      <c r="O72" s="197">
        <v>240590</v>
      </c>
      <c r="P72" s="197"/>
      <c r="Q72" s="197">
        <v>269990</v>
      </c>
      <c r="R72" s="197">
        <v>286790</v>
      </c>
      <c r="S72" s="197">
        <v>269990</v>
      </c>
      <c r="T72" s="197"/>
      <c r="V72" s="47" t="s">
        <v>5149</v>
      </c>
      <c r="Y72" s="39">
        <f>SUM($G$73:$G$82)</f>
        <v>226</v>
      </c>
      <c r="Z72" s="39">
        <f>SUM($H$73:$H$82)</f>
        <v>114</v>
      </c>
      <c r="AA72" s="39">
        <f>SUM($I$73:$I$82)</f>
        <v>114</v>
      </c>
      <c r="AB72" s="39">
        <f>SUM($J$73:$J$82)</f>
        <v>226</v>
      </c>
      <c r="AC72" s="187">
        <f>SUM($K$73:$K$82)</f>
        <v>0</v>
      </c>
      <c r="AD72" s="187">
        <f>SUM($L$73:$L$82)</f>
        <v>240590</v>
      </c>
      <c r="AE72" s="187">
        <f>SUM($M$73:$M$82)</f>
        <v>0</v>
      </c>
      <c r="AF72" s="187">
        <f>SUM($N$73:$N$82)</f>
        <v>0</v>
      </c>
      <c r="AG72" s="187">
        <f>SUM($O$73:$O$82)</f>
        <v>240590</v>
      </c>
      <c r="AH72" s="187" t="e">
        <f>SUM(#REF!)</f>
        <v>#REF!</v>
      </c>
      <c r="AI72" s="187">
        <f>SUM($P$73:$P$82)</f>
        <v>0</v>
      </c>
      <c r="AJ72" s="187">
        <f>SUM($Q$73:$Q$82)</f>
        <v>269990</v>
      </c>
      <c r="AK72" s="187">
        <f>SUM($R$73:$R$82)</f>
        <v>286790</v>
      </c>
      <c r="AL72" s="187">
        <f>SUM($S$73:$S$82)</f>
        <v>269990</v>
      </c>
      <c r="AM72" s="187" t="e">
        <f>SUM(#REF!)</f>
        <v>#REF!</v>
      </c>
      <c r="AN72" s="187">
        <f>SUM($T$73:$T$82)</f>
        <v>0</v>
      </c>
      <c r="DE72" s="39">
        <f>SUM($DE$73:$DE$82)</f>
        <v>207440</v>
      </c>
      <c r="DG72" s="39">
        <f>SUM($DG$73:$DG$82)</f>
        <v>0</v>
      </c>
      <c r="DH72" s="39">
        <f>SUM($DH$73:$DH$82)</f>
        <v>0</v>
      </c>
      <c r="DI72" s="39">
        <f>SUM($DI$73:$DI$82)</f>
        <v>0</v>
      </c>
      <c r="DJ72" s="39">
        <f>SUM($DJ$73:$DJ$82)</f>
        <v>0</v>
      </c>
      <c r="DK72" s="39">
        <f>SUM($DK$73:$DK$82)</f>
        <v>229940</v>
      </c>
      <c r="DL72" s="39">
        <f>SUM($DL$73:$DL$82)</f>
        <v>241940</v>
      </c>
      <c r="DM72" s="39">
        <f>SUM($DM$73:$DM$82)</f>
        <v>0</v>
      </c>
      <c r="DN72" s="39">
        <f>SUM($DN$73:$DN$82)</f>
        <v>0</v>
      </c>
      <c r="DO72" s="39">
        <f>SUM($DO$73:$DO$82)</f>
        <v>0</v>
      </c>
    </row>
    <row r="73" spans="2:119" outlineLevel="1" x14ac:dyDescent="0.2">
      <c r="B73" s="41">
        <v>1</v>
      </c>
      <c r="C73" s="198" t="s">
        <v>5141</v>
      </c>
      <c r="D73" s="198"/>
      <c r="E73" s="41" t="s">
        <v>31</v>
      </c>
      <c r="F73" s="41" t="s">
        <v>31</v>
      </c>
      <c r="G73" s="41">
        <v>24</v>
      </c>
      <c r="H73" s="41">
        <v>12</v>
      </c>
      <c r="I73" s="41">
        <v>12</v>
      </c>
      <c r="J73" s="41">
        <v>24</v>
      </c>
      <c r="K73" s="42"/>
      <c r="L73" s="42">
        <v>26730</v>
      </c>
      <c r="M73" s="42"/>
      <c r="N73" s="42"/>
      <c r="O73" s="42">
        <v>26730</v>
      </c>
      <c r="P73" s="42"/>
      <c r="Q73" s="42">
        <v>29990</v>
      </c>
      <c r="R73" s="42">
        <v>31860</v>
      </c>
      <c r="S73" s="42">
        <v>29990</v>
      </c>
      <c r="T73" s="42"/>
      <c r="V73" s="33" t="s">
        <v>5142</v>
      </c>
      <c r="CT73" s="36" t="s">
        <v>679</v>
      </c>
      <c r="CU73" s="36" t="s">
        <v>5141</v>
      </c>
      <c r="CV73" s="36" t="s">
        <v>5143</v>
      </c>
      <c r="CW73" s="36">
        <v>1</v>
      </c>
    </row>
    <row r="74" spans="2:119" outlineLevel="1" x14ac:dyDescent="0.2">
      <c r="B74" s="43">
        <v>2</v>
      </c>
      <c r="C74" s="191" t="s">
        <v>605</v>
      </c>
      <c r="D74" s="191"/>
      <c r="E74" s="43" t="s">
        <v>31</v>
      </c>
      <c r="F74" s="43" t="s">
        <v>31</v>
      </c>
      <c r="G74" s="43">
        <v>24</v>
      </c>
      <c r="H74" s="43">
        <v>12</v>
      </c>
      <c r="I74" s="43">
        <v>12</v>
      </c>
      <c r="J74" s="43">
        <v>24</v>
      </c>
      <c r="K74" s="44"/>
      <c r="L74" s="44">
        <v>26730</v>
      </c>
      <c r="M74" s="44"/>
      <c r="N74" s="44"/>
      <c r="O74" s="44">
        <v>26730</v>
      </c>
      <c r="P74" s="44"/>
      <c r="Q74" s="44">
        <v>29990</v>
      </c>
      <c r="R74" s="44">
        <v>31860</v>
      </c>
      <c r="S74" s="44">
        <v>29990</v>
      </c>
      <c r="T74" s="44"/>
      <c r="V74" s="33" t="s">
        <v>604</v>
      </c>
      <c r="CT74" s="36" t="s">
        <v>679</v>
      </c>
      <c r="CU74" s="36" t="s">
        <v>605</v>
      </c>
      <c r="CV74" s="36" t="s">
        <v>5143</v>
      </c>
      <c r="CW74" s="36">
        <v>1</v>
      </c>
      <c r="DE74" s="36">
        <v>25990</v>
      </c>
      <c r="DK74" s="36">
        <v>27990</v>
      </c>
      <c r="DL74" s="36">
        <v>29790</v>
      </c>
    </row>
    <row r="75" spans="2:119" outlineLevel="1" x14ac:dyDescent="0.2">
      <c r="B75" s="43">
        <v>3</v>
      </c>
      <c r="C75" s="191" t="s">
        <v>615</v>
      </c>
      <c r="D75" s="191"/>
      <c r="E75" s="43" t="s">
        <v>31</v>
      </c>
      <c r="F75" s="43" t="s">
        <v>31</v>
      </c>
      <c r="G75" s="43">
        <v>24</v>
      </c>
      <c r="H75" s="43">
        <v>12</v>
      </c>
      <c r="I75" s="43">
        <v>12</v>
      </c>
      <c r="J75" s="43">
        <v>24</v>
      </c>
      <c r="K75" s="44"/>
      <c r="L75" s="44">
        <v>26730</v>
      </c>
      <c r="M75" s="44"/>
      <c r="N75" s="44"/>
      <c r="O75" s="44">
        <v>26730</v>
      </c>
      <c r="P75" s="44"/>
      <c r="Q75" s="44">
        <v>29990</v>
      </c>
      <c r="R75" s="44">
        <v>31860</v>
      </c>
      <c r="S75" s="44">
        <v>29990</v>
      </c>
      <c r="T75" s="44"/>
      <c r="V75" s="33" t="s">
        <v>614</v>
      </c>
      <c r="CT75" s="36" t="s">
        <v>679</v>
      </c>
      <c r="CU75" s="36" t="s">
        <v>615</v>
      </c>
      <c r="CV75" s="36" t="s">
        <v>5143</v>
      </c>
      <c r="CW75" s="36">
        <v>1</v>
      </c>
      <c r="DE75" s="36">
        <v>32990</v>
      </c>
      <c r="DK75" s="36">
        <v>35990</v>
      </c>
      <c r="DL75" s="36">
        <v>37790</v>
      </c>
    </row>
    <row r="76" spans="2:119" outlineLevel="1" x14ac:dyDescent="0.2">
      <c r="B76" s="43">
        <v>4</v>
      </c>
      <c r="C76" s="191" t="s">
        <v>5146</v>
      </c>
      <c r="D76" s="191"/>
      <c r="E76" s="43" t="s">
        <v>31</v>
      </c>
      <c r="F76" s="43" t="s">
        <v>31</v>
      </c>
      <c r="G76" s="43">
        <v>16</v>
      </c>
      <c r="H76" s="43">
        <v>8</v>
      </c>
      <c r="I76" s="43">
        <v>8</v>
      </c>
      <c r="J76" s="43">
        <v>16</v>
      </c>
      <c r="K76" s="44"/>
      <c r="L76" s="44">
        <v>26730</v>
      </c>
      <c r="M76" s="44"/>
      <c r="N76" s="44"/>
      <c r="O76" s="44">
        <v>26730</v>
      </c>
      <c r="P76" s="44"/>
      <c r="Q76" s="44">
        <v>29990</v>
      </c>
      <c r="R76" s="44">
        <v>31860</v>
      </c>
      <c r="S76" s="44">
        <v>29990</v>
      </c>
      <c r="T76" s="44"/>
      <c r="V76" s="33" t="s">
        <v>5147</v>
      </c>
      <c r="CT76" s="36" t="s">
        <v>679</v>
      </c>
      <c r="CU76" s="36" t="s">
        <v>5146</v>
      </c>
      <c r="CV76" s="36" t="s">
        <v>5143</v>
      </c>
      <c r="CW76" s="36">
        <v>1</v>
      </c>
    </row>
    <row r="77" spans="2:119" outlineLevel="1" x14ac:dyDescent="0.2">
      <c r="B77" s="43">
        <v>5</v>
      </c>
      <c r="C77" s="191" t="s">
        <v>5150</v>
      </c>
      <c r="D77" s="191"/>
      <c r="E77" s="43" t="s">
        <v>31</v>
      </c>
      <c r="F77" s="43" t="s">
        <v>31</v>
      </c>
      <c r="G77" s="43">
        <v>24</v>
      </c>
      <c r="H77" s="43">
        <v>12</v>
      </c>
      <c r="I77" s="43">
        <v>12</v>
      </c>
      <c r="J77" s="43">
        <v>24</v>
      </c>
      <c r="K77" s="44"/>
      <c r="L77" s="44">
        <v>26730</v>
      </c>
      <c r="M77" s="44"/>
      <c r="N77" s="44"/>
      <c r="O77" s="44">
        <v>26730</v>
      </c>
      <c r="P77" s="44"/>
      <c r="Q77" s="44">
        <v>29990</v>
      </c>
      <c r="R77" s="44">
        <v>31860</v>
      </c>
      <c r="S77" s="44">
        <v>29990</v>
      </c>
      <c r="T77" s="44"/>
      <c r="V77" s="33" t="s">
        <v>5151</v>
      </c>
      <c r="CT77" s="36" t="s">
        <v>679</v>
      </c>
      <c r="CU77" s="36" t="s">
        <v>5150</v>
      </c>
      <c r="CV77" s="36" t="s">
        <v>5143</v>
      </c>
      <c r="CW77" s="36">
        <v>1</v>
      </c>
    </row>
    <row r="78" spans="2:119" outlineLevel="1" x14ac:dyDescent="0.2">
      <c r="B78" s="43">
        <v>6</v>
      </c>
      <c r="C78" s="191" t="s">
        <v>611</v>
      </c>
      <c r="D78" s="191" t="s">
        <v>612</v>
      </c>
      <c r="E78" s="43" t="s">
        <v>31</v>
      </c>
      <c r="F78" s="43" t="s">
        <v>31</v>
      </c>
      <c r="G78" s="43">
        <v>24</v>
      </c>
      <c r="H78" s="43">
        <v>12</v>
      </c>
      <c r="I78" s="43">
        <v>12</v>
      </c>
      <c r="J78" s="43">
        <v>24</v>
      </c>
      <c r="K78" s="44"/>
      <c r="L78" s="44">
        <v>26730</v>
      </c>
      <c r="M78" s="44"/>
      <c r="N78" s="44"/>
      <c r="O78" s="44">
        <v>26730</v>
      </c>
      <c r="P78" s="44"/>
      <c r="Q78" s="44">
        <v>29990</v>
      </c>
      <c r="R78" s="44">
        <v>31860</v>
      </c>
      <c r="S78" s="44">
        <v>29990</v>
      </c>
      <c r="T78" s="44"/>
      <c r="V78" s="33" t="s">
        <v>610</v>
      </c>
      <c r="CT78" s="36" t="s">
        <v>679</v>
      </c>
      <c r="CU78" s="36" t="s">
        <v>611</v>
      </c>
      <c r="CW78" s="36">
        <v>0</v>
      </c>
      <c r="DE78" s="36">
        <v>30990</v>
      </c>
      <c r="DK78" s="36">
        <v>33990</v>
      </c>
      <c r="DL78" s="36">
        <v>35790</v>
      </c>
    </row>
    <row r="79" spans="2:119" outlineLevel="1" x14ac:dyDescent="0.2">
      <c r="B79" s="43">
        <v>7</v>
      </c>
      <c r="C79" s="191" t="s">
        <v>632</v>
      </c>
      <c r="D79" s="191" t="s">
        <v>633</v>
      </c>
      <c r="E79" s="43" t="s">
        <v>31</v>
      </c>
      <c r="F79" s="43" t="s">
        <v>31</v>
      </c>
      <c r="G79" s="43">
        <v>32</v>
      </c>
      <c r="H79" s="43">
        <v>16</v>
      </c>
      <c r="I79" s="43">
        <v>16</v>
      </c>
      <c r="J79" s="43">
        <v>32</v>
      </c>
      <c r="K79" s="44"/>
      <c r="L79" s="44">
        <v>26730</v>
      </c>
      <c r="M79" s="44"/>
      <c r="N79" s="44"/>
      <c r="O79" s="44">
        <v>26730</v>
      </c>
      <c r="P79" s="44"/>
      <c r="Q79" s="44">
        <v>29990</v>
      </c>
      <c r="R79" s="44">
        <v>31860</v>
      </c>
      <c r="S79" s="44">
        <v>29990</v>
      </c>
      <c r="T79" s="44"/>
      <c r="V79" s="33" t="s">
        <v>631</v>
      </c>
      <c r="CT79" s="36" t="s">
        <v>679</v>
      </c>
      <c r="CU79" s="36" t="s">
        <v>632</v>
      </c>
      <c r="CW79" s="36">
        <v>0</v>
      </c>
      <c r="DE79" s="36">
        <v>44990</v>
      </c>
      <c r="DK79" s="36">
        <v>50990</v>
      </c>
      <c r="DL79" s="36">
        <v>53390</v>
      </c>
    </row>
    <row r="80" spans="2:119" outlineLevel="1" x14ac:dyDescent="0.2">
      <c r="B80" s="43">
        <v>8</v>
      </c>
      <c r="C80" s="191" t="s">
        <v>637</v>
      </c>
      <c r="D80" s="191" t="s">
        <v>638</v>
      </c>
      <c r="E80" s="43" t="s">
        <v>31</v>
      </c>
      <c r="F80" s="43" t="s">
        <v>31</v>
      </c>
      <c r="G80" s="43">
        <v>24</v>
      </c>
      <c r="H80" s="43">
        <v>12</v>
      </c>
      <c r="I80" s="43">
        <v>12</v>
      </c>
      <c r="J80" s="43">
        <v>24</v>
      </c>
      <c r="K80" s="44"/>
      <c r="L80" s="44">
        <v>26730</v>
      </c>
      <c r="M80" s="44"/>
      <c r="N80" s="44"/>
      <c r="O80" s="44">
        <v>26730</v>
      </c>
      <c r="P80" s="44"/>
      <c r="Q80" s="44">
        <v>29990</v>
      </c>
      <c r="R80" s="44">
        <v>31860</v>
      </c>
      <c r="S80" s="44">
        <v>29990</v>
      </c>
      <c r="T80" s="44"/>
      <c r="V80" s="33" t="s">
        <v>636</v>
      </c>
      <c r="CT80" s="36" t="s">
        <v>679</v>
      </c>
      <c r="CU80" s="36" t="s">
        <v>637</v>
      </c>
      <c r="CW80" s="36">
        <v>0</v>
      </c>
      <c r="DE80" s="36">
        <v>39490</v>
      </c>
      <c r="DK80" s="36">
        <v>44990</v>
      </c>
      <c r="DL80" s="36">
        <v>46790</v>
      </c>
    </row>
    <row r="81" spans="2:119" outlineLevel="1" x14ac:dyDescent="0.2">
      <c r="B81" s="43">
        <v>9</v>
      </c>
      <c r="C81" s="191" t="s">
        <v>608</v>
      </c>
      <c r="D81" s="191" t="s">
        <v>609</v>
      </c>
      <c r="E81" s="43" t="s">
        <v>31</v>
      </c>
      <c r="F81" s="43" t="s">
        <v>31</v>
      </c>
      <c r="G81" s="43">
        <v>32</v>
      </c>
      <c r="H81" s="43">
        <v>16</v>
      </c>
      <c r="I81" s="43">
        <v>16</v>
      </c>
      <c r="J81" s="43">
        <v>32</v>
      </c>
      <c r="K81" s="44"/>
      <c r="L81" s="44">
        <v>26750</v>
      </c>
      <c r="M81" s="44"/>
      <c r="N81" s="44"/>
      <c r="O81" s="44">
        <v>26750</v>
      </c>
      <c r="P81" s="44"/>
      <c r="Q81" s="44">
        <v>30070</v>
      </c>
      <c r="R81" s="44">
        <v>31910</v>
      </c>
      <c r="S81" s="44">
        <v>30070</v>
      </c>
      <c r="T81" s="44"/>
      <c r="V81" s="33" t="s">
        <v>607</v>
      </c>
      <c r="CT81" s="36" t="s">
        <v>679</v>
      </c>
      <c r="CU81" s="36" t="s">
        <v>608</v>
      </c>
      <c r="CW81" s="36">
        <v>0</v>
      </c>
      <c r="DE81" s="36">
        <v>32990</v>
      </c>
      <c r="DK81" s="36">
        <v>35990</v>
      </c>
      <c r="DL81" s="36">
        <v>38390</v>
      </c>
    </row>
    <row r="82" spans="2:119" outlineLevel="1" x14ac:dyDescent="0.2">
      <c r="B82" s="45">
        <v>10</v>
      </c>
      <c r="C82" s="192" t="s">
        <v>5137</v>
      </c>
      <c r="D82" s="192"/>
      <c r="E82" s="45" t="s">
        <v>31</v>
      </c>
      <c r="F82" s="45" t="s">
        <v>31</v>
      </c>
      <c r="G82" s="45">
        <v>2</v>
      </c>
      <c r="H82" s="45">
        <v>2</v>
      </c>
      <c r="I82" s="45">
        <v>2</v>
      </c>
      <c r="J82" s="45">
        <v>2</v>
      </c>
      <c r="K82" s="46"/>
      <c r="L82" s="46"/>
      <c r="M82" s="46"/>
      <c r="N82" s="46"/>
      <c r="O82" s="46"/>
      <c r="P82" s="46"/>
      <c r="Q82" s="46"/>
      <c r="R82" s="46"/>
      <c r="S82" s="46"/>
      <c r="T82" s="46"/>
      <c r="V82" s="33" t="s">
        <v>5138</v>
      </c>
      <c r="CT82" s="36" t="s">
        <v>679</v>
      </c>
      <c r="CU82" s="36" t="s">
        <v>5137</v>
      </c>
      <c r="CW82" s="36">
        <v>0</v>
      </c>
    </row>
    <row r="83" spans="2:119" s="39" customFormat="1" x14ac:dyDescent="0.2">
      <c r="B83" s="193" t="s">
        <v>4184</v>
      </c>
      <c r="C83" s="194"/>
      <c r="D83" s="194"/>
      <c r="E83" s="195"/>
      <c r="F83" s="196"/>
      <c r="G83" s="196">
        <v>226</v>
      </c>
      <c r="H83" s="196">
        <v>114</v>
      </c>
      <c r="I83" s="196">
        <v>114</v>
      </c>
      <c r="J83" s="196">
        <v>226</v>
      </c>
      <c r="K83" s="197"/>
      <c r="L83" s="197">
        <v>245390</v>
      </c>
      <c r="M83" s="197"/>
      <c r="N83" s="197"/>
      <c r="O83" s="197">
        <v>245390</v>
      </c>
      <c r="P83" s="197"/>
      <c r="Q83" s="197">
        <v>273790</v>
      </c>
      <c r="R83" s="197">
        <v>290590</v>
      </c>
      <c r="S83" s="197">
        <v>273790</v>
      </c>
      <c r="T83" s="197"/>
      <c r="V83" s="47" t="s">
        <v>5149</v>
      </c>
      <c r="Y83" s="39">
        <f>SUM($G$84:$G$93)</f>
        <v>226</v>
      </c>
      <c r="Z83" s="39">
        <f>SUM($H$84:$H$93)</f>
        <v>114</v>
      </c>
      <c r="AA83" s="39">
        <f>SUM($I$84:$I$93)</f>
        <v>114</v>
      </c>
      <c r="AB83" s="39">
        <f>SUM($J$84:$J$93)</f>
        <v>226</v>
      </c>
      <c r="AC83" s="187">
        <f>SUM($K$84:$K$93)</f>
        <v>0</v>
      </c>
      <c r="AD83" s="187">
        <f>SUM($L$84:$L$93)</f>
        <v>245390</v>
      </c>
      <c r="AE83" s="187">
        <f>SUM($M$84:$M$93)</f>
        <v>0</v>
      </c>
      <c r="AF83" s="187">
        <f>SUM($N$84:$N$93)</f>
        <v>0</v>
      </c>
      <c r="AG83" s="187">
        <f>SUM($O$84:$O$93)</f>
        <v>245390</v>
      </c>
      <c r="AH83" s="187" t="e">
        <f>SUM(#REF!)</f>
        <v>#REF!</v>
      </c>
      <c r="AI83" s="187">
        <f>SUM($P$84:$P$93)</f>
        <v>0</v>
      </c>
      <c r="AJ83" s="187">
        <f>SUM($Q$84:$Q$93)</f>
        <v>273790</v>
      </c>
      <c r="AK83" s="187">
        <f>SUM($R$84:$R$93)</f>
        <v>290590</v>
      </c>
      <c r="AL83" s="187">
        <f>SUM($S$84:$S$93)</f>
        <v>273790</v>
      </c>
      <c r="AM83" s="187" t="e">
        <f>SUM(#REF!)</f>
        <v>#REF!</v>
      </c>
      <c r="AN83" s="187">
        <f>SUM($T$84:$T$93)</f>
        <v>0</v>
      </c>
      <c r="DE83" s="39">
        <f>SUM($DE$84:$DE$93)</f>
        <v>297410</v>
      </c>
      <c r="DG83" s="39">
        <f>SUM($DG$84:$DG$93)</f>
        <v>0</v>
      </c>
      <c r="DH83" s="39">
        <f>SUM($DH$84:$DH$93)</f>
        <v>0</v>
      </c>
      <c r="DI83" s="39">
        <f>SUM($DI$84:$DI$93)</f>
        <v>0</v>
      </c>
      <c r="DJ83" s="39">
        <f>SUM($DJ$84:$DJ$93)</f>
        <v>0</v>
      </c>
      <c r="DK83" s="39">
        <f>SUM($DK$84:$DK$93)</f>
        <v>331910</v>
      </c>
      <c r="DL83" s="39">
        <f>SUM($DL$84:$DL$93)</f>
        <v>348710</v>
      </c>
      <c r="DM83" s="39">
        <f>SUM($DM$84:$DM$93)</f>
        <v>0</v>
      </c>
      <c r="DN83" s="39">
        <f>SUM($DN$84:$DN$93)</f>
        <v>0</v>
      </c>
      <c r="DO83" s="39">
        <f>SUM($DO$84:$DO$93)</f>
        <v>0</v>
      </c>
    </row>
    <row r="84" spans="2:119" outlineLevel="1" x14ac:dyDescent="0.2">
      <c r="B84" s="41">
        <v>1</v>
      </c>
      <c r="C84" s="198" t="s">
        <v>4153</v>
      </c>
      <c r="D84" s="198" t="s">
        <v>603</v>
      </c>
      <c r="E84" s="41" t="s">
        <v>31</v>
      </c>
      <c r="F84" s="41" t="s">
        <v>31</v>
      </c>
      <c r="G84" s="41">
        <v>24</v>
      </c>
      <c r="H84" s="41">
        <v>12</v>
      </c>
      <c r="I84" s="41">
        <v>12</v>
      </c>
      <c r="J84" s="41">
        <v>24</v>
      </c>
      <c r="K84" s="42"/>
      <c r="L84" s="42">
        <v>19790</v>
      </c>
      <c r="M84" s="42"/>
      <c r="N84" s="42"/>
      <c r="O84" s="42">
        <v>19790</v>
      </c>
      <c r="P84" s="42"/>
      <c r="Q84" s="42">
        <v>21430</v>
      </c>
      <c r="R84" s="42">
        <v>23150</v>
      </c>
      <c r="S84" s="42">
        <v>21430</v>
      </c>
      <c r="T84" s="42"/>
      <c r="V84" s="33" t="s">
        <v>4152</v>
      </c>
      <c r="CT84" s="36" t="s">
        <v>4184</v>
      </c>
      <c r="CU84" s="36" t="s">
        <v>4153</v>
      </c>
      <c r="CV84" s="36" t="s">
        <v>5143</v>
      </c>
      <c r="CW84" s="36">
        <v>1</v>
      </c>
      <c r="DE84" s="36">
        <v>23990</v>
      </c>
      <c r="DK84" s="36">
        <v>25990</v>
      </c>
      <c r="DL84" s="36">
        <v>27790</v>
      </c>
    </row>
    <row r="85" spans="2:119" outlineLevel="1" x14ac:dyDescent="0.2">
      <c r="B85" s="43">
        <v>2</v>
      </c>
      <c r="C85" s="191" t="s">
        <v>4155</v>
      </c>
      <c r="D85" s="191" t="s">
        <v>606</v>
      </c>
      <c r="E85" s="43" t="s">
        <v>31</v>
      </c>
      <c r="F85" s="43" t="s">
        <v>31</v>
      </c>
      <c r="G85" s="43">
        <v>24</v>
      </c>
      <c r="H85" s="43">
        <v>12</v>
      </c>
      <c r="I85" s="43">
        <v>12</v>
      </c>
      <c r="J85" s="43">
        <v>24</v>
      </c>
      <c r="K85" s="44"/>
      <c r="L85" s="44">
        <v>21440</v>
      </c>
      <c r="M85" s="44"/>
      <c r="N85" s="44"/>
      <c r="O85" s="44">
        <v>21440</v>
      </c>
      <c r="P85" s="44"/>
      <c r="Q85" s="44">
        <v>23910</v>
      </c>
      <c r="R85" s="44">
        <v>25650</v>
      </c>
      <c r="S85" s="44">
        <v>23910</v>
      </c>
      <c r="T85" s="44"/>
      <c r="V85" s="33" t="s">
        <v>4154</v>
      </c>
      <c r="CT85" s="36" t="s">
        <v>4184</v>
      </c>
      <c r="CU85" s="36" t="s">
        <v>4155</v>
      </c>
      <c r="CV85" s="36" t="s">
        <v>5143</v>
      </c>
      <c r="CW85" s="36">
        <v>1</v>
      </c>
      <c r="DE85" s="36">
        <v>25990</v>
      </c>
      <c r="DK85" s="36">
        <v>28990</v>
      </c>
      <c r="DL85" s="36">
        <v>30790</v>
      </c>
    </row>
    <row r="86" spans="2:119" outlineLevel="1" x14ac:dyDescent="0.2">
      <c r="B86" s="43">
        <v>3</v>
      </c>
      <c r="C86" s="191" t="s">
        <v>4158</v>
      </c>
      <c r="D86" s="191" t="s">
        <v>616</v>
      </c>
      <c r="E86" s="43" t="s">
        <v>31</v>
      </c>
      <c r="F86" s="43" t="s">
        <v>31</v>
      </c>
      <c r="G86" s="43">
        <v>24</v>
      </c>
      <c r="H86" s="43">
        <v>12</v>
      </c>
      <c r="I86" s="43">
        <v>12</v>
      </c>
      <c r="J86" s="43">
        <v>24</v>
      </c>
      <c r="K86" s="44"/>
      <c r="L86" s="44">
        <v>27210</v>
      </c>
      <c r="M86" s="44"/>
      <c r="N86" s="44"/>
      <c r="O86" s="44">
        <v>27210</v>
      </c>
      <c r="P86" s="44"/>
      <c r="Q86" s="44">
        <v>30510</v>
      </c>
      <c r="R86" s="44">
        <v>32320</v>
      </c>
      <c r="S86" s="44">
        <v>30510</v>
      </c>
      <c r="T86" s="44"/>
      <c r="V86" s="33" t="s">
        <v>4157</v>
      </c>
      <c r="CT86" s="36" t="s">
        <v>4184</v>
      </c>
      <c r="CU86" s="36" t="s">
        <v>4158</v>
      </c>
      <c r="CV86" s="36" t="s">
        <v>5143</v>
      </c>
      <c r="CW86" s="36">
        <v>1</v>
      </c>
      <c r="DE86" s="36">
        <v>32990</v>
      </c>
      <c r="DK86" s="36">
        <v>36990</v>
      </c>
      <c r="DL86" s="36">
        <v>38790</v>
      </c>
    </row>
    <row r="87" spans="2:119" outlineLevel="1" x14ac:dyDescent="0.2">
      <c r="B87" s="43">
        <v>4</v>
      </c>
      <c r="C87" s="191" t="s">
        <v>4156</v>
      </c>
      <c r="D87" s="191" t="s">
        <v>613</v>
      </c>
      <c r="E87" s="43" t="s">
        <v>31</v>
      </c>
      <c r="F87" s="43" t="s">
        <v>31</v>
      </c>
      <c r="G87" s="43">
        <v>16</v>
      </c>
      <c r="H87" s="43">
        <v>8</v>
      </c>
      <c r="I87" s="43">
        <v>8</v>
      </c>
      <c r="J87" s="43">
        <v>16</v>
      </c>
      <c r="K87" s="44"/>
      <c r="L87" s="44">
        <v>20610</v>
      </c>
      <c r="M87" s="44"/>
      <c r="N87" s="44"/>
      <c r="O87" s="44">
        <v>20610</v>
      </c>
      <c r="P87" s="44"/>
      <c r="Q87" s="44">
        <v>23910</v>
      </c>
      <c r="R87" s="44">
        <v>25150</v>
      </c>
      <c r="S87" s="44">
        <v>23910</v>
      </c>
      <c r="T87" s="44"/>
      <c r="V87" s="33" t="s">
        <v>4229</v>
      </c>
      <c r="CT87" s="36" t="s">
        <v>4184</v>
      </c>
      <c r="CU87" s="36" t="s">
        <v>4156</v>
      </c>
      <c r="CV87" s="36" t="s">
        <v>5143</v>
      </c>
      <c r="CW87" s="36">
        <v>1</v>
      </c>
      <c r="DE87" s="36">
        <v>24990</v>
      </c>
      <c r="DK87" s="36">
        <v>28990</v>
      </c>
      <c r="DL87" s="36">
        <v>30190</v>
      </c>
    </row>
    <row r="88" spans="2:119" outlineLevel="1" x14ac:dyDescent="0.2">
      <c r="B88" s="43">
        <v>5</v>
      </c>
      <c r="C88" s="191" t="s">
        <v>4177</v>
      </c>
      <c r="D88" s="191" t="s">
        <v>639</v>
      </c>
      <c r="E88" s="43" t="s">
        <v>31</v>
      </c>
      <c r="F88" s="43" t="s">
        <v>31</v>
      </c>
      <c r="G88" s="43">
        <v>24</v>
      </c>
      <c r="H88" s="43">
        <v>12</v>
      </c>
      <c r="I88" s="43">
        <v>12</v>
      </c>
      <c r="J88" s="43">
        <v>24</v>
      </c>
      <c r="K88" s="44"/>
      <c r="L88" s="44">
        <v>33820</v>
      </c>
      <c r="M88" s="44"/>
      <c r="N88" s="44"/>
      <c r="O88" s="44">
        <v>33820</v>
      </c>
      <c r="P88" s="44"/>
      <c r="Q88" s="44">
        <v>37110</v>
      </c>
      <c r="R88" s="44">
        <v>38990</v>
      </c>
      <c r="S88" s="44">
        <v>37110</v>
      </c>
      <c r="T88" s="44"/>
      <c r="V88" s="33" t="s">
        <v>4176</v>
      </c>
      <c r="CT88" s="36" t="s">
        <v>4184</v>
      </c>
      <c r="CU88" s="36" t="s">
        <v>4177</v>
      </c>
      <c r="CV88" s="36" t="s">
        <v>5143</v>
      </c>
      <c r="CW88" s="36">
        <v>1</v>
      </c>
      <c r="DE88" s="36">
        <v>40990</v>
      </c>
      <c r="DK88" s="36">
        <v>44990</v>
      </c>
      <c r="DL88" s="36">
        <v>46790</v>
      </c>
    </row>
    <row r="89" spans="2:119" outlineLevel="1" x14ac:dyDescent="0.2">
      <c r="B89" s="43">
        <v>6</v>
      </c>
      <c r="C89" s="191" t="s">
        <v>611</v>
      </c>
      <c r="D89" s="191" t="s">
        <v>612</v>
      </c>
      <c r="E89" s="43" t="s">
        <v>31</v>
      </c>
      <c r="F89" s="43" t="s">
        <v>31</v>
      </c>
      <c r="G89" s="43">
        <v>24</v>
      </c>
      <c r="H89" s="43">
        <v>12</v>
      </c>
      <c r="I89" s="43">
        <v>12</v>
      </c>
      <c r="J89" s="43">
        <v>24</v>
      </c>
      <c r="K89" s="44"/>
      <c r="L89" s="44">
        <v>25560</v>
      </c>
      <c r="M89" s="44"/>
      <c r="N89" s="44"/>
      <c r="O89" s="44">
        <v>25560</v>
      </c>
      <c r="P89" s="44"/>
      <c r="Q89" s="44">
        <v>28030</v>
      </c>
      <c r="R89" s="44">
        <v>29820</v>
      </c>
      <c r="S89" s="44">
        <v>28030</v>
      </c>
      <c r="T89" s="44"/>
      <c r="V89" s="33" t="s">
        <v>610</v>
      </c>
      <c r="CT89" s="36" t="s">
        <v>4184</v>
      </c>
      <c r="CU89" s="36" t="s">
        <v>611</v>
      </c>
      <c r="CW89" s="36">
        <v>0</v>
      </c>
      <c r="DE89" s="36">
        <v>30990</v>
      </c>
      <c r="DK89" s="36">
        <v>33990</v>
      </c>
      <c r="DL89" s="36">
        <v>35790</v>
      </c>
    </row>
    <row r="90" spans="2:119" outlineLevel="1" x14ac:dyDescent="0.2">
      <c r="B90" s="43">
        <v>7</v>
      </c>
      <c r="C90" s="191" t="s">
        <v>632</v>
      </c>
      <c r="D90" s="191" t="s">
        <v>633</v>
      </c>
      <c r="E90" s="43" t="s">
        <v>31</v>
      </c>
      <c r="F90" s="43" t="s">
        <v>31</v>
      </c>
      <c r="G90" s="43">
        <v>32</v>
      </c>
      <c r="H90" s="43">
        <v>16</v>
      </c>
      <c r="I90" s="43">
        <v>16</v>
      </c>
      <c r="J90" s="43">
        <v>32</v>
      </c>
      <c r="K90" s="44"/>
      <c r="L90" s="44">
        <v>37120</v>
      </c>
      <c r="M90" s="44"/>
      <c r="N90" s="44"/>
      <c r="O90" s="44">
        <v>37120</v>
      </c>
      <c r="P90" s="44"/>
      <c r="Q90" s="44">
        <v>42060</v>
      </c>
      <c r="R90" s="44">
        <v>44490</v>
      </c>
      <c r="S90" s="44">
        <v>42060</v>
      </c>
      <c r="T90" s="44"/>
      <c r="V90" s="33" t="s">
        <v>631</v>
      </c>
      <c r="CT90" s="36" t="s">
        <v>4184</v>
      </c>
      <c r="CU90" s="36" t="s">
        <v>632</v>
      </c>
      <c r="CW90" s="36">
        <v>0</v>
      </c>
      <c r="DE90" s="36">
        <v>44990</v>
      </c>
      <c r="DK90" s="36">
        <v>50990</v>
      </c>
      <c r="DL90" s="36">
        <v>53390</v>
      </c>
    </row>
    <row r="91" spans="2:119" outlineLevel="1" x14ac:dyDescent="0.2">
      <c r="B91" s="43">
        <v>8</v>
      </c>
      <c r="C91" s="191" t="s">
        <v>637</v>
      </c>
      <c r="D91" s="191" t="s">
        <v>638</v>
      </c>
      <c r="E91" s="43" t="s">
        <v>31</v>
      </c>
      <c r="F91" s="43" t="s">
        <v>31</v>
      </c>
      <c r="G91" s="43">
        <v>24</v>
      </c>
      <c r="H91" s="43">
        <v>12</v>
      </c>
      <c r="I91" s="43">
        <v>12</v>
      </c>
      <c r="J91" s="43">
        <v>24</v>
      </c>
      <c r="K91" s="44"/>
      <c r="L91" s="44">
        <v>32580</v>
      </c>
      <c r="M91" s="44"/>
      <c r="N91" s="44"/>
      <c r="O91" s="44">
        <v>32580</v>
      </c>
      <c r="P91" s="44"/>
      <c r="Q91" s="44">
        <v>37110</v>
      </c>
      <c r="R91" s="44">
        <v>38990</v>
      </c>
      <c r="S91" s="44">
        <v>37110</v>
      </c>
      <c r="T91" s="44"/>
      <c r="V91" s="33" t="s">
        <v>636</v>
      </c>
      <c r="CT91" s="36" t="s">
        <v>4184</v>
      </c>
      <c r="CU91" s="36" t="s">
        <v>637</v>
      </c>
      <c r="CW91" s="36">
        <v>0</v>
      </c>
      <c r="DE91" s="36">
        <v>39490</v>
      </c>
      <c r="DK91" s="36">
        <v>44990</v>
      </c>
      <c r="DL91" s="36">
        <v>46790</v>
      </c>
    </row>
    <row r="92" spans="2:119" outlineLevel="1" x14ac:dyDescent="0.2">
      <c r="B92" s="43">
        <v>9</v>
      </c>
      <c r="C92" s="191" t="s">
        <v>608</v>
      </c>
      <c r="D92" s="191" t="s">
        <v>609</v>
      </c>
      <c r="E92" s="43" t="s">
        <v>31</v>
      </c>
      <c r="F92" s="43" t="s">
        <v>31</v>
      </c>
      <c r="G92" s="43">
        <v>32</v>
      </c>
      <c r="H92" s="43">
        <v>16</v>
      </c>
      <c r="I92" s="43">
        <v>16</v>
      </c>
      <c r="J92" s="43">
        <v>32</v>
      </c>
      <c r="K92" s="44"/>
      <c r="L92" s="44">
        <v>27260</v>
      </c>
      <c r="M92" s="44"/>
      <c r="N92" s="44"/>
      <c r="O92" s="44">
        <v>27260</v>
      </c>
      <c r="P92" s="44"/>
      <c r="Q92" s="44">
        <v>29720</v>
      </c>
      <c r="R92" s="44">
        <v>32030</v>
      </c>
      <c r="S92" s="44">
        <v>29720</v>
      </c>
      <c r="T92" s="44"/>
      <c r="V92" s="33" t="s">
        <v>607</v>
      </c>
      <c r="CT92" s="36" t="s">
        <v>4184</v>
      </c>
      <c r="CU92" s="36" t="s">
        <v>608</v>
      </c>
      <c r="CW92" s="36">
        <v>0</v>
      </c>
      <c r="DE92" s="36">
        <v>32990</v>
      </c>
      <c r="DK92" s="36">
        <v>35990</v>
      </c>
      <c r="DL92" s="36">
        <v>38390</v>
      </c>
    </row>
    <row r="93" spans="2:119" outlineLevel="1" x14ac:dyDescent="0.2">
      <c r="B93" s="45">
        <v>10</v>
      </c>
      <c r="C93" s="192" t="s">
        <v>5137</v>
      </c>
      <c r="D93" s="192"/>
      <c r="E93" s="45" t="s">
        <v>31</v>
      </c>
      <c r="F93" s="45" t="s">
        <v>31</v>
      </c>
      <c r="G93" s="45">
        <v>2</v>
      </c>
      <c r="H93" s="45">
        <v>2</v>
      </c>
      <c r="I93" s="45">
        <v>2</v>
      </c>
      <c r="J93" s="45">
        <v>2</v>
      </c>
      <c r="K93" s="46"/>
      <c r="L93" s="46"/>
      <c r="M93" s="46"/>
      <c r="N93" s="46"/>
      <c r="O93" s="46"/>
      <c r="P93" s="46"/>
      <c r="Q93" s="46"/>
      <c r="R93" s="46"/>
      <c r="S93" s="46"/>
      <c r="T93" s="46"/>
      <c r="V93" s="33" t="s">
        <v>5138</v>
      </c>
      <c r="CT93" s="36" t="s">
        <v>4184</v>
      </c>
      <c r="CU93" s="36" t="s">
        <v>5137</v>
      </c>
      <c r="CW93" s="36">
        <v>0</v>
      </c>
    </row>
    <row r="94" spans="2:119" s="39" customFormat="1" x14ac:dyDescent="0.2">
      <c r="B94" s="193" t="s">
        <v>1290</v>
      </c>
      <c r="C94" s="194"/>
      <c r="D94" s="194"/>
      <c r="E94" s="195"/>
      <c r="F94" s="196"/>
      <c r="G94" s="196">
        <v>226</v>
      </c>
      <c r="H94" s="196">
        <v>114</v>
      </c>
      <c r="I94" s="196">
        <v>114</v>
      </c>
      <c r="J94" s="196">
        <v>226</v>
      </c>
      <c r="K94" s="197"/>
      <c r="L94" s="197">
        <v>277390</v>
      </c>
      <c r="M94" s="197"/>
      <c r="N94" s="197"/>
      <c r="O94" s="197">
        <v>277390</v>
      </c>
      <c r="P94" s="197"/>
      <c r="Q94" s="197">
        <v>312690</v>
      </c>
      <c r="R94" s="197">
        <v>329490</v>
      </c>
      <c r="S94" s="197">
        <v>312690</v>
      </c>
      <c r="T94" s="197"/>
      <c r="V94" s="47" t="s">
        <v>5152</v>
      </c>
      <c r="Y94" s="39">
        <f>SUM($G$95:$G$101)</f>
        <v>226</v>
      </c>
      <c r="Z94" s="39">
        <f>SUM($H$95:$H$101)</f>
        <v>114</v>
      </c>
      <c r="AA94" s="39">
        <f>SUM($I$95:$I$101)</f>
        <v>114</v>
      </c>
      <c r="AB94" s="39">
        <f>SUM($J$95:$J$101)</f>
        <v>226</v>
      </c>
      <c r="AC94" s="187">
        <f>SUM($K$95:$K$101)</f>
        <v>0</v>
      </c>
      <c r="AD94" s="187">
        <f>SUM($L$95:$L$101)</f>
        <v>277390</v>
      </c>
      <c r="AE94" s="187">
        <f>SUM($M$95:$M$101)</f>
        <v>0</v>
      </c>
      <c r="AF94" s="187">
        <f>SUM($N$95:$N$101)</f>
        <v>0</v>
      </c>
      <c r="AG94" s="187">
        <f>SUM($O$95:$O$101)</f>
        <v>277390</v>
      </c>
      <c r="AH94" s="187" t="e">
        <f>SUM(#REF!)</f>
        <v>#REF!</v>
      </c>
      <c r="AI94" s="187">
        <f>SUM($P$95:$P$101)</f>
        <v>0</v>
      </c>
      <c r="AJ94" s="187">
        <f>SUM($Q$95:$Q$101)</f>
        <v>312690</v>
      </c>
      <c r="AK94" s="187">
        <f>SUM($R$95:$R$101)</f>
        <v>329490</v>
      </c>
      <c r="AL94" s="187">
        <f>SUM($S$95:$S$101)</f>
        <v>312690</v>
      </c>
      <c r="AM94" s="187" t="e">
        <f>SUM(#REF!)</f>
        <v>#REF!</v>
      </c>
      <c r="AN94" s="187">
        <f>SUM($T$95:$T$101)</f>
        <v>0</v>
      </c>
      <c r="DE94" s="39">
        <f>SUM($DE$95:$DE$101)</f>
        <v>369940</v>
      </c>
      <c r="DG94" s="39">
        <f>SUM($DG$95:$DG$101)</f>
        <v>0</v>
      </c>
      <c r="DH94" s="39">
        <f>SUM($DH$95:$DH$101)</f>
        <v>0</v>
      </c>
      <c r="DI94" s="39">
        <f>SUM($DI$95:$DI$101)</f>
        <v>0</v>
      </c>
      <c r="DJ94" s="39">
        <f>SUM($DJ$95:$DJ$101)</f>
        <v>105720</v>
      </c>
      <c r="DK94" s="39">
        <f>SUM($DK$95:$DK$101)</f>
        <v>416940</v>
      </c>
      <c r="DL94" s="39">
        <f>SUM($DL$95:$DL$101)</f>
        <v>433740</v>
      </c>
      <c r="DM94" s="39">
        <f>SUM($DM$95:$DM$101)</f>
        <v>0</v>
      </c>
      <c r="DN94" s="39">
        <f>SUM($DN$95:$DN$101)</f>
        <v>0</v>
      </c>
      <c r="DO94" s="39">
        <f>SUM($DO$95:$DO$101)</f>
        <v>124820</v>
      </c>
    </row>
    <row r="95" spans="2:119" outlineLevel="1" x14ac:dyDescent="0.2">
      <c r="B95" s="41">
        <v>1</v>
      </c>
      <c r="C95" s="198" t="s">
        <v>1310</v>
      </c>
      <c r="D95" s="198" t="s">
        <v>1311</v>
      </c>
      <c r="E95" s="41" t="s">
        <v>31</v>
      </c>
      <c r="F95" s="41" t="s">
        <v>31</v>
      </c>
      <c r="G95" s="41">
        <v>24</v>
      </c>
      <c r="H95" s="41">
        <v>12</v>
      </c>
      <c r="I95" s="41">
        <v>12</v>
      </c>
      <c r="J95" s="41">
        <v>24</v>
      </c>
      <c r="K95" s="42"/>
      <c r="L95" s="42">
        <v>11230</v>
      </c>
      <c r="M95" s="42"/>
      <c r="N95" s="42"/>
      <c r="O95" s="42">
        <v>11230</v>
      </c>
      <c r="P95" s="42"/>
      <c r="Q95" s="42">
        <v>14240</v>
      </c>
      <c r="R95" s="42">
        <v>15790</v>
      </c>
      <c r="S95" s="42">
        <v>14240</v>
      </c>
      <c r="T95" s="42"/>
      <c r="V95" s="33" t="s">
        <v>1309</v>
      </c>
      <c r="CT95" s="36" t="s">
        <v>1290</v>
      </c>
      <c r="CU95" s="36" t="s">
        <v>1310</v>
      </c>
      <c r="CW95" s="36">
        <v>0</v>
      </c>
      <c r="DE95" s="36">
        <v>14990</v>
      </c>
      <c r="DJ95" s="36">
        <v>11240</v>
      </c>
      <c r="DK95" s="36">
        <v>18990</v>
      </c>
      <c r="DL95" s="36">
        <v>20790</v>
      </c>
      <c r="DO95" s="36">
        <v>14240</v>
      </c>
    </row>
    <row r="96" spans="2:119" outlineLevel="1" x14ac:dyDescent="0.2">
      <c r="B96" s="43">
        <v>2</v>
      </c>
      <c r="C96" s="191" t="s">
        <v>1582</v>
      </c>
      <c r="D96" s="191" t="s">
        <v>1583</v>
      </c>
      <c r="E96" s="43" t="s">
        <v>31</v>
      </c>
      <c r="F96" s="43" t="s">
        <v>31</v>
      </c>
      <c r="G96" s="43">
        <v>40</v>
      </c>
      <c r="H96" s="43">
        <v>20</v>
      </c>
      <c r="I96" s="43">
        <v>20</v>
      </c>
      <c r="J96" s="43">
        <v>40</v>
      </c>
      <c r="K96" s="44"/>
      <c r="L96" s="44">
        <v>48730</v>
      </c>
      <c r="M96" s="44"/>
      <c r="N96" s="44"/>
      <c r="O96" s="44">
        <v>48730</v>
      </c>
      <c r="P96" s="44"/>
      <c r="Q96" s="44">
        <v>58480</v>
      </c>
      <c r="R96" s="44">
        <v>61520</v>
      </c>
      <c r="S96" s="44">
        <v>58480</v>
      </c>
      <c r="T96" s="44"/>
      <c r="V96" s="33" t="s">
        <v>1581</v>
      </c>
      <c r="CT96" s="36" t="s">
        <v>1290</v>
      </c>
      <c r="CU96" s="36" t="s">
        <v>1582</v>
      </c>
      <c r="CW96" s="36">
        <v>0</v>
      </c>
      <c r="DE96" s="36">
        <v>64990</v>
      </c>
      <c r="DJ96" s="36">
        <v>45490</v>
      </c>
      <c r="DK96" s="36">
        <v>77990</v>
      </c>
      <c r="DL96" s="36">
        <v>80990</v>
      </c>
      <c r="DO96" s="36">
        <v>54590</v>
      </c>
    </row>
    <row r="97" spans="2:119" outlineLevel="1" x14ac:dyDescent="0.2">
      <c r="B97" s="43">
        <v>3</v>
      </c>
      <c r="C97" s="191" t="s">
        <v>1585</v>
      </c>
      <c r="D97" s="191" t="s">
        <v>1586</v>
      </c>
      <c r="E97" s="43" t="s">
        <v>31</v>
      </c>
      <c r="F97" s="43" t="s">
        <v>31</v>
      </c>
      <c r="G97" s="43">
        <v>40</v>
      </c>
      <c r="H97" s="43">
        <v>20</v>
      </c>
      <c r="I97" s="43">
        <v>20</v>
      </c>
      <c r="J97" s="43">
        <v>40</v>
      </c>
      <c r="K97" s="44"/>
      <c r="L97" s="44">
        <v>52480</v>
      </c>
      <c r="M97" s="44"/>
      <c r="N97" s="44"/>
      <c r="O97" s="44">
        <v>52480</v>
      </c>
      <c r="P97" s="44"/>
      <c r="Q97" s="44">
        <v>59980</v>
      </c>
      <c r="R97" s="44">
        <v>63040</v>
      </c>
      <c r="S97" s="44">
        <v>59980</v>
      </c>
      <c r="T97" s="44"/>
      <c r="V97" s="33" t="s">
        <v>1584</v>
      </c>
      <c r="CT97" s="36" t="s">
        <v>1290</v>
      </c>
      <c r="CU97" s="36" t="s">
        <v>1585</v>
      </c>
      <c r="CW97" s="36">
        <v>0</v>
      </c>
      <c r="DE97" s="36">
        <v>69990</v>
      </c>
      <c r="DJ97" s="36">
        <v>48990</v>
      </c>
      <c r="DK97" s="36">
        <v>79990</v>
      </c>
      <c r="DL97" s="36">
        <v>82990</v>
      </c>
      <c r="DO97" s="36">
        <v>55990</v>
      </c>
    </row>
    <row r="98" spans="2:119" outlineLevel="1" x14ac:dyDescent="0.2">
      <c r="B98" s="43">
        <v>4</v>
      </c>
      <c r="C98" s="191" t="s">
        <v>1570</v>
      </c>
      <c r="D98" s="191" t="s">
        <v>1571</v>
      </c>
      <c r="E98" s="43" t="s">
        <v>31</v>
      </c>
      <c r="F98" s="43" t="s">
        <v>31</v>
      </c>
      <c r="G98" s="43">
        <v>40</v>
      </c>
      <c r="H98" s="43">
        <v>20</v>
      </c>
      <c r="I98" s="43">
        <v>20</v>
      </c>
      <c r="J98" s="43">
        <v>40</v>
      </c>
      <c r="K98" s="44"/>
      <c r="L98" s="44">
        <v>52480</v>
      </c>
      <c r="M98" s="44"/>
      <c r="N98" s="44"/>
      <c r="O98" s="44">
        <v>52480</v>
      </c>
      <c r="P98" s="44"/>
      <c r="Q98" s="44">
        <v>59980</v>
      </c>
      <c r="R98" s="44">
        <v>63040</v>
      </c>
      <c r="S98" s="44">
        <v>59980</v>
      </c>
      <c r="T98" s="44"/>
      <c r="V98" s="33" t="s">
        <v>1569</v>
      </c>
      <c r="CT98" s="36" t="s">
        <v>1290</v>
      </c>
      <c r="CU98" s="36" t="s">
        <v>1570</v>
      </c>
      <c r="CW98" s="36">
        <v>0</v>
      </c>
      <c r="DE98" s="36">
        <v>69990</v>
      </c>
      <c r="DK98" s="36">
        <v>79990</v>
      </c>
      <c r="DL98" s="36">
        <v>82990</v>
      </c>
    </row>
    <row r="99" spans="2:119" outlineLevel="1" x14ac:dyDescent="0.2">
      <c r="B99" s="43">
        <v>5</v>
      </c>
      <c r="C99" s="191" t="s">
        <v>1573</v>
      </c>
      <c r="D99" s="191" t="s">
        <v>1574</v>
      </c>
      <c r="E99" s="43" t="s">
        <v>31</v>
      </c>
      <c r="F99" s="43" t="s">
        <v>31</v>
      </c>
      <c r="G99" s="43">
        <v>40</v>
      </c>
      <c r="H99" s="43">
        <v>20</v>
      </c>
      <c r="I99" s="43">
        <v>20</v>
      </c>
      <c r="J99" s="43">
        <v>40</v>
      </c>
      <c r="K99" s="44"/>
      <c r="L99" s="44">
        <v>56220</v>
      </c>
      <c r="M99" s="44"/>
      <c r="N99" s="44"/>
      <c r="O99" s="44">
        <v>56220</v>
      </c>
      <c r="P99" s="44"/>
      <c r="Q99" s="44">
        <v>59980</v>
      </c>
      <c r="R99" s="44">
        <v>63040</v>
      </c>
      <c r="S99" s="44">
        <v>59980</v>
      </c>
      <c r="T99" s="44"/>
      <c r="V99" s="33" t="s">
        <v>1572</v>
      </c>
      <c r="CT99" s="36" t="s">
        <v>1290</v>
      </c>
      <c r="CU99" s="36" t="s">
        <v>1573</v>
      </c>
      <c r="CW99" s="36">
        <v>0</v>
      </c>
      <c r="DE99" s="36">
        <v>74990</v>
      </c>
      <c r="DK99" s="36">
        <v>79990</v>
      </c>
      <c r="DL99" s="36">
        <v>82990</v>
      </c>
    </row>
    <row r="100" spans="2:119" outlineLevel="1" x14ac:dyDescent="0.2">
      <c r="B100" s="43">
        <v>6</v>
      </c>
      <c r="C100" s="191" t="s">
        <v>1576</v>
      </c>
      <c r="D100" s="191" t="s">
        <v>1577</v>
      </c>
      <c r="E100" s="43" t="s">
        <v>31</v>
      </c>
      <c r="F100" s="43" t="s">
        <v>31</v>
      </c>
      <c r="G100" s="43">
        <v>40</v>
      </c>
      <c r="H100" s="43">
        <v>20</v>
      </c>
      <c r="I100" s="43">
        <v>20</v>
      </c>
      <c r="J100" s="43">
        <v>40</v>
      </c>
      <c r="K100" s="44"/>
      <c r="L100" s="44">
        <v>56250</v>
      </c>
      <c r="M100" s="44"/>
      <c r="N100" s="44"/>
      <c r="O100" s="44">
        <v>56250</v>
      </c>
      <c r="P100" s="44"/>
      <c r="Q100" s="44">
        <v>60030</v>
      </c>
      <c r="R100" s="44">
        <v>63060</v>
      </c>
      <c r="S100" s="44">
        <v>60030</v>
      </c>
      <c r="T100" s="44"/>
      <c r="V100" s="33" t="s">
        <v>1575</v>
      </c>
      <c r="CT100" s="36" t="s">
        <v>1290</v>
      </c>
      <c r="CU100" s="36" t="s">
        <v>1576</v>
      </c>
      <c r="CW100" s="36">
        <v>0</v>
      </c>
      <c r="DE100" s="36">
        <v>74990</v>
      </c>
      <c r="DK100" s="36">
        <v>79990</v>
      </c>
      <c r="DL100" s="36">
        <v>82990</v>
      </c>
    </row>
    <row r="101" spans="2:119" outlineLevel="1" x14ac:dyDescent="0.2">
      <c r="B101" s="45">
        <v>7</v>
      </c>
      <c r="C101" s="192" t="s">
        <v>5137</v>
      </c>
      <c r="D101" s="192"/>
      <c r="E101" s="45" t="s">
        <v>31</v>
      </c>
      <c r="F101" s="45" t="s">
        <v>31</v>
      </c>
      <c r="G101" s="45">
        <v>2</v>
      </c>
      <c r="H101" s="45">
        <v>2</v>
      </c>
      <c r="I101" s="45">
        <v>2</v>
      </c>
      <c r="J101" s="45">
        <v>2</v>
      </c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V101" s="33" t="s">
        <v>5138</v>
      </c>
      <c r="CT101" s="36" t="s">
        <v>1290</v>
      </c>
      <c r="CU101" s="36" t="s">
        <v>5137</v>
      </c>
      <c r="CW101" s="36">
        <v>0</v>
      </c>
    </row>
    <row r="102" spans="2:119" s="39" customFormat="1" x14ac:dyDescent="0.2">
      <c r="B102" s="193" t="s">
        <v>1192</v>
      </c>
      <c r="C102" s="194"/>
      <c r="D102" s="194"/>
      <c r="E102" s="195"/>
      <c r="F102" s="196"/>
      <c r="G102" s="196">
        <v>194</v>
      </c>
      <c r="H102" s="196">
        <v>102</v>
      </c>
      <c r="I102" s="196">
        <v>102</v>
      </c>
      <c r="J102" s="196">
        <v>194</v>
      </c>
      <c r="K102" s="197"/>
      <c r="L102" s="197">
        <v>207590</v>
      </c>
      <c r="M102" s="197"/>
      <c r="N102" s="197"/>
      <c r="O102" s="197">
        <v>207590</v>
      </c>
      <c r="P102" s="197"/>
      <c r="Q102" s="197">
        <v>224190</v>
      </c>
      <c r="R102" s="197">
        <v>238590</v>
      </c>
      <c r="S102" s="197">
        <v>224190</v>
      </c>
      <c r="T102" s="197"/>
      <c r="V102" s="47" t="s">
        <v>5153</v>
      </c>
      <c r="Y102" s="39">
        <f>SUM($G$103:$G$110)</f>
        <v>194</v>
      </c>
      <c r="Z102" s="39">
        <f>SUM($H$103:$H$110)</f>
        <v>102</v>
      </c>
      <c r="AA102" s="39">
        <f>SUM($I$103:$I$110)</f>
        <v>102</v>
      </c>
      <c r="AB102" s="39">
        <f>SUM($J$103:$J$110)</f>
        <v>194</v>
      </c>
      <c r="AC102" s="187">
        <f>SUM($K$103:$K$110)</f>
        <v>0</v>
      </c>
      <c r="AD102" s="187">
        <f>SUM($L$103:$L$110)</f>
        <v>207590</v>
      </c>
      <c r="AE102" s="187">
        <f>SUM($M$103:$M$110)</f>
        <v>0</v>
      </c>
      <c r="AF102" s="187">
        <f>SUM($N$103:$N$110)</f>
        <v>0</v>
      </c>
      <c r="AG102" s="187">
        <f>SUM($O$103:$O$110)</f>
        <v>207590</v>
      </c>
      <c r="AH102" s="187" t="e">
        <f>SUM(#REF!)</f>
        <v>#REF!</v>
      </c>
      <c r="AI102" s="187">
        <f>SUM($P$103:$P$110)</f>
        <v>0</v>
      </c>
      <c r="AJ102" s="187">
        <f>SUM($Q$103:$Q$110)</f>
        <v>224190</v>
      </c>
      <c r="AK102" s="187">
        <f>SUM($R$103:$R$110)</f>
        <v>238590</v>
      </c>
      <c r="AL102" s="187">
        <f>SUM($S$103:$S$110)</f>
        <v>224190</v>
      </c>
      <c r="AM102" s="187" t="e">
        <f>SUM(#REF!)</f>
        <v>#REF!</v>
      </c>
      <c r="AN102" s="187">
        <f>SUM($T$103:$T$110)</f>
        <v>0</v>
      </c>
      <c r="DE102" s="39">
        <f>SUM($DE$103:$DE$110)</f>
        <v>271430</v>
      </c>
      <c r="DG102" s="39">
        <f>SUM($DG$103:$DG$110)</f>
        <v>0</v>
      </c>
      <c r="DH102" s="39">
        <f>SUM($DH$103:$DH$110)</f>
        <v>0</v>
      </c>
      <c r="DI102" s="39">
        <f>SUM($DI$103:$DI$110)</f>
        <v>0</v>
      </c>
      <c r="DJ102" s="39">
        <f>SUM($DJ$103:$DJ$110)</f>
        <v>21590</v>
      </c>
      <c r="DK102" s="39">
        <f>SUM($DK$103:$DK$110)</f>
        <v>292930</v>
      </c>
      <c r="DL102" s="39">
        <f>SUM($DL$103:$DL$110)</f>
        <v>307330</v>
      </c>
      <c r="DM102" s="39">
        <f>SUM($DM$103:$DM$110)</f>
        <v>0</v>
      </c>
      <c r="DN102" s="39">
        <f>SUM($DN$103:$DN$110)</f>
        <v>0</v>
      </c>
      <c r="DO102" s="39">
        <f>SUM($DO$103:$DO$110)</f>
        <v>23990</v>
      </c>
    </row>
    <row r="103" spans="2:119" outlineLevel="1" x14ac:dyDescent="0.2">
      <c r="B103" s="41">
        <v>1</v>
      </c>
      <c r="C103" s="198" t="s">
        <v>2551</v>
      </c>
      <c r="D103" s="198" t="s">
        <v>2552</v>
      </c>
      <c r="E103" s="41" t="s">
        <v>31</v>
      </c>
      <c r="F103" s="41" t="s">
        <v>31</v>
      </c>
      <c r="G103" s="41">
        <v>16</v>
      </c>
      <c r="H103" s="41">
        <v>8</v>
      </c>
      <c r="I103" s="41">
        <v>8</v>
      </c>
      <c r="J103" s="41">
        <v>16</v>
      </c>
      <c r="K103" s="42"/>
      <c r="L103" s="42">
        <v>20640</v>
      </c>
      <c r="M103" s="42"/>
      <c r="N103" s="42"/>
      <c r="O103" s="42">
        <v>20640</v>
      </c>
      <c r="P103" s="42"/>
      <c r="Q103" s="42">
        <v>22950</v>
      </c>
      <c r="R103" s="42">
        <v>24210</v>
      </c>
      <c r="S103" s="42">
        <v>22950</v>
      </c>
      <c r="T103" s="42"/>
      <c r="V103" s="33" t="s">
        <v>2550</v>
      </c>
      <c r="CT103" s="36" t="s">
        <v>1192</v>
      </c>
      <c r="CU103" s="36" t="s">
        <v>2551</v>
      </c>
      <c r="CV103" s="36" t="s">
        <v>5154</v>
      </c>
      <c r="CW103" s="36">
        <v>1</v>
      </c>
      <c r="DE103" s="36">
        <v>26990</v>
      </c>
      <c r="DJ103" s="36">
        <v>21590</v>
      </c>
      <c r="DK103" s="36">
        <v>29990</v>
      </c>
      <c r="DL103" s="36">
        <v>31190</v>
      </c>
      <c r="DO103" s="36">
        <v>23990</v>
      </c>
    </row>
    <row r="104" spans="2:119" outlineLevel="1" x14ac:dyDescent="0.2">
      <c r="B104" s="43">
        <v>2</v>
      </c>
      <c r="C104" s="191" t="s">
        <v>2179</v>
      </c>
      <c r="D104" s="191" t="s">
        <v>2180</v>
      </c>
      <c r="E104" s="43" t="s">
        <v>31</v>
      </c>
      <c r="F104" s="43" t="s">
        <v>31</v>
      </c>
      <c r="G104" s="43">
        <v>24</v>
      </c>
      <c r="H104" s="43">
        <v>12</v>
      </c>
      <c r="I104" s="43">
        <v>12</v>
      </c>
      <c r="J104" s="43">
        <v>24</v>
      </c>
      <c r="K104" s="44"/>
      <c r="L104" s="44">
        <v>16810</v>
      </c>
      <c r="M104" s="44"/>
      <c r="N104" s="44"/>
      <c r="O104" s="44">
        <v>16810</v>
      </c>
      <c r="P104" s="44"/>
      <c r="Q104" s="44">
        <v>21420</v>
      </c>
      <c r="R104" s="44">
        <v>23120</v>
      </c>
      <c r="S104" s="44">
        <v>21420</v>
      </c>
      <c r="T104" s="44"/>
      <c r="V104" s="33" t="s">
        <v>2178</v>
      </c>
      <c r="CT104" s="36" t="s">
        <v>1192</v>
      </c>
      <c r="CU104" s="36" t="s">
        <v>2179</v>
      </c>
      <c r="CW104" s="36">
        <v>0</v>
      </c>
      <c r="DE104" s="36">
        <v>21990</v>
      </c>
      <c r="DK104" s="36">
        <v>27990</v>
      </c>
      <c r="DL104" s="36">
        <v>29790</v>
      </c>
    </row>
    <row r="105" spans="2:119" outlineLevel="1" x14ac:dyDescent="0.2">
      <c r="B105" s="43">
        <v>3</v>
      </c>
      <c r="C105" s="191" t="s">
        <v>1262</v>
      </c>
      <c r="D105" s="191" t="s">
        <v>1263</v>
      </c>
      <c r="E105" s="43" t="s">
        <v>31</v>
      </c>
      <c r="F105" s="43" t="s">
        <v>31</v>
      </c>
      <c r="G105" s="43">
        <v>8</v>
      </c>
      <c r="H105" s="43">
        <v>8</v>
      </c>
      <c r="I105" s="43">
        <v>8</v>
      </c>
      <c r="J105" s="43">
        <v>8</v>
      </c>
      <c r="K105" s="44"/>
      <c r="L105" s="44">
        <v>12220</v>
      </c>
      <c r="M105" s="44"/>
      <c r="N105" s="44"/>
      <c r="O105" s="44">
        <v>12220</v>
      </c>
      <c r="P105" s="44"/>
      <c r="Q105" s="44">
        <v>13380</v>
      </c>
      <c r="R105" s="44">
        <v>14040</v>
      </c>
      <c r="S105" s="44">
        <v>13380</v>
      </c>
      <c r="T105" s="44"/>
      <c r="V105" s="33" t="s">
        <v>1261</v>
      </c>
      <c r="CT105" s="36" t="s">
        <v>1192</v>
      </c>
      <c r="CU105" s="36" t="s">
        <v>1262</v>
      </c>
      <c r="CW105" s="36">
        <v>0</v>
      </c>
      <c r="DE105" s="36">
        <v>15990</v>
      </c>
      <c r="DK105" s="36">
        <v>17490</v>
      </c>
      <c r="DL105" s="36">
        <v>18090</v>
      </c>
    </row>
    <row r="106" spans="2:119" outlineLevel="1" x14ac:dyDescent="0.2">
      <c r="B106" s="43">
        <v>4</v>
      </c>
      <c r="C106" s="191" t="s">
        <v>1222</v>
      </c>
      <c r="D106" s="191" t="s">
        <v>1223</v>
      </c>
      <c r="E106" s="43" t="s">
        <v>31</v>
      </c>
      <c r="F106" s="43" t="s">
        <v>31</v>
      </c>
      <c r="G106" s="43">
        <v>32</v>
      </c>
      <c r="H106" s="43">
        <v>16</v>
      </c>
      <c r="I106" s="43">
        <v>16</v>
      </c>
      <c r="J106" s="43">
        <v>32</v>
      </c>
      <c r="K106" s="44"/>
      <c r="L106" s="44">
        <v>30960</v>
      </c>
      <c r="M106" s="44"/>
      <c r="N106" s="44"/>
      <c r="O106" s="44">
        <v>30960</v>
      </c>
      <c r="P106" s="44"/>
      <c r="Q106" s="44">
        <v>33280</v>
      </c>
      <c r="R106" s="44">
        <v>35620</v>
      </c>
      <c r="S106" s="44">
        <v>33280</v>
      </c>
      <c r="T106" s="44"/>
      <c r="V106" s="33" t="s">
        <v>1221</v>
      </c>
      <c r="CT106" s="36" t="s">
        <v>1192</v>
      </c>
      <c r="CU106" s="36" t="s">
        <v>1222</v>
      </c>
      <c r="CW106" s="36">
        <v>0</v>
      </c>
      <c r="DE106" s="36">
        <v>40490</v>
      </c>
      <c r="DK106" s="36">
        <v>43490</v>
      </c>
      <c r="DL106" s="36">
        <v>45890</v>
      </c>
    </row>
    <row r="107" spans="2:119" outlineLevel="1" x14ac:dyDescent="0.2">
      <c r="B107" s="43">
        <v>5</v>
      </c>
      <c r="C107" s="191" t="s">
        <v>1216</v>
      </c>
      <c r="D107" s="191" t="s">
        <v>1217</v>
      </c>
      <c r="E107" s="43" t="s">
        <v>31</v>
      </c>
      <c r="F107" s="43" t="s">
        <v>31</v>
      </c>
      <c r="G107" s="43">
        <v>40</v>
      </c>
      <c r="H107" s="43">
        <v>20</v>
      </c>
      <c r="I107" s="43">
        <v>20</v>
      </c>
      <c r="J107" s="43">
        <v>40</v>
      </c>
      <c r="K107" s="44"/>
      <c r="L107" s="44">
        <v>42820</v>
      </c>
      <c r="M107" s="44"/>
      <c r="N107" s="44"/>
      <c r="O107" s="44">
        <v>42820</v>
      </c>
      <c r="P107" s="44"/>
      <c r="Q107" s="44">
        <v>45140</v>
      </c>
      <c r="R107" s="44">
        <v>48120</v>
      </c>
      <c r="S107" s="44">
        <v>45140</v>
      </c>
      <c r="T107" s="44"/>
      <c r="V107" s="33" t="s">
        <v>1215</v>
      </c>
      <c r="CT107" s="36" t="s">
        <v>1192</v>
      </c>
      <c r="CU107" s="36" t="s">
        <v>1216</v>
      </c>
      <c r="CW107" s="36">
        <v>0</v>
      </c>
      <c r="DE107" s="36">
        <v>55990</v>
      </c>
      <c r="DK107" s="36">
        <v>58990</v>
      </c>
      <c r="DL107" s="36">
        <v>61990</v>
      </c>
    </row>
    <row r="108" spans="2:119" outlineLevel="1" x14ac:dyDescent="0.2">
      <c r="B108" s="43">
        <v>6</v>
      </c>
      <c r="C108" s="191" t="s">
        <v>1253</v>
      </c>
      <c r="D108" s="191" t="s">
        <v>1254</v>
      </c>
      <c r="E108" s="43" t="s">
        <v>31</v>
      </c>
      <c r="F108" s="43" t="s">
        <v>31</v>
      </c>
      <c r="G108" s="43">
        <v>32</v>
      </c>
      <c r="H108" s="43">
        <v>16</v>
      </c>
      <c r="I108" s="43">
        <v>16</v>
      </c>
      <c r="J108" s="43">
        <v>32</v>
      </c>
      <c r="K108" s="44"/>
      <c r="L108" s="44">
        <v>33260</v>
      </c>
      <c r="M108" s="44"/>
      <c r="N108" s="44"/>
      <c r="O108" s="44">
        <v>33260</v>
      </c>
      <c r="P108" s="44"/>
      <c r="Q108" s="44">
        <v>35190</v>
      </c>
      <c r="R108" s="44">
        <v>37560</v>
      </c>
      <c r="S108" s="44">
        <v>35190</v>
      </c>
      <c r="T108" s="44"/>
      <c r="V108" s="33" t="s">
        <v>1252</v>
      </c>
      <c r="CT108" s="36" t="s">
        <v>1192</v>
      </c>
      <c r="CU108" s="36" t="s">
        <v>1253</v>
      </c>
      <c r="CW108" s="36">
        <v>0</v>
      </c>
      <c r="DE108" s="36">
        <v>43490</v>
      </c>
      <c r="DK108" s="36">
        <v>45990</v>
      </c>
      <c r="DL108" s="36">
        <v>48390</v>
      </c>
    </row>
    <row r="109" spans="2:119" outlineLevel="1" x14ac:dyDescent="0.2">
      <c r="B109" s="43">
        <v>7</v>
      </c>
      <c r="C109" s="191" t="s">
        <v>1265</v>
      </c>
      <c r="D109" s="191" t="s">
        <v>1266</v>
      </c>
      <c r="E109" s="43" t="s">
        <v>31</v>
      </c>
      <c r="F109" s="43" t="s">
        <v>31</v>
      </c>
      <c r="G109" s="43">
        <v>40</v>
      </c>
      <c r="H109" s="43">
        <v>20</v>
      </c>
      <c r="I109" s="43">
        <v>20</v>
      </c>
      <c r="J109" s="43">
        <v>40</v>
      </c>
      <c r="K109" s="44"/>
      <c r="L109" s="44">
        <v>50880</v>
      </c>
      <c r="M109" s="44"/>
      <c r="N109" s="44"/>
      <c r="O109" s="44">
        <v>50880</v>
      </c>
      <c r="P109" s="44"/>
      <c r="Q109" s="44">
        <v>52830</v>
      </c>
      <c r="R109" s="44">
        <v>55920</v>
      </c>
      <c r="S109" s="44">
        <v>52830</v>
      </c>
      <c r="T109" s="44"/>
      <c r="V109" s="33" t="s">
        <v>1264</v>
      </c>
      <c r="CT109" s="36" t="s">
        <v>1192</v>
      </c>
      <c r="CU109" s="36" t="s">
        <v>1265</v>
      </c>
      <c r="CW109" s="36">
        <v>0</v>
      </c>
      <c r="DE109" s="36">
        <v>66490</v>
      </c>
      <c r="DK109" s="36">
        <v>68990</v>
      </c>
      <c r="DL109" s="36">
        <v>71990</v>
      </c>
    </row>
    <row r="110" spans="2:119" outlineLevel="1" x14ac:dyDescent="0.2">
      <c r="B110" s="45">
        <v>8</v>
      </c>
      <c r="C110" s="192" t="s">
        <v>5137</v>
      </c>
      <c r="D110" s="192"/>
      <c r="E110" s="45" t="s">
        <v>31</v>
      </c>
      <c r="F110" s="45" t="s">
        <v>31</v>
      </c>
      <c r="G110" s="45">
        <v>2</v>
      </c>
      <c r="H110" s="45">
        <v>2</v>
      </c>
      <c r="I110" s="45">
        <v>2</v>
      </c>
      <c r="J110" s="45">
        <v>2</v>
      </c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V110" s="33" t="s">
        <v>5138</v>
      </c>
      <c r="CT110" s="36" t="s">
        <v>1192</v>
      </c>
      <c r="CU110" s="36" t="s">
        <v>5137</v>
      </c>
      <c r="CW110" s="36">
        <v>0</v>
      </c>
    </row>
    <row r="111" spans="2:119" s="39" customFormat="1" x14ac:dyDescent="0.2">
      <c r="B111" s="193" t="s">
        <v>1789</v>
      </c>
      <c r="C111" s="194"/>
      <c r="D111" s="194"/>
      <c r="E111" s="195"/>
      <c r="F111" s="196"/>
      <c r="G111" s="196">
        <v>202</v>
      </c>
      <c r="H111" s="196">
        <v>98</v>
      </c>
      <c r="I111" s="196">
        <v>98</v>
      </c>
      <c r="J111" s="196">
        <v>202</v>
      </c>
      <c r="K111" s="197"/>
      <c r="L111" s="197">
        <v>181790</v>
      </c>
      <c r="M111" s="197"/>
      <c r="N111" s="197"/>
      <c r="O111" s="197">
        <v>181790</v>
      </c>
      <c r="P111" s="197"/>
      <c r="Q111" s="197">
        <v>210690</v>
      </c>
      <c r="R111" s="197">
        <v>225690</v>
      </c>
      <c r="S111" s="197">
        <v>210690</v>
      </c>
      <c r="T111" s="197"/>
      <c r="V111" s="47" t="s">
        <v>5155</v>
      </c>
      <c r="Y111" s="39">
        <f>SUM($G$112:$G$120)</f>
        <v>202</v>
      </c>
      <c r="Z111" s="39">
        <f>SUM($H$112:$H$120)</f>
        <v>98</v>
      </c>
      <c r="AA111" s="39">
        <f>SUM($I$112:$I$120)</f>
        <v>98</v>
      </c>
      <c r="AB111" s="39">
        <f>SUM($J$112:$J$120)</f>
        <v>202</v>
      </c>
      <c r="AC111" s="187">
        <f>SUM($K$112:$K$120)</f>
        <v>0</v>
      </c>
      <c r="AD111" s="187">
        <f>SUM($L$112:$L$120)</f>
        <v>181790</v>
      </c>
      <c r="AE111" s="187">
        <f>SUM($M$112:$M$120)</f>
        <v>0</v>
      </c>
      <c r="AF111" s="187">
        <f>SUM($N$112:$N$120)</f>
        <v>0</v>
      </c>
      <c r="AG111" s="187">
        <f>SUM($O$112:$O$120)</f>
        <v>181790</v>
      </c>
      <c r="AH111" s="187" t="e">
        <f>SUM(#REF!)</f>
        <v>#REF!</v>
      </c>
      <c r="AI111" s="187">
        <f>SUM($P$112:$P$120)</f>
        <v>0</v>
      </c>
      <c r="AJ111" s="187">
        <f>SUM($Q$112:$Q$120)</f>
        <v>210690</v>
      </c>
      <c r="AK111" s="187">
        <f>SUM($R$112:$R$120)</f>
        <v>225690</v>
      </c>
      <c r="AL111" s="187">
        <f>SUM($S$112:$S$120)</f>
        <v>210690</v>
      </c>
      <c r="AM111" s="187" t="e">
        <f>SUM(#REF!)</f>
        <v>#REF!</v>
      </c>
      <c r="AN111" s="187">
        <f>SUM($T$112:$T$120)</f>
        <v>0</v>
      </c>
      <c r="DE111" s="39">
        <f>SUM($DE$112:$DE$120)</f>
        <v>242420</v>
      </c>
      <c r="DG111" s="39">
        <f>SUM($DG$112:$DG$120)</f>
        <v>0</v>
      </c>
      <c r="DH111" s="39">
        <f>SUM($DH$112:$DH$120)</f>
        <v>0</v>
      </c>
      <c r="DI111" s="39">
        <f>SUM($DI$112:$DI$120)</f>
        <v>0</v>
      </c>
      <c r="DJ111" s="39">
        <f>SUM($DJ$112:$DJ$120)</f>
        <v>35970</v>
      </c>
      <c r="DK111" s="39">
        <f>SUM($DK$112:$DK$120)</f>
        <v>280920</v>
      </c>
      <c r="DL111" s="39">
        <f>SUM($DL$112:$DL$120)</f>
        <v>295920</v>
      </c>
      <c r="DM111" s="39">
        <f>SUM($DM$112:$DM$120)</f>
        <v>0</v>
      </c>
      <c r="DN111" s="39">
        <f>SUM($DN$112:$DN$120)</f>
        <v>0</v>
      </c>
      <c r="DO111" s="39">
        <f>SUM($DO$112:$DO$120)</f>
        <v>43220</v>
      </c>
    </row>
    <row r="112" spans="2:119" outlineLevel="1" x14ac:dyDescent="0.2">
      <c r="B112" s="41">
        <v>1</v>
      </c>
      <c r="C112" s="198" t="s">
        <v>1310</v>
      </c>
      <c r="D112" s="198" t="s">
        <v>1311</v>
      </c>
      <c r="E112" s="41" t="s">
        <v>31</v>
      </c>
      <c r="F112" s="41" t="s">
        <v>31</v>
      </c>
      <c r="G112" s="41">
        <v>24</v>
      </c>
      <c r="H112" s="41">
        <v>12</v>
      </c>
      <c r="I112" s="41">
        <v>12</v>
      </c>
      <c r="J112" s="41">
        <v>24</v>
      </c>
      <c r="K112" s="42"/>
      <c r="L112" s="42">
        <v>11240</v>
      </c>
      <c r="M112" s="42"/>
      <c r="N112" s="42"/>
      <c r="O112" s="42">
        <v>11240</v>
      </c>
      <c r="P112" s="42"/>
      <c r="Q112" s="42">
        <v>14240</v>
      </c>
      <c r="R112" s="42">
        <v>15850</v>
      </c>
      <c r="S112" s="42">
        <v>14240</v>
      </c>
      <c r="T112" s="42"/>
      <c r="V112" s="33" t="s">
        <v>1309</v>
      </c>
      <c r="CT112" s="36" t="s">
        <v>1789</v>
      </c>
      <c r="CU112" s="36" t="s">
        <v>1310</v>
      </c>
      <c r="CW112" s="36">
        <v>0</v>
      </c>
      <c r="DE112" s="36">
        <v>14990</v>
      </c>
      <c r="DJ112" s="36">
        <v>11240</v>
      </c>
      <c r="DK112" s="36">
        <v>18990</v>
      </c>
      <c r="DL112" s="36">
        <v>20790</v>
      </c>
      <c r="DO112" s="36">
        <v>14240</v>
      </c>
    </row>
    <row r="113" spans="2:119" outlineLevel="1" x14ac:dyDescent="0.2">
      <c r="B113" s="43">
        <v>2</v>
      </c>
      <c r="C113" s="191" t="s">
        <v>1608</v>
      </c>
      <c r="D113" s="191" t="s">
        <v>1609</v>
      </c>
      <c r="E113" s="43" t="s">
        <v>31</v>
      </c>
      <c r="F113" s="43" t="s">
        <v>31</v>
      </c>
      <c r="G113" s="43">
        <v>16</v>
      </c>
      <c r="H113" s="43">
        <v>8</v>
      </c>
      <c r="I113" s="43">
        <v>8</v>
      </c>
      <c r="J113" s="43">
        <v>16</v>
      </c>
      <c r="K113" s="44"/>
      <c r="L113" s="44">
        <v>11240</v>
      </c>
      <c r="M113" s="44"/>
      <c r="N113" s="44"/>
      <c r="O113" s="44">
        <v>11240</v>
      </c>
      <c r="P113" s="44"/>
      <c r="Q113" s="44">
        <v>14990</v>
      </c>
      <c r="R113" s="44">
        <v>16160</v>
      </c>
      <c r="S113" s="44">
        <v>14990</v>
      </c>
      <c r="T113" s="44"/>
      <c r="V113" s="33" t="s">
        <v>1607</v>
      </c>
      <c r="CT113" s="36" t="s">
        <v>1789</v>
      </c>
      <c r="CU113" s="36" t="s">
        <v>1608</v>
      </c>
      <c r="CW113" s="36">
        <v>0</v>
      </c>
      <c r="DE113" s="36">
        <v>14990</v>
      </c>
      <c r="DJ113" s="36">
        <v>10490</v>
      </c>
      <c r="DK113" s="36">
        <v>19990</v>
      </c>
      <c r="DL113" s="36">
        <v>21190</v>
      </c>
      <c r="DO113" s="36">
        <v>13990</v>
      </c>
    </row>
    <row r="114" spans="2:119" outlineLevel="1" x14ac:dyDescent="0.2">
      <c r="B114" s="43">
        <v>3</v>
      </c>
      <c r="C114" s="191" t="s">
        <v>1296</v>
      </c>
      <c r="D114" s="191" t="s">
        <v>1297</v>
      </c>
      <c r="E114" s="43" t="s">
        <v>31</v>
      </c>
      <c r="F114" s="43" t="s">
        <v>31</v>
      </c>
      <c r="G114" s="43">
        <v>16</v>
      </c>
      <c r="H114" s="43">
        <v>8</v>
      </c>
      <c r="I114" s="43">
        <v>8</v>
      </c>
      <c r="J114" s="43">
        <v>16</v>
      </c>
      <c r="K114" s="44"/>
      <c r="L114" s="44">
        <v>14240</v>
      </c>
      <c r="M114" s="44"/>
      <c r="N114" s="44"/>
      <c r="O114" s="44">
        <v>14240</v>
      </c>
      <c r="P114" s="44"/>
      <c r="Q114" s="44">
        <v>14990</v>
      </c>
      <c r="R114" s="44">
        <v>16160</v>
      </c>
      <c r="S114" s="44">
        <v>14990</v>
      </c>
      <c r="T114" s="44"/>
      <c r="V114" s="33" t="s">
        <v>1295</v>
      </c>
      <c r="CT114" s="36" t="s">
        <v>1789</v>
      </c>
      <c r="CU114" s="36" t="s">
        <v>1296</v>
      </c>
      <c r="CW114" s="36">
        <v>0</v>
      </c>
      <c r="DE114" s="36">
        <v>18990</v>
      </c>
      <c r="DJ114" s="36">
        <v>14240</v>
      </c>
      <c r="DK114" s="36">
        <v>19990</v>
      </c>
      <c r="DL114" s="36">
        <v>21190</v>
      </c>
      <c r="DO114" s="36">
        <v>14990</v>
      </c>
    </row>
    <row r="115" spans="2:119" outlineLevel="1" x14ac:dyDescent="0.2">
      <c r="B115" s="43">
        <v>4</v>
      </c>
      <c r="C115" s="191" t="s">
        <v>1793</v>
      </c>
      <c r="D115" s="191" t="s">
        <v>1794</v>
      </c>
      <c r="E115" s="43" t="s">
        <v>31</v>
      </c>
      <c r="F115" s="43" t="s">
        <v>31</v>
      </c>
      <c r="G115" s="43">
        <v>24</v>
      </c>
      <c r="H115" s="43">
        <v>12</v>
      </c>
      <c r="I115" s="43">
        <v>12</v>
      </c>
      <c r="J115" s="43">
        <v>24</v>
      </c>
      <c r="K115" s="44"/>
      <c r="L115" s="44">
        <v>22480</v>
      </c>
      <c r="M115" s="44"/>
      <c r="N115" s="44"/>
      <c r="O115" s="44">
        <v>22480</v>
      </c>
      <c r="P115" s="44"/>
      <c r="Q115" s="44">
        <v>26240</v>
      </c>
      <c r="R115" s="44">
        <v>28050</v>
      </c>
      <c r="S115" s="44">
        <v>26240</v>
      </c>
      <c r="T115" s="44"/>
      <c r="V115" s="33" t="s">
        <v>1792</v>
      </c>
      <c r="CT115" s="36" t="s">
        <v>1789</v>
      </c>
      <c r="CU115" s="36" t="s">
        <v>1793</v>
      </c>
      <c r="CW115" s="36">
        <v>0</v>
      </c>
      <c r="DE115" s="36">
        <v>29990</v>
      </c>
      <c r="DK115" s="36">
        <v>34990</v>
      </c>
      <c r="DL115" s="36">
        <v>36790</v>
      </c>
    </row>
    <row r="116" spans="2:119" outlineLevel="1" x14ac:dyDescent="0.2">
      <c r="B116" s="43">
        <v>5</v>
      </c>
      <c r="C116" s="191" t="s">
        <v>1796</v>
      </c>
      <c r="D116" s="191" t="s">
        <v>1797</v>
      </c>
      <c r="E116" s="43" t="s">
        <v>31</v>
      </c>
      <c r="F116" s="43" t="s">
        <v>31</v>
      </c>
      <c r="G116" s="43">
        <v>32</v>
      </c>
      <c r="H116" s="43">
        <v>16</v>
      </c>
      <c r="I116" s="43">
        <v>16</v>
      </c>
      <c r="J116" s="43">
        <v>32</v>
      </c>
      <c r="K116" s="44"/>
      <c r="L116" s="44">
        <v>31480</v>
      </c>
      <c r="M116" s="44"/>
      <c r="N116" s="44"/>
      <c r="O116" s="44">
        <v>31480</v>
      </c>
      <c r="P116" s="44"/>
      <c r="Q116" s="44">
        <v>33740</v>
      </c>
      <c r="R116" s="44">
        <v>36140</v>
      </c>
      <c r="S116" s="44">
        <v>33740</v>
      </c>
      <c r="T116" s="44"/>
      <c r="V116" s="33" t="s">
        <v>1795</v>
      </c>
      <c r="CT116" s="36" t="s">
        <v>1789</v>
      </c>
      <c r="CU116" s="36" t="s">
        <v>1796</v>
      </c>
      <c r="CW116" s="36">
        <v>0</v>
      </c>
      <c r="DE116" s="36">
        <v>41990</v>
      </c>
      <c r="DK116" s="36">
        <v>44990</v>
      </c>
      <c r="DL116" s="36">
        <v>47390</v>
      </c>
    </row>
    <row r="117" spans="2:119" outlineLevel="1" x14ac:dyDescent="0.2">
      <c r="B117" s="43">
        <v>6</v>
      </c>
      <c r="C117" s="191" t="s">
        <v>1799</v>
      </c>
      <c r="D117" s="191" t="s">
        <v>1800</v>
      </c>
      <c r="E117" s="43" t="s">
        <v>31</v>
      </c>
      <c r="F117" s="43" t="s">
        <v>31</v>
      </c>
      <c r="G117" s="43">
        <v>24</v>
      </c>
      <c r="H117" s="43">
        <v>8</v>
      </c>
      <c r="I117" s="43">
        <v>8</v>
      </c>
      <c r="J117" s="43">
        <v>24</v>
      </c>
      <c r="K117" s="44"/>
      <c r="L117" s="44">
        <v>24730</v>
      </c>
      <c r="M117" s="44"/>
      <c r="N117" s="44"/>
      <c r="O117" s="44">
        <v>24730</v>
      </c>
      <c r="P117" s="44"/>
      <c r="Q117" s="44">
        <v>26990</v>
      </c>
      <c r="R117" s="44">
        <v>28820</v>
      </c>
      <c r="S117" s="44">
        <v>26990</v>
      </c>
      <c r="T117" s="44"/>
      <c r="V117" s="33" t="s">
        <v>1798</v>
      </c>
      <c r="CT117" s="36" t="s">
        <v>1789</v>
      </c>
      <c r="CU117" s="36" t="s">
        <v>1799</v>
      </c>
      <c r="CW117" s="36">
        <v>0</v>
      </c>
      <c r="DE117" s="36">
        <v>32990</v>
      </c>
      <c r="DK117" s="36">
        <v>35990</v>
      </c>
      <c r="DL117" s="36">
        <v>37790</v>
      </c>
    </row>
    <row r="118" spans="2:119" outlineLevel="1" x14ac:dyDescent="0.2">
      <c r="B118" s="43">
        <v>7</v>
      </c>
      <c r="C118" s="191" t="s">
        <v>360</v>
      </c>
      <c r="D118" s="191" t="s">
        <v>361</v>
      </c>
      <c r="E118" s="43" t="s">
        <v>31</v>
      </c>
      <c r="F118" s="43" t="s">
        <v>31</v>
      </c>
      <c r="G118" s="43">
        <v>24</v>
      </c>
      <c r="H118" s="43">
        <v>12</v>
      </c>
      <c r="I118" s="43">
        <v>12</v>
      </c>
      <c r="J118" s="43">
        <v>24</v>
      </c>
      <c r="K118" s="44"/>
      <c r="L118" s="44">
        <v>23980</v>
      </c>
      <c r="M118" s="44"/>
      <c r="N118" s="44"/>
      <c r="O118" s="44">
        <v>23980</v>
      </c>
      <c r="P118" s="44"/>
      <c r="Q118" s="44">
        <v>29240</v>
      </c>
      <c r="R118" s="44">
        <v>31100</v>
      </c>
      <c r="S118" s="44">
        <v>29240</v>
      </c>
      <c r="T118" s="44"/>
      <c r="V118" s="33" t="s">
        <v>359</v>
      </c>
      <c r="CT118" s="36" t="s">
        <v>1789</v>
      </c>
      <c r="CU118" s="36" t="s">
        <v>360</v>
      </c>
      <c r="CW118" s="36">
        <v>0</v>
      </c>
      <c r="DE118" s="36">
        <v>31990</v>
      </c>
      <c r="DK118" s="36">
        <v>38990</v>
      </c>
      <c r="DL118" s="36">
        <v>40790</v>
      </c>
    </row>
    <row r="119" spans="2:119" outlineLevel="1" x14ac:dyDescent="0.2">
      <c r="B119" s="43">
        <v>8</v>
      </c>
      <c r="C119" s="191" t="s">
        <v>363</v>
      </c>
      <c r="D119" s="191" t="s">
        <v>364</v>
      </c>
      <c r="E119" s="43" t="s">
        <v>31</v>
      </c>
      <c r="F119" s="43" t="s">
        <v>31</v>
      </c>
      <c r="G119" s="43">
        <v>40</v>
      </c>
      <c r="H119" s="43">
        <v>20</v>
      </c>
      <c r="I119" s="43">
        <v>20</v>
      </c>
      <c r="J119" s="43">
        <v>40</v>
      </c>
      <c r="K119" s="44"/>
      <c r="L119" s="44">
        <v>42400</v>
      </c>
      <c r="M119" s="44"/>
      <c r="N119" s="44"/>
      <c r="O119" s="44">
        <v>42400</v>
      </c>
      <c r="P119" s="44"/>
      <c r="Q119" s="44">
        <v>50260</v>
      </c>
      <c r="R119" s="44">
        <v>53410</v>
      </c>
      <c r="S119" s="44">
        <v>50260</v>
      </c>
      <c r="T119" s="44"/>
      <c r="V119" s="33" t="s">
        <v>362</v>
      </c>
      <c r="CT119" s="36" t="s">
        <v>1789</v>
      </c>
      <c r="CU119" s="36" t="s">
        <v>363</v>
      </c>
      <c r="CW119" s="36">
        <v>0</v>
      </c>
      <c r="DE119" s="36">
        <v>56490</v>
      </c>
      <c r="DK119" s="36">
        <v>66990</v>
      </c>
      <c r="DL119" s="36">
        <v>69990</v>
      </c>
    </row>
    <row r="120" spans="2:119" outlineLevel="1" x14ac:dyDescent="0.2">
      <c r="B120" s="45">
        <v>9</v>
      </c>
      <c r="C120" s="192" t="s">
        <v>5137</v>
      </c>
      <c r="D120" s="192"/>
      <c r="E120" s="45" t="s">
        <v>31</v>
      </c>
      <c r="F120" s="45" t="s">
        <v>31</v>
      </c>
      <c r="G120" s="45">
        <v>2</v>
      </c>
      <c r="H120" s="45">
        <v>2</v>
      </c>
      <c r="I120" s="45">
        <v>2</v>
      </c>
      <c r="J120" s="45">
        <v>2</v>
      </c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V120" s="33" t="s">
        <v>5138</v>
      </c>
      <c r="CT120" s="36" t="s">
        <v>1789</v>
      </c>
      <c r="CU120" s="36" t="s">
        <v>5137</v>
      </c>
      <c r="CW120" s="36">
        <v>0</v>
      </c>
    </row>
    <row r="121" spans="2:119" s="39" customFormat="1" x14ac:dyDescent="0.2">
      <c r="B121" s="193" t="s">
        <v>5675</v>
      </c>
      <c r="C121" s="194"/>
      <c r="D121" s="194"/>
      <c r="E121" s="195"/>
      <c r="F121" s="196"/>
      <c r="G121" s="196">
        <v>242</v>
      </c>
      <c r="H121" s="196">
        <v>122</v>
      </c>
      <c r="I121" s="196">
        <v>122</v>
      </c>
      <c r="J121" s="196">
        <v>242</v>
      </c>
      <c r="K121" s="197"/>
      <c r="L121" s="197">
        <v>262190</v>
      </c>
      <c r="M121" s="197"/>
      <c r="N121" s="197"/>
      <c r="O121" s="197">
        <v>262190</v>
      </c>
      <c r="P121" s="197"/>
      <c r="Q121" s="197">
        <v>298190</v>
      </c>
      <c r="R121" s="197"/>
      <c r="S121" s="197">
        <v>298190</v>
      </c>
      <c r="T121" s="197"/>
      <c r="V121" s="47" t="s">
        <v>5686</v>
      </c>
      <c r="Y121" s="39">
        <f>SUM($G$122:$G$133)</f>
        <v>242</v>
      </c>
      <c r="Z121" s="39">
        <f>SUM($H$122:$H$133)</f>
        <v>122</v>
      </c>
      <c r="AA121" s="39">
        <f>SUM($I$122:$I$133)</f>
        <v>122</v>
      </c>
      <c r="AB121" s="39">
        <f>SUM($J$122:$J$133)</f>
        <v>242</v>
      </c>
      <c r="AC121" s="187">
        <f>SUM($K$122:$K$133)</f>
        <v>0</v>
      </c>
      <c r="AD121" s="187">
        <f>SUM($L$122:$L$133)</f>
        <v>262190</v>
      </c>
      <c r="AE121" s="187">
        <f>SUM($M$122:$M$133)</f>
        <v>0</v>
      </c>
      <c r="AF121" s="187">
        <f>SUM($N$122:$N$133)</f>
        <v>0</v>
      </c>
      <c r="AG121" s="187">
        <f>SUM($O$122:$O$133)</f>
        <v>262190</v>
      </c>
      <c r="AH121" s="187" t="e">
        <f>SUM(#REF!)</f>
        <v>#REF!</v>
      </c>
      <c r="AI121" s="187">
        <f>SUM($P$122:$P$133)</f>
        <v>0</v>
      </c>
      <c r="AJ121" s="187">
        <f>SUM($Q$122:$Q$133)</f>
        <v>298190</v>
      </c>
      <c r="AK121" s="187">
        <f>SUM($R$122:$R$133)</f>
        <v>0</v>
      </c>
      <c r="AL121" s="187">
        <f>SUM($S$122:$S$133)</f>
        <v>298190</v>
      </c>
      <c r="AM121" s="187" t="e">
        <f>SUM(#REF!)</f>
        <v>#REF!</v>
      </c>
      <c r="AN121" s="187">
        <f>SUM($T$122:$T$133)</f>
        <v>0</v>
      </c>
      <c r="DE121" s="39">
        <f>SUM($DE$122:$DE$133)</f>
        <v>291390</v>
      </c>
      <c r="DG121" s="39">
        <f>SUM($DG$122:$DG$133)</f>
        <v>0</v>
      </c>
      <c r="DH121" s="39">
        <f>SUM($DH$122:$DH$133)</f>
        <v>0</v>
      </c>
      <c r="DI121" s="39">
        <f>SUM($DI$122:$DI$133)</f>
        <v>0</v>
      </c>
      <c r="DJ121" s="39">
        <f>SUM($DJ$122:$DJ$133)</f>
        <v>0</v>
      </c>
      <c r="DK121" s="39">
        <f>SUM($DK$122:$DK$133)</f>
        <v>331390</v>
      </c>
      <c r="DL121" s="39">
        <f>SUM($DL$122:$DL$133)</f>
        <v>320500</v>
      </c>
      <c r="DM121" s="39">
        <f>SUM($DM$122:$DM$133)</f>
        <v>0</v>
      </c>
      <c r="DN121" s="39">
        <f>SUM($DN$122:$DN$133)</f>
        <v>0</v>
      </c>
      <c r="DO121" s="39">
        <f>SUM($DO$122:$DO$133)</f>
        <v>0</v>
      </c>
    </row>
    <row r="122" spans="2:119" outlineLevel="1" x14ac:dyDescent="0.2">
      <c r="B122" s="41">
        <v>1</v>
      </c>
      <c r="C122" s="198" t="s">
        <v>5347</v>
      </c>
      <c r="D122" s="198"/>
      <c r="E122" s="41" t="s">
        <v>31</v>
      </c>
      <c r="F122" s="41" t="s">
        <v>31</v>
      </c>
      <c r="G122" s="41">
        <v>32</v>
      </c>
      <c r="H122" s="41">
        <v>16</v>
      </c>
      <c r="I122" s="41">
        <v>16</v>
      </c>
      <c r="J122" s="41">
        <v>32</v>
      </c>
      <c r="K122" s="42"/>
      <c r="L122" s="42">
        <v>17980</v>
      </c>
      <c r="M122" s="42"/>
      <c r="N122" s="42"/>
      <c r="O122" s="42">
        <v>17980</v>
      </c>
      <c r="P122" s="42"/>
      <c r="Q122" s="42">
        <v>23380</v>
      </c>
      <c r="R122" s="42"/>
      <c r="S122" s="42">
        <v>23380</v>
      </c>
      <c r="T122" s="42"/>
      <c r="V122" s="33" t="s">
        <v>5348</v>
      </c>
      <c r="CT122" s="36" t="s">
        <v>5675</v>
      </c>
      <c r="CU122" s="36" t="s">
        <v>5347</v>
      </c>
      <c r="CV122" s="36" t="s">
        <v>5143</v>
      </c>
      <c r="CW122" s="36">
        <v>1</v>
      </c>
      <c r="DE122" s="36">
        <v>19990</v>
      </c>
      <c r="DK122" s="36">
        <v>25990</v>
      </c>
    </row>
    <row r="123" spans="2:119" outlineLevel="1" x14ac:dyDescent="0.2">
      <c r="B123" s="43">
        <v>2</v>
      </c>
      <c r="C123" s="191" t="s">
        <v>747</v>
      </c>
      <c r="D123" s="191"/>
      <c r="E123" s="43" t="s">
        <v>31</v>
      </c>
      <c r="F123" s="43" t="s">
        <v>31</v>
      </c>
      <c r="G123" s="43">
        <v>24</v>
      </c>
      <c r="H123" s="43">
        <v>12</v>
      </c>
      <c r="I123" s="43">
        <v>12</v>
      </c>
      <c r="J123" s="43">
        <v>24</v>
      </c>
      <c r="K123" s="44"/>
      <c r="L123" s="44">
        <v>25180</v>
      </c>
      <c r="M123" s="44"/>
      <c r="N123" s="44"/>
      <c r="O123" s="44">
        <v>25180</v>
      </c>
      <c r="P123" s="44"/>
      <c r="Q123" s="44">
        <v>30580</v>
      </c>
      <c r="R123" s="44"/>
      <c r="S123" s="44">
        <v>30580</v>
      </c>
      <c r="T123" s="44"/>
      <c r="V123" s="33" t="s">
        <v>746</v>
      </c>
      <c r="CT123" s="36" t="s">
        <v>5675</v>
      </c>
      <c r="CU123" s="36" t="s">
        <v>747</v>
      </c>
      <c r="CV123" s="36" t="s">
        <v>5143</v>
      </c>
      <c r="CW123" s="36">
        <v>1</v>
      </c>
      <c r="DE123" s="36">
        <v>27990</v>
      </c>
      <c r="DK123" s="36">
        <v>33990</v>
      </c>
      <c r="DL123" s="36">
        <v>35790</v>
      </c>
    </row>
    <row r="124" spans="2:119" outlineLevel="1" x14ac:dyDescent="0.2">
      <c r="B124" s="43">
        <v>3</v>
      </c>
      <c r="C124" s="191" t="s">
        <v>4196</v>
      </c>
      <c r="D124" s="191" t="s">
        <v>749</v>
      </c>
      <c r="E124" s="43" t="s">
        <v>31</v>
      </c>
      <c r="F124" s="43" t="s">
        <v>31</v>
      </c>
      <c r="G124" s="43">
        <v>24</v>
      </c>
      <c r="H124" s="43">
        <v>12</v>
      </c>
      <c r="I124" s="43">
        <v>12</v>
      </c>
      <c r="J124" s="43">
        <v>24</v>
      </c>
      <c r="K124" s="44"/>
      <c r="L124" s="44">
        <v>27880</v>
      </c>
      <c r="M124" s="44"/>
      <c r="N124" s="44"/>
      <c r="O124" s="44">
        <v>27880</v>
      </c>
      <c r="P124" s="44"/>
      <c r="Q124" s="44">
        <v>31480</v>
      </c>
      <c r="R124" s="44"/>
      <c r="S124" s="44">
        <v>31480</v>
      </c>
      <c r="T124" s="44"/>
      <c r="V124" s="33" t="s">
        <v>4195</v>
      </c>
      <c r="CT124" s="36" t="s">
        <v>5675</v>
      </c>
      <c r="CU124" s="36" t="s">
        <v>4196</v>
      </c>
      <c r="CV124" s="36" t="s">
        <v>5143</v>
      </c>
      <c r="CW124" s="36">
        <v>1</v>
      </c>
      <c r="DE124" s="36">
        <v>30990</v>
      </c>
      <c r="DK124" s="36">
        <v>34990</v>
      </c>
      <c r="DL124" s="36">
        <v>36790</v>
      </c>
    </row>
    <row r="125" spans="2:119" outlineLevel="1" x14ac:dyDescent="0.2">
      <c r="B125" s="43">
        <v>4</v>
      </c>
      <c r="C125" s="191" t="s">
        <v>4198</v>
      </c>
      <c r="D125" s="191" t="s">
        <v>750</v>
      </c>
      <c r="E125" s="43" t="s">
        <v>31</v>
      </c>
      <c r="F125" s="43" t="s">
        <v>31</v>
      </c>
      <c r="G125" s="43">
        <v>16</v>
      </c>
      <c r="H125" s="43">
        <v>8</v>
      </c>
      <c r="I125" s="43">
        <v>8</v>
      </c>
      <c r="J125" s="43">
        <v>16</v>
      </c>
      <c r="K125" s="44"/>
      <c r="L125" s="44">
        <v>27880</v>
      </c>
      <c r="M125" s="44"/>
      <c r="N125" s="44"/>
      <c r="O125" s="44">
        <v>27880</v>
      </c>
      <c r="P125" s="44"/>
      <c r="Q125" s="44">
        <v>31480</v>
      </c>
      <c r="R125" s="44"/>
      <c r="S125" s="44">
        <v>31480</v>
      </c>
      <c r="T125" s="44"/>
      <c r="V125" s="33" t="s">
        <v>4197</v>
      </c>
      <c r="CT125" s="36" t="s">
        <v>5675</v>
      </c>
      <c r="CU125" s="36" t="s">
        <v>4198</v>
      </c>
      <c r="CV125" s="36" t="s">
        <v>5143</v>
      </c>
      <c r="CW125" s="36">
        <v>1</v>
      </c>
      <c r="DE125" s="36">
        <v>30990</v>
      </c>
      <c r="DK125" s="36">
        <v>34990</v>
      </c>
      <c r="DL125" s="36">
        <v>36190</v>
      </c>
    </row>
    <row r="126" spans="2:119" outlineLevel="1" x14ac:dyDescent="0.2">
      <c r="B126" s="43">
        <v>5</v>
      </c>
      <c r="C126" s="191" t="s">
        <v>4208</v>
      </c>
      <c r="D126" s="191" t="s">
        <v>772</v>
      </c>
      <c r="E126" s="43" t="s">
        <v>31</v>
      </c>
      <c r="F126" s="43" t="s">
        <v>31</v>
      </c>
      <c r="G126" s="43">
        <v>32</v>
      </c>
      <c r="H126" s="43">
        <v>8</v>
      </c>
      <c r="I126" s="43">
        <v>8</v>
      </c>
      <c r="J126" s="43">
        <v>32</v>
      </c>
      <c r="K126" s="44"/>
      <c r="L126" s="44">
        <v>37330</v>
      </c>
      <c r="M126" s="44"/>
      <c r="N126" s="44"/>
      <c r="O126" s="44">
        <v>37330</v>
      </c>
      <c r="P126" s="44"/>
      <c r="Q126" s="44">
        <v>41830</v>
      </c>
      <c r="R126" s="44"/>
      <c r="S126" s="44">
        <v>41830</v>
      </c>
      <c r="T126" s="44"/>
      <c r="V126" s="33" t="s">
        <v>4207</v>
      </c>
      <c r="CT126" s="36" t="s">
        <v>5675</v>
      </c>
      <c r="CU126" s="36" t="s">
        <v>4208</v>
      </c>
      <c r="CV126" s="36" t="s">
        <v>5143</v>
      </c>
      <c r="CW126" s="36">
        <v>1</v>
      </c>
      <c r="DE126" s="36">
        <v>41490</v>
      </c>
      <c r="DK126" s="36">
        <v>46490</v>
      </c>
      <c r="DL126" s="36">
        <v>48890</v>
      </c>
    </row>
    <row r="127" spans="2:119" outlineLevel="1" x14ac:dyDescent="0.2">
      <c r="B127" s="43">
        <v>6</v>
      </c>
      <c r="C127" s="191" t="s">
        <v>774</v>
      </c>
      <c r="D127" s="191"/>
      <c r="E127" s="43" t="s">
        <v>31</v>
      </c>
      <c r="F127" s="43" t="s">
        <v>31</v>
      </c>
      <c r="G127" s="43">
        <v>16</v>
      </c>
      <c r="H127" s="43">
        <v>8</v>
      </c>
      <c r="I127" s="43">
        <v>8</v>
      </c>
      <c r="J127" s="43">
        <v>16</v>
      </c>
      <c r="K127" s="44"/>
      <c r="L127" s="44">
        <v>22480</v>
      </c>
      <c r="M127" s="44"/>
      <c r="N127" s="44"/>
      <c r="O127" s="44">
        <v>22480</v>
      </c>
      <c r="P127" s="44"/>
      <c r="Q127" s="44">
        <v>25180</v>
      </c>
      <c r="R127" s="44"/>
      <c r="S127" s="44">
        <v>25180</v>
      </c>
      <c r="T127" s="44"/>
      <c r="V127" s="33" t="s">
        <v>773</v>
      </c>
      <c r="CT127" s="36" t="s">
        <v>5675</v>
      </c>
      <c r="CU127" s="36" t="s">
        <v>774</v>
      </c>
      <c r="CV127" s="36" t="s">
        <v>5143</v>
      </c>
      <c r="CW127" s="36">
        <v>1</v>
      </c>
      <c r="DE127" s="36">
        <v>24990</v>
      </c>
      <c r="DK127" s="36">
        <v>27990</v>
      </c>
      <c r="DL127" s="36">
        <v>29190</v>
      </c>
    </row>
    <row r="128" spans="2:119" outlineLevel="1" x14ac:dyDescent="0.2">
      <c r="B128" s="43">
        <v>7</v>
      </c>
      <c r="C128" s="191" t="s">
        <v>688</v>
      </c>
      <c r="D128" s="191" t="s">
        <v>691</v>
      </c>
      <c r="E128" s="43" t="s">
        <v>31</v>
      </c>
      <c r="F128" s="43" t="s">
        <v>31</v>
      </c>
      <c r="G128" s="43">
        <v>8</v>
      </c>
      <c r="H128" s="43">
        <v>8</v>
      </c>
      <c r="I128" s="43">
        <v>8</v>
      </c>
      <c r="J128" s="43">
        <v>8</v>
      </c>
      <c r="K128" s="44"/>
      <c r="L128" s="44">
        <v>8980</v>
      </c>
      <c r="M128" s="44"/>
      <c r="N128" s="44"/>
      <c r="O128" s="44">
        <v>8980</v>
      </c>
      <c r="P128" s="44"/>
      <c r="Q128" s="44">
        <v>11680</v>
      </c>
      <c r="R128" s="44"/>
      <c r="S128" s="44">
        <v>11680</v>
      </c>
      <c r="T128" s="44"/>
      <c r="V128" s="33" t="s">
        <v>687</v>
      </c>
      <c r="CT128" s="36" t="s">
        <v>5675</v>
      </c>
      <c r="CU128" s="36" t="s">
        <v>688</v>
      </c>
      <c r="CW128" s="36">
        <v>0</v>
      </c>
      <c r="DE128" s="36">
        <v>9990</v>
      </c>
      <c r="DK128" s="36">
        <v>12990</v>
      </c>
      <c r="DL128" s="36">
        <v>13590</v>
      </c>
    </row>
    <row r="129" spans="2:119" outlineLevel="1" x14ac:dyDescent="0.2">
      <c r="B129" s="43">
        <v>8</v>
      </c>
      <c r="C129" s="191" t="s">
        <v>599</v>
      </c>
      <c r="D129" s="191" t="s">
        <v>602</v>
      </c>
      <c r="E129" s="43" t="s">
        <v>31</v>
      </c>
      <c r="F129" s="43" t="s">
        <v>31</v>
      </c>
      <c r="G129" s="43">
        <v>16</v>
      </c>
      <c r="H129" s="43">
        <v>8</v>
      </c>
      <c r="I129" s="43">
        <v>8</v>
      </c>
      <c r="J129" s="43">
        <v>16</v>
      </c>
      <c r="K129" s="44"/>
      <c r="L129" s="44">
        <v>17980</v>
      </c>
      <c r="M129" s="44"/>
      <c r="N129" s="44"/>
      <c r="O129" s="44">
        <v>17980</v>
      </c>
      <c r="P129" s="44"/>
      <c r="Q129" s="44">
        <v>18880</v>
      </c>
      <c r="R129" s="44"/>
      <c r="S129" s="44">
        <v>18880</v>
      </c>
      <c r="T129" s="44"/>
      <c r="V129" s="33" t="s">
        <v>598</v>
      </c>
      <c r="CT129" s="36" t="s">
        <v>5675</v>
      </c>
      <c r="CU129" s="36" t="s">
        <v>599</v>
      </c>
      <c r="CW129" s="36">
        <v>0</v>
      </c>
      <c r="DE129" s="36">
        <v>19990</v>
      </c>
      <c r="DK129" s="36">
        <v>20990</v>
      </c>
      <c r="DL129" s="36">
        <v>21690</v>
      </c>
    </row>
    <row r="130" spans="2:119" outlineLevel="1" x14ac:dyDescent="0.2">
      <c r="B130" s="43">
        <v>9</v>
      </c>
      <c r="C130" s="191" t="s">
        <v>763</v>
      </c>
      <c r="D130" s="191"/>
      <c r="E130" s="43" t="s">
        <v>31</v>
      </c>
      <c r="F130" s="43" t="s">
        <v>31</v>
      </c>
      <c r="G130" s="43">
        <v>32</v>
      </c>
      <c r="H130" s="43">
        <v>16</v>
      </c>
      <c r="I130" s="43">
        <v>16</v>
      </c>
      <c r="J130" s="43">
        <v>32</v>
      </c>
      <c r="K130" s="44"/>
      <c r="L130" s="44">
        <v>30580</v>
      </c>
      <c r="M130" s="44"/>
      <c r="N130" s="44"/>
      <c r="O130" s="44">
        <v>30580</v>
      </c>
      <c r="P130" s="44"/>
      <c r="Q130" s="44">
        <v>33280</v>
      </c>
      <c r="R130" s="44"/>
      <c r="S130" s="44">
        <v>33280</v>
      </c>
      <c r="T130" s="44"/>
      <c r="V130" s="33" t="s">
        <v>762</v>
      </c>
      <c r="CT130" s="36" t="s">
        <v>5675</v>
      </c>
      <c r="CU130" s="36" t="s">
        <v>763</v>
      </c>
      <c r="CV130" s="36" t="s">
        <v>5368</v>
      </c>
      <c r="CW130" s="36">
        <v>1</v>
      </c>
      <c r="DE130" s="36">
        <v>33990</v>
      </c>
      <c r="DK130" s="36">
        <v>36990</v>
      </c>
      <c r="DL130" s="36">
        <v>39390</v>
      </c>
    </row>
    <row r="131" spans="2:119" outlineLevel="1" x14ac:dyDescent="0.2">
      <c r="B131" s="43">
        <v>10</v>
      </c>
      <c r="C131" s="191" t="s">
        <v>737</v>
      </c>
      <c r="D131" s="191"/>
      <c r="E131" s="43" t="s">
        <v>31</v>
      </c>
      <c r="F131" s="43" t="s">
        <v>31</v>
      </c>
      <c r="G131" s="43">
        <v>32</v>
      </c>
      <c r="H131" s="43">
        <v>16</v>
      </c>
      <c r="I131" s="43">
        <v>16</v>
      </c>
      <c r="J131" s="43">
        <v>32</v>
      </c>
      <c r="K131" s="44"/>
      <c r="L131" s="44">
        <v>33280</v>
      </c>
      <c r="M131" s="44"/>
      <c r="N131" s="44"/>
      <c r="O131" s="44">
        <v>33280</v>
      </c>
      <c r="P131" s="44"/>
      <c r="Q131" s="44">
        <v>35980</v>
      </c>
      <c r="R131" s="44"/>
      <c r="S131" s="44">
        <v>35980</v>
      </c>
      <c r="T131" s="44"/>
      <c r="V131" s="33" t="s">
        <v>736</v>
      </c>
      <c r="CT131" s="36" t="s">
        <v>5675</v>
      </c>
      <c r="CU131" s="36" t="s">
        <v>737</v>
      </c>
      <c r="CV131" s="36" t="s">
        <v>5368</v>
      </c>
      <c r="CW131" s="36">
        <v>1</v>
      </c>
      <c r="DE131" s="36">
        <v>36990</v>
      </c>
      <c r="DK131" s="36">
        <v>39990</v>
      </c>
      <c r="DL131" s="36">
        <v>42390</v>
      </c>
    </row>
    <row r="132" spans="2:119" outlineLevel="1" x14ac:dyDescent="0.2">
      <c r="B132" s="43">
        <v>11</v>
      </c>
      <c r="C132" s="191" t="s">
        <v>734</v>
      </c>
      <c r="D132" s="191" t="s">
        <v>735</v>
      </c>
      <c r="E132" s="43" t="s">
        <v>31</v>
      </c>
      <c r="F132" s="43" t="s">
        <v>31</v>
      </c>
      <c r="G132" s="43">
        <v>8</v>
      </c>
      <c r="H132" s="43">
        <v>8</v>
      </c>
      <c r="I132" s="43">
        <v>8</v>
      </c>
      <c r="J132" s="43">
        <v>8</v>
      </c>
      <c r="K132" s="44"/>
      <c r="L132" s="44">
        <v>12640</v>
      </c>
      <c r="M132" s="44"/>
      <c r="N132" s="44"/>
      <c r="O132" s="44">
        <v>12640</v>
      </c>
      <c r="P132" s="44"/>
      <c r="Q132" s="44">
        <v>14440</v>
      </c>
      <c r="R132" s="44"/>
      <c r="S132" s="44">
        <v>14440</v>
      </c>
      <c r="T132" s="44"/>
      <c r="V132" s="33" t="s">
        <v>733</v>
      </c>
      <c r="CT132" s="36" t="s">
        <v>5675</v>
      </c>
      <c r="CU132" s="36" t="s">
        <v>734</v>
      </c>
      <c r="CV132" s="36" t="s">
        <v>5687</v>
      </c>
      <c r="CW132" s="36">
        <v>1</v>
      </c>
      <c r="DE132" s="36">
        <v>13990</v>
      </c>
      <c r="DK132" s="36">
        <v>15990</v>
      </c>
      <c r="DL132" s="36">
        <v>16590</v>
      </c>
    </row>
    <row r="133" spans="2:119" outlineLevel="1" x14ac:dyDescent="0.2">
      <c r="B133" s="45">
        <v>12</v>
      </c>
      <c r="C133" s="192" t="s">
        <v>5137</v>
      </c>
      <c r="D133" s="192"/>
      <c r="E133" s="45" t="s">
        <v>31</v>
      </c>
      <c r="F133" s="45" t="s">
        <v>31</v>
      </c>
      <c r="G133" s="45">
        <v>2</v>
      </c>
      <c r="H133" s="45">
        <v>2</v>
      </c>
      <c r="I133" s="45">
        <v>2</v>
      </c>
      <c r="J133" s="45">
        <v>2</v>
      </c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V133" s="33" t="s">
        <v>5138</v>
      </c>
      <c r="CT133" s="36" t="s">
        <v>5675</v>
      </c>
      <c r="CU133" s="36" t="s">
        <v>5137</v>
      </c>
      <c r="CW133" s="36">
        <v>0</v>
      </c>
    </row>
    <row r="134" spans="2:119" s="39" customFormat="1" x14ac:dyDescent="0.2">
      <c r="B134" s="193" t="s">
        <v>1839</v>
      </c>
      <c r="C134" s="194"/>
      <c r="D134" s="194"/>
      <c r="E134" s="195"/>
      <c r="F134" s="196"/>
      <c r="G134" s="196">
        <v>182</v>
      </c>
      <c r="H134" s="196">
        <v>86</v>
      </c>
      <c r="I134" s="196">
        <v>86</v>
      </c>
      <c r="J134" s="196">
        <v>182</v>
      </c>
      <c r="K134" s="197"/>
      <c r="L134" s="197">
        <v>183590</v>
      </c>
      <c r="M134" s="197"/>
      <c r="N134" s="197"/>
      <c r="O134" s="197">
        <v>183590</v>
      </c>
      <c r="P134" s="197">
        <v>169590</v>
      </c>
      <c r="Q134" s="197">
        <v>211790</v>
      </c>
      <c r="R134" s="197">
        <v>225290</v>
      </c>
      <c r="S134" s="197">
        <v>211790</v>
      </c>
      <c r="T134" s="197">
        <v>195490</v>
      </c>
      <c r="V134" s="47" t="s">
        <v>5156</v>
      </c>
      <c r="Y134" s="39">
        <f>SUM($G$135:$G$146)</f>
        <v>182</v>
      </c>
      <c r="Z134" s="39">
        <f>SUM($H$135:$H$146)</f>
        <v>86</v>
      </c>
      <c r="AA134" s="39">
        <f>SUM($I$135:$I$146)</f>
        <v>86</v>
      </c>
      <c r="AB134" s="39">
        <f>SUM($J$135:$J$146)</f>
        <v>182</v>
      </c>
      <c r="AC134" s="187">
        <f>SUM($K$135:$K$146)</f>
        <v>0</v>
      </c>
      <c r="AD134" s="187">
        <f>SUM($L$135:$L$146)</f>
        <v>183590</v>
      </c>
      <c r="AE134" s="187">
        <f>SUM($M$135:$M$146)</f>
        <v>0</v>
      </c>
      <c r="AF134" s="187">
        <f>SUM($N$135:$N$146)</f>
        <v>0</v>
      </c>
      <c r="AG134" s="187">
        <f>SUM($O$135:$O$146)</f>
        <v>183590</v>
      </c>
      <c r="AH134" s="187" t="e">
        <f>SUM(#REF!)</f>
        <v>#REF!</v>
      </c>
      <c r="AI134" s="187">
        <f>SUM($P$135:$P$146)</f>
        <v>169590</v>
      </c>
      <c r="AJ134" s="187">
        <f>SUM($Q$135:$Q$146)</f>
        <v>211790</v>
      </c>
      <c r="AK134" s="187">
        <f>SUM($R$135:$R$146)</f>
        <v>225290</v>
      </c>
      <c r="AL134" s="187">
        <f>SUM($S$135:$S$146)</f>
        <v>211790</v>
      </c>
      <c r="AM134" s="187" t="e">
        <f>SUM(#REF!)</f>
        <v>#REF!</v>
      </c>
      <c r="AN134" s="187">
        <f>SUM($T$135:$T$146)</f>
        <v>195490</v>
      </c>
      <c r="DE134" s="39">
        <f>SUM($DE$135:$DE$146)</f>
        <v>244890</v>
      </c>
      <c r="DG134" s="39">
        <f>SUM($DG$135:$DG$146)</f>
        <v>0</v>
      </c>
      <c r="DH134" s="39">
        <f>SUM($DH$135:$DH$146)</f>
        <v>0</v>
      </c>
      <c r="DI134" s="39">
        <f>SUM($DI$135:$DI$146)</f>
        <v>0</v>
      </c>
      <c r="DJ134" s="39">
        <f>SUM($DJ$135:$DJ$146)</f>
        <v>178540</v>
      </c>
      <c r="DK134" s="39">
        <f>SUM($DK$135:$DK$146)</f>
        <v>282390</v>
      </c>
      <c r="DL134" s="39">
        <f>SUM($DL$135:$DL$146)</f>
        <v>295890</v>
      </c>
      <c r="DM134" s="39">
        <f>SUM($DM$135:$DM$146)</f>
        <v>0</v>
      </c>
      <c r="DN134" s="39">
        <f>SUM($DN$135:$DN$146)</f>
        <v>0</v>
      </c>
      <c r="DO134" s="39">
        <f>SUM($DO$135:$DO$146)</f>
        <v>205840</v>
      </c>
    </row>
    <row r="135" spans="2:119" outlineLevel="1" x14ac:dyDescent="0.2">
      <c r="B135" s="41">
        <v>1</v>
      </c>
      <c r="C135" s="198" t="s">
        <v>1862</v>
      </c>
      <c r="D135" s="198" t="s">
        <v>1863</v>
      </c>
      <c r="E135" s="41" t="s">
        <v>31</v>
      </c>
      <c r="F135" s="41" t="s">
        <v>31</v>
      </c>
      <c r="G135" s="41">
        <v>16</v>
      </c>
      <c r="H135" s="41">
        <v>4</v>
      </c>
      <c r="I135" s="41">
        <v>4</v>
      </c>
      <c r="J135" s="41">
        <v>16</v>
      </c>
      <c r="K135" s="42"/>
      <c r="L135" s="42">
        <v>11230</v>
      </c>
      <c r="M135" s="42"/>
      <c r="N135" s="42"/>
      <c r="O135" s="42">
        <v>11230</v>
      </c>
      <c r="P135" s="42">
        <v>9960</v>
      </c>
      <c r="Q135" s="42">
        <v>14990</v>
      </c>
      <c r="R135" s="42">
        <v>16130</v>
      </c>
      <c r="S135" s="42">
        <v>14990</v>
      </c>
      <c r="T135" s="42">
        <v>13280</v>
      </c>
      <c r="V135" s="33" t="s">
        <v>1861</v>
      </c>
      <c r="CT135" s="36" t="s">
        <v>1839</v>
      </c>
      <c r="CU135" s="36" t="s">
        <v>1862</v>
      </c>
      <c r="CW135" s="36">
        <v>0</v>
      </c>
      <c r="DE135" s="36">
        <v>14990</v>
      </c>
      <c r="DJ135" s="36">
        <v>10490</v>
      </c>
      <c r="DK135" s="36">
        <v>19990</v>
      </c>
      <c r="DL135" s="36">
        <v>21190</v>
      </c>
      <c r="DO135" s="36">
        <v>13990</v>
      </c>
    </row>
    <row r="136" spans="2:119" outlineLevel="1" x14ac:dyDescent="0.2">
      <c r="B136" s="43">
        <v>2</v>
      </c>
      <c r="C136" s="191" t="s">
        <v>1614</v>
      </c>
      <c r="D136" s="191" t="s">
        <v>1615</v>
      </c>
      <c r="E136" s="43" t="s">
        <v>31</v>
      </c>
      <c r="F136" s="43" t="s">
        <v>31</v>
      </c>
      <c r="G136" s="43">
        <v>12</v>
      </c>
      <c r="H136" s="43">
        <v>4</v>
      </c>
      <c r="I136" s="43">
        <v>4</v>
      </c>
      <c r="J136" s="43">
        <v>12</v>
      </c>
      <c r="K136" s="44"/>
      <c r="L136" s="44">
        <v>8980</v>
      </c>
      <c r="M136" s="44"/>
      <c r="N136" s="44"/>
      <c r="O136" s="44">
        <v>8980</v>
      </c>
      <c r="P136" s="44">
        <v>8530</v>
      </c>
      <c r="Q136" s="44">
        <v>9740</v>
      </c>
      <c r="R136" s="44">
        <v>10570</v>
      </c>
      <c r="S136" s="44">
        <v>9740</v>
      </c>
      <c r="T136" s="44">
        <v>9250</v>
      </c>
      <c r="V136" s="33" t="s">
        <v>1613</v>
      </c>
      <c r="CT136" s="36" t="s">
        <v>1839</v>
      </c>
      <c r="CU136" s="36" t="s">
        <v>1614</v>
      </c>
      <c r="CW136" s="36">
        <v>0</v>
      </c>
      <c r="DE136" s="36">
        <v>11990</v>
      </c>
      <c r="DJ136" s="36">
        <v>8990</v>
      </c>
      <c r="DK136" s="36">
        <v>12990</v>
      </c>
      <c r="DL136" s="36">
        <v>13890</v>
      </c>
      <c r="DO136" s="36">
        <v>9740</v>
      </c>
    </row>
    <row r="137" spans="2:119" outlineLevel="1" x14ac:dyDescent="0.2">
      <c r="B137" s="43">
        <v>3</v>
      </c>
      <c r="C137" s="191" t="s">
        <v>334</v>
      </c>
      <c r="D137" s="191" t="s">
        <v>335</v>
      </c>
      <c r="E137" s="43" t="s">
        <v>31</v>
      </c>
      <c r="F137" s="43" t="s">
        <v>31</v>
      </c>
      <c r="G137" s="43">
        <v>16</v>
      </c>
      <c r="H137" s="43">
        <v>8</v>
      </c>
      <c r="I137" s="43">
        <v>8</v>
      </c>
      <c r="J137" s="43">
        <v>16</v>
      </c>
      <c r="K137" s="44"/>
      <c r="L137" s="44">
        <v>11230</v>
      </c>
      <c r="M137" s="44"/>
      <c r="N137" s="44"/>
      <c r="O137" s="44">
        <v>11230</v>
      </c>
      <c r="P137" s="44">
        <v>10670</v>
      </c>
      <c r="Q137" s="44">
        <v>14240</v>
      </c>
      <c r="R137" s="44">
        <v>15370</v>
      </c>
      <c r="S137" s="44">
        <v>14240</v>
      </c>
      <c r="T137" s="44">
        <v>13520</v>
      </c>
      <c r="V137" s="33" t="s">
        <v>333</v>
      </c>
      <c r="CT137" s="36" t="s">
        <v>1839</v>
      </c>
      <c r="CU137" s="36" t="s">
        <v>334</v>
      </c>
      <c r="CW137" s="36">
        <v>0</v>
      </c>
      <c r="DE137" s="36">
        <v>14990</v>
      </c>
      <c r="DJ137" s="36">
        <v>11240</v>
      </c>
      <c r="DK137" s="36">
        <v>18990</v>
      </c>
      <c r="DL137" s="36">
        <v>20190</v>
      </c>
      <c r="DO137" s="36">
        <v>14240</v>
      </c>
    </row>
    <row r="138" spans="2:119" outlineLevel="1" x14ac:dyDescent="0.2">
      <c r="B138" s="43">
        <v>4</v>
      </c>
      <c r="C138" s="191" t="s">
        <v>337</v>
      </c>
      <c r="D138" s="191" t="s">
        <v>338</v>
      </c>
      <c r="E138" s="43" t="s">
        <v>31</v>
      </c>
      <c r="F138" s="43" t="s">
        <v>31</v>
      </c>
      <c r="G138" s="43">
        <v>16</v>
      </c>
      <c r="H138" s="43">
        <v>8</v>
      </c>
      <c r="I138" s="43">
        <v>8</v>
      </c>
      <c r="J138" s="43">
        <v>16</v>
      </c>
      <c r="K138" s="44"/>
      <c r="L138" s="44">
        <v>13480</v>
      </c>
      <c r="M138" s="44"/>
      <c r="N138" s="44"/>
      <c r="O138" s="44">
        <v>13480</v>
      </c>
      <c r="P138" s="44">
        <v>12810</v>
      </c>
      <c r="Q138" s="44">
        <v>14990</v>
      </c>
      <c r="R138" s="44">
        <v>16130</v>
      </c>
      <c r="S138" s="44">
        <v>14990</v>
      </c>
      <c r="T138" s="44">
        <v>14230</v>
      </c>
      <c r="V138" s="33" t="s">
        <v>336</v>
      </c>
      <c r="CT138" s="36" t="s">
        <v>1839</v>
      </c>
      <c r="CU138" s="36" t="s">
        <v>337</v>
      </c>
      <c r="CW138" s="36">
        <v>0</v>
      </c>
      <c r="DE138" s="36">
        <v>17990</v>
      </c>
      <c r="DJ138" s="36">
        <v>13490</v>
      </c>
      <c r="DK138" s="36">
        <v>19990</v>
      </c>
      <c r="DL138" s="36">
        <v>21190</v>
      </c>
      <c r="DO138" s="36">
        <v>14990</v>
      </c>
    </row>
    <row r="139" spans="2:119" outlineLevel="1" x14ac:dyDescent="0.2">
      <c r="B139" s="43">
        <v>5</v>
      </c>
      <c r="C139" s="191" t="s">
        <v>87</v>
      </c>
      <c r="D139" s="191" t="s">
        <v>88</v>
      </c>
      <c r="E139" s="43" t="s">
        <v>31</v>
      </c>
      <c r="F139" s="43" t="s">
        <v>31</v>
      </c>
      <c r="G139" s="43">
        <v>8</v>
      </c>
      <c r="H139" s="43">
        <v>8</v>
      </c>
      <c r="I139" s="43">
        <v>8</v>
      </c>
      <c r="J139" s="43">
        <v>8</v>
      </c>
      <c r="K139" s="44"/>
      <c r="L139" s="44">
        <v>9730</v>
      </c>
      <c r="M139" s="44"/>
      <c r="N139" s="44"/>
      <c r="O139" s="44">
        <v>9730</v>
      </c>
      <c r="P139" s="44">
        <v>8630</v>
      </c>
      <c r="Q139" s="44">
        <v>14240</v>
      </c>
      <c r="R139" s="44">
        <v>14910</v>
      </c>
      <c r="S139" s="44">
        <v>14240</v>
      </c>
      <c r="T139" s="44">
        <v>12620</v>
      </c>
      <c r="V139" s="33" t="s">
        <v>86</v>
      </c>
      <c r="CT139" s="36" t="s">
        <v>1839</v>
      </c>
      <c r="CU139" s="36" t="s">
        <v>87</v>
      </c>
      <c r="CW139" s="36">
        <v>0</v>
      </c>
      <c r="DE139" s="36">
        <v>12990</v>
      </c>
      <c r="DJ139" s="36">
        <v>9090</v>
      </c>
      <c r="DK139" s="36">
        <v>18990</v>
      </c>
      <c r="DL139" s="36">
        <v>19590</v>
      </c>
      <c r="DO139" s="36">
        <v>13290</v>
      </c>
    </row>
    <row r="140" spans="2:119" outlineLevel="1" x14ac:dyDescent="0.2">
      <c r="B140" s="43">
        <v>6</v>
      </c>
      <c r="C140" s="191" t="s">
        <v>209</v>
      </c>
      <c r="D140" s="191" t="s">
        <v>210</v>
      </c>
      <c r="E140" s="43" t="s">
        <v>31</v>
      </c>
      <c r="F140" s="43" t="s">
        <v>31</v>
      </c>
      <c r="G140" s="43">
        <v>24</v>
      </c>
      <c r="H140" s="43">
        <v>12</v>
      </c>
      <c r="I140" s="43">
        <v>12</v>
      </c>
      <c r="J140" s="43">
        <v>24</v>
      </c>
      <c r="K140" s="44"/>
      <c r="L140" s="44">
        <v>26980</v>
      </c>
      <c r="M140" s="44"/>
      <c r="N140" s="44"/>
      <c r="O140" s="44">
        <v>26980</v>
      </c>
      <c r="P140" s="44">
        <v>23920</v>
      </c>
      <c r="Q140" s="44">
        <v>29240</v>
      </c>
      <c r="R140" s="44">
        <v>31050</v>
      </c>
      <c r="S140" s="44">
        <v>29240</v>
      </c>
      <c r="T140" s="44">
        <v>25910</v>
      </c>
      <c r="V140" s="33" t="s">
        <v>208</v>
      </c>
      <c r="CT140" s="36" t="s">
        <v>1839</v>
      </c>
      <c r="CU140" s="36" t="s">
        <v>209</v>
      </c>
      <c r="CW140" s="36">
        <v>0</v>
      </c>
      <c r="DE140" s="36">
        <v>35990</v>
      </c>
      <c r="DJ140" s="36">
        <v>25190</v>
      </c>
      <c r="DK140" s="36">
        <v>38990</v>
      </c>
      <c r="DL140" s="36">
        <v>40790</v>
      </c>
      <c r="DO140" s="36">
        <v>27290</v>
      </c>
    </row>
    <row r="141" spans="2:119" outlineLevel="1" x14ac:dyDescent="0.2">
      <c r="B141" s="43">
        <v>7</v>
      </c>
      <c r="C141" s="191" t="s">
        <v>356</v>
      </c>
      <c r="D141" s="191" t="s">
        <v>357</v>
      </c>
      <c r="E141" s="43" t="s">
        <v>31</v>
      </c>
      <c r="F141" s="43" t="s">
        <v>31</v>
      </c>
      <c r="G141" s="43">
        <v>24</v>
      </c>
      <c r="H141" s="43">
        <v>12</v>
      </c>
      <c r="I141" s="43">
        <v>12</v>
      </c>
      <c r="J141" s="43">
        <v>24</v>
      </c>
      <c r="K141" s="44"/>
      <c r="L141" s="44">
        <v>28480</v>
      </c>
      <c r="M141" s="44"/>
      <c r="N141" s="44"/>
      <c r="O141" s="44">
        <v>28480</v>
      </c>
      <c r="P141" s="44">
        <v>25250</v>
      </c>
      <c r="Q141" s="44">
        <v>30360</v>
      </c>
      <c r="R141" s="44">
        <v>32190</v>
      </c>
      <c r="S141" s="44">
        <v>30360</v>
      </c>
      <c r="T141" s="44">
        <v>26910</v>
      </c>
      <c r="V141" s="33" t="s">
        <v>355</v>
      </c>
      <c r="CT141" s="36" t="s">
        <v>1839</v>
      </c>
      <c r="CU141" s="36" t="s">
        <v>356</v>
      </c>
      <c r="CW141" s="36">
        <v>0</v>
      </c>
      <c r="DE141" s="36">
        <v>37990</v>
      </c>
      <c r="DJ141" s="36">
        <v>26590</v>
      </c>
      <c r="DK141" s="36">
        <v>40490</v>
      </c>
      <c r="DL141" s="36">
        <v>42290</v>
      </c>
      <c r="DO141" s="36">
        <v>28340</v>
      </c>
    </row>
    <row r="142" spans="2:119" outlineLevel="1" x14ac:dyDescent="0.2">
      <c r="B142" s="43">
        <v>8</v>
      </c>
      <c r="C142" s="191" t="s">
        <v>203</v>
      </c>
      <c r="D142" s="191" t="s">
        <v>204</v>
      </c>
      <c r="E142" s="43" t="s">
        <v>31</v>
      </c>
      <c r="F142" s="43" t="s">
        <v>31</v>
      </c>
      <c r="G142" s="43">
        <v>16</v>
      </c>
      <c r="H142" s="43">
        <v>8</v>
      </c>
      <c r="I142" s="43">
        <v>8</v>
      </c>
      <c r="J142" s="43">
        <v>16</v>
      </c>
      <c r="K142" s="44"/>
      <c r="L142" s="44">
        <v>16480</v>
      </c>
      <c r="M142" s="44"/>
      <c r="N142" s="44"/>
      <c r="O142" s="44">
        <v>16480</v>
      </c>
      <c r="P142" s="44">
        <v>15660</v>
      </c>
      <c r="Q142" s="44">
        <v>18740</v>
      </c>
      <c r="R142" s="44">
        <v>19940</v>
      </c>
      <c r="S142" s="44">
        <v>18740</v>
      </c>
      <c r="T142" s="44">
        <v>17790</v>
      </c>
      <c r="V142" s="33" t="s">
        <v>202</v>
      </c>
      <c r="CT142" s="36" t="s">
        <v>1839</v>
      </c>
      <c r="CU142" s="36" t="s">
        <v>203</v>
      </c>
      <c r="CW142" s="36">
        <v>0</v>
      </c>
      <c r="DE142" s="36">
        <v>21990</v>
      </c>
      <c r="DJ142" s="36">
        <v>16490</v>
      </c>
      <c r="DK142" s="36">
        <v>24990</v>
      </c>
      <c r="DL142" s="36">
        <v>26190</v>
      </c>
      <c r="DO142" s="36">
        <v>18740</v>
      </c>
    </row>
    <row r="143" spans="2:119" outlineLevel="1" x14ac:dyDescent="0.2">
      <c r="B143" s="43">
        <v>9</v>
      </c>
      <c r="C143" s="191" t="s">
        <v>328</v>
      </c>
      <c r="D143" s="191" t="s">
        <v>329</v>
      </c>
      <c r="E143" s="43" t="s">
        <v>31</v>
      </c>
      <c r="F143" s="43" t="s">
        <v>31</v>
      </c>
      <c r="G143" s="43">
        <v>16</v>
      </c>
      <c r="H143" s="43">
        <v>8</v>
      </c>
      <c r="I143" s="43">
        <v>8</v>
      </c>
      <c r="J143" s="43">
        <v>16</v>
      </c>
      <c r="K143" s="44"/>
      <c r="L143" s="44">
        <v>18730</v>
      </c>
      <c r="M143" s="44"/>
      <c r="N143" s="44"/>
      <c r="O143" s="44">
        <v>18730</v>
      </c>
      <c r="P143" s="44">
        <v>17800</v>
      </c>
      <c r="Q143" s="44">
        <v>20990</v>
      </c>
      <c r="R143" s="44">
        <v>22220</v>
      </c>
      <c r="S143" s="44">
        <v>20990</v>
      </c>
      <c r="T143" s="44">
        <v>19930</v>
      </c>
      <c r="V143" s="33" t="s">
        <v>327</v>
      </c>
      <c r="CT143" s="36" t="s">
        <v>1839</v>
      </c>
      <c r="CU143" s="36" t="s">
        <v>328</v>
      </c>
      <c r="CW143" s="36">
        <v>0</v>
      </c>
      <c r="DE143" s="36">
        <v>24990</v>
      </c>
      <c r="DJ143" s="36">
        <v>18740</v>
      </c>
      <c r="DK143" s="36">
        <v>27990</v>
      </c>
      <c r="DL143" s="36">
        <v>29190</v>
      </c>
      <c r="DO143" s="36">
        <v>20990</v>
      </c>
    </row>
    <row r="144" spans="2:119" outlineLevel="1" x14ac:dyDescent="0.2">
      <c r="B144" s="43">
        <v>10</v>
      </c>
      <c r="C144" s="191" t="s">
        <v>206</v>
      </c>
      <c r="D144" s="191" t="s">
        <v>207</v>
      </c>
      <c r="E144" s="43" t="s">
        <v>31</v>
      </c>
      <c r="F144" s="43" t="s">
        <v>31</v>
      </c>
      <c r="G144" s="43">
        <v>16</v>
      </c>
      <c r="H144" s="43">
        <v>8</v>
      </c>
      <c r="I144" s="43">
        <v>8</v>
      </c>
      <c r="J144" s="43">
        <v>16</v>
      </c>
      <c r="K144" s="44"/>
      <c r="L144" s="44">
        <v>18730</v>
      </c>
      <c r="M144" s="44"/>
      <c r="N144" s="44"/>
      <c r="O144" s="44">
        <v>18730</v>
      </c>
      <c r="P144" s="44">
        <v>17800</v>
      </c>
      <c r="Q144" s="44">
        <v>21740</v>
      </c>
      <c r="R144" s="44">
        <v>22980</v>
      </c>
      <c r="S144" s="44">
        <v>21740</v>
      </c>
      <c r="T144" s="44">
        <v>20640</v>
      </c>
      <c r="V144" s="33" t="s">
        <v>205</v>
      </c>
      <c r="CT144" s="36" t="s">
        <v>1839</v>
      </c>
      <c r="CU144" s="36" t="s">
        <v>206</v>
      </c>
      <c r="CW144" s="36">
        <v>0</v>
      </c>
      <c r="DE144" s="36">
        <v>24990</v>
      </c>
      <c r="DJ144" s="36">
        <v>18740</v>
      </c>
      <c r="DK144" s="36">
        <v>28990</v>
      </c>
      <c r="DL144" s="36">
        <v>30190</v>
      </c>
      <c r="DO144" s="36">
        <v>21740</v>
      </c>
    </row>
    <row r="145" spans="2:119" outlineLevel="1" x14ac:dyDescent="0.2">
      <c r="B145" s="43">
        <v>11</v>
      </c>
      <c r="C145" s="191" t="s">
        <v>319</v>
      </c>
      <c r="D145" s="191" t="s">
        <v>320</v>
      </c>
      <c r="E145" s="43" t="s">
        <v>31</v>
      </c>
      <c r="F145" s="43" t="s">
        <v>31</v>
      </c>
      <c r="G145" s="43">
        <v>16</v>
      </c>
      <c r="H145" s="43">
        <v>4</v>
      </c>
      <c r="I145" s="43">
        <v>4</v>
      </c>
      <c r="J145" s="43">
        <v>16</v>
      </c>
      <c r="K145" s="44"/>
      <c r="L145" s="44">
        <v>19540</v>
      </c>
      <c r="M145" s="44"/>
      <c r="N145" s="44"/>
      <c r="O145" s="44">
        <v>19540</v>
      </c>
      <c r="P145" s="44">
        <v>18560</v>
      </c>
      <c r="Q145" s="44">
        <v>22520</v>
      </c>
      <c r="R145" s="44">
        <v>23800</v>
      </c>
      <c r="S145" s="44">
        <v>22520</v>
      </c>
      <c r="T145" s="44">
        <v>21410</v>
      </c>
      <c r="V145" s="33" t="s">
        <v>318</v>
      </c>
      <c r="CT145" s="36" t="s">
        <v>1839</v>
      </c>
      <c r="CU145" s="36" t="s">
        <v>319</v>
      </c>
      <c r="CW145" s="36">
        <v>0</v>
      </c>
      <c r="DE145" s="36">
        <v>25990</v>
      </c>
      <c r="DJ145" s="36">
        <v>19490</v>
      </c>
      <c r="DK145" s="36">
        <v>29990</v>
      </c>
      <c r="DL145" s="36">
        <v>31190</v>
      </c>
      <c r="DO145" s="36">
        <v>22490</v>
      </c>
    </row>
    <row r="146" spans="2:119" outlineLevel="1" x14ac:dyDescent="0.2">
      <c r="B146" s="45">
        <v>12</v>
      </c>
      <c r="C146" s="192" t="s">
        <v>5137</v>
      </c>
      <c r="D146" s="192"/>
      <c r="E146" s="45" t="s">
        <v>31</v>
      </c>
      <c r="F146" s="45" t="s">
        <v>31</v>
      </c>
      <c r="G146" s="45">
        <v>2</v>
      </c>
      <c r="H146" s="45">
        <v>2</v>
      </c>
      <c r="I146" s="45">
        <v>2</v>
      </c>
      <c r="J146" s="45">
        <v>2</v>
      </c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V146" s="33" t="s">
        <v>5138</v>
      </c>
      <c r="CT146" s="36" t="s">
        <v>1839</v>
      </c>
      <c r="CU146" s="36" t="s">
        <v>5137</v>
      </c>
      <c r="CW146" s="36">
        <v>0</v>
      </c>
    </row>
    <row r="147" spans="2:119" s="39" customFormat="1" x14ac:dyDescent="0.2">
      <c r="B147" s="193" t="s">
        <v>1843</v>
      </c>
      <c r="C147" s="194"/>
      <c r="D147" s="194"/>
      <c r="E147" s="195"/>
      <c r="F147" s="196"/>
      <c r="G147" s="196">
        <v>226</v>
      </c>
      <c r="H147" s="196">
        <v>110</v>
      </c>
      <c r="I147" s="196">
        <v>110</v>
      </c>
      <c r="J147" s="196">
        <v>226</v>
      </c>
      <c r="K147" s="197"/>
      <c r="L147" s="197">
        <v>248090</v>
      </c>
      <c r="M147" s="197"/>
      <c r="N147" s="197"/>
      <c r="O147" s="197">
        <v>248090</v>
      </c>
      <c r="P147" s="197"/>
      <c r="Q147" s="197">
        <v>278690</v>
      </c>
      <c r="R147" s="197">
        <v>295490</v>
      </c>
      <c r="S147" s="197">
        <v>278690</v>
      </c>
      <c r="T147" s="197"/>
      <c r="V147" s="47" t="s">
        <v>5156</v>
      </c>
      <c r="Y147" s="39">
        <f>SUM($G$148:$G$158)</f>
        <v>226</v>
      </c>
      <c r="Z147" s="39">
        <f>SUM($H$148:$H$158)</f>
        <v>110</v>
      </c>
      <c r="AA147" s="39">
        <f>SUM($I$148:$I$158)</f>
        <v>110</v>
      </c>
      <c r="AB147" s="39">
        <f>SUM($J$148:$J$158)</f>
        <v>226</v>
      </c>
      <c r="AC147" s="187">
        <f>SUM($K$148:$K$158)</f>
        <v>0</v>
      </c>
      <c r="AD147" s="187">
        <f>SUM($L$148:$L$158)</f>
        <v>248090</v>
      </c>
      <c r="AE147" s="187">
        <f>SUM($M$148:$M$158)</f>
        <v>0</v>
      </c>
      <c r="AF147" s="187">
        <f>SUM($N$148:$N$158)</f>
        <v>0</v>
      </c>
      <c r="AG147" s="187">
        <f>SUM($O$148:$O$158)</f>
        <v>248090</v>
      </c>
      <c r="AH147" s="187" t="e">
        <f>SUM(#REF!)</f>
        <v>#REF!</v>
      </c>
      <c r="AI147" s="187">
        <f>SUM($P$148:$P$158)</f>
        <v>0</v>
      </c>
      <c r="AJ147" s="187">
        <f>SUM($Q$148:$Q$158)</f>
        <v>278690</v>
      </c>
      <c r="AK147" s="187">
        <f>SUM($R$148:$R$158)</f>
        <v>295490</v>
      </c>
      <c r="AL147" s="187">
        <f>SUM($S$148:$S$158)</f>
        <v>278690</v>
      </c>
      <c r="AM147" s="187" t="e">
        <f>SUM(#REF!)</f>
        <v>#REF!</v>
      </c>
      <c r="AN147" s="187">
        <f>SUM($T$148:$T$158)</f>
        <v>0</v>
      </c>
      <c r="DE147" s="39">
        <f>SUM($DE$148:$DE$158)</f>
        <v>291900</v>
      </c>
      <c r="DG147" s="39">
        <f>SUM($DG$148:$DG$158)</f>
        <v>0</v>
      </c>
      <c r="DH147" s="39">
        <f>SUM($DH$148:$DH$158)</f>
        <v>0</v>
      </c>
      <c r="DI147" s="39">
        <f>SUM($DI$148:$DI$158)</f>
        <v>0</v>
      </c>
      <c r="DJ147" s="39">
        <f>SUM($DJ$148:$DJ$158)</f>
        <v>218850</v>
      </c>
      <c r="DK147" s="39">
        <f>SUM($DK$148:$DK$158)</f>
        <v>327900</v>
      </c>
      <c r="DL147" s="39">
        <f>SUM($DL$148:$DL$158)</f>
        <v>344700</v>
      </c>
      <c r="DM147" s="39">
        <f>SUM($DM$148:$DM$158)</f>
        <v>0</v>
      </c>
      <c r="DN147" s="39">
        <f>SUM($DN$148:$DN$158)</f>
        <v>0</v>
      </c>
      <c r="DO147" s="39">
        <f>SUM($DO$148:$DO$158)</f>
        <v>245950</v>
      </c>
    </row>
    <row r="148" spans="2:119" outlineLevel="1" x14ac:dyDescent="0.2">
      <c r="B148" s="41">
        <v>1</v>
      </c>
      <c r="C148" s="198" t="s">
        <v>209</v>
      </c>
      <c r="D148" s="198" t="s">
        <v>210</v>
      </c>
      <c r="E148" s="41" t="s">
        <v>31</v>
      </c>
      <c r="F148" s="41" t="s">
        <v>31</v>
      </c>
      <c r="G148" s="41">
        <v>24</v>
      </c>
      <c r="H148" s="41">
        <v>12</v>
      </c>
      <c r="I148" s="41">
        <v>12</v>
      </c>
      <c r="J148" s="41">
        <v>24</v>
      </c>
      <c r="K148" s="42"/>
      <c r="L148" s="42">
        <v>30580</v>
      </c>
      <c r="M148" s="42"/>
      <c r="N148" s="42"/>
      <c r="O148" s="42">
        <v>30580</v>
      </c>
      <c r="P148" s="42"/>
      <c r="Q148" s="42">
        <v>33130</v>
      </c>
      <c r="R148" s="42">
        <v>34960</v>
      </c>
      <c r="S148" s="42">
        <v>33130</v>
      </c>
      <c r="T148" s="42"/>
      <c r="V148" s="33" t="s">
        <v>208</v>
      </c>
      <c r="CT148" s="36" t="s">
        <v>1843</v>
      </c>
      <c r="CU148" s="36" t="s">
        <v>209</v>
      </c>
      <c r="CW148" s="36">
        <v>0</v>
      </c>
      <c r="DE148" s="36">
        <v>35990</v>
      </c>
      <c r="DJ148" s="36">
        <v>25190</v>
      </c>
      <c r="DK148" s="36">
        <v>38990</v>
      </c>
      <c r="DL148" s="36">
        <v>40790</v>
      </c>
      <c r="DO148" s="36">
        <v>27290</v>
      </c>
    </row>
    <row r="149" spans="2:119" outlineLevel="1" x14ac:dyDescent="0.2">
      <c r="B149" s="43">
        <v>2</v>
      </c>
      <c r="C149" s="191" t="s">
        <v>197</v>
      </c>
      <c r="D149" s="191" t="s">
        <v>198</v>
      </c>
      <c r="E149" s="43" t="s">
        <v>31</v>
      </c>
      <c r="F149" s="43" t="s">
        <v>31</v>
      </c>
      <c r="G149" s="43">
        <v>24</v>
      </c>
      <c r="H149" s="43">
        <v>12</v>
      </c>
      <c r="I149" s="43">
        <v>12</v>
      </c>
      <c r="J149" s="43">
        <v>24</v>
      </c>
      <c r="K149" s="44"/>
      <c r="L149" s="44">
        <v>23780</v>
      </c>
      <c r="M149" s="44"/>
      <c r="N149" s="44"/>
      <c r="O149" s="44">
        <v>23780</v>
      </c>
      <c r="P149" s="44"/>
      <c r="Q149" s="44">
        <v>26330</v>
      </c>
      <c r="R149" s="44">
        <v>28100</v>
      </c>
      <c r="S149" s="44">
        <v>26330</v>
      </c>
      <c r="T149" s="44"/>
      <c r="V149" s="33" t="s">
        <v>196</v>
      </c>
      <c r="CT149" s="36" t="s">
        <v>1843</v>
      </c>
      <c r="CU149" s="36" t="s">
        <v>197</v>
      </c>
      <c r="CW149" s="36">
        <v>0</v>
      </c>
      <c r="DE149" s="36">
        <v>27990</v>
      </c>
      <c r="DJ149" s="36">
        <v>20990</v>
      </c>
      <c r="DK149" s="36">
        <v>30990</v>
      </c>
      <c r="DL149" s="36">
        <v>32790</v>
      </c>
      <c r="DO149" s="36">
        <v>23240</v>
      </c>
    </row>
    <row r="150" spans="2:119" outlineLevel="1" x14ac:dyDescent="0.2">
      <c r="B150" s="43">
        <v>3</v>
      </c>
      <c r="C150" s="191" t="s">
        <v>200</v>
      </c>
      <c r="D150" s="191" t="s">
        <v>201</v>
      </c>
      <c r="E150" s="43" t="s">
        <v>31</v>
      </c>
      <c r="F150" s="43" t="s">
        <v>31</v>
      </c>
      <c r="G150" s="43">
        <v>16</v>
      </c>
      <c r="H150" s="43">
        <v>8</v>
      </c>
      <c r="I150" s="43">
        <v>8</v>
      </c>
      <c r="J150" s="43">
        <v>16</v>
      </c>
      <c r="K150" s="44"/>
      <c r="L150" s="44">
        <v>18680</v>
      </c>
      <c r="M150" s="44"/>
      <c r="N150" s="44"/>
      <c r="O150" s="44">
        <v>18680</v>
      </c>
      <c r="P150" s="44"/>
      <c r="Q150" s="44">
        <v>21230</v>
      </c>
      <c r="R150" s="44">
        <v>22450</v>
      </c>
      <c r="S150" s="44">
        <v>21230</v>
      </c>
      <c r="T150" s="44"/>
      <c r="V150" s="33" t="s">
        <v>199</v>
      </c>
      <c r="CT150" s="36" t="s">
        <v>1843</v>
      </c>
      <c r="CU150" s="36" t="s">
        <v>200</v>
      </c>
      <c r="CW150" s="36">
        <v>0</v>
      </c>
      <c r="DE150" s="36">
        <v>21990</v>
      </c>
      <c r="DJ150" s="36">
        <v>16490</v>
      </c>
      <c r="DK150" s="36">
        <v>24990</v>
      </c>
      <c r="DL150" s="36">
        <v>26190</v>
      </c>
      <c r="DO150" s="36">
        <v>18740</v>
      </c>
    </row>
    <row r="151" spans="2:119" outlineLevel="1" x14ac:dyDescent="0.2">
      <c r="B151" s="43">
        <v>4</v>
      </c>
      <c r="C151" s="191" t="s">
        <v>203</v>
      </c>
      <c r="D151" s="191" t="s">
        <v>204</v>
      </c>
      <c r="E151" s="43" t="s">
        <v>31</v>
      </c>
      <c r="F151" s="43" t="s">
        <v>31</v>
      </c>
      <c r="G151" s="43">
        <v>16</v>
      </c>
      <c r="H151" s="43">
        <v>8</v>
      </c>
      <c r="I151" s="43">
        <v>8</v>
      </c>
      <c r="J151" s="43">
        <v>16</v>
      </c>
      <c r="K151" s="44"/>
      <c r="L151" s="44">
        <v>18680</v>
      </c>
      <c r="M151" s="44"/>
      <c r="N151" s="44"/>
      <c r="O151" s="44">
        <v>18680</v>
      </c>
      <c r="P151" s="44"/>
      <c r="Q151" s="44">
        <v>21230</v>
      </c>
      <c r="R151" s="44">
        <v>22450</v>
      </c>
      <c r="S151" s="44">
        <v>21230</v>
      </c>
      <c r="T151" s="44"/>
      <c r="V151" s="33" t="s">
        <v>202</v>
      </c>
      <c r="CT151" s="36" t="s">
        <v>1843</v>
      </c>
      <c r="CU151" s="36" t="s">
        <v>203</v>
      </c>
      <c r="CW151" s="36">
        <v>0</v>
      </c>
      <c r="DE151" s="36">
        <v>21990</v>
      </c>
      <c r="DJ151" s="36">
        <v>16490</v>
      </c>
      <c r="DK151" s="36">
        <v>24990</v>
      </c>
      <c r="DL151" s="36">
        <v>26190</v>
      </c>
      <c r="DO151" s="36">
        <v>18740</v>
      </c>
    </row>
    <row r="152" spans="2:119" outlineLevel="1" x14ac:dyDescent="0.2">
      <c r="B152" s="43">
        <v>5</v>
      </c>
      <c r="C152" s="191" t="s">
        <v>328</v>
      </c>
      <c r="D152" s="191" t="s">
        <v>329</v>
      </c>
      <c r="E152" s="43" t="s">
        <v>31</v>
      </c>
      <c r="F152" s="43" t="s">
        <v>31</v>
      </c>
      <c r="G152" s="43">
        <v>16</v>
      </c>
      <c r="H152" s="43">
        <v>8</v>
      </c>
      <c r="I152" s="43">
        <v>8</v>
      </c>
      <c r="J152" s="43">
        <v>16</v>
      </c>
      <c r="K152" s="44"/>
      <c r="L152" s="44">
        <v>21230</v>
      </c>
      <c r="M152" s="44"/>
      <c r="N152" s="44"/>
      <c r="O152" s="44">
        <v>21230</v>
      </c>
      <c r="P152" s="44"/>
      <c r="Q152" s="44">
        <v>23780</v>
      </c>
      <c r="R152" s="44">
        <v>25020</v>
      </c>
      <c r="S152" s="44">
        <v>23780</v>
      </c>
      <c r="T152" s="44"/>
      <c r="V152" s="33" t="s">
        <v>327</v>
      </c>
      <c r="CT152" s="36" t="s">
        <v>1843</v>
      </c>
      <c r="CU152" s="36" t="s">
        <v>328</v>
      </c>
      <c r="CW152" s="36">
        <v>0</v>
      </c>
      <c r="DE152" s="36">
        <v>24990</v>
      </c>
      <c r="DJ152" s="36">
        <v>18740</v>
      </c>
      <c r="DK152" s="36">
        <v>27990</v>
      </c>
      <c r="DL152" s="36">
        <v>29190</v>
      </c>
      <c r="DO152" s="36">
        <v>20990</v>
      </c>
    </row>
    <row r="153" spans="2:119" outlineLevel="1" x14ac:dyDescent="0.2">
      <c r="B153" s="43">
        <v>6</v>
      </c>
      <c r="C153" s="191" t="s">
        <v>169</v>
      </c>
      <c r="D153" s="191" t="s">
        <v>170</v>
      </c>
      <c r="E153" s="43" t="s">
        <v>31</v>
      </c>
      <c r="F153" s="43" t="s">
        <v>31</v>
      </c>
      <c r="G153" s="43">
        <v>16</v>
      </c>
      <c r="H153" s="43">
        <v>8</v>
      </c>
      <c r="I153" s="43">
        <v>8</v>
      </c>
      <c r="J153" s="43">
        <v>16</v>
      </c>
      <c r="K153" s="44"/>
      <c r="L153" s="44">
        <v>20380</v>
      </c>
      <c r="M153" s="44"/>
      <c r="N153" s="44"/>
      <c r="O153" s="44">
        <v>20380</v>
      </c>
      <c r="P153" s="44"/>
      <c r="Q153" s="44">
        <v>23780</v>
      </c>
      <c r="R153" s="44">
        <v>25020</v>
      </c>
      <c r="S153" s="44">
        <v>23780</v>
      </c>
      <c r="T153" s="44"/>
      <c r="V153" s="33" t="s">
        <v>168</v>
      </c>
      <c r="CT153" s="36" t="s">
        <v>1843</v>
      </c>
      <c r="CU153" s="36" t="s">
        <v>169</v>
      </c>
      <c r="CW153" s="36">
        <v>0</v>
      </c>
      <c r="DE153" s="36">
        <v>23990</v>
      </c>
      <c r="DJ153" s="36">
        <v>17990</v>
      </c>
      <c r="DK153" s="36">
        <v>27990</v>
      </c>
      <c r="DL153" s="36">
        <v>29190</v>
      </c>
      <c r="DO153" s="36">
        <v>20990</v>
      </c>
    </row>
    <row r="154" spans="2:119" outlineLevel="1" x14ac:dyDescent="0.2">
      <c r="B154" s="43">
        <v>7</v>
      </c>
      <c r="C154" s="191" t="s">
        <v>206</v>
      </c>
      <c r="D154" s="191" t="s">
        <v>207</v>
      </c>
      <c r="E154" s="43" t="s">
        <v>31</v>
      </c>
      <c r="F154" s="43" t="s">
        <v>31</v>
      </c>
      <c r="G154" s="43">
        <v>16</v>
      </c>
      <c r="H154" s="43">
        <v>8</v>
      </c>
      <c r="I154" s="43">
        <v>8</v>
      </c>
      <c r="J154" s="43">
        <v>16</v>
      </c>
      <c r="K154" s="44"/>
      <c r="L154" s="44">
        <v>21230</v>
      </c>
      <c r="M154" s="44"/>
      <c r="N154" s="44"/>
      <c r="O154" s="44">
        <v>21230</v>
      </c>
      <c r="P154" s="44"/>
      <c r="Q154" s="44">
        <v>24630</v>
      </c>
      <c r="R154" s="44">
        <v>25880</v>
      </c>
      <c r="S154" s="44">
        <v>24630</v>
      </c>
      <c r="T154" s="44"/>
      <c r="V154" s="33" t="s">
        <v>205</v>
      </c>
      <c r="CT154" s="36" t="s">
        <v>1843</v>
      </c>
      <c r="CU154" s="36" t="s">
        <v>206</v>
      </c>
      <c r="CW154" s="36">
        <v>0</v>
      </c>
      <c r="DE154" s="36">
        <v>24990</v>
      </c>
      <c r="DJ154" s="36">
        <v>18740</v>
      </c>
      <c r="DK154" s="36">
        <v>28990</v>
      </c>
      <c r="DL154" s="36">
        <v>30190</v>
      </c>
      <c r="DO154" s="36">
        <v>21740</v>
      </c>
    </row>
    <row r="155" spans="2:119" outlineLevel="1" x14ac:dyDescent="0.2">
      <c r="B155" s="43">
        <v>8</v>
      </c>
      <c r="C155" s="191" t="s">
        <v>319</v>
      </c>
      <c r="D155" s="191" t="s">
        <v>320</v>
      </c>
      <c r="E155" s="43" t="s">
        <v>31</v>
      </c>
      <c r="F155" s="43" t="s">
        <v>31</v>
      </c>
      <c r="G155" s="43">
        <v>16</v>
      </c>
      <c r="H155" s="43">
        <v>4</v>
      </c>
      <c r="I155" s="43">
        <v>4</v>
      </c>
      <c r="J155" s="43">
        <v>16</v>
      </c>
      <c r="K155" s="44"/>
      <c r="L155" s="44">
        <v>22080</v>
      </c>
      <c r="M155" s="44"/>
      <c r="N155" s="44"/>
      <c r="O155" s="44">
        <v>22080</v>
      </c>
      <c r="P155" s="44"/>
      <c r="Q155" s="44">
        <v>25480</v>
      </c>
      <c r="R155" s="44">
        <v>26730</v>
      </c>
      <c r="S155" s="44">
        <v>25480</v>
      </c>
      <c r="T155" s="44"/>
      <c r="V155" s="33" t="s">
        <v>318</v>
      </c>
      <c r="CT155" s="36" t="s">
        <v>1843</v>
      </c>
      <c r="CU155" s="36" t="s">
        <v>319</v>
      </c>
      <c r="CW155" s="36">
        <v>0</v>
      </c>
      <c r="DE155" s="36">
        <v>25990</v>
      </c>
      <c r="DJ155" s="36">
        <v>19490</v>
      </c>
      <c r="DK155" s="36">
        <v>29990</v>
      </c>
      <c r="DL155" s="36">
        <v>31190</v>
      </c>
      <c r="DO155" s="36">
        <v>22490</v>
      </c>
    </row>
    <row r="156" spans="2:119" outlineLevel="1" x14ac:dyDescent="0.2">
      <c r="B156" s="43">
        <v>9</v>
      </c>
      <c r="C156" s="191" t="s">
        <v>1755</v>
      </c>
      <c r="D156" s="191" t="s">
        <v>1756</v>
      </c>
      <c r="E156" s="43" t="s">
        <v>31</v>
      </c>
      <c r="F156" s="43" t="s">
        <v>31</v>
      </c>
      <c r="G156" s="43">
        <v>40</v>
      </c>
      <c r="H156" s="43">
        <v>20</v>
      </c>
      <c r="I156" s="43">
        <v>20</v>
      </c>
      <c r="J156" s="43">
        <v>40</v>
      </c>
      <c r="K156" s="44"/>
      <c r="L156" s="44">
        <v>29730</v>
      </c>
      <c r="M156" s="44"/>
      <c r="N156" s="44"/>
      <c r="O156" s="44">
        <v>29730</v>
      </c>
      <c r="P156" s="44"/>
      <c r="Q156" s="44">
        <v>33980</v>
      </c>
      <c r="R156" s="44">
        <v>36850</v>
      </c>
      <c r="S156" s="44">
        <v>33980</v>
      </c>
      <c r="T156" s="44"/>
      <c r="V156" s="33" t="s">
        <v>1754</v>
      </c>
      <c r="CT156" s="36" t="s">
        <v>1843</v>
      </c>
      <c r="CU156" s="36" t="s">
        <v>1755</v>
      </c>
      <c r="CV156" s="36" t="s">
        <v>5157</v>
      </c>
      <c r="CW156" s="36">
        <v>1</v>
      </c>
      <c r="DE156" s="36">
        <v>34990</v>
      </c>
      <c r="DJ156" s="36">
        <v>27990</v>
      </c>
      <c r="DK156" s="36">
        <v>39990</v>
      </c>
      <c r="DL156" s="36">
        <v>42990</v>
      </c>
      <c r="DO156" s="36">
        <v>31990</v>
      </c>
    </row>
    <row r="157" spans="2:119" outlineLevel="1" x14ac:dyDescent="0.2">
      <c r="B157" s="43">
        <v>10</v>
      </c>
      <c r="C157" s="191" t="s">
        <v>1772</v>
      </c>
      <c r="D157" s="191" t="s">
        <v>1773</v>
      </c>
      <c r="E157" s="43" t="s">
        <v>31</v>
      </c>
      <c r="F157" s="43" t="s">
        <v>31</v>
      </c>
      <c r="G157" s="43">
        <v>40</v>
      </c>
      <c r="H157" s="43">
        <v>20</v>
      </c>
      <c r="I157" s="43">
        <v>20</v>
      </c>
      <c r="J157" s="43">
        <v>40</v>
      </c>
      <c r="K157" s="44"/>
      <c r="L157" s="44">
        <v>41720</v>
      </c>
      <c r="M157" s="44"/>
      <c r="N157" s="44"/>
      <c r="O157" s="44">
        <v>41720</v>
      </c>
      <c r="P157" s="44"/>
      <c r="Q157" s="44">
        <v>45120</v>
      </c>
      <c r="R157" s="44">
        <v>48030</v>
      </c>
      <c r="S157" s="44">
        <v>45120</v>
      </c>
      <c r="T157" s="44"/>
      <c r="V157" s="33" t="s">
        <v>1771</v>
      </c>
      <c r="CT157" s="36" t="s">
        <v>1843</v>
      </c>
      <c r="CU157" s="36" t="s">
        <v>1772</v>
      </c>
      <c r="CW157" s="36">
        <v>0</v>
      </c>
      <c r="DE157" s="36">
        <v>48990</v>
      </c>
      <c r="DJ157" s="36">
        <v>36740</v>
      </c>
      <c r="DK157" s="36">
        <v>52990</v>
      </c>
      <c r="DL157" s="36">
        <v>55990</v>
      </c>
      <c r="DO157" s="36">
        <v>39740</v>
      </c>
    </row>
    <row r="158" spans="2:119" outlineLevel="1" x14ac:dyDescent="0.2">
      <c r="B158" s="45">
        <v>11</v>
      </c>
      <c r="C158" s="192" t="s">
        <v>5137</v>
      </c>
      <c r="D158" s="192"/>
      <c r="E158" s="45" t="s">
        <v>31</v>
      </c>
      <c r="F158" s="45" t="s">
        <v>31</v>
      </c>
      <c r="G158" s="45">
        <v>2</v>
      </c>
      <c r="H158" s="45">
        <v>2</v>
      </c>
      <c r="I158" s="45">
        <v>2</v>
      </c>
      <c r="J158" s="45">
        <v>2</v>
      </c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V158" s="33" t="s">
        <v>5138</v>
      </c>
      <c r="CT158" s="36" t="s">
        <v>1843</v>
      </c>
      <c r="CU158" s="36" t="s">
        <v>5137</v>
      </c>
      <c r="CW158" s="36">
        <v>0</v>
      </c>
    </row>
    <row r="159" spans="2:119" s="39" customFormat="1" x14ac:dyDescent="0.2">
      <c r="B159" s="193" t="s">
        <v>5748</v>
      </c>
      <c r="C159" s="194"/>
      <c r="D159" s="194"/>
      <c r="E159" s="195"/>
      <c r="F159" s="196"/>
      <c r="G159" s="443">
        <v>206</v>
      </c>
      <c r="H159" s="443">
        <v>94</v>
      </c>
      <c r="I159" s="443">
        <v>94</v>
      </c>
      <c r="J159" s="443">
        <v>206</v>
      </c>
      <c r="K159" s="197"/>
      <c r="L159" s="197">
        <v>231090</v>
      </c>
      <c r="M159" s="197"/>
      <c r="N159" s="197"/>
      <c r="O159" s="197">
        <v>231090</v>
      </c>
      <c r="P159" s="197">
        <v>169590</v>
      </c>
      <c r="Q159" s="197">
        <v>261190</v>
      </c>
      <c r="R159" s="197">
        <v>276490</v>
      </c>
      <c r="S159" s="197">
        <v>261190</v>
      </c>
      <c r="T159" s="197">
        <v>195490</v>
      </c>
      <c r="V159" s="47" t="s">
        <v>5156</v>
      </c>
      <c r="Y159" s="39">
        <f>SUM($G$160:$G$171)</f>
        <v>206</v>
      </c>
      <c r="Z159" s="39">
        <f>SUM($H$160:$H$171)</f>
        <v>94</v>
      </c>
      <c r="AA159" s="39">
        <f>SUM($I$160:$I$171)</f>
        <v>94</v>
      </c>
      <c r="AB159" s="39">
        <f>SUM($J$160:$J$171)</f>
        <v>206</v>
      </c>
      <c r="AC159" s="187">
        <f>SUM($K$160:$K$171)</f>
        <v>0</v>
      </c>
      <c r="AD159" s="187">
        <f>SUM($L$160:$L$171)</f>
        <v>231090</v>
      </c>
      <c r="AE159" s="187">
        <f>SUM($M$160:$M$171)</f>
        <v>0</v>
      </c>
      <c r="AF159" s="187">
        <f>SUM($N$160:$N$171)</f>
        <v>0</v>
      </c>
      <c r="AG159" s="187">
        <f>SUM($O$160:$O$171)</f>
        <v>231090</v>
      </c>
      <c r="AH159" s="187" t="e">
        <f>SUM(#REF!)</f>
        <v>#REF!</v>
      </c>
      <c r="AI159" s="187">
        <f>SUM($P$160:$P$171)</f>
        <v>169590</v>
      </c>
      <c r="AJ159" s="187">
        <f>SUM($Q$160:$Q$171)</f>
        <v>261190</v>
      </c>
      <c r="AK159" s="187">
        <f>SUM($R$160:$R$171)</f>
        <v>276490</v>
      </c>
      <c r="AL159" s="187">
        <f>SUM($S$160:$S$171)</f>
        <v>261190</v>
      </c>
      <c r="AM159" s="187" t="e">
        <f>SUM(#REF!)</f>
        <v>#REF!</v>
      </c>
      <c r="AN159" s="187">
        <f>SUM($T$160:$T$171)</f>
        <v>195490</v>
      </c>
      <c r="DE159" s="39">
        <f>SUM($DE$160:$DE$171)</f>
        <v>271890</v>
      </c>
      <c r="DG159" s="39">
        <f>SUM($DG$160:$DG$171)</f>
        <v>0</v>
      </c>
      <c r="DH159" s="39">
        <f>SUM($DH$160:$DH$171)</f>
        <v>0</v>
      </c>
      <c r="DI159" s="39">
        <f>SUM($DI$160:$DI$171)</f>
        <v>0</v>
      </c>
      <c r="DJ159" s="39">
        <f>SUM($DJ$160:$DJ$171)</f>
        <v>169450</v>
      </c>
      <c r="DK159" s="39">
        <f>SUM($DK$160:$DK$171)</f>
        <v>307390</v>
      </c>
      <c r="DL159" s="39">
        <f>SUM($DL$160:$DL$171)</f>
        <v>322690</v>
      </c>
      <c r="DM159" s="39">
        <f>SUM($DM$160:$DM$171)</f>
        <v>0</v>
      </c>
      <c r="DN159" s="39">
        <f>SUM($DN$160:$DN$171)</f>
        <v>0</v>
      </c>
      <c r="DO159" s="39">
        <f>SUM($DO$160:$DO$171)</f>
        <v>193300</v>
      </c>
    </row>
    <row r="160" spans="2:119" outlineLevel="1" x14ac:dyDescent="0.2">
      <c r="B160" s="41">
        <v>1</v>
      </c>
      <c r="C160" s="198" t="s">
        <v>1862</v>
      </c>
      <c r="D160" s="198" t="s">
        <v>1863</v>
      </c>
      <c r="E160" s="41" t="s">
        <v>31</v>
      </c>
      <c r="F160" s="41" t="s">
        <v>31</v>
      </c>
      <c r="G160" s="41">
        <v>16</v>
      </c>
      <c r="H160" s="41">
        <v>4</v>
      </c>
      <c r="I160" s="41">
        <v>4</v>
      </c>
      <c r="J160" s="41">
        <v>16</v>
      </c>
      <c r="K160" s="42"/>
      <c r="L160" s="42">
        <v>12740</v>
      </c>
      <c r="M160" s="42"/>
      <c r="N160" s="42"/>
      <c r="O160" s="42">
        <v>12740</v>
      </c>
      <c r="P160" s="42">
        <v>15410</v>
      </c>
      <c r="Q160" s="42">
        <v>16980</v>
      </c>
      <c r="R160" s="42">
        <v>18150</v>
      </c>
      <c r="S160" s="42">
        <v>16980</v>
      </c>
      <c r="T160" s="42">
        <v>17770</v>
      </c>
      <c r="V160" s="33" t="s">
        <v>1861</v>
      </c>
      <c r="CT160" s="36" t="s">
        <v>5748</v>
      </c>
      <c r="CU160" s="36" t="s">
        <v>1862</v>
      </c>
      <c r="CW160" s="36">
        <v>0</v>
      </c>
      <c r="DE160" s="36">
        <v>14990</v>
      </c>
      <c r="DJ160" s="36">
        <v>10490</v>
      </c>
      <c r="DK160" s="36">
        <v>19990</v>
      </c>
      <c r="DL160" s="36">
        <v>21190</v>
      </c>
      <c r="DO160" s="36">
        <v>13990</v>
      </c>
    </row>
    <row r="161" spans="2:119" outlineLevel="1" x14ac:dyDescent="0.2">
      <c r="B161" s="43">
        <v>2</v>
      </c>
      <c r="C161" s="191" t="s">
        <v>1614</v>
      </c>
      <c r="D161" s="191" t="s">
        <v>1615</v>
      </c>
      <c r="E161" s="43" t="s">
        <v>31</v>
      </c>
      <c r="F161" s="43" t="s">
        <v>31</v>
      </c>
      <c r="G161" s="43">
        <v>12</v>
      </c>
      <c r="H161" s="43">
        <v>4</v>
      </c>
      <c r="I161" s="43">
        <v>4</v>
      </c>
      <c r="J161" s="43">
        <v>12</v>
      </c>
      <c r="K161" s="44"/>
      <c r="L161" s="44">
        <v>10190</v>
      </c>
      <c r="M161" s="44"/>
      <c r="N161" s="44"/>
      <c r="O161" s="44">
        <v>10190</v>
      </c>
      <c r="P161" s="44">
        <v>15410</v>
      </c>
      <c r="Q161" s="44">
        <v>11030</v>
      </c>
      <c r="R161" s="44">
        <v>11900</v>
      </c>
      <c r="S161" s="44">
        <v>11030</v>
      </c>
      <c r="T161" s="44">
        <v>17770</v>
      </c>
      <c r="V161" s="33" t="s">
        <v>1613</v>
      </c>
      <c r="CT161" s="36" t="s">
        <v>5748</v>
      </c>
      <c r="CU161" s="36" t="s">
        <v>1614</v>
      </c>
      <c r="CW161" s="36">
        <v>0</v>
      </c>
      <c r="DE161" s="36">
        <v>11990</v>
      </c>
      <c r="DJ161" s="36">
        <v>8990</v>
      </c>
      <c r="DK161" s="36">
        <v>12990</v>
      </c>
      <c r="DL161" s="36">
        <v>13890</v>
      </c>
      <c r="DO161" s="36">
        <v>9740</v>
      </c>
    </row>
    <row r="162" spans="2:119" outlineLevel="1" x14ac:dyDescent="0.2">
      <c r="B162" s="43">
        <v>3</v>
      </c>
      <c r="C162" s="191" t="s">
        <v>1299</v>
      </c>
      <c r="D162" s="191" t="s">
        <v>1300</v>
      </c>
      <c r="E162" s="43" t="s">
        <v>31</v>
      </c>
      <c r="F162" s="43" t="s">
        <v>31</v>
      </c>
      <c r="G162" s="43">
        <v>24</v>
      </c>
      <c r="H162" s="43">
        <v>12</v>
      </c>
      <c r="I162" s="43">
        <v>12</v>
      </c>
      <c r="J162" s="43">
        <v>24</v>
      </c>
      <c r="K162" s="44"/>
      <c r="L162" s="44">
        <v>12740</v>
      </c>
      <c r="M162" s="44"/>
      <c r="N162" s="44"/>
      <c r="O162" s="44">
        <v>12740</v>
      </c>
      <c r="P162" s="44">
        <v>15410</v>
      </c>
      <c r="Q162" s="44">
        <v>16980</v>
      </c>
      <c r="R162" s="44">
        <v>18670</v>
      </c>
      <c r="S162" s="44">
        <v>16980</v>
      </c>
      <c r="T162" s="44">
        <v>17770</v>
      </c>
      <c r="V162" s="33" t="s">
        <v>1298</v>
      </c>
      <c r="CT162" s="36" t="s">
        <v>5748</v>
      </c>
      <c r="CU162" s="36" t="s">
        <v>1299</v>
      </c>
      <c r="CW162" s="36">
        <v>0</v>
      </c>
      <c r="DE162" s="36">
        <v>14990</v>
      </c>
      <c r="DJ162" s="36">
        <v>11240</v>
      </c>
      <c r="DK162" s="36">
        <v>19990</v>
      </c>
      <c r="DL162" s="36">
        <v>21790</v>
      </c>
      <c r="DO162" s="36">
        <v>14990</v>
      </c>
    </row>
    <row r="163" spans="2:119" outlineLevel="1" x14ac:dyDescent="0.2">
      <c r="B163" s="43">
        <v>4</v>
      </c>
      <c r="C163" s="191" t="s">
        <v>337</v>
      </c>
      <c r="D163" s="191" t="s">
        <v>338</v>
      </c>
      <c r="E163" s="43" t="s">
        <v>31</v>
      </c>
      <c r="F163" s="43" t="s">
        <v>31</v>
      </c>
      <c r="G163" s="43">
        <v>16</v>
      </c>
      <c r="H163" s="43">
        <v>8</v>
      </c>
      <c r="I163" s="43">
        <v>8</v>
      </c>
      <c r="J163" s="43">
        <v>16</v>
      </c>
      <c r="K163" s="44"/>
      <c r="L163" s="44">
        <v>15290</v>
      </c>
      <c r="M163" s="44"/>
      <c r="N163" s="44"/>
      <c r="O163" s="44">
        <v>15290</v>
      </c>
      <c r="P163" s="44">
        <v>15410</v>
      </c>
      <c r="Q163" s="44">
        <v>16980</v>
      </c>
      <c r="R163" s="44">
        <v>18150</v>
      </c>
      <c r="S163" s="44">
        <v>16980</v>
      </c>
      <c r="T163" s="44">
        <v>17770</v>
      </c>
      <c r="V163" s="33" t="s">
        <v>336</v>
      </c>
      <c r="CT163" s="36" t="s">
        <v>5748</v>
      </c>
      <c r="CU163" s="36" t="s">
        <v>337</v>
      </c>
      <c r="CW163" s="36">
        <v>0</v>
      </c>
      <c r="DE163" s="36">
        <v>17990</v>
      </c>
      <c r="DJ163" s="36">
        <v>13490</v>
      </c>
      <c r="DK163" s="36">
        <v>19990</v>
      </c>
      <c r="DL163" s="36">
        <v>21190</v>
      </c>
      <c r="DO163" s="36">
        <v>14990</v>
      </c>
    </row>
    <row r="164" spans="2:119" outlineLevel="1" x14ac:dyDescent="0.2">
      <c r="B164" s="43">
        <v>5</v>
      </c>
      <c r="C164" s="191" t="s">
        <v>181</v>
      </c>
      <c r="D164" s="191" t="s">
        <v>182</v>
      </c>
      <c r="E164" s="43" t="s">
        <v>31</v>
      </c>
      <c r="F164" s="43" t="s">
        <v>31</v>
      </c>
      <c r="G164" s="43">
        <v>24</v>
      </c>
      <c r="H164" s="43">
        <v>12</v>
      </c>
      <c r="I164" s="43">
        <v>12</v>
      </c>
      <c r="J164" s="43">
        <v>24</v>
      </c>
      <c r="K164" s="44"/>
      <c r="L164" s="44">
        <v>33980</v>
      </c>
      <c r="M164" s="44"/>
      <c r="N164" s="44"/>
      <c r="O164" s="44">
        <v>33980</v>
      </c>
      <c r="P164" s="44">
        <v>15410</v>
      </c>
      <c r="Q164" s="44">
        <v>36520</v>
      </c>
      <c r="R164" s="44">
        <v>38370</v>
      </c>
      <c r="S164" s="44">
        <v>36520</v>
      </c>
      <c r="T164" s="44">
        <v>17770</v>
      </c>
      <c r="V164" s="33" t="s">
        <v>180</v>
      </c>
      <c r="CT164" s="36" t="s">
        <v>5748</v>
      </c>
      <c r="CU164" s="36" t="s">
        <v>181</v>
      </c>
      <c r="CW164" s="36">
        <v>0</v>
      </c>
      <c r="DE164" s="36">
        <v>39990</v>
      </c>
      <c r="DK164" s="36">
        <v>42990</v>
      </c>
      <c r="DL164" s="36">
        <v>44790</v>
      </c>
    </row>
    <row r="165" spans="2:119" outlineLevel="1" x14ac:dyDescent="0.2">
      <c r="B165" s="43">
        <v>6</v>
      </c>
      <c r="C165" s="191" t="s">
        <v>209</v>
      </c>
      <c r="D165" s="191" t="s">
        <v>210</v>
      </c>
      <c r="E165" s="43" t="s">
        <v>31</v>
      </c>
      <c r="F165" s="43" t="s">
        <v>31</v>
      </c>
      <c r="G165" s="43">
        <v>24</v>
      </c>
      <c r="H165" s="43">
        <v>12</v>
      </c>
      <c r="I165" s="43">
        <v>12</v>
      </c>
      <c r="J165" s="43">
        <v>24</v>
      </c>
      <c r="K165" s="44"/>
      <c r="L165" s="44">
        <v>30580</v>
      </c>
      <c r="M165" s="44"/>
      <c r="N165" s="44"/>
      <c r="O165" s="44">
        <v>30580</v>
      </c>
      <c r="P165" s="44">
        <v>15410</v>
      </c>
      <c r="Q165" s="44">
        <v>33120</v>
      </c>
      <c r="R165" s="44">
        <v>34950</v>
      </c>
      <c r="S165" s="44">
        <v>33120</v>
      </c>
      <c r="T165" s="44">
        <v>17770</v>
      </c>
      <c r="V165" s="33" t="s">
        <v>208</v>
      </c>
      <c r="CT165" s="36" t="s">
        <v>5748</v>
      </c>
      <c r="CU165" s="36" t="s">
        <v>209</v>
      </c>
      <c r="CW165" s="36">
        <v>0</v>
      </c>
      <c r="DE165" s="36">
        <v>35990</v>
      </c>
      <c r="DJ165" s="36">
        <v>25190</v>
      </c>
      <c r="DK165" s="36">
        <v>38990</v>
      </c>
      <c r="DL165" s="36">
        <v>40790</v>
      </c>
      <c r="DO165" s="36">
        <v>27290</v>
      </c>
    </row>
    <row r="166" spans="2:119" outlineLevel="1" x14ac:dyDescent="0.2">
      <c r="B166" s="43">
        <v>7</v>
      </c>
      <c r="C166" s="191" t="s">
        <v>356</v>
      </c>
      <c r="D166" s="191" t="s">
        <v>357</v>
      </c>
      <c r="E166" s="43" t="s">
        <v>31</v>
      </c>
      <c r="F166" s="43" t="s">
        <v>31</v>
      </c>
      <c r="G166" s="43">
        <v>24</v>
      </c>
      <c r="H166" s="43">
        <v>12</v>
      </c>
      <c r="I166" s="43">
        <v>12</v>
      </c>
      <c r="J166" s="43">
        <v>24</v>
      </c>
      <c r="K166" s="44"/>
      <c r="L166" s="44">
        <v>32280</v>
      </c>
      <c r="M166" s="44"/>
      <c r="N166" s="44"/>
      <c r="O166" s="44">
        <v>32280</v>
      </c>
      <c r="P166" s="44">
        <v>15410</v>
      </c>
      <c r="Q166" s="44">
        <v>34400</v>
      </c>
      <c r="R166" s="44">
        <v>36230</v>
      </c>
      <c r="S166" s="44">
        <v>34400</v>
      </c>
      <c r="T166" s="44">
        <v>17770</v>
      </c>
      <c r="V166" s="33" t="s">
        <v>355</v>
      </c>
      <c r="CT166" s="36" t="s">
        <v>5748</v>
      </c>
      <c r="CU166" s="36" t="s">
        <v>356</v>
      </c>
      <c r="CW166" s="36">
        <v>0</v>
      </c>
      <c r="DE166" s="36">
        <v>37990</v>
      </c>
      <c r="DJ166" s="36">
        <v>26590</v>
      </c>
      <c r="DK166" s="36">
        <v>40490</v>
      </c>
      <c r="DL166" s="36">
        <v>42290</v>
      </c>
      <c r="DO166" s="36">
        <v>28340</v>
      </c>
    </row>
    <row r="167" spans="2:119" outlineLevel="1" x14ac:dyDescent="0.2">
      <c r="B167" s="43">
        <v>8</v>
      </c>
      <c r="C167" s="191" t="s">
        <v>203</v>
      </c>
      <c r="D167" s="191" t="s">
        <v>204</v>
      </c>
      <c r="E167" s="43" t="s">
        <v>31</v>
      </c>
      <c r="F167" s="43" t="s">
        <v>31</v>
      </c>
      <c r="G167" s="43">
        <v>16</v>
      </c>
      <c r="H167" s="43">
        <v>8</v>
      </c>
      <c r="I167" s="43">
        <v>8</v>
      </c>
      <c r="J167" s="43">
        <v>16</v>
      </c>
      <c r="K167" s="44"/>
      <c r="L167" s="44">
        <v>18690</v>
      </c>
      <c r="M167" s="44"/>
      <c r="N167" s="44"/>
      <c r="O167" s="44">
        <v>18690</v>
      </c>
      <c r="P167" s="44">
        <v>15410</v>
      </c>
      <c r="Q167" s="44">
        <v>21230</v>
      </c>
      <c r="R167" s="44">
        <v>22440</v>
      </c>
      <c r="S167" s="44">
        <v>21230</v>
      </c>
      <c r="T167" s="44">
        <v>17770</v>
      </c>
      <c r="V167" s="33" t="s">
        <v>202</v>
      </c>
      <c r="CT167" s="36" t="s">
        <v>5748</v>
      </c>
      <c r="CU167" s="36" t="s">
        <v>203</v>
      </c>
      <c r="CW167" s="36">
        <v>0</v>
      </c>
      <c r="DE167" s="36">
        <v>21990</v>
      </c>
      <c r="DJ167" s="36">
        <v>16490</v>
      </c>
      <c r="DK167" s="36">
        <v>24990</v>
      </c>
      <c r="DL167" s="36">
        <v>26190</v>
      </c>
      <c r="DO167" s="36">
        <v>18740</v>
      </c>
    </row>
    <row r="168" spans="2:119" outlineLevel="1" x14ac:dyDescent="0.2">
      <c r="B168" s="43">
        <v>9</v>
      </c>
      <c r="C168" s="191" t="s">
        <v>328</v>
      </c>
      <c r="D168" s="191" t="s">
        <v>329</v>
      </c>
      <c r="E168" s="43" t="s">
        <v>31</v>
      </c>
      <c r="F168" s="43" t="s">
        <v>31</v>
      </c>
      <c r="G168" s="43">
        <v>16</v>
      </c>
      <c r="H168" s="43">
        <v>8</v>
      </c>
      <c r="I168" s="43">
        <v>8</v>
      </c>
      <c r="J168" s="43">
        <v>16</v>
      </c>
      <c r="K168" s="44"/>
      <c r="L168" s="44">
        <v>21230</v>
      </c>
      <c r="M168" s="44"/>
      <c r="N168" s="44"/>
      <c r="O168" s="44">
        <v>21230</v>
      </c>
      <c r="P168" s="44">
        <v>15410</v>
      </c>
      <c r="Q168" s="44">
        <v>23780</v>
      </c>
      <c r="R168" s="44">
        <v>25010</v>
      </c>
      <c r="S168" s="44">
        <v>23780</v>
      </c>
      <c r="T168" s="44">
        <v>17770</v>
      </c>
      <c r="V168" s="33" t="s">
        <v>327</v>
      </c>
      <c r="CT168" s="36" t="s">
        <v>5748</v>
      </c>
      <c r="CU168" s="36" t="s">
        <v>328</v>
      </c>
      <c r="CW168" s="36">
        <v>0</v>
      </c>
      <c r="DE168" s="36">
        <v>24990</v>
      </c>
      <c r="DJ168" s="36">
        <v>18740</v>
      </c>
      <c r="DK168" s="36">
        <v>27990</v>
      </c>
      <c r="DL168" s="36">
        <v>29190</v>
      </c>
      <c r="DO168" s="36">
        <v>20990</v>
      </c>
    </row>
    <row r="169" spans="2:119" outlineLevel="1" x14ac:dyDescent="0.2">
      <c r="B169" s="43">
        <v>10</v>
      </c>
      <c r="C169" s="191" t="s">
        <v>206</v>
      </c>
      <c r="D169" s="191" t="s">
        <v>207</v>
      </c>
      <c r="E169" s="43" t="s">
        <v>31</v>
      </c>
      <c r="F169" s="43" t="s">
        <v>31</v>
      </c>
      <c r="G169" s="43">
        <v>16</v>
      </c>
      <c r="H169" s="43">
        <v>8</v>
      </c>
      <c r="I169" s="43">
        <v>8</v>
      </c>
      <c r="J169" s="43">
        <v>16</v>
      </c>
      <c r="K169" s="44"/>
      <c r="L169" s="44">
        <v>21230</v>
      </c>
      <c r="M169" s="44"/>
      <c r="N169" s="44"/>
      <c r="O169" s="44">
        <v>21230</v>
      </c>
      <c r="P169" s="44">
        <v>15410</v>
      </c>
      <c r="Q169" s="44">
        <v>24630</v>
      </c>
      <c r="R169" s="44">
        <v>25860</v>
      </c>
      <c r="S169" s="44">
        <v>24630</v>
      </c>
      <c r="T169" s="44">
        <v>17770</v>
      </c>
      <c r="V169" s="33" t="s">
        <v>205</v>
      </c>
      <c r="CT169" s="36" t="s">
        <v>5748</v>
      </c>
      <c r="CU169" s="36" t="s">
        <v>206</v>
      </c>
      <c r="CW169" s="36">
        <v>0</v>
      </c>
      <c r="DE169" s="36">
        <v>24990</v>
      </c>
      <c r="DJ169" s="36">
        <v>18740</v>
      </c>
      <c r="DK169" s="36">
        <v>28990</v>
      </c>
      <c r="DL169" s="36">
        <v>30190</v>
      </c>
      <c r="DO169" s="36">
        <v>21740</v>
      </c>
    </row>
    <row r="170" spans="2:119" outlineLevel="1" x14ac:dyDescent="0.2">
      <c r="B170" s="43">
        <v>11</v>
      </c>
      <c r="C170" s="191" t="s">
        <v>319</v>
      </c>
      <c r="D170" s="191" t="s">
        <v>320</v>
      </c>
      <c r="E170" s="43" t="s">
        <v>31</v>
      </c>
      <c r="F170" s="43" t="s">
        <v>31</v>
      </c>
      <c r="G170" s="43">
        <v>16</v>
      </c>
      <c r="H170" s="43">
        <v>4</v>
      </c>
      <c r="I170" s="43">
        <v>4</v>
      </c>
      <c r="J170" s="43">
        <v>16</v>
      </c>
      <c r="K170" s="44"/>
      <c r="L170" s="44">
        <v>22140</v>
      </c>
      <c r="M170" s="44"/>
      <c r="N170" s="44"/>
      <c r="O170" s="44">
        <v>22140</v>
      </c>
      <c r="P170" s="44">
        <v>15490</v>
      </c>
      <c r="Q170" s="44">
        <v>25540</v>
      </c>
      <c r="R170" s="44">
        <v>26760</v>
      </c>
      <c r="S170" s="44">
        <v>25540</v>
      </c>
      <c r="T170" s="44">
        <v>17790</v>
      </c>
      <c r="V170" s="33" t="s">
        <v>318</v>
      </c>
      <c r="CT170" s="36" t="s">
        <v>5748</v>
      </c>
      <c r="CU170" s="36" t="s">
        <v>319</v>
      </c>
      <c r="CW170" s="36">
        <v>0</v>
      </c>
      <c r="DE170" s="36">
        <v>25990</v>
      </c>
      <c r="DJ170" s="36">
        <v>19490</v>
      </c>
      <c r="DK170" s="36">
        <v>29990</v>
      </c>
      <c r="DL170" s="36">
        <v>31190</v>
      </c>
      <c r="DO170" s="36">
        <v>22490</v>
      </c>
    </row>
    <row r="171" spans="2:119" outlineLevel="1" x14ac:dyDescent="0.2">
      <c r="B171" s="45">
        <v>12</v>
      </c>
      <c r="C171" s="192" t="s">
        <v>5137</v>
      </c>
      <c r="D171" s="192"/>
      <c r="E171" s="45" t="s">
        <v>31</v>
      </c>
      <c r="F171" s="45" t="s">
        <v>31</v>
      </c>
      <c r="G171" s="45">
        <v>2</v>
      </c>
      <c r="H171" s="45">
        <v>2</v>
      </c>
      <c r="I171" s="45">
        <v>2</v>
      </c>
      <c r="J171" s="45">
        <v>2</v>
      </c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V171" s="33" t="s">
        <v>5138</v>
      </c>
      <c r="CT171" s="36" t="s">
        <v>5748</v>
      </c>
      <c r="CU171" s="36" t="s">
        <v>5137</v>
      </c>
      <c r="CW171" s="36">
        <v>0</v>
      </c>
    </row>
    <row r="172" spans="2:119" s="39" customFormat="1" x14ac:dyDescent="0.2">
      <c r="B172" s="193" t="s">
        <v>974</v>
      </c>
      <c r="C172" s="194"/>
      <c r="D172" s="194"/>
      <c r="E172" s="195"/>
      <c r="F172" s="196"/>
      <c r="G172" s="196">
        <v>274</v>
      </c>
      <c r="H172" s="196">
        <v>138</v>
      </c>
      <c r="I172" s="196">
        <v>138</v>
      </c>
      <c r="J172" s="196">
        <v>274</v>
      </c>
      <c r="K172" s="197"/>
      <c r="L172" s="197">
        <v>245290</v>
      </c>
      <c r="M172" s="197"/>
      <c r="N172" s="197"/>
      <c r="O172" s="197">
        <v>245290</v>
      </c>
      <c r="P172" s="197"/>
      <c r="Q172" s="197">
        <v>261090</v>
      </c>
      <c r="R172" s="197">
        <v>281490</v>
      </c>
      <c r="S172" s="197">
        <v>261090</v>
      </c>
      <c r="T172" s="197"/>
      <c r="V172" s="47" t="s">
        <v>5158</v>
      </c>
      <c r="Y172" s="39">
        <f>SUM($G$173:$G$180)</f>
        <v>274</v>
      </c>
      <c r="Z172" s="39">
        <f>SUM($H$173:$H$180)</f>
        <v>138</v>
      </c>
      <c r="AA172" s="39">
        <f>SUM($I$173:$I$180)</f>
        <v>138</v>
      </c>
      <c r="AB172" s="39">
        <f>SUM($J$173:$J$180)</f>
        <v>274</v>
      </c>
      <c r="AC172" s="187">
        <f>SUM($K$173:$K$180)</f>
        <v>0</v>
      </c>
      <c r="AD172" s="187">
        <f>SUM($L$173:$L$180)</f>
        <v>245290</v>
      </c>
      <c r="AE172" s="187">
        <f>SUM($M$173:$M$180)</f>
        <v>0</v>
      </c>
      <c r="AF172" s="187">
        <f>SUM($N$173:$N$180)</f>
        <v>0</v>
      </c>
      <c r="AG172" s="187">
        <f>SUM($O$173:$O$180)</f>
        <v>245290</v>
      </c>
      <c r="AH172" s="187" t="e">
        <f>SUM(#REF!)</f>
        <v>#REF!</v>
      </c>
      <c r="AI172" s="187">
        <f>SUM($P$173:$P$180)</f>
        <v>0</v>
      </c>
      <c r="AJ172" s="187">
        <f>SUM($Q$173:$Q$180)</f>
        <v>261090</v>
      </c>
      <c r="AK172" s="187">
        <f>SUM($R$173:$R$180)</f>
        <v>281490</v>
      </c>
      <c r="AL172" s="187">
        <f>SUM($S$173:$S$180)</f>
        <v>261090</v>
      </c>
      <c r="AM172" s="187" t="e">
        <f>SUM(#REF!)</f>
        <v>#REF!</v>
      </c>
      <c r="AN172" s="187">
        <f>SUM($T$173:$T$180)</f>
        <v>0</v>
      </c>
      <c r="DE172" s="39">
        <f>SUM($DE$173:$DE$180)</f>
        <v>295930</v>
      </c>
      <c r="DG172" s="39">
        <f>SUM($DG$173:$DG$180)</f>
        <v>0</v>
      </c>
      <c r="DH172" s="39">
        <f>SUM($DH$173:$DH$180)</f>
        <v>0</v>
      </c>
      <c r="DI172" s="39">
        <f>SUM($DI$173:$DI$180)</f>
        <v>0</v>
      </c>
      <c r="DJ172" s="39">
        <f>SUM($DJ$173:$DJ$180)</f>
        <v>102610</v>
      </c>
      <c r="DK172" s="39">
        <f>SUM($DK$173:$DK$180)</f>
        <v>315930</v>
      </c>
      <c r="DL172" s="39">
        <f>SUM($DL$173:$DL$180)</f>
        <v>336330</v>
      </c>
      <c r="DM172" s="39">
        <f>SUM($DM$173:$DM$180)</f>
        <v>0</v>
      </c>
      <c r="DN172" s="39">
        <f>SUM($DN$173:$DN$180)</f>
        <v>0</v>
      </c>
      <c r="DO172" s="39">
        <f>SUM($DO$173:$DO$180)</f>
        <v>113660</v>
      </c>
    </row>
    <row r="173" spans="2:119" outlineLevel="1" x14ac:dyDescent="0.2">
      <c r="B173" s="41">
        <v>1</v>
      </c>
      <c r="C173" s="198" t="s">
        <v>1310</v>
      </c>
      <c r="D173" s="198" t="s">
        <v>1311</v>
      </c>
      <c r="E173" s="41" t="s">
        <v>31</v>
      </c>
      <c r="F173" s="41" t="s">
        <v>31</v>
      </c>
      <c r="G173" s="41">
        <v>24</v>
      </c>
      <c r="H173" s="41">
        <v>12</v>
      </c>
      <c r="I173" s="41">
        <v>12</v>
      </c>
      <c r="J173" s="41">
        <v>24</v>
      </c>
      <c r="K173" s="42"/>
      <c r="L173" s="42">
        <v>12420</v>
      </c>
      <c r="M173" s="42"/>
      <c r="N173" s="42"/>
      <c r="O173" s="42">
        <v>12420</v>
      </c>
      <c r="P173" s="42"/>
      <c r="Q173" s="42">
        <v>15690</v>
      </c>
      <c r="R173" s="42">
        <v>17400</v>
      </c>
      <c r="S173" s="42">
        <v>15690</v>
      </c>
      <c r="T173" s="42"/>
      <c r="V173" s="33" t="s">
        <v>1309</v>
      </c>
      <c r="CT173" s="36" t="s">
        <v>974</v>
      </c>
      <c r="CU173" s="36" t="s">
        <v>1310</v>
      </c>
      <c r="CW173" s="36">
        <v>0</v>
      </c>
      <c r="DE173" s="36">
        <v>14990</v>
      </c>
      <c r="DJ173" s="36">
        <v>11240</v>
      </c>
      <c r="DK173" s="36">
        <v>18990</v>
      </c>
      <c r="DL173" s="36">
        <v>20790</v>
      </c>
      <c r="DO173" s="36">
        <v>14240</v>
      </c>
    </row>
    <row r="174" spans="2:119" outlineLevel="1" x14ac:dyDescent="0.2">
      <c r="B174" s="43">
        <v>2</v>
      </c>
      <c r="C174" s="191" t="s">
        <v>1373</v>
      </c>
      <c r="D174" s="191" t="s">
        <v>1374</v>
      </c>
      <c r="E174" s="43" t="s">
        <v>31</v>
      </c>
      <c r="F174" s="43" t="s">
        <v>31</v>
      </c>
      <c r="G174" s="43">
        <v>48</v>
      </c>
      <c r="H174" s="43">
        <v>24</v>
      </c>
      <c r="I174" s="43">
        <v>24</v>
      </c>
      <c r="J174" s="43">
        <v>48</v>
      </c>
      <c r="K174" s="44"/>
      <c r="L174" s="44">
        <v>29000</v>
      </c>
      <c r="M174" s="44"/>
      <c r="N174" s="44"/>
      <c r="O174" s="44">
        <v>29000</v>
      </c>
      <c r="P174" s="44"/>
      <c r="Q174" s="44">
        <v>32220</v>
      </c>
      <c r="R174" s="44">
        <v>35640</v>
      </c>
      <c r="S174" s="44">
        <v>32220</v>
      </c>
      <c r="T174" s="44"/>
      <c r="V174" s="33" t="s">
        <v>1372</v>
      </c>
      <c r="CT174" s="36" t="s">
        <v>974</v>
      </c>
      <c r="CU174" s="36" t="s">
        <v>1373</v>
      </c>
      <c r="CW174" s="36">
        <v>0</v>
      </c>
      <c r="DE174" s="36">
        <v>34990</v>
      </c>
      <c r="DJ174" s="36">
        <v>26240</v>
      </c>
      <c r="DK174" s="36">
        <v>38990</v>
      </c>
      <c r="DL174" s="36">
        <v>42590</v>
      </c>
      <c r="DO174" s="36">
        <v>29240</v>
      </c>
    </row>
    <row r="175" spans="2:119" outlineLevel="1" x14ac:dyDescent="0.2">
      <c r="B175" s="43">
        <v>3</v>
      </c>
      <c r="C175" s="191" t="s">
        <v>1428</v>
      </c>
      <c r="D175" s="191" t="s">
        <v>1429</v>
      </c>
      <c r="E175" s="43" t="s">
        <v>31</v>
      </c>
      <c r="F175" s="43" t="s">
        <v>31</v>
      </c>
      <c r="G175" s="43">
        <v>40</v>
      </c>
      <c r="H175" s="43">
        <v>20</v>
      </c>
      <c r="I175" s="43">
        <v>20</v>
      </c>
      <c r="J175" s="43">
        <v>40</v>
      </c>
      <c r="K175" s="44"/>
      <c r="L175" s="44">
        <v>35630</v>
      </c>
      <c r="M175" s="44"/>
      <c r="N175" s="44"/>
      <c r="O175" s="44">
        <v>35630</v>
      </c>
      <c r="P175" s="44"/>
      <c r="Q175" s="44">
        <v>38000</v>
      </c>
      <c r="R175" s="44">
        <v>41000</v>
      </c>
      <c r="S175" s="44">
        <v>38000</v>
      </c>
      <c r="T175" s="44"/>
      <c r="V175" s="33" t="s">
        <v>1427</v>
      </c>
      <c r="CT175" s="36" t="s">
        <v>974</v>
      </c>
      <c r="CU175" s="36" t="s">
        <v>1428</v>
      </c>
      <c r="CW175" s="36">
        <v>0</v>
      </c>
      <c r="DE175" s="36">
        <v>42990</v>
      </c>
      <c r="DJ175" s="36">
        <v>32240</v>
      </c>
      <c r="DK175" s="36">
        <v>45990</v>
      </c>
      <c r="DL175" s="36">
        <v>48990</v>
      </c>
      <c r="DO175" s="36">
        <v>34490</v>
      </c>
    </row>
    <row r="176" spans="2:119" outlineLevel="1" x14ac:dyDescent="0.2">
      <c r="B176" s="43">
        <v>4</v>
      </c>
      <c r="C176" s="191" t="s">
        <v>1431</v>
      </c>
      <c r="D176" s="191" t="s">
        <v>1432</v>
      </c>
      <c r="E176" s="43" t="s">
        <v>31</v>
      </c>
      <c r="F176" s="43" t="s">
        <v>31</v>
      </c>
      <c r="G176" s="43">
        <v>40</v>
      </c>
      <c r="H176" s="43">
        <v>20</v>
      </c>
      <c r="I176" s="43">
        <v>20</v>
      </c>
      <c r="J176" s="43">
        <v>40</v>
      </c>
      <c r="K176" s="44"/>
      <c r="L176" s="44">
        <v>38940</v>
      </c>
      <c r="M176" s="44"/>
      <c r="N176" s="44"/>
      <c r="O176" s="44">
        <v>38940</v>
      </c>
      <c r="P176" s="44"/>
      <c r="Q176" s="44">
        <v>42130</v>
      </c>
      <c r="R176" s="44">
        <v>45180</v>
      </c>
      <c r="S176" s="44">
        <v>42130</v>
      </c>
      <c r="T176" s="44"/>
      <c r="V176" s="33" t="s">
        <v>1430</v>
      </c>
      <c r="CT176" s="36" t="s">
        <v>974</v>
      </c>
      <c r="CU176" s="36" t="s">
        <v>1431</v>
      </c>
      <c r="CW176" s="36">
        <v>0</v>
      </c>
      <c r="DE176" s="36">
        <v>46990</v>
      </c>
      <c r="DJ176" s="36">
        <v>32890</v>
      </c>
      <c r="DK176" s="36">
        <v>50990</v>
      </c>
      <c r="DL176" s="36">
        <v>53990</v>
      </c>
      <c r="DO176" s="36">
        <v>35690</v>
      </c>
    </row>
    <row r="177" spans="2:119" outlineLevel="1" x14ac:dyDescent="0.2">
      <c r="B177" s="43">
        <v>5</v>
      </c>
      <c r="C177" s="191" t="s">
        <v>1055</v>
      </c>
      <c r="D177" s="191" t="s">
        <v>1056</v>
      </c>
      <c r="E177" s="43" t="s">
        <v>31</v>
      </c>
      <c r="F177" s="43" t="s">
        <v>31</v>
      </c>
      <c r="G177" s="43">
        <v>40</v>
      </c>
      <c r="H177" s="43">
        <v>20</v>
      </c>
      <c r="I177" s="43">
        <v>20</v>
      </c>
      <c r="J177" s="43">
        <v>40</v>
      </c>
      <c r="K177" s="44"/>
      <c r="L177" s="44">
        <v>38530</v>
      </c>
      <c r="M177" s="44"/>
      <c r="N177" s="44"/>
      <c r="O177" s="44">
        <v>38530</v>
      </c>
      <c r="P177" s="44"/>
      <c r="Q177" s="44">
        <v>39650</v>
      </c>
      <c r="R177" s="44">
        <v>42670</v>
      </c>
      <c r="S177" s="44">
        <v>39650</v>
      </c>
      <c r="T177" s="44"/>
      <c r="V177" s="33" t="s">
        <v>1054</v>
      </c>
      <c r="CT177" s="36" t="s">
        <v>974</v>
      </c>
      <c r="CU177" s="36" t="s">
        <v>1055</v>
      </c>
      <c r="CV177" s="36" t="s">
        <v>5159</v>
      </c>
      <c r="CW177" s="36">
        <v>1</v>
      </c>
      <c r="DE177" s="36">
        <v>46490</v>
      </c>
      <c r="DK177" s="36">
        <v>47990</v>
      </c>
      <c r="DL177" s="36">
        <v>50990</v>
      </c>
    </row>
    <row r="178" spans="2:119" outlineLevel="1" x14ac:dyDescent="0.2">
      <c r="B178" s="43">
        <v>6</v>
      </c>
      <c r="C178" s="191" t="s">
        <v>1058</v>
      </c>
      <c r="D178" s="191" t="s">
        <v>1059</v>
      </c>
      <c r="E178" s="43" t="s">
        <v>31</v>
      </c>
      <c r="F178" s="43" t="s">
        <v>31</v>
      </c>
      <c r="G178" s="43">
        <v>40</v>
      </c>
      <c r="H178" s="43">
        <v>20</v>
      </c>
      <c r="I178" s="43">
        <v>20</v>
      </c>
      <c r="J178" s="43">
        <v>40</v>
      </c>
      <c r="K178" s="44"/>
      <c r="L178" s="44">
        <v>44330</v>
      </c>
      <c r="M178" s="44"/>
      <c r="N178" s="44"/>
      <c r="O178" s="44">
        <v>44330</v>
      </c>
      <c r="P178" s="44"/>
      <c r="Q178" s="44">
        <v>46270</v>
      </c>
      <c r="R178" s="44">
        <v>49370</v>
      </c>
      <c r="S178" s="44">
        <v>46270</v>
      </c>
      <c r="T178" s="44"/>
      <c r="V178" s="33" t="s">
        <v>1057</v>
      </c>
      <c r="CT178" s="36" t="s">
        <v>974</v>
      </c>
      <c r="CU178" s="36" t="s">
        <v>1058</v>
      </c>
      <c r="CV178" s="36" t="s">
        <v>5159</v>
      </c>
      <c r="CW178" s="36">
        <v>1</v>
      </c>
      <c r="DE178" s="36">
        <v>53490</v>
      </c>
      <c r="DK178" s="36">
        <v>55990</v>
      </c>
      <c r="DL178" s="36">
        <v>58990</v>
      </c>
    </row>
    <row r="179" spans="2:119" outlineLevel="1" x14ac:dyDescent="0.2">
      <c r="B179" s="43">
        <v>7</v>
      </c>
      <c r="C179" s="191" t="s">
        <v>1061</v>
      </c>
      <c r="D179" s="191" t="s">
        <v>1062</v>
      </c>
      <c r="E179" s="43" t="s">
        <v>31</v>
      </c>
      <c r="F179" s="43" t="s">
        <v>31</v>
      </c>
      <c r="G179" s="43">
        <v>40</v>
      </c>
      <c r="H179" s="43">
        <v>20</v>
      </c>
      <c r="I179" s="43">
        <v>20</v>
      </c>
      <c r="J179" s="43">
        <v>40</v>
      </c>
      <c r="K179" s="44"/>
      <c r="L179" s="44">
        <v>46440</v>
      </c>
      <c r="M179" s="44"/>
      <c r="N179" s="44"/>
      <c r="O179" s="44">
        <v>46440</v>
      </c>
      <c r="P179" s="44"/>
      <c r="Q179" s="44">
        <v>47130</v>
      </c>
      <c r="R179" s="44">
        <v>50230</v>
      </c>
      <c r="S179" s="44">
        <v>47130</v>
      </c>
      <c r="T179" s="44"/>
      <c r="V179" s="33" t="s">
        <v>1060</v>
      </c>
      <c r="CT179" s="36" t="s">
        <v>974</v>
      </c>
      <c r="CU179" s="36" t="s">
        <v>1061</v>
      </c>
      <c r="CV179" s="36" t="s">
        <v>5159</v>
      </c>
      <c r="CW179" s="36">
        <v>1</v>
      </c>
      <c r="DE179" s="36">
        <v>55990</v>
      </c>
      <c r="DK179" s="36">
        <v>56990</v>
      </c>
      <c r="DL179" s="36">
        <v>59990</v>
      </c>
    </row>
    <row r="180" spans="2:119" outlineLevel="1" x14ac:dyDescent="0.2">
      <c r="B180" s="45">
        <v>8</v>
      </c>
      <c r="C180" s="192" t="s">
        <v>5137</v>
      </c>
      <c r="D180" s="192"/>
      <c r="E180" s="45" t="s">
        <v>31</v>
      </c>
      <c r="F180" s="45" t="s">
        <v>31</v>
      </c>
      <c r="G180" s="45">
        <v>2</v>
      </c>
      <c r="H180" s="45">
        <v>2</v>
      </c>
      <c r="I180" s="45">
        <v>2</v>
      </c>
      <c r="J180" s="45">
        <v>2</v>
      </c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V180" s="33" t="s">
        <v>5138</v>
      </c>
      <c r="CT180" s="36" t="s">
        <v>974</v>
      </c>
      <c r="CU180" s="36" t="s">
        <v>5137</v>
      </c>
      <c r="CW180" s="36">
        <v>0</v>
      </c>
    </row>
    <row r="181" spans="2:119" s="39" customFormat="1" x14ac:dyDescent="0.2">
      <c r="B181" s="193" t="s">
        <v>1410</v>
      </c>
      <c r="C181" s="194"/>
      <c r="D181" s="194"/>
      <c r="E181" s="195"/>
      <c r="F181" s="196"/>
      <c r="G181" s="196">
        <v>290</v>
      </c>
      <c r="H181" s="196">
        <v>142</v>
      </c>
      <c r="I181" s="196">
        <v>142</v>
      </c>
      <c r="J181" s="196">
        <v>290</v>
      </c>
      <c r="K181" s="197"/>
      <c r="L181" s="197">
        <v>253590</v>
      </c>
      <c r="M181" s="197"/>
      <c r="N181" s="197"/>
      <c r="O181" s="197">
        <v>253590</v>
      </c>
      <c r="P181" s="197">
        <v>229690</v>
      </c>
      <c r="Q181" s="197">
        <v>272990</v>
      </c>
      <c r="R181" s="197">
        <v>294590</v>
      </c>
      <c r="S181" s="197">
        <v>272990</v>
      </c>
      <c r="T181" s="197">
        <v>247090</v>
      </c>
      <c r="V181" s="47" t="s">
        <v>5160</v>
      </c>
      <c r="Y181" s="39">
        <f>SUM($G$182:$G$191)</f>
        <v>290</v>
      </c>
      <c r="Z181" s="39">
        <f>SUM($H$182:$H$191)</f>
        <v>142</v>
      </c>
      <c r="AA181" s="39">
        <f>SUM($I$182:$I$191)</f>
        <v>142</v>
      </c>
      <c r="AB181" s="39">
        <f>SUM($J$182:$J$191)</f>
        <v>290</v>
      </c>
      <c r="AC181" s="187">
        <f>SUM($K$182:$K$191)</f>
        <v>0</v>
      </c>
      <c r="AD181" s="187">
        <f>SUM($L$182:$L$191)</f>
        <v>253590</v>
      </c>
      <c r="AE181" s="187">
        <f>SUM($M$182:$M$191)</f>
        <v>0</v>
      </c>
      <c r="AF181" s="187">
        <f>SUM($N$182:$N$191)</f>
        <v>0</v>
      </c>
      <c r="AG181" s="187">
        <f>SUM($O$182:$O$191)</f>
        <v>253590</v>
      </c>
      <c r="AH181" s="187" t="e">
        <f>SUM(#REF!)</f>
        <v>#REF!</v>
      </c>
      <c r="AI181" s="187">
        <f>SUM($P$182:$P$191)</f>
        <v>229690</v>
      </c>
      <c r="AJ181" s="187">
        <f>SUM($Q$182:$Q$191)</f>
        <v>272990</v>
      </c>
      <c r="AK181" s="187">
        <f>SUM($R$182:$R$191)</f>
        <v>294590</v>
      </c>
      <c r="AL181" s="187">
        <f>SUM($S$182:$S$191)</f>
        <v>272990</v>
      </c>
      <c r="AM181" s="187" t="e">
        <f>SUM(#REF!)</f>
        <v>#REF!</v>
      </c>
      <c r="AN181" s="187">
        <f>SUM($T$182:$T$191)</f>
        <v>247090</v>
      </c>
      <c r="DE181" s="39">
        <f>SUM($DE$182:$DE$191)</f>
        <v>324410</v>
      </c>
      <c r="DG181" s="39">
        <f>SUM($DG$182:$DG$191)</f>
        <v>0</v>
      </c>
      <c r="DH181" s="39">
        <f>SUM($DH$182:$DH$191)</f>
        <v>0</v>
      </c>
      <c r="DI181" s="39">
        <f>SUM($DI$182:$DI$191)</f>
        <v>0</v>
      </c>
      <c r="DJ181" s="39">
        <f>SUM($DJ$182:$DJ$191)</f>
        <v>241810</v>
      </c>
      <c r="DK181" s="39">
        <f>SUM($DK$182:$DK$191)</f>
        <v>349410</v>
      </c>
      <c r="DL181" s="39">
        <f>SUM($DL$182:$DL$191)</f>
        <v>371010</v>
      </c>
      <c r="DM181" s="39">
        <f>SUM($DM$182:$DM$191)</f>
        <v>0</v>
      </c>
      <c r="DN181" s="39">
        <f>SUM($DN$182:$DN$191)</f>
        <v>0</v>
      </c>
      <c r="DO181" s="39">
        <f>SUM($DO$182:$DO$191)</f>
        <v>260160</v>
      </c>
    </row>
    <row r="182" spans="2:119" outlineLevel="1" x14ac:dyDescent="0.2">
      <c r="B182" s="41">
        <v>1</v>
      </c>
      <c r="C182" s="198" t="s">
        <v>1428</v>
      </c>
      <c r="D182" s="198" t="s">
        <v>1429</v>
      </c>
      <c r="E182" s="41" t="s">
        <v>31</v>
      </c>
      <c r="F182" s="41" t="s">
        <v>31</v>
      </c>
      <c r="G182" s="41">
        <v>40</v>
      </c>
      <c r="H182" s="41">
        <v>20</v>
      </c>
      <c r="I182" s="41">
        <v>20</v>
      </c>
      <c r="J182" s="41">
        <v>40</v>
      </c>
      <c r="K182" s="42"/>
      <c r="L182" s="42">
        <v>33600</v>
      </c>
      <c r="M182" s="42"/>
      <c r="N182" s="42"/>
      <c r="O182" s="42">
        <v>33600</v>
      </c>
      <c r="P182" s="42">
        <v>30620</v>
      </c>
      <c r="Q182" s="42">
        <v>35930</v>
      </c>
      <c r="R182" s="42">
        <v>38890</v>
      </c>
      <c r="S182" s="42">
        <v>35930</v>
      </c>
      <c r="T182" s="42">
        <v>32750</v>
      </c>
      <c r="V182" s="33" t="s">
        <v>1427</v>
      </c>
      <c r="CT182" s="36" t="s">
        <v>1410</v>
      </c>
      <c r="CU182" s="36" t="s">
        <v>1428</v>
      </c>
      <c r="CW182" s="36">
        <v>0</v>
      </c>
      <c r="DE182" s="36">
        <v>42990</v>
      </c>
      <c r="DJ182" s="36">
        <v>32240</v>
      </c>
      <c r="DK182" s="36">
        <v>45990</v>
      </c>
      <c r="DL182" s="36">
        <v>48990</v>
      </c>
      <c r="DO182" s="36">
        <v>34490</v>
      </c>
    </row>
    <row r="183" spans="2:119" outlineLevel="1" x14ac:dyDescent="0.2">
      <c r="B183" s="43">
        <v>2</v>
      </c>
      <c r="C183" s="191" t="s">
        <v>1431</v>
      </c>
      <c r="D183" s="191" t="s">
        <v>1432</v>
      </c>
      <c r="E183" s="43" t="s">
        <v>31</v>
      </c>
      <c r="F183" s="43" t="s">
        <v>31</v>
      </c>
      <c r="G183" s="43">
        <v>40</v>
      </c>
      <c r="H183" s="43">
        <v>20</v>
      </c>
      <c r="I183" s="43">
        <v>20</v>
      </c>
      <c r="J183" s="43">
        <v>40</v>
      </c>
      <c r="K183" s="44"/>
      <c r="L183" s="44">
        <v>36730</v>
      </c>
      <c r="M183" s="44"/>
      <c r="N183" s="44"/>
      <c r="O183" s="44">
        <v>36730</v>
      </c>
      <c r="P183" s="44">
        <v>31240</v>
      </c>
      <c r="Q183" s="44">
        <v>39830</v>
      </c>
      <c r="R183" s="44">
        <v>42860</v>
      </c>
      <c r="S183" s="44">
        <v>39830</v>
      </c>
      <c r="T183" s="44">
        <v>33890</v>
      </c>
      <c r="V183" s="33" t="s">
        <v>1430</v>
      </c>
      <c r="CT183" s="36" t="s">
        <v>1410</v>
      </c>
      <c r="CU183" s="36" t="s">
        <v>1431</v>
      </c>
      <c r="CW183" s="36">
        <v>0</v>
      </c>
      <c r="DE183" s="36">
        <v>46990</v>
      </c>
      <c r="DJ183" s="36">
        <v>32890</v>
      </c>
      <c r="DK183" s="36">
        <v>50990</v>
      </c>
      <c r="DL183" s="36">
        <v>53990</v>
      </c>
      <c r="DO183" s="36">
        <v>35690</v>
      </c>
    </row>
    <row r="184" spans="2:119" outlineLevel="1" x14ac:dyDescent="0.2">
      <c r="B184" s="43">
        <v>3</v>
      </c>
      <c r="C184" s="191" t="s">
        <v>979</v>
      </c>
      <c r="D184" s="191" t="s">
        <v>980</v>
      </c>
      <c r="E184" s="43" t="s">
        <v>31</v>
      </c>
      <c r="F184" s="43" t="s">
        <v>31</v>
      </c>
      <c r="G184" s="43">
        <v>24</v>
      </c>
      <c r="H184" s="43">
        <v>8</v>
      </c>
      <c r="I184" s="43">
        <v>8</v>
      </c>
      <c r="J184" s="43">
        <v>24</v>
      </c>
      <c r="K184" s="44"/>
      <c r="L184" s="44">
        <v>21480</v>
      </c>
      <c r="M184" s="44"/>
      <c r="N184" s="44"/>
      <c r="O184" s="44">
        <v>21480</v>
      </c>
      <c r="P184" s="44">
        <v>18270</v>
      </c>
      <c r="Q184" s="44">
        <v>24600</v>
      </c>
      <c r="R184" s="44">
        <v>26430</v>
      </c>
      <c r="S184" s="44">
        <v>24600</v>
      </c>
      <c r="T184" s="44">
        <v>20930</v>
      </c>
      <c r="V184" s="33" t="s">
        <v>978</v>
      </c>
      <c r="CT184" s="36" t="s">
        <v>1410</v>
      </c>
      <c r="CU184" s="36" t="s">
        <v>979</v>
      </c>
      <c r="CW184" s="36">
        <v>0</v>
      </c>
      <c r="DE184" s="36">
        <v>27490</v>
      </c>
      <c r="DJ184" s="36">
        <v>19240</v>
      </c>
      <c r="DK184" s="36">
        <v>31490</v>
      </c>
      <c r="DL184" s="36">
        <v>33290</v>
      </c>
      <c r="DO184" s="36">
        <v>22040</v>
      </c>
    </row>
    <row r="185" spans="2:119" outlineLevel="1" x14ac:dyDescent="0.2">
      <c r="B185" s="43">
        <v>4</v>
      </c>
      <c r="C185" s="191" t="s">
        <v>1478</v>
      </c>
      <c r="D185" s="191" t="s">
        <v>1479</v>
      </c>
      <c r="E185" s="43" t="s">
        <v>31</v>
      </c>
      <c r="F185" s="43" t="s">
        <v>31</v>
      </c>
      <c r="G185" s="43">
        <v>32</v>
      </c>
      <c r="H185" s="43">
        <v>16</v>
      </c>
      <c r="I185" s="43">
        <v>16</v>
      </c>
      <c r="J185" s="43">
        <v>32</v>
      </c>
      <c r="K185" s="44"/>
      <c r="L185" s="44">
        <v>26560</v>
      </c>
      <c r="M185" s="44"/>
      <c r="N185" s="44"/>
      <c r="O185" s="44">
        <v>26560</v>
      </c>
      <c r="P185" s="44">
        <v>25820</v>
      </c>
      <c r="Q185" s="44">
        <v>28110</v>
      </c>
      <c r="R185" s="44">
        <v>30480</v>
      </c>
      <c r="S185" s="44">
        <v>28110</v>
      </c>
      <c r="T185" s="44">
        <v>27340</v>
      </c>
      <c r="V185" s="33" t="s">
        <v>1477</v>
      </c>
      <c r="CT185" s="36" t="s">
        <v>1410</v>
      </c>
      <c r="CU185" s="36" t="s">
        <v>1478</v>
      </c>
      <c r="CV185" s="36" t="s">
        <v>5159</v>
      </c>
      <c r="CW185" s="36">
        <v>1</v>
      </c>
      <c r="DE185" s="36">
        <v>33990</v>
      </c>
      <c r="DJ185" s="36">
        <v>27190</v>
      </c>
      <c r="DK185" s="36">
        <v>35990</v>
      </c>
      <c r="DL185" s="36">
        <v>38390</v>
      </c>
      <c r="DO185" s="36">
        <v>28790</v>
      </c>
    </row>
    <row r="186" spans="2:119" outlineLevel="1" x14ac:dyDescent="0.2">
      <c r="B186" s="43">
        <v>5</v>
      </c>
      <c r="C186" s="191" t="s">
        <v>1481</v>
      </c>
      <c r="D186" s="191" t="s">
        <v>1482</v>
      </c>
      <c r="E186" s="43" t="s">
        <v>31</v>
      </c>
      <c r="F186" s="43" t="s">
        <v>31</v>
      </c>
      <c r="G186" s="43">
        <v>32</v>
      </c>
      <c r="H186" s="43">
        <v>16</v>
      </c>
      <c r="I186" s="43">
        <v>16</v>
      </c>
      <c r="J186" s="43">
        <v>32</v>
      </c>
      <c r="K186" s="44"/>
      <c r="L186" s="44">
        <v>27350</v>
      </c>
      <c r="M186" s="44"/>
      <c r="N186" s="44"/>
      <c r="O186" s="44">
        <v>27350</v>
      </c>
      <c r="P186" s="44">
        <v>26580</v>
      </c>
      <c r="Q186" s="44">
        <v>29290</v>
      </c>
      <c r="R186" s="44">
        <v>31670</v>
      </c>
      <c r="S186" s="44">
        <v>29290</v>
      </c>
      <c r="T186" s="44">
        <v>28480</v>
      </c>
      <c r="V186" s="33" t="s">
        <v>1480</v>
      </c>
      <c r="CT186" s="36" t="s">
        <v>1410</v>
      </c>
      <c r="CU186" s="36" t="s">
        <v>1481</v>
      </c>
      <c r="CV186" s="36" t="s">
        <v>5159</v>
      </c>
      <c r="CW186" s="36">
        <v>1</v>
      </c>
      <c r="DE186" s="36">
        <v>34990</v>
      </c>
      <c r="DJ186" s="36">
        <v>27990</v>
      </c>
      <c r="DK186" s="36">
        <v>37490</v>
      </c>
      <c r="DL186" s="36">
        <v>39890</v>
      </c>
      <c r="DO186" s="36">
        <v>29990</v>
      </c>
    </row>
    <row r="187" spans="2:119" outlineLevel="1" x14ac:dyDescent="0.2">
      <c r="B187" s="43">
        <v>6</v>
      </c>
      <c r="C187" s="191" t="s">
        <v>1296</v>
      </c>
      <c r="D187" s="191" t="s">
        <v>1297</v>
      </c>
      <c r="E187" s="43" t="s">
        <v>31</v>
      </c>
      <c r="F187" s="43" t="s">
        <v>31</v>
      </c>
      <c r="G187" s="43">
        <v>16</v>
      </c>
      <c r="H187" s="43">
        <v>8</v>
      </c>
      <c r="I187" s="43">
        <v>8</v>
      </c>
      <c r="J187" s="43">
        <v>16</v>
      </c>
      <c r="K187" s="44"/>
      <c r="L187" s="44">
        <v>14840</v>
      </c>
      <c r="M187" s="44"/>
      <c r="N187" s="44"/>
      <c r="O187" s="44">
        <v>14840</v>
      </c>
      <c r="P187" s="44">
        <v>13520</v>
      </c>
      <c r="Q187" s="44">
        <v>15610</v>
      </c>
      <c r="R187" s="44">
        <v>16820</v>
      </c>
      <c r="S187" s="44">
        <v>15610</v>
      </c>
      <c r="T187" s="44">
        <v>14230</v>
      </c>
      <c r="V187" s="33" t="s">
        <v>1295</v>
      </c>
      <c r="CT187" s="36" t="s">
        <v>1410</v>
      </c>
      <c r="CU187" s="36" t="s">
        <v>1296</v>
      </c>
      <c r="CW187" s="36">
        <v>0</v>
      </c>
      <c r="DE187" s="36">
        <v>18990</v>
      </c>
      <c r="DJ187" s="36">
        <v>14240</v>
      </c>
      <c r="DK187" s="36">
        <v>19990</v>
      </c>
      <c r="DL187" s="36">
        <v>21190</v>
      </c>
      <c r="DO187" s="36">
        <v>14990</v>
      </c>
    </row>
    <row r="188" spans="2:119" outlineLevel="1" x14ac:dyDescent="0.2">
      <c r="B188" s="43">
        <v>7</v>
      </c>
      <c r="C188" s="191" t="s">
        <v>1469</v>
      </c>
      <c r="D188" s="191" t="s">
        <v>1470</v>
      </c>
      <c r="E188" s="43" t="s">
        <v>31</v>
      </c>
      <c r="F188" s="43" t="s">
        <v>31</v>
      </c>
      <c r="G188" s="43">
        <v>24</v>
      </c>
      <c r="H188" s="43">
        <v>12</v>
      </c>
      <c r="I188" s="43">
        <v>12</v>
      </c>
      <c r="J188" s="43">
        <v>24</v>
      </c>
      <c r="K188" s="44"/>
      <c r="L188" s="44">
        <v>18750</v>
      </c>
      <c r="M188" s="44"/>
      <c r="N188" s="44"/>
      <c r="O188" s="44">
        <v>18750</v>
      </c>
      <c r="P188" s="44">
        <v>15940</v>
      </c>
      <c r="Q188" s="44">
        <v>22250</v>
      </c>
      <c r="R188" s="44">
        <v>24050</v>
      </c>
      <c r="S188" s="44">
        <v>22250</v>
      </c>
      <c r="T188" s="44">
        <v>18930</v>
      </c>
      <c r="V188" s="33" t="s">
        <v>1468</v>
      </c>
      <c r="CT188" s="36" t="s">
        <v>1410</v>
      </c>
      <c r="CU188" s="36" t="s">
        <v>1469</v>
      </c>
      <c r="CW188" s="36">
        <v>0</v>
      </c>
      <c r="DE188" s="36">
        <v>23990</v>
      </c>
      <c r="DJ188" s="36">
        <v>16790</v>
      </c>
      <c r="DK188" s="36">
        <v>28490</v>
      </c>
      <c r="DL188" s="36">
        <v>30290</v>
      </c>
      <c r="DO188" s="36">
        <v>19940</v>
      </c>
    </row>
    <row r="189" spans="2:119" outlineLevel="1" x14ac:dyDescent="0.2">
      <c r="B189" s="43">
        <v>8</v>
      </c>
      <c r="C189" s="191" t="s">
        <v>1472</v>
      </c>
      <c r="D189" s="191" t="s">
        <v>1473</v>
      </c>
      <c r="E189" s="43" t="s">
        <v>31</v>
      </c>
      <c r="F189" s="43" t="s">
        <v>31</v>
      </c>
      <c r="G189" s="43">
        <v>40</v>
      </c>
      <c r="H189" s="43">
        <v>20</v>
      </c>
      <c r="I189" s="43">
        <v>20</v>
      </c>
      <c r="J189" s="43">
        <v>40</v>
      </c>
      <c r="K189" s="44"/>
      <c r="L189" s="44">
        <v>36730</v>
      </c>
      <c r="M189" s="44"/>
      <c r="N189" s="44"/>
      <c r="O189" s="44">
        <v>36730</v>
      </c>
      <c r="P189" s="44">
        <v>33470</v>
      </c>
      <c r="Q189" s="44">
        <v>38270</v>
      </c>
      <c r="R189" s="44">
        <v>41280</v>
      </c>
      <c r="S189" s="44">
        <v>38270</v>
      </c>
      <c r="T189" s="44">
        <v>34890</v>
      </c>
      <c r="V189" s="33" t="s">
        <v>1471</v>
      </c>
      <c r="CT189" s="36" t="s">
        <v>1410</v>
      </c>
      <c r="CU189" s="36" t="s">
        <v>1472</v>
      </c>
      <c r="CW189" s="36">
        <v>0</v>
      </c>
      <c r="DE189" s="36">
        <v>46990</v>
      </c>
      <c r="DJ189" s="36">
        <v>35240</v>
      </c>
      <c r="DK189" s="36">
        <v>48990</v>
      </c>
      <c r="DL189" s="36">
        <v>51990</v>
      </c>
      <c r="DO189" s="36">
        <v>36740</v>
      </c>
    </row>
    <row r="190" spans="2:119" outlineLevel="1" x14ac:dyDescent="0.2">
      <c r="B190" s="43">
        <v>9</v>
      </c>
      <c r="C190" s="191" t="s">
        <v>1475</v>
      </c>
      <c r="D190" s="191" t="s">
        <v>1476</v>
      </c>
      <c r="E190" s="43" t="s">
        <v>31</v>
      </c>
      <c r="F190" s="43" t="s">
        <v>31</v>
      </c>
      <c r="G190" s="43">
        <v>40</v>
      </c>
      <c r="H190" s="43">
        <v>20</v>
      </c>
      <c r="I190" s="43">
        <v>20</v>
      </c>
      <c r="J190" s="43">
        <v>40</v>
      </c>
      <c r="K190" s="44"/>
      <c r="L190" s="44">
        <v>37550</v>
      </c>
      <c r="M190" s="44"/>
      <c r="N190" s="44"/>
      <c r="O190" s="44">
        <v>37550</v>
      </c>
      <c r="P190" s="44">
        <v>34230</v>
      </c>
      <c r="Q190" s="44">
        <v>39100</v>
      </c>
      <c r="R190" s="44">
        <v>42110</v>
      </c>
      <c r="S190" s="44">
        <v>39100</v>
      </c>
      <c r="T190" s="44">
        <v>35650</v>
      </c>
      <c r="V190" s="33" t="s">
        <v>1474</v>
      </c>
      <c r="CT190" s="36" t="s">
        <v>1410</v>
      </c>
      <c r="CU190" s="36" t="s">
        <v>1475</v>
      </c>
      <c r="CW190" s="36">
        <v>0</v>
      </c>
      <c r="DE190" s="36">
        <v>47990</v>
      </c>
      <c r="DJ190" s="36">
        <v>35990</v>
      </c>
      <c r="DK190" s="36">
        <v>49990</v>
      </c>
      <c r="DL190" s="36">
        <v>52990</v>
      </c>
      <c r="DO190" s="36">
        <v>37490</v>
      </c>
    </row>
    <row r="191" spans="2:119" outlineLevel="1" x14ac:dyDescent="0.2">
      <c r="B191" s="45">
        <v>10</v>
      </c>
      <c r="C191" s="192" t="s">
        <v>5137</v>
      </c>
      <c r="D191" s="192"/>
      <c r="E191" s="45" t="s">
        <v>31</v>
      </c>
      <c r="F191" s="45" t="s">
        <v>31</v>
      </c>
      <c r="G191" s="45">
        <v>2</v>
      </c>
      <c r="H191" s="45">
        <v>2</v>
      </c>
      <c r="I191" s="45">
        <v>2</v>
      </c>
      <c r="J191" s="45">
        <v>2</v>
      </c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V191" s="33" t="s">
        <v>5138</v>
      </c>
      <c r="CT191" s="36" t="s">
        <v>1410</v>
      </c>
      <c r="CU191" s="36" t="s">
        <v>5137</v>
      </c>
      <c r="CW191" s="36">
        <v>0</v>
      </c>
    </row>
    <row r="192" spans="2:119" s="39" customFormat="1" x14ac:dyDescent="0.2">
      <c r="B192" s="193" t="s">
        <v>4675</v>
      </c>
      <c r="C192" s="194"/>
      <c r="D192" s="194"/>
      <c r="E192" s="195"/>
      <c r="F192" s="196"/>
      <c r="G192" s="196">
        <v>186</v>
      </c>
      <c r="H192" s="196">
        <v>94</v>
      </c>
      <c r="I192" s="196">
        <v>94</v>
      </c>
      <c r="J192" s="196">
        <v>186</v>
      </c>
      <c r="K192" s="197"/>
      <c r="L192" s="197">
        <v>165490</v>
      </c>
      <c r="M192" s="197"/>
      <c r="N192" s="197"/>
      <c r="O192" s="197">
        <v>165490</v>
      </c>
      <c r="P192" s="197"/>
      <c r="Q192" s="197">
        <v>176690</v>
      </c>
      <c r="R192" s="197">
        <v>190490</v>
      </c>
      <c r="S192" s="197">
        <v>176690</v>
      </c>
      <c r="T192" s="197"/>
      <c r="V192" s="47" t="s">
        <v>5160</v>
      </c>
      <c r="Y192" s="39">
        <f>SUM($G$193:$G$199)</f>
        <v>186</v>
      </c>
      <c r="Z192" s="39">
        <f>SUM($H$193:$H$199)</f>
        <v>94</v>
      </c>
      <c r="AA192" s="39">
        <f>SUM($I$193:$I$199)</f>
        <v>94</v>
      </c>
      <c r="AB192" s="39">
        <f>SUM($J$193:$J$199)</f>
        <v>186</v>
      </c>
      <c r="AC192" s="187">
        <f>SUM($K$193:$K$199)</f>
        <v>0</v>
      </c>
      <c r="AD192" s="187">
        <f>SUM($L$193:$L$199)</f>
        <v>165490</v>
      </c>
      <c r="AE192" s="187">
        <f>SUM($M$193:$M$199)</f>
        <v>0</v>
      </c>
      <c r="AF192" s="187">
        <f>SUM($N$193:$N$199)</f>
        <v>0</v>
      </c>
      <c r="AG192" s="187">
        <f>SUM($O$193:$O$199)</f>
        <v>165490</v>
      </c>
      <c r="AH192" s="187" t="e">
        <f>SUM(#REF!)</f>
        <v>#REF!</v>
      </c>
      <c r="AI192" s="187">
        <f>SUM($P$193:$P$199)</f>
        <v>0</v>
      </c>
      <c r="AJ192" s="187">
        <f>SUM($Q$193:$Q$199)</f>
        <v>176690</v>
      </c>
      <c r="AK192" s="187">
        <f>SUM($R$193:$R$199)</f>
        <v>190490</v>
      </c>
      <c r="AL192" s="187">
        <f>SUM($S$193:$S$199)</f>
        <v>176690</v>
      </c>
      <c r="AM192" s="187" t="e">
        <f>SUM(#REF!)</f>
        <v>#REF!</v>
      </c>
      <c r="AN192" s="187">
        <f>SUM($T$193:$T$199)</f>
        <v>0</v>
      </c>
      <c r="DE192" s="39">
        <f>SUM($DE$193:$DE$199)</f>
        <v>206940</v>
      </c>
      <c r="DG192" s="39">
        <f>SUM($DG$193:$DG$199)</f>
        <v>0</v>
      </c>
      <c r="DH192" s="39">
        <f>SUM($DH$193:$DH$199)</f>
        <v>0</v>
      </c>
      <c r="DI192" s="39">
        <f>SUM($DI$193:$DI$199)</f>
        <v>0</v>
      </c>
      <c r="DJ192" s="39">
        <f>SUM($DJ$193:$DJ$199)</f>
        <v>157440</v>
      </c>
      <c r="DK192" s="39">
        <f>SUM($DK$193:$DK$199)</f>
        <v>220940</v>
      </c>
      <c r="DL192" s="39">
        <f>SUM($DL$193:$DL$199)</f>
        <v>234740</v>
      </c>
      <c r="DM192" s="39">
        <f>SUM($DM$193:$DM$199)</f>
        <v>0</v>
      </c>
      <c r="DN192" s="39">
        <f>SUM($DN$193:$DN$199)</f>
        <v>0</v>
      </c>
      <c r="DO192" s="39">
        <f>SUM($DO$193:$DO$199)</f>
        <v>167940</v>
      </c>
    </row>
    <row r="193" spans="2:119" outlineLevel="1" x14ac:dyDescent="0.2">
      <c r="B193" s="41">
        <v>1</v>
      </c>
      <c r="C193" s="198" t="s">
        <v>1296</v>
      </c>
      <c r="D193" s="198" t="s">
        <v>1297</v>
      </c>
      <c r="E193" s="41" t="s">
        <v>31</v>
      </c>
      <c r="F193" s="41" t="s">
        <v>31</v>
      </c>
      <c r="G193" s="41">
        <v>16</v>
      </c>
      <c r="H193" s="41">
        <v>8</v>
      </c>
      <c r="I193" s="41">
        <v>8</v>
      </c>
      <c r="J193" s="41">
        <v>16</v>
      </c>
      <c r="K193" s="42"/>
      <c r="L193" s="42">
        <v>15180</v>
      </c>
      <c r="M193" s="42"/>
      <c r="N193" s="42"/>
      <c r="O193" s="42">
        <v>15180</v>
      </c>
      <c r="P193" s="42"/>
      <c r="Q193" s="42">
        <v>15980</v>
      </c>
      <c r="R193" s="42">
        <v>17190</v>
      </c>
      <c r="S193" s="42">
        <v>15980</v>
      </c>
      <c r="T193" s="42"/>
      <c r="V193" s="33" t="s">
        <v>1295</v>
      </c>
      <c r="CT193" s="36" t="s">
        <v>4675</v>
      </c>
      <c r="CU193" s="36" t="s">
        <v>1296</v>
      </c>
      <c r="CW193" s="36">
        <v>0</v>
      </c>
      <c r="DE193" s="36">
        <v>18990</v>
      </c>
      <c r="DJ193" s="36">
        <v>14240</v>
      </c>
      <c r="DK193" s="36">
        <v>19990</v>
      </c>
      <c r="DL193" s="36">
        <v>21190</v>
      </c>
      <c r="DO193" s="36">
        <v>14990</v>
      </c>
    </row>
    <row r="194" spans="2:119" outlineLevel="1" x14ac:dyDescent="0.2">
      <c r="B194" s="43">
        <v>2</v>
      </c>
      <c r="C194" s="191" t="s">
        <v>1478</v>
      </c>
      <c r="D194" s="191" t="s">
        <v>1479</v>
      </c>
      <c r="E194" s="43" t="s">
        <v>31</v>
      </c>
      <c r="F194" s="43" t="s">
        <v>31</v>
      </c>
      <c r="G194" s="43">
        <v>32</v>
      </c>
      <c r="H194" s="43">
        <v>16</v>
      </c>
      <c r="I194" s="43">
        <v>16</v>
      </c>
      <c r="J194" s="43">
        <v>32</v>
      </c>
      <c r="K194" s="44"/>
      <c r="L194" s="44">
        <v>27180</v>
      </c>
      <c r="M194" s="44"/>
      <c r="N194" s="44"/>
      <c r="O194" s="44">
        <v>27180</v>
      </c>
      <c r="P194" s="44"/>
      <c r="Q194" s="44">
        <v>28780</v>
      </c>
      <c r="R194" s="44">
        <v>31150</v>
      </c>
      <c r="S194" s="44">
        <v>28780</v>
      </c>
      <c r="T194" s="44"/>
      <c r="V194" s="33" t="s">
        <v>1477</v>
      </c>
      <c r="CT194" s="36" t="s">
        <v>4675</v>
      </c>
      <c r="CU194" s="36" t="s">
        <v>1478</v>
      </c>
      <c r="CV194" s="36" t="s">
        <v>5159</v>
      </c>
      <c r="CW194" s="36">
        <v>1</v>
      </c>
      <c r="DE194" s="36">
        <v>33990</v>
      </c>
      <c r="DJ194" s="36">
        <v>27190</v>
      </c>
      <c r="DK194" s="36">
        <v>35990</v>
      </c>
      <c r="DL194" s="36">
        <v>38390</v>
      </c>
      <c r="DO194" s="36">
        <v>28790</v>
      </c>
    </row>
    <row r="195" spans="2:119" outlineLevel="1" x14ac:dyDescent="0.2">
      <c r="B195" s="43">
        <v>3</v>
      </c>
      <c r="C195" s="191" t="s">
        <v>1481</v>
      </c>
      <c r="D195" s="191" t="s">
        <v>1482</v>
      </c>
      <c r="E195" s="43" t="s">
        <v>31</v>
      </c>
      <c r="F195" s="43" t="s">
        <v>31</v>
      </c>
      <c r="G195" s="43">
        <v>32</v>
      </c>
      <c r="H195" s="43">
        <v>16</v>
      </c>
      <c r="I195" s="43">
        <v>16</v>
      </c>
      <c r="J195" s="43">
        <v>32</v>
      </c>
      <c r="K195" s="44"/>
      <c r="L195" s="44">
        <v>27980</v>
      </c>
      <c r="M195" s="44"/>
      <c r="N195" s="44"/>
      <c r="O195" s="44">
        <v>27980</v>
      </c>
      <c r="P195" s="44"/>
      <c r="Q195" s="44">
        <v>29980</v>
      </c>
      <c r="R195" s="44">
        <v>32370</v>
      </c>
      <c r="S195" s="44">
        <v>29980</v>
      </c>
      <c r="T195" s="44"/>
      <c r="V195" s="33" t="s">
        <v>1480</v>
      </c>
      <c r="CT195" s="36" t="s">
        <v>4675</v>
      </c>
      <c r="CU195" s="36" t="s">
        <v>1481</v>
      </c>
      <c r="CV195" s="36" t="s">
        <v>5159</v>
      </c>
      <c r="CW195" s="36">
        <v>1</v>
      </c>
      <c r="DE195" s="36">
        <v>34990</v>
      </c>
      <c r="DJ195" s="36">
        <v>27990</v>
      </c>
      <c r="DK195" s="36">
        <v>37490</v>
      </c>
      <c r="DL195" s="36">
        <v>39890</v>
      </c>
      <c r="DO195" s="36">
        <v>29990</v>
      </c>
    </row>
    <row r="196" spans="2:119" outlineLevel="1" x14ac:dyDescent="0.2">
      <c r="B196" s="43">
        <v>4</v>
      </c>
      <c r="C196" s="191" t="s">
        <v>1469</v>
      </c>
      <c r="D196" s="191" t="s">
        <v>1470</v>
      </c>
      <c r="E196" s="43" t="s">
        <v>31</v>
      </c>
      <c r="F196" s="43" t="s">
        <v>31</v>
      </c>
      <c r="G196" s="43">
        <v>24</v>
      </c>
      <c r="H196" s="43">
        <v>12</v>
      </c>
      <c r="I196" s="43">
        <v>12</v>
      </c>
      <c r="J196" s="43">
        <v>24</v>
      </c>
      <c r="K196" s="44"/>
      <c r="L196" s="44">
        <v>19180</v>
      </c>
      <c r="M196" s="44"/>
      <c r="N196" s="44"/>
      <c r="O196" s="44">
        <v>19180</v>
      </c>
      <c r="P196" s="44"/>
      <c r="Q196" s="44">
        <v>22780</v>
      </c>
      <c r="R196" s="44">
        <v>24580</v>
      </c>
      <c r="S196" s="44">
        <v>22780</v>
      </c>
      <c r="T196" s="44"/>
      <c r="V196" s="33" t="s">
        <v>1468</v>
      </c>
      <c r="CT196" s="36" t="s">
        <v>4675</v>
      </c>
      <c r="CU196" s="36" t="s">
        <v>1469</v>
      </c>
      <c r="CW196" s="36">
        <v>0</v>
      </c>
      <c r="DE196" s="36">
        <v>23990</v>
      </c>
      <c r="DJ196" s="36">
        <v>16790</v>
      </c>
      <c r="DK196" s="36">
        <v>28490</v>
      </c>
      <c r="DL196" s="36">
        <v>30290</v>
      </c>
      <c r="DO196" s="36">
        <v>19940</v>
      </c>
    </row>
    <row r="197" spans="2:119" outlineLevel="1" x14ac:dyDescent="0.2">
      <c r="B197" s="43">
        <v>5</v>
      </c>
      <c r="C197" s="191" t="s">
        <v>1472</v>
      </c>
      <c r="D197" s="191" t="s">
        <v>1473</v>
      </c>
      <c r="E197" s="43" t="s">
        <v>31</v>
      </c>
      <c r="F197" s="43" t="s">
        <v>31</v>
      </c>
      <c r="G197" s="43">
        <v>40</v>
      </c>
      <c r="H197" s="43">
        <v>20</v>
      </c>
      <c r="I197" s="43">
        <v>20</v>
      </c>
      <c r="J197" s="43">
        <v>40</v>
      </c>
      <c r="K197" s="44"/>
      <c r="L197" s="44">
        <v>37570</v>
      </c>
      <c r="M197" s="44"/>
      <c r="N197" s="44"/>
      <c r="O197" s="44">
        <v>37570</v>
      </c>
      <c r="P197" s="44"/>
      <c r="Q197" s="44">
        <v>39170</v>
      </c>
      <c r="R197" s="44">
        <v>42180</v>
      </c>
      <c r="S197" s="44">
        <v>39170</v>
      </c>
      <c r="T197" s="44"/>
      <c r="V197" s="33" t="s">
        <v>1471</v>
      </c>
      <c r="CT197" s="36" t="s">
        <v>4675</v>
      </c>
      <c r="CU197" s="36" t="s">
        <v>1472</v>
      </c>
      <c r="CW197" s="36">
        <v>0</v>
      </c>
      <c r="DE197" s="36">
        <v>46990</v>
      </c>
      <c r="DJ197" s="36">
        <v>35240</v>
      </c>
      <c r="DK197" s="36">
        <v>48990</v>
      </c>
      <c r="DL197" s="36">
        <v>51990</v>
      </c>
      <c r="DO197" s="36">
        <v>36740</v>
      </c>
    </row>
    <row r="198" spans="2:119" outlineLevel="1" x14ac:dyDescent="0.2">
      <c r="B198" s="43">
        <v>6</v>
      </c>
      <c r="C198" s="191" t="s">
        <v>1475</v>
      </c>
      <c r="D198" s="191" t="s">
        <v>1476</v>
      </c>
      <c r="E198" s="43" t="s">
        <v>31</v>
      </c>
      <c r="F198" s="43" t="s">
        <v>31</v>
      </c>
      <c r="G198" s="43">
        <v>40</v>
      </c>
      <c r="H198" s="43">
        <v>20</v>
      </c>
      <c r="I198" s="43">
        <v>20</v>
      </c>
      <c r="J198" s="43">
        <v>40</v>
      </c>
      <c r="K198" s="44"/>
      <c r="L198" s="44">
        <v>38400</v>
      </c>
      <c r="M198" s="44"/>
      <c r="N198" s="44"/>
      <c r="O198" s="44">
        <v>38400</v>
      </c>
      <c r="P198" s="44"/>
      <c r="Q198" s="44">
        <v>40000</v>
      </c>
      <c r="R198" s="44">
        <v>43020</v>
      </c>
      <c r="S198" s="44">
        <v>40000</v>
      </c>
      <c r="T198" s="44"/>
      <c r="V198" s="33" t="s">
        <v>1474</v>
      </c>
      <c r="CT198" s="36" t="s">
        <v>4675</v>
      </c>
      <c r="CU198" s="36" t="s">
        <v>1475</v>
      </c>
      <c r="CW198" s="36">
        <v>0</v>
      </c>
      <c r="DE198" s="36">
        <v>47990</v>
      </c>
      <c r="DJ198" s="36">
        <v>35990</v>
      </c>
      <c r="DK198" s="36">
        <v>49990</v>
      </c>
      <c r="DL198" s="36">
        <v>52990</v>
      </c>
      <c r="DO198" s="36">
        <v>37490</v>
      </c>
    </row>
    <row r="199" spans="2:119" outlineLevel="1" x14ac:dyDescent="0.2">
      <c r="B199" s="45">
        <v>7</v>
      </c>
      <c r="C199" s="192" t="s">
        <v>5137</v>
      </c>
      <c r="D199" s="192"/>
      <c r="E199" s="45" t="s">
        <v>31</v>
      </c>
      <c r="F199" s="45" t="s">
        <v>31</v>
      </c>
      <c r="G199" s="45">
        <v>2</v>
      </c>
      <c r="H199" s="45">
        <v>2</v>
      </c>
      <c r="I199" s="45">
        <v>2</v>
      </c>
      <c r="J199" s="45">
        <v>2</v>
      </c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V199" s="33" t="s">
        <v>5138</v>
      </c>
      <c r="CT199" s="36" t="s">
        <v>4675</v>
      </c>
      <c r="CU199" s="36" t="s">
        <v>5137</v>
      </c>
      <c r="CW199" s="36">
        <v>0</v>
      </c>
    </row>
    <row r="200" spans="2:119" s="39" customFormat="1" x14ac:dyDescent="0.2">
      <c r="B200" s="193" t="s">
        <v>2659</v>
      </c>
      <c r="C200" s="194"/>
      <c r="D200" s="194"/>
      <c r="E200" s="195"/>
      <c r="F200" s="196"/>
      <c r="G200" s="196">
        <v>182</v>
      </c>
      <c r="H200" s="196">
        <v>86</v>
      </c>
      <c r="I200" s="196">
        <v>86</v>
      </c>
      <c r="J200" s="196">
        <v>182</v>
      </c>
      <c r="K200" s="197"/>
      <c r="L200" s="197">
        <v>135990</v>
      </c>
      <c r="M200" s="197"/>
      <c r="N200" s="197"/>
      <c r="O200" s="197">
        <v>135990</v>
      </c>
      <c r="P200" s="197">
        <v>124790</v>
      </c>
      <c r="Q200" s="197">
        <v>162290</v>
      </c>
      <c r="R200" s="197">
        <v>175790</v>
      </c>
      <c r="S200" s="197">
        <v>162290</v>
      </c>
      <c r="T200" s="197">
        <v>148890</v>
      </c>
      <c r="V200" s="47" t="s">
        <v>5161</v>
      </c>
      <c r="Y200" s="39">
        <f>SUM($G$201:$G$210)</f>
        <v>182</v>
      </c>
      <c r="Z200" s="39">
        <f>SUM($H$201:$H$210)</f>
        <v>86</v>
      </c>
      <c r="AA200" s="39">
        <f>SUM($I$201:$I$210)</f>
        <v>86</v>
      </c>
      <c r="AB200" s="39">
        <f>SUM($J$201:$J$210)</f>
        <v>182</v>
      </c>
      <c r="AC200" s="187">
        <f>SUM($K$201:$K$210)</f>
        <v>0</v>
      </c>
      <c r="AD200" s="187">
        <f>SUM($L$201:$L$210)</f>
        <v>135990</v>
      </c>
      <c r="AE200" s="187">
        <f>SUM($M$201:$M$210)</f>
        <v>0</v>
      </c>
      <c r="AF200" s="187">
        <f>SUM($N$201:$N$210)</f>
        <v>0</v>
      </c>
      <c r="AG200" s="187">
        <f>SUM($O$201:$O$210)</f>
        <v>135990</v>
      </c>
      <c r="AH200" s="187" t="e">
        <f>SUM(#REF!)</f>
        <v>#REF!</v>
      </c>
      <c r="AI200" s="187">
        <f>SUM($P$201:$P$210)</f>
        <v>124790</v>
      </c>
      <c r="AJ200" s="187">
        <f>SUM($Q$201:$Q$210)</f>
        <v>162290</v>
      </c>
      <c r="AK200" s="187">
        <f>SUM($R$201:$R$210)</f>
        <v>175790</v>
      </c>
      <c r="AL200" s="187">
        <f>SUM($S$201:$S$210)</f>
        <v>162290</v>
      </c>
      <c r="AM200" s="187" t="e">
        <f>SUM(#REF!)</f>
        <v>#REF!</v>
      </c>
      <c r="AN200" s="187">
        <f>SUM($T$201:$T$210)</f>
        <v>148890</v>
      </c>
      <c r="DE200" s="39">
        <f>SUM($DE$201:$DE$210)</f>
        <v>174410</v>
      </c>
      <c r="DG200" s="39">
        <f>SUM($DG$201:$DG$210)</f>
        <v>0</v>
      </c>
      <c r="DH200" s="39">
        <f>SUM($DH$201:$DH$210)</f>
        <v>0</v>
      </c>
      <c r="DI200" s="39">
        <f>SUM($DI$201:$DI$210)</f>
        <v>0</v>
      </c>
      <c r="DJ200" s="39">
        <f>SUM($DJ$201:$DJ$210)</f>
        <v>131380</v>
      </c>
      <c r="DK200" s="39">
        <f>SUM($DK$201:$DK$210)</f>
        <v>208410</v>
      </c>
      <c r="DL200" s="39">
        <f>SUM($DL$201:$DL$210)</f>
        <v>221910</v>
      </c>
      <c r="DM200" s="39">
        <f>SUM($DM$201:$DM$210)</f>
        <v>0</v>
      </c>
      <c r="DN200" s="39">
        <f>SUM($DN$201:$DN$210)</f>
        <v>0</v>
      </c>
      <c r="DO200" s="39">
        <f>SUM($DO$201:$DO$210)</f>
        <v>156780</v>
      </c>
    </row>
    <row r="201" spans="2:119" outlineLevel="1" x14ac:dyDescent="0.2">
      <c r="B201" s="41">
        <v>1</v>
      </c>
      <c r="C201" s="198" t="s">
        <v>2855</v>
      </c>
      <c r="D201" s="198" t="s">
        <v>2856</v>
      </c>
      <c r="E201" s="41" t="s">
        <v>31</v>
      </c>
      <c r="F201" s="41" t="s">
        <v>31</v>
      </c>
      <c r="G201" s="41">
        <v>16</v>
      </c>
      <c r="H201" s="41">
        <v>4</v>
      </c>
      <c r="I201" s="41">
        <v>4</v>
      </c>
      <c r="J201" s="41">
        <v>16</v>
      </c>
      <c r="K201" s="42"/>
      <c r="L201" s="42">
        <v>10120</v>
      </c>
      <c r="M201" s="42"/>
      <c r="N201" s="42"/>
      <c r="O201" s="42">
        <v>10120</v>
      </c>
      <c r="P201" s="42">
        <v>9250</v>
      </c>
      <c r="Q201" s="42">
        <v>13230</v>
      </c>
      <c r="R201" s="42">
        <v>14400</v>
      </c>
      <c r="S201" s="42">
        <v>13230</v>
      </c>
      <c r="T201" s="42">
        <v>12090</v>
      </c>
      <c r="V201" s="33" t="s">
        <v>2854</v>
      </c>
      <c r="CT201" s="36" t="s">
        <v>2659</v>
      </c>
      <c r="CU201" s="36" t="s">
        <v>2855</v>
      </c>
      <c r="CW201" s="36">
        <v>0</v>
      </c>
      <c r="DE201" s="36">
        <v>12990</v>
      </c>
      <c r="DJ201" s="36">
        <v>9740</v>
      </c>
      <c r="DK201" s="36">
        <v>16990</v>
      </c>
      <c r="DL201" s="36">
        <v>18190</v>
      </c>
      <c r="DO201" s="36">
        <v>12740</v>
      </c>
    </row>
    <row r="202" spans="2:119" outlineLevel="1" x14ac:dyDescent="0.2">
      <c r="B202" s="43">
        <v>2</v>
      </c>
      <c r="C202" s="191" t="s">
        <v>2289</v>
      </c>
      <c r="D202" s="191" t="s">
        <v>2290</v>
      </c>
      <c r="E202" s="43" t="s">
        <v>31</v>
      </c>
      <c r="F202" s="43" t="s">
        <v>31</v>
      </c>
      <c r="G202" s="43">
        <v>16</v>
      </c>
      <c r="H202" s="43">
        <v>8</v>
      </c>
      <c r="I202" s="43">
        <v>8</v>
      </c>
      <c r="J202" s="43">
        <v>16</v>
      </c>
      <c r="K202" s="44"/>
      <c r="L202" s="44">
        <v>17920</v>
      </c>
      <c r="M202" s="44"/>
      <c r="N202" s="44"/>
      <c r="O202" s="44">
        <v>17920</v>
      </c>
      <c r="P202" s="44">
        <v>15280</v>
      </c>
      <c r="Q202" s="44">
        <v>23350</v>
      </c>
      <c r="R202" s="44">
        <v>24700</v>
      </c>
      <c r="S202" s="44">
        <v>23350</v>
      </c>
      <c r="T202" s="44">
        <v>19930</v>
      </c>
      <c r="V202" s="33" t="s">
        <v>2288</v>
      </c>
      <c r="CT202" s="36" t="s">
        <v>2659</v>
      </c>
      <c r="CU202" s="36" t="s">
        <v>2289</v>
      </c>
      <c r="CW202" s="36">
        <v>0</v>
      </c>
      <c r="DE202" s="36">
        <v>22990</v>
      </c>
      <c r="DJ202" s="36">
        <v>16090</v>
      </c>
      <c r="DK202" s="36">
        <v>29990</v>
      </c>
      <c r="DL202" s="36">
        <v>31190</v>
      </c>
      <c r="DO202" s="36">
        <v>20990</v>
      </c>
    </row>
    <row r="203" spans="2:119" outlineLevel="1" x14ac:dyDescent="0.2">
      <c r="B203" s="43">
        <v>3</v>
      </c>
      <c r="C203" s="191" t="s">
        <v>1614</v>
      </c>
      <c r="D203" s="191" t="s">
        <v>1615</v>
      </c>
      <c r="E203" s="43" t="s">
        <v>31</v>
      </c>
      <c r="F203" s="43" t="s">
        <v>31</v>
      </c>
      <c r="G203" s="43">
        <v>12</v>
      </c>
      <c r="H203" s="43">
        <v>4</v>
      </c>
      <c r="I203" s="43">
        <v>4</v>
      </c>
      <c r="J203" s="43">
        <v>12</v>
      </c>
      <c r="K203" s="44"/>
      <c r="L203" s="44">
        <v>9340</v>
      </c>
      <c r="M203" s="44"/>
      <c r="N203" s="44"/>
      <c r="O203" s="44">
        <v>9340</v>
      </c>
      <c r="P203" s="44">
        <v>8530</v>
      </c>
      <c r="Q203" s="44">
        <v>10110</v>
      </c>
      <c r="R203" s="44">
        <v>11000</v>
      </c>
      <c r="S203" s="44">
        <v>10110</v>
      </c>
      <c r="T203" s="44">
        <v>9240</v>
      </c>
      <c r="V203" s="33" t="s">
        <v>1613</v>
      </c>
      <c r="CT203" s="36" t="s">
        <v>2659</v>
      </c>
      <c r="CU203" s="36" t="s">
        <v>1614</v>
      </c>
      <c r="CW203" s="36">
        <v>0</v>
      </c>
      <c r="DE203" s="36">
        <v>11990</v>
      </c>
      <c r="DJ203" s="36">
        <v>8990</v>
      </c>
      <c r="DK203" s="36">
        <v>12990</v>
      </c>
      <c r="DL203" s="36">
        <v>13890</v>
      </c>
      <c r="DO203" s="36">
        <v>9740</v>
      </c>
    </row>
    <row r="204" spans="2:119" outlineLevel="1" x14ac:dyDescent="0.2">
      <c r="B204" s="43">
        <v>4</v>
      </c>
      <c r="C204" s="191" t="s">
        <v>2704</v>
      </c>
      <c r="D204" s="191" t="s">
        <v>2705</v>
      </c>
      <c r="E204" s="43" t="s">
        <v>31</v>
      </c>
      <c r="F204" s="43" t="s">
        <v>31</v>
      </c>
      <c r="G204" s="43">
        <v>32</v>
      </c>
      <c r="H204" s="43">
        <v>16</v>
      </c>
      <c r="I204" s="43">
        <v>16</v>
      </c>
      <c r="J204" s="43">
        <v>32</v>
      </c>
      <c r="K204" s="44"/>
      <c r="L204" s="44">
        <v>18700</v>
      </c>
      <c r="M204" s="44"/>
      <c r="N204" s="44"/>
      <c r="O204" s="44">
        <v>18700</v>
      </c>
      <c r="P204" s="44">
        <v>17080</v>
      </c>
      <c r="Q204" s="44">
        <v>21790</v>
      </c>
      <c r="R204" s="44">
        <v>24070</v>
      </c>
      <c r="S204" s="44">
        <v>21790</v>
      </c>
      <c r="T204" s="44">
        <v>19930</v>
      </c>
      <c r="V204" s="33" t="s">
        <v>5435</v>
      </c>
      <c r="CT204" s="36" t="s">
        <v>2659</v>
      </c>
      <c r="CU204" s="36" t="s">
        <v>2704</v>
      </c>
      <c r="CW204" s="36">
        <v>0</v>
      </c>
      <c r="DE204" s="36">
        <v>23990</v>
      </c>
      <c r="DJ204" s="36">
        <v>17990</v>
      </c>
      <c r="DK204" s="36">
        <v>27990</v>
      </c>
      <c r="DL204" s="36">
        <v>30390</v>
      </c>
      <c r="DO204" s="36">
        <v>20990</v>
      </c>
    </row>
    <row r="205" spans="2:119" outlineLevel="1" x14ac:dyDescent="0.2">
      <c r="B205" s="43">
        <v>5</v>
      </c>
      <c r="C205" s="191" t="s">
        <v>334</v>
      </c>
      <c r="D205" s="191" t="s">
        <v>335</v>
      </c>
      <c r="E205" s="43" t="s">
        <v>31</v>
      </c>
      <c r="F205" s="43" t="s">
        <v>31</v>
      </c>
      <c r="G205" s="43">
        <v>16</v>
      </c>
      <c r="H205" s="43">
        <v>8</v>
      </c>
      <c r="I205" s="43">
        <v>8</v>
      </c>
      <c r="J205" s="43">
        <v>16</v>
      </c>
      <c r="K205" s="44"/>
      <c r="L205" s="44">
        <v>11680</v>
      </c>
      <c r="M205" s="44"/>
      <c r="N205" s="44"/>
      <c r="O205" s="44">
        <v>11680</v>
      </c>
      <c r="P205" s="44">
        <v>10670</v>
      </c>
      <c r="Q205" s="44">
        <v>14780</v>
      </c>
      <c r="R205" s="44">
        <v>15990</v>
      </c>
      <c r="S205" s="44">
        <v>14780</v>
      </c>
      <c r="T205" s="44">
        <v>13520</v>
      </c>
      <c r="V205" s="33" t="s">
        <v>333</v>
      </c>
      <c r="CT205" s="36" t="s">
        <v>2659</v>
      </c>
      <c r="CU205" s="36" t="s">
        <v>334</v>
      </c>
      <c r="CW205" s="36">
        <v>0</v>
      </c>
      <c r="DE205" s="36">
        <v>14990</v>
      </c>
      <c r="DJ205" s="36">
        <v>11240</v>
      </c>
      <c r="DK205" s="36">
        <v>18990</v>
      </c>
      <c r="DL205" s="36">
        <v>20190</v>
      </c>
      <c r="DO205" s="36">
        <v>14240</v>
      </c>
    </row>
    <row r="206" spans="2:119" outlineLevel="1" x14ac:dyDescent="0.2">
      <c r="B206" s="43">
        <v>6</v>
      </c>
      <c r="C206" s="191" t="s">
        <v>2741</v>
      </c>
      <c r="D206" s="191" t="s">
        <v>2742</v>
      </c>
      <c r="E206" s="43" t="s">
        <v>31</v>
      </c>
      <c r="F206" s="43" t="s">
        <v>31</v>
      </c>
      <c r="G206" s="43">
        <v>16</v>
      </c>
      <c r="H206" s="43">
        <v>8</v>
      </c>
      <c r="I206" s="43">
        <v>8</v>
      </c>
      <c r="J206" s="43">
        <v>16</v>
      </c>
      <c r="K206" s="44"/>
      <c r="L206" s="44">
        <v>12460</v>
      </c>
      <c r="M206" s="44"/>
      <c r="N206" s="44"/>
      <c r="O206" s="44">
        <v>12460</v>
      </c>
      <c r="P206" s="44">
        <v>11380</v>
      </c>
      <c r="Q206" s="44">
        <v>15560</v>
      </c>
      <c r="R206" s="44">
        <v>16780</v>
      </c>
      <c r="S206" s="44">
        <v>15560</v>
      </c>
      <c r="T206" s="44">
        <v>14230</v>
      </c>
      <c r="V206" s="33" t="s">
        <v>2740</v>
      </c>
      <c r="CT206" s="36" t="s">
        <v>2659</v>
      </c>
      <c r="CU206" s="36" t="s">
        <v>2741</v>
      </c>
      <c r="CW206" s="36">
        <v>0</v>
      </c>
      <c r="DE206" s="36">
        <v>15990</v>
      </c>
      <c r="DJ206" s="36">
        <v>11990</v>
      </c>
      <c r="DK206" s="36">
        <v>19990</v>
      </c>
      <c r="DL206" s="36">
        <v>21190</v>
      </c>
      <c r="DO206" s="36">
        <v>14990</v>
      </c>
    </row>
    <row r="207" spans="2:119" outlineLevel="1" x14ac:dyDescent="0.2">
      <c r="B207" s="43">
        <v>7</v>
      </c>
      <c r="C207" s="191" t="s">
        <v>2674</v>
      </c>
      <c r="D207" s="191" t="s">
        <v>2675</v>
      </c>
      <c r="E207" s="43" t="s">
        <v>31</v>
      </c>
      <c r="F207" s="43" t="s">
        <v>31</v>
      </c>
      <c r="G207" s="43">
        <v>16</v>
      </c>
      <c r="H207" s="43">
        <v>8</v>
      </c>
      <c r="I207" s="43">
        <v>8</v>
      </c>
      <c r="J207" s="43">
        <v>16</v>
      </c>
      <c r="K207" s="44"/>
      <c r="L207" s="44">
        <v>14410</v>
      </c>
      <c r="M207" s="44"/>
      <c r="N207" s="44"/>
      <c r="O207" s="44">
        <v>14410</v>
      </c>
      <c r="P207" s="44">
        <v>13160</v>
      </c>
      <c r="Q207" s="44">
        <v>16730</v>
      </c>
      <c r="R207" s="44">
        <v>17970</v>
      </c>
      <c r="S207" s="44">
        <v>16730</v>
      </c>
      <c r="T207" s="44">
        <v>15290</v>
      </c>
      <c r="V207" s="33" t="s">
        <v>2673</v>
      </c>
      <c r="CT207" s="36" t="s">
        <v>2659</v>
      </c>
      <c r="CU207" s="36" t="s">
        <v>2674</v>
      </c>
      <c r="CW207" s="36">
        <v>0</v>
      </c>
      <c r="DE207" s="36">
        <v>18490</v>
      </c>
      <c r="DJ207" s="36">
        <v>13860</v>
      </c>
      <c r="DK207" s="36">
        <v>21490</v>
      </c>
      <c r="DL207" s="36">
        <v>22690</v>
      </c>
      <c r="DO207" s="36">
        <v>16110</v>
      </c>
    </row>
    <row r="208" spans="2:119" outlineLevel="1" x14ac:dyDescent="0.2">
      <c r="B208" s="43">
        <v>8</v>
      </c>
      <c r="C208" s="191" t="s">
        <v>337</v>
      </c>
      <c r="D208" s="191" t="s">
        <v>338</v>
      </c>
      <c r="E208" s="43" t="s">
        <v>31</v>
      </c>
      <c r="F208" s="43" t="s">
        <v>31</v>
      </c>
      <c r="G208" s="43">
        <v>16</v>
      </c>
      <c r="H208" s="43">
        <v>8</v>
      </c>
      <c r="I208" s="43">
        <v>8</v>
      </c>
      <c r="J208" s="43">
        <v>16</v>
      </c>
      <c r="K208" s="44"/>
      <c r="L208" s="44">
        <v>14020</v>
      </c>
      <c r="M208" s="44"/>
      <c r="N208" s="44"/>
      <c r="O208" s="44">
        <v>14020</v>
      </c>
      <c r="P208" s="44">
        <v>12810</v>
      </c>
      <c r="Q208" s="44">
        <v>15560</v>
      </c>
      <c r="R208" s="44">
        <v>16780</v>
      </c>
      <c r="S208" s="44">
        <v>15560</v>
      </c>
      <c r="T208" s="44">
        <v>14230</v>
      </c>
      <c r="V208" s="33" t="s">
        <v>336</v>
      </c>
      <c r="CT208" s="36" t="s">
        <v>2659</v>
      </c>
      <c r="CU208" s="36" t="s">
        <v>337</v>
      </c>
      <c r="CW208" s="36">
        <v>0</v>
      </c>
      <c r="DE208" s="36">
        <v>17990</v>
      </c>
      <c r="DJ208" s="36">
        <v>13490</v>
      </c>
      <c r="DK208" s="36">
        <v>19990</v>
      </c>
      <c r="DL208" s="36">
        <v>21190</v>
      </c>
      <c r="DO208" s="36">
        <v>14990</v>
      </c>
    </row>
    <row r="209" spans="2:119" outlineLevel="1" x14ac:dyDescent="0.2">
      <c r="B209" s="43">
        <v>9</v>
      </c>
      <c r="C209" s="191" t="s">
        <v>1755</v>
      </c>
      <c r="D209" s="191" t="s">
        <v>1756</v>
      </c>
      <c r="E209" s="43" t="s">
        <v>31</v>
      </c>
      <c r="F209" s="43" t="s">
        <v>31</v>
      </c>
      <c r="G209" s="43">
        <v>40</v>
      </c>
      <c r="H209" s="43">
        <v>20</v>
      </c>
      <c r="I209" s="43">
        <v>20</v>
      </c>
      <c r="J209" s="43">
        <v>40</v>
      </c>
      <c r="K209" s="44"/>
      <c r="L209" s="44">
        <v>27340</v>
      </c>
      <c r="M209" s="44"/>
      <c r="N209" s="44"/>
      <c r="O209" s="44">
        <v>27340</v>
      </c>
      <c r="P209" s="44">
        <v>26630</v>
      </c>
      <c r="Q209" s="44">
        <v>31180</v>
      </c>
      <c r="R209" s="44">
        <v>34100</v>
      </c>
      <c r="S209" s="44">
        <v>31180</v>
      </c>
      <c r="T209" s="44">
        <v>30430</v>
      </c>
      <c r="V209" s="33" t="s">
        <v>1754</v>
      </c>
      <c r="CT209" s="36" t="s">
        <v>2659</v>
      </c>
      <c r="CU209" s="36" t="s">
        <v>1755</v>
      </c>
      <c r="CV209" s="36" t="s">
        <v>5157</v>
      </c>
      <c r="CW209" s="36">
        <v>1</v>
      </c>
      <c r="DE209" s="36">
        <v>34990</v>
      </c>
      <c r="DJ209" s="36">
        <v>27990</v>
      </c>
      <c r="DK209" s="36">
        <v>39990</v>
      </c>
      <c r="DL209" s="36">
        <v>42990</v>
      </c>
      <c r="DO209" s="36">
        <v>31990</v>
      </c>
    </row>
    <row r="210" spans="2:119" outlineLevel="1" x14ac:dyDescent="0.2">
      <c r="B210" s="45">
        <v>10</v>
      </c>
      <c r="C210" s="192" t="s">
        <v>5137</v>
      </c>
      <c r="D210" s="192"/>
      <c r="E210" s="45" t="s">
        <v>31</v>
      </c>
      <c r="F210" s="45" t="s">
        <v>31</v>
      </c>
      <c r="G210" s="45">
        <v>2</v>
      </c>
      <c r="H210" s="45">
        <v>2</v>
      </c>
      <c r="I210" s="45">
        <v>2</v>
      </c>
      <c r="J210" s="45">
        <v>2</v>
      </c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V210" s="33" t="s">
        <v>5138</v>
      </c>
      <c r="CT210" s="36" t="s">
        <v>2659</v>
      </c>
      <c r="CU210" s="36" t="s">
        <v>5137</v>
      </c>
      <c r="CW210" s="36">
        <v>0</v>
      </c>
    </row>
    <row r="211" spans="2:119" s="39" customFormat="1" x14ac:dyDescent="0.2">
      <c r="B211" s="193" t="s">
        <v>4218</v>
      </c>
      <c r="C211" s="194"/>
      <c r="D211" s="194"/>
      <c r="E211" s="195"/>
      <c r="F211" s="196"/>
      <c r="G211" s="196">
        <v>178</v>
      </c>
      <c r="H211" s="196">
        <v>82</v>
      </c>
      <c r="I211" s="196">
        <v>82</v>
      </c>
      <c r="J211" s="196">
        <v>178</v>
      </c>
      <c r="K211" s="197"/>
      <c r="L211" s="197">
        <v>197490</v>
      </c>
      <c r="M211" s="197"/>
      <c r="N211" s="197"/>
      <c r="O211" s="197">
        <v>197490</v>
      </c>
      <c r="P211" s="197">
        <v>179590</v>
      </c>
      <c r="Q211" s="197">
        <v>230590</v>
      </c>
      <c r="R211" s="197">
        <v>243790</v>
      </c>
      <c r="S211" s="197">
        <v>230590</v>
      </c>
      <c r="T211" s="197">
        <v>209990</v>
      </c>
      <c r="V211" s="47" t="s">
        <v>5163</v>
      </c>
      <c r="Y211" s="39">
        <f>SUM($G$212:$G$221)</f>
        <v>178</v>
      </c>
      <c r="Z211" s="39">
        <f>SUM($H$212:$H$221)</f>
        <v>82</v>
      </c>
      <c r="AA211" s="39">
        <f>SUM($I$212:$I$221)</f>
        <v>82</v>
      </c>
      <c r="AB211" s="39">
        <f>SUM($J$212:$J$221)</f>
        <v>178</v>
      </c>
      <c r="AC211" s="187">
        <f>SUM($K$212:$K$221)</f>
        <v>0</v>
      </c>
      <c r="AD211" s="187">
        <f>SUM($L$212:$L$221)</f>
        <v>197490</v>
      </c>
      <c r="AE211" s="187">
        <f>SUM($M$212:$M$221)</f>
        <v>0</v>
      </c>
      <c r="AF211" s="187">
        <f>SUM($N$212:$N$221)</f>
        <v>0</v>
      </c>
      <c r="AG211" s="187">
        <f>SUM($O$212:$O$221)</f>
        <v>197490</v>
      </c>
      <c r="AH211" s="187" t="e">
        <f>SUM(#REF!)</f>
        <v>#REF!</v>
      </c>
      <c r="AI211" s="187">
        <f>SUM($P$212:$P$221)</f>
        <v>179590</v>
      </c>
      <c r="AJ211" s="187">
        <f>SUM($Q$212:$Q$221)</f>
        <v>230590</v>
      </c>
      <c r="AK211" s="187">
        <f>SUM($R$212:$R$221)</f>
        <v>243790</v>
      </c>
      <c r="AL211" s="187">
        <f>SUM($S$212:$S$221)</f>
        <v>230590</v>
      </c>
      <c r="AM211" s="187" t="e">
        <f>SUM(#REF!)</f>
        <v>#REF!</v>
      </c>
      <c r="AN211" s="187">
        <f>SUM($T$212:$T$221)</f>
        <v>209990</v>
      </c>
      <c r="DE211" s="39">
        <f>SUM($DE$212:$DE$221)</f>
        <v>258410</v>
      </c>
      <c r="DG211" s="39">
        <f>SUM($DG$212:$DG$221)</f>
        <v>0</v>
      </c>
      <c r="DH211" s="39">
        <f>SUM($DH$212:$DH$221)</f>
        <v>0</v>
      </c>
      <c r="DI211" s="39">
        <f>SUM($DI$212:$DI$221)</f>
        <v>0</v>
      </c>
      <c r="DJ211" s="39">
        <f>SUM($DJ$212:$DJ$221)</f>
        <v>189110</v>
      </c>
      <c r="DK211" s="39">
        <f>SUM($DK$212:$DK$221)</f>
        <v>301910</v>
      </c>
      <c r="DL211" s="39">
        <f>SUM($DL$212:$DL$221)</f>
        <v>315110</v>
      </c>
      <c r="DM211" s="39">
        <f>SUM($DM$212:$DM$221)</f>
        <v>0</v>
      </c>
      <c r="DN211" s="39">
        <f>SUM($DN$212:$DN$221)</f>
        <v>0</v>
      </c>
      <c r="DO211" s="39">
        <f>SUM($DO$212:$DO$221)</f>
        <v>221060</v>
      </c>
    </row>
    <row r="212" spans="2:119" outlineLevel="1" x14ac:dyDescent="0.2">
      <c r="B212" s="41">
        <v>1</v>
      </c>
      <c r="C212" s="198" t="s">
        <v>116</v>
      </c>
      <c r="D212" s="198" t="s">
        <v>117</v>
      </c>
      <c r="E212" s="41" t="s">
        <v>31</v>
      </c>
      <c r="F212" s="41" t="s">
        <v>31</v>
      </c>
      <c r="G212" s="41">
        <v>24</v>
      </c>
      <c r="H212" s="41">
        <v>12</v>
      </c>
      <c r="I212" s="41">
        <v>12</v>
      </c>
      <c r="J212" s="41">
        <v>24</v>
      </c>
      <c r="K212" s="42"/>
      <c r="L212" s="42">
        <v>25210</v>
      </c>
      <c r="M212" s="42"/>
      <c r="N212" s="42"/>
      <c r="O212" s="42">
        <v>25210</v>
      </c>
      <c r="P212" s="42">
        <v>23490</v>
      </c>
      <c r="Q212" s="42">
        <v>30540</v>
      </c>
      <c r="R212" s="42">
        <v>32330</v>
      </c>
      <c r="S212" s="42">
        <v>30540</v>
      </c>
      <c r="T212" s="42">
        <v>28480</v>
      </c>
      <c r="V212" s="33" t="s">
        <v>115</v>
      </c>
      <c r="CT212" s="36" t="s">
        <v>4218</v>
      </c>
      <c r="CU212" s="36" t="s">
        <v>116</v>
      </c>
      <c r="CW212" s="36">
        <v>0</v>
      </c>
      <c r="DE212" s="36">
        <v>32990</v>
      </c>
      <c r="DJ212" s="36">
        <v>24740</v>
      </c>
      <c r="DK212" s="36">
        <v>39990</v>
      </c>
      <c r="DL212" s="36">
        <v>41790</v>
      </c>
      <c r="DO212" s="36">
        <v>29990</v>
      </c>
    </row>
    <row r="213" spans="2:119" outlineLevel="1" x14ac:dyDescent="0.2">
      <c r="B213" s="43">
        <v>2</v>
      </c>
      <c r="C213" s="191" t="s">
        <v>120</v>
      </c>
      <c r="D213" s="191" t="s">
        <v>121</v>
      </c>
      <c r="E213" s="43" t="s">
        <v>31</v>
      </c>
      <c r="F213" s="43" t="s">
        <v>31</v>
      </c>
      <c r="G213" s="43">
        <v>16</v>
      </c>
      <c r="H213" s="43">
        <v>4</v>
      </c>
      <c r="I213" s="43">
        <v>4</v>
      </c>
      <c r="J213" s="43">
        <v>16</v>
      </c>
      <c r="K213" s="44"/>
      <c r="L213" s="44">
        <v>17570</v>
      </c>
      <c r="M213" s="44"/>
      <c r="N213" s="44"/>
      <c r="O213" s="44">
        <v>17570</v>
      </c>
      <c r="P213" s="44">
        <v>16370</v>
      </c>
      <c r="Q213" s="44">
        <v>20610</v>
      </c>
      <c r="R213" s="44">
        <v>21800</v>
      </c>
      <c r="S213" s="44">
        <v>20610</v>
      </c>
      <c r="T213" s="44">
        <v>19220</v>
      </c>
      <c r="V213" s="33" t="s">
        <v>119</v>
      </c>
      <c r="CT213" s="36" t="s">
        <v>4218</v>
      </c>
      <c r="CU213" s="36" t="s">
        <v>120</v>
      </c>
      <c r="CW213" s="36">
        <v>0</v>
      </c>
      <c r="DE213" s="36">
        <v>22990</v>
      </c>
      <c r="DJ213" s="36">
        <v>17240</v>
      </c>
      <c r="DK213" s="36">
        <v>26990</v>
      </c>
      <c r="DL213" s="36">
        <v>28190</v>
      </c>
      <c r="DO213" s="36">
        <v>20240</v>
      </c>
    </row>
    <row r="214" spans="2:119" outlineLevel="1" x14ac:dyDescent="0.2">
      <c r="B214" s="43">
        <v>3</v>
      </c>
      <c r="C214" s="191" t="s">
        <v>113</v>
      </c>
      <c r="D214" s="191" t="s">
        <v>114</v>
      </c>
      <c r="E214" s="43" t="s">
        <v>31</v>
      </c>
      <c r="F214" s="43" t="s">
        <v>31</v>
      </c>
      <c r="G214" s="43">
        <v>16</v>
      </c>
      <c r="H214" s="43">
        <v>8</v>
      </c>
      <c r="I214" s="43">
        <v>8</v>
      </c>
      <c r="J214" s="43">
        <v>16</v>
      </c>
      <c r="K214" s="44"/>
      <c r="L214" s="44">
        <v>16420</v>
      </c>
      <c r="M214" s="44"/>
      <c r="N214" s="44"/>
      <c r="O214" s="44">
        <v>16420</v>
      </c>
      <c r="P214" s="44">
        <v>14280</v>
      </c>
      <c r="Q214" s="44">
        <v>18320</v>
      </c>
      <c r="R214" s="44">
        <v>19480</v>
      </c>
      <c r="S214" s="44">
        <v>18320</v>
      </c>
      <c r="T214" s="44">
        <v>15940</v>
      </c>
      <c r="V214" s="33" t="s">
        <v>112</v>
      </c>
      <c r="CT214" s="36" t="s">
        <v>4218</v>
      </c>
      <c r="CU214" s="36" t="s">
        <v>113</v>
      </c>
      <c r="CW214" s="36">
        <v>0</v>
      </c>
      <c r="DE214" s="36">
        <v>21490</v>
      </c>
      <c r="DJ214" s="36">
        <v>15040</v>
      </c>
      <c r="DK214" s="36">
        <v>23990</v>
      </c>
      <c r="DL214" s="36">
        <v>25190</v>
      </c>
      <c r="DO214" s="36">
        <v>16790</v>
      </c>
    </row>
    <row r="215" spans="2:119" outlineLevel="1" x14ac:dyDescent="0.2">
      <c r="B215" s="43">
        <v>4</v>
      </c>
      <c r="C215" s="191" t="s">
        <v>4052</v>
      </c>
      <c r="D215" s="191" t="s">
        <v>2595</v>
      </c>
      <c r="E215" s="43" t="s">
        <v>31</v>
      </c>
      <c r="F215" s="43" t="s">
        <v>31</v>
      </c>
      <c r="G215" s="43">
        <v>24</v>
      </c>
      <c r="H215" s="43">
        <v>12</v>
      </c>
      <c r="I215" s="43">
        <v>12</v>
      </c>
      <c r="J215" s="43">
        <v>24</v>
      </c>
      <c r="K215" s="44"/>
      <c r="L215" s="44">
        <v>22910</v>
      </c>
      <c r="M215" s="44"/>
      <c r="N215" s="44"/>
      <c r="O215" s="44">
        <v>22910</v>
      </c>
      <c r="P215" s="44">
        <v>21350</v>
      </c>
      <c r="Q215" s="44">
        <v>30540</v>
      </c>
      <c r="R215" s="44">
        <v>32330</v>
      </c>
      <c r="S215" s="44">
        <v>30540</v>
      </c>
      <c r="T215" s="44">
        <v>28480</v>
      </c>
      <c r="V215" s="33" t="s">
        <v>4051</v>
      </c>
      <c r="CT215" s="36" t="s">
        <v>4218</v>
      </c>
      <c r="CU215" s="36" t="s">
        <v>4052</v>
      </c>
      <c r="CW215" s="36">
        <v>0</v>
      </c>
      <c r="DE215" s="36">
        <v>29990</v>
      </c>
      <c r="DJ215" s="36">
        <v>22490</v>
      </c>
      <c r="DK215" s="36">
        <v>39990</v>
      </c>
      <c r="DL215" s="36">
        <v>41790</v>
      </c>
      <c r="DO215" s="36">
        <v>29990</v>
      </c>
    </row>
    <row r="216" spans="2:119" outlineLevel="1" x14ac:dyDescent="0.2">
      <c r="B216" s="43">
        <v>5</v>
      </c>
      <c r="C216" s="191" t="s">
        <v>1846</v>
      </c>
      <c r="D216" s="191" t="s">
        <v>1847</v>
      </c>
      <c r="E216" s="43" t="s">
        <v>31</v>
      </c>
      <c r="F216" s="43" t="s">
        <v>31</v>
      </c>
      <c r="G216" s="43">
        <v>16</v>
      </c>
      <c r="H216" s="43">
        <v>8</v>
      </c>
      <c r="I216" s="43">
        <v>8</v>
      </c>
      <c r="J216" s="43">
        <v>16</v>
      </c>
      <c r="K216" s="44"/>
      <c r="L216" s="44">
        <v>22150</v>
      </c>
      <c r="M216" s="44"/>
      <c r="N216" s="44"/>
      <c r="O216" s="44">
        <v>22150</v>
      </c>
      <c r="P216" s="44">
        <v>20640</v>
      </c>
      <c r="Q216" s="44">
        <v>24430</v>
      </c>
      <c r="R216" s="44">
        <v>25670</v>
      </c>
      <c r="S216" s="44">
        <v>24430</v>
      </c>
      <c r="T216" s="44">
        <v>22780</v>
      </c>
      <c r="V216" s="33" t="s">
        <v>1845</v>
      </c>
      <c r="CT216" s="36" t="s">
        <v>4218</v>
      </c>
      <c r="CU216" s="36" t="s">
        <v>1846</v>
      </c>
      <c r="CW216" s="36">
        <v>0</v>
      </c>
      <c r="DE216" s="36">
        <v>28990</v>
      </c>
      <c r="DJ216" s="36">
        <v>21740</v>
      </c>
      <c r="DK216" s="36">
        <v>31990</v>
      </c>
      <c r="DL216" s="36">
        <v>33190</v>
      </c>
      <c r="DO216" s="36">
        <v>23990</v>
      </c>
    </row>
    <row r="217" spans="2:119" outlineLevel="1" x14ac:dyDescent="0.2">
      <c r="B217" s="43">
        <v>6</v>
      </c>
      <c r="C217" s="191" t="s">
        <v>2603</v>
      </c>
      <c r="D217" s="191" t="s">
        <v>2604</v>
      </c>
      <c r="E217" s="43" t="s">
        <v>31</v>
      </c>
      <c r="F217" s="43" t="s">
        <v>31</v>
      </c>
      <c r="G217" s="43">
        <v>16</v>
      </c>
      <c r="H217" s="43">
        <v>8</v>
      </c>
      <c r="I217" s="43">
        <v>8</v>
      </c>
      <c r="J217" s="43">
        <v>16</v>
      </c>
      <c r="K217" s="44"/>
      <c r="L217" s="44">
        <v>19090</v>
      </c>
      <c r="M217" s="44"/>
      <c r="N217" s="44"/>
      <c r="O217" s="44">
        <v>19090</v>
      </c>
      <c r="P217" s="44">
        <v>18980</v>
      </c>
      <c r="Q217" s="44">
        <v>21370</v>
      </c>
      <c r="R217" s="44">
        <v>22580</v>
      </c>
      <c r="S217" s="44">
        <v>21370</v>
      </c>
      <c r="T217" s="44">
        <v>21260</v>
      </c>
      <c r="V217" s="33" t="s">
        <v>2602</v>
      </c>
      <c r="CT217" s="36" t="s">
        <v>4218</v>
      </c>
      <c r="CU217" s="36" t="s">
        <v>2603</v>
      </c>
      <c r="CV217" s="36" t="s">
        <v>5164</v>
      </c>
      <c r="CW217" s="36">
        <v>1</v>
      </c>
      <c r="DE217" s="36">
        <v>24990</v>
      </c>
      <c r="DJ217" s="36">
        <v>19990</v>
      </c>
      <c r="DK217" s="36">
        <v>27990</v>
      </c>
      <c r="DL217" s="36">
        <v>29190</v>
      </c>
      <c r="DO217" s="36">
        <v>22390</v>
      </c>
    </row>
    <row r="218" spans="2:119" outlineLevel="1" x14ac:dyDescent="0.2">
      <c r="B218" s="43">
        <v>7</v>
      </c>
      <c r="C218" s="191" t="s">
        <v>1400</v>
      </c>
      <c r="D218" s="191" t="s">
        <v>1401</v>
      </c>
      <c r="E218" s="43" t="s">
        <v>31</v>
      </c>
      <c r="F218" s="43" t="s">
        <v>31</v>
      </c>
      <c r="G218" s="43">
        <v>32</v>
      </c>
      <c r="H218" s="43">
        <v>12</v>
      </c>
      <c r="I218" s="43">
        <v>12</v>
      </c>
      <c r="J218" s="43">
        <v>32</v>
      </c>
      <c r="K218" s="44"/>
      <c r="L218" s="44">
        <v>30940</v>
      </c>
      <c r="M218" s="44"/>
      <c r="N218" s="44"/>
      <c r="O218" s="44">
        <v>30940</v>
      </c>
      <c r="P218" s="44">
        <v>26910</v>
      </c>
      <c r="Q218" s="44">
        <v>35120</v>
      </c>
      <c r="R218" s="44">
        <v>37430</v>
      </c>
      <c r="S218" s="44">
        <v>35120</v>
      </c>
      <c r="T218" s="44">
        <v>30570</v>
      </c>
      <c r="V218" s="33" t="s">
        <v>1399</v>
      </c>
      <c r="CT218" s="36" t="s">
        <v>4218</v>
      </c>
      <c r="CU218" s="36" t="s">
        <v>1400</v>
      </c>
      <c r="CW218" s="36">
        <v>0</v>
      </c>
      <c r="DE218" s="36">
        <v>40490</v>
      </c>
      <c r="DJ218" s="36">
        <v>28340</v>
      </c>
      <c r="DK218" s="36">
        <v>45990</v>
      </c>
      <c r="DL218" s="36">
        <v>48390</v>
      </c>
      <c r="DO218" s="36">
        <v>32190</v>
      </c>
    </row>
    <row r="219" spans="2:119" outlineLevel="1" x14ac:dyDescent="0.2">
      <c r="B219" s="43">
        <v>8</v>
      </c>
      <c r="C219" s="191" t="s">
        <v>2451</v>
      </c>
      <c r="D219" s="191" t="s">
        <v>2452</v>
      </c>
      <c r="E219" s="43" t="s">
        <v>31</v>
      </c>
      <c r="F219" s="43" t="s">
        <v>31</v>
      </c>
      <c r="G219" s="43">
        <v>16</v>
      </c>
      <c r="H219" s="43">
        <v>8</v>
      </c>
      <c r="I219" s="43">
        <v>8</v>
      </c>
      <c r="J219" s="43">
        <v>16</v>
      </c>
      <c r="K219" s="44"/>
      <c r="L219" s="44">
        <v>20620</v>
      </c>
      <c r="M219" s="44"/>
      <c r="N219" s="44"/>
      <c r="O219" s="44">
        <v>20620</v>
      </c>
      <c r="P219" s="44">
        <v>17930</v>
      </c>
      <c r="Q219" s="44">
        <v>24810</v>
      </c>
      <c r="R219" s="44">
        <v>26060</v>
      </c>
      <c r="S219" s="44">
        <v>24810</v>
      </c>
      <c r="T219" s="44">
        <v>21600</v>
      </c>
      <c r="V219" s="33" t="s">
        <v>2450</v>
      </c>
      <c r="CT219" s="36" t="s">
        <v>4218</v>
      </c>
      <c r="CU219" s="36" t="s">
        <v>2451</v>
      </c>
      <c r="CW219" s="36">
        <v>0</v>
      </c>
      <c r="DE219" s="36">
        <v>26990</v>
      </c>
      <c r="DJ219" s="36">
        <v>18890</v>
      </c>
      <c r="DK219" s="36">
        <v>32490</v>
      </c>
      <c r="DL219" s="36">
        <v>33690</v>
      </c>
      <c r="DO219" s="36">
        <v>22740</v>
      </c>
    </row>
    <row r="220" spans="2:119" outlineLevel="1" x14ac:dyDescent="0.2">
      <c r="B220" s="43">
        <v>9</v>
      </c>
      <c r="C220" s="191" t="s">
        <v>2454</v>
      </c>
      <c r="D220" s="191" t="s">
        <v>2455</v>
      </c>
      <c r="E220" s="43" t="s">
        <v>31</v>
      </c>
      <c r="F220" s="43" t="s">
        <v>31</v>
      </c>
      <c r="G220" s="43">
        <v>16</v>
      </c>
      <c r="H220" s="43">
        <v>8</v>
      </c>
      <c r="I220" s="43">
        <v>8</v>
      </c>
      <c r="J220" s="43">
        <v>16</v>
      </c>
      <c r="K220" s="44"/>
      <c r="L220" s="44">
        <v>22580</v>
      </c>
      <c r="M220" s="44"/>
      <c r="N220" s="44"/>
      <c r="O220" s="44">
        <v>22580</v>
      </c>
      <c r="P220" s="44">
        <v>19640</v>
      </c>
      <c r="Q220" s="44">
        <v>24850</v>
      </c>
      <c r="R220" s="44">
        <v>26110</v>
      </c>
      <c r="S220" s="44">
        <v>24850</v>
      </c>
      <c r="T220" s="44">
        <v>21660</v>
      </c>
      <c r="V220" s="33" t="s">
        <v>2453</v>
      </c>
      <c r="CT220" s="36" t="s">
        <v>4218</v>
      </c>
      <c r="CU220" s="36" t="s">
        <v>2454</v>
      </c>
      <c r="CW220" s="36">
        <v>0</v>
      </c>
      <c r="DE220" s="36">
        <v>29490</v>
      </c>
      <c r="DJ220" s="36">
        <v>20640</v>
      </c>
      <c r="DK220" s="36">
        <v>32490</v>
      </c>
      <c r="DL220" s="36">
        <v>33690</v>
      </c>
      <c r="DO220" s="36">
        <v>22740</v>
      </c>
    </row>
    <row r="221" spans="2:119" outlineLevel="1" x14ac:dyDescent="0.2">
      <c r="B221" s="45">
        <v>10</v>
      </c>
      <c r="C221" s="192" t="s">
        <v>5137</v>
      </c>
      <c r="D221" s="192"/>
      <c r="E221" s="45" t="s">
        <v>31</v>
      </c>
      <c r="F221" s="45" t="s">
        <v>31</v>
      </c>
      <c r="G221" s="45">
        <v>2</v>
      </c>
      <c r="H221" s="45">
        <v>2</v>
      </c>
      <c r="I221" s="45">
        <v>2</v>
      </c>
      <c r="J221" s="45">
        <v>2</v>
      </c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V221" s="33" t="s">
        <v>5138</v>
      </c>
      <c r="CT221" s="36" t="s">
        <v>4218</v>
      </c>
      <c r="CU221" s="36" t="s">
        <v>5137</v>
      </c>
      <c r="CW221" s="36">
        <v>0</v>
      </c>
    </row>
    <row r="222" spans="2:119" s="39" customFormat="1" x14ac:dyDescent="0.2">
      <c r="B222" s="193" t="s">
        <v>2093</v>
      </c>
      <c r="C222" s="194"/>
      <c r="D222" s="194"/>
      <c r="E222" s="195"/>
      <c r="F222" s="196"/>
      <c r="G222" s="196">
        <v>242</v>
      </c>
      <c r="H222" s="196">
        <v>114</v>
      </c>
      <c r="I222" s="196">
        <v>114</v>
      </c>
      <c r="J222" s="196">
        <v>242</v>
      </c>
      <c r="K222" s="197"/>
      <c r="L222" s="197">
        <v>323990</v>
      </c>
      <c r="M222" s="197"/>
      <c r="N222" s="197"/>
      <c r="O222" s="197">
        <v>323990</v>
      </c>
      <c r="P222" s="197"/>
      <c r="Q222" s="197">
        <v>323990</v>
      </c>
      <c r="R222" s="197">
        <v>341990</v>
      </c>
      <c r="S222" s="197">
        <v>323990</v>
      </c>
      <c r="T222" s="197"/>
      <c r="V222" s="47" t="s">
        <v>5165</v>
      </c>
      <c r="Y222" s="39">
        <f>SUM($G$223:$G$231)</f>
        <v>242</v>
      </c>
      <c r="Z222" s="39">
        <f>SUM($H$223:$H$231)</f>
        <v>114</v>
      </c>
      <c r="AA222" s="39">
        <f>SUM($I$223:$I$231)</f>
        <v>114</v>
      </c>
      <c r="AB222" s="39">
        <f>SUM($J$223:$J$231)</f>
        <v>242</v>
      </c>
      <c r="AC222" s="187">
        <f>SUM($K$223:$K$231)</f>
        <v>0</v>
      </c>
      <c r="AD222" s="187">
        <f>SUM($L$223:$L$231)</f>
        <v>323990</v>
      </c>
      <c r="AE222" s="187">
        <f>SUM($M$223:$M$231)</f>
        <v>0</v>
      </c>
      <c r="AF222" s="187">
        <f>SUM($N$223:$N$231)</f>
        <v>0</v>
      </c>
      <c r="AG222" s="187">
        <f>SUM($O$223:$O$231)</f>
        <v>323990</v>
      </c>
      <c r="AH222" s="187" t="e">
        <f>SUM(#REF!)</f>
        <v>#REF!</v>
      </c>
      <c r="AI222" s="187">
        <f>SUM($P$223:$P$231)</f>
        <v>0</v>
      </c>
      <c r="AJ222" s="187">
        <f>SUM($Q$223:$Q$231)</f>
        <v>323990</v>
      </c>
      <c r="AK222" s="187">
        <f>SUM($R$223:$R$231)</f>
        <v>341990</v>
      </c>
      <c r="AL222" s="187">
        <f>SUM($S$223:$S$231)</f>
        <v>323990</v>
      </c>
      <c r="AM222" s="187" t="e">
        <f>SUM(#REF!)</f>
        <v>#REF!</v>
      </c>
      <c r="AN222" s="187">
        <f>SUM($T$223:$T$231)</f>
        <v>0</v>
      </c>
      <c r="DE222" s="39">
        <f>SUM($DE$223:$DE$231)</f>
        <v>360000</v>
      </c>
      <c r="DG222" s="39">
        <f>SUM($DG$223:$DG$231)</f>
        <v>0</v>
      </c>
      <c r="DH222" s="39">
        <f>SUM($DH$223:$DH$231)</f>
        <v>0</v>
      </c>
      <c r="DI222" s="39">
        <f>SUM($DI$223:$DI$231)</f>
        <v>0</v>
      </c>
      <c r="DJ222" s="39">
        <f>SUM($DJ$223:$DJ$231)</f>
        <v>0</v>
      </c>
      <c r="DK222" s="39">
        <f>SUM($DK$223:$DK$231)</f>
        <v>360000</v>
      </c>
      <c r="DL222" s="39">
        <f>SUM($DL$223:$DL$231)</f>
        <v>378000</v>
      </c>
      <c r="DM222" s="39">
        <f>SUM($DM$223:$DM$231)</f>
        <v>0</v>
      </c>
      <c r="DN222" s="39">
        <f>SUM($DN$223:$DN$231)</f>
        <v>0</v>
      </c>
      <c r="DO222" s="39">
        <f>SUM($DO$223:$DO$231)</f>
        <v>0</v>
      </c>
    </row>
    <row r="223" spans="2:119" outlineLevel="1" x14ac:dyDescent="0.2">
      <c r="B223" s="41">
        <v>1</v>
      </c>
      <c r="C223" s="198" t="s">
        <v>2070</v>
      </c>
      <c r="D223" s="198" t="s">
        <v>2071</v>
      </c>
      <c r="E223" s="41" t="s">
        <v>31</v>
      </c>
      <c r="F223" s="41" t="s">
        <v>31</v>
      </c>
      <c r="G223" s="41">
        <v>32</v>
      </c>
      <c r="H223" s="41">
        <v>16</v>
      </c>
      <c r="I223" s="41">
        <v>16</v>
      </c>
      <c r="J223" s="41">
        <v>32</v>
      </c>
      <c r="K223" s="42"/>
      <c r="L223" s="42">
        <v>43190</v>
      </c>
      <c r="M223" s="42"/>
      <c r="N223" s="42"/>
      <c r="O223" s="42">
        <v>43190</v>
      </c>
      <c r="P223" s="42"/>
      <c r="Q223" s="42">
        <v>43190</v>
      </c>
      <c r="R223" s="42">
        <v>45590</v>
      </c>
      <c r="S223" s="42">
        <v>43190</v>
      </c>
      <c r="T223" s="42"/>
      <c r="V223" s="33" t="s">
        <v>2069</v>
      </c>
      <c r="CT223" s="36" t="s">
        <v>2093</v>
      </c>
      <c r="CU223" s="36" t="s">
        <v>2070</v>
      </c>
      <c r="CV223" s="36" t="s">
        <v>5166</v>
      </c>
      <c r="CW223" s="36">
        <v>1</v>
      </c>
      <c r="DE223" s="36">
        <v>48000</v>
      </c>
      <c r="DK223" s="36">
        <v>48000</v>
      </c>
      <c r="DL223" s="36">
        <v>50400</v>
      </c>
    </row>
    <row r="224" spans="2:119" outlineLevel="1" x14ac:dyDescent="0.2">
      <c r="B224" s="43">
        <v>2</v>
      </c>
      <c r="C224" s="191" t="s">
        <v>2073</v>
      </c>
      <c r="D224" s="191" t="s">
        <v>2074</v>
      </c>
      <c r="E224" s="43" t="s">
        <v>31</v>
      </c>
      <c r="F224" s="43" t="s">
        <v>31</v>
      </c>
      <c r="G224" s="43">
        <v>40</v>
      </c>
      <c r="H224" s="43">
        <v>16</v>
      </c>
      <c r="I224" s="43">
        <v>16</v>
      </c>
      <c r="J224" s="43">
        <v>40</v>
      </c>
      <c r="K224" s="44"/>
      <c r="L224" s="44">
        <v>53990</v>
      </c>
      <c r="M224" s="44"/>
      <c r="N224" s="44"/>
      <c r="O224" s="44">
        <v>53990</v>
      </c>
      <c r="P224" s="44"/>
      <c r="Q224" s="44">
        <v>53990</v>
      </c>
      <c r="R224" s="44">
        <v>56990</v>
      </c>
      <c r="S224" s="44">
        <v>53990</v>
      </c>
      <c r="T224" s="44"/>
      <c r="V224" s="33" t="s">
        <v>2072</v>
      </c>
      <c r="CT224" s="36" t="s">
        <v>2093</v>
      </c>
      <c r="CU224" s="36" t="s">
        <v>2073</v>
      </c>
      <c r="CV224" s="36" t="s">
        <v>5166</v>
      </c>
      <c r="CW224" s="36">
        <v>1</v>
      </c>
      <c r="DE224" s="36">
        <v>60000</v>
      </c>
      <c r="DK224" s="36">
        <v>60000</v>
      </c>
      <c r="DL224" s="36">
        <v>63000</v>
      </c>
    </row>
    <row r="225" spans="2:119" outlineLevel="1" x14ac:dyDescent="0.2">
      <c r="B225" s="43">
        <v>3</v>
      </c>
      <c r="C225" s="191" t="s">
        <v>2076</v>
      </c>
      <c r="D225" s="191" t="s">
        <v>2077</v>
      </c>
      <c r="E225" s="43" t="s">
        <v>31</v>
      </c>
      <c r="F225" s="43" t="s">
        <v>31</v>
      </c>
      <c r="G225" s="43">
        <v>40</v>
      </c>
      <c r="H225" s="43">
        <v>16</v>
      </c>
      <c r="I225" s="43">
        <v>16</v>
      </c>
      <c r="J225" s="43">
        <v>40</v>
      </c>
      <c r="K225" s="44"/>
      <c r="L225" s="44">
        <v>53990</v>
      </c>
      <c r="M225" s="44"/>
      <c r="N225" s="44"/>
      <c r="O225" s="44">
        <v>53990</v>
      </c>
      <c r="P225" s="44"/>
      <c r="Q225" s="44">
        <v>53990</v>
      </c>
      <c r="R225" s="44">
        <v>56990</v>
      </c>
      <c r="S225" s="44">
        <v>53990</v>
      </c>
      <c r="T225" s="44"/>
      <c r="V225" s="33" t="s">
        <v>2075</v>
      </c>
      <c r="CT225" s="36" t="s">
        <v>2093</v>
      </c>
      <c r="CU225" s="36" t="s">
        <v>2076</v>
      </c>
      <c r="CV225" s="36" t="s">
        <v>5166</v>
      </c>
      <c r="CW225" s="36">
        <v>1</v>
      </c>
      <c r="DE225" s="36">
        <v>60000</v>
      </c>
      <c r="DK225" s="36">
        <v>60000</v>
      </c>
      <c r="DL225" s="36">
        <v>63000</v>
      </c>
    </row>
    <row r="226" spans="2:119" outlineLevel="1" x14ac:dyDescent="0.2">
      <c r="B226" s="43">
        <v>4</v>
      </c>
      <c r="C226" s="191" t="s">
        <v>2079</v>
      </c>
      <c r="D226" s="191" t="s">
        <v>2080</v>
      </c>
      <c r="E226" s="43" t="s">
        <v>31</v>
      </c>
      <c r="F226" s="43" t="s">
        <v>31</v>
      </c>
      <c r="G226" s="43">
        <v>40</v>
      </c>
      <c r="H226" s="43">
        <v>16</v>
      </c>
      <c r="I226" s="43">
        <v>16</v>
      </c>
      <c r="J226" s="43">
        <v>40</v>
      </c>
      <c r="K226" s="44"/>
      <c r="L226" s="44">
        <v>53990</v>
      </c>
      <c r="M226" s="44"/>
      <c r="N226" s="44"/>
      <c r="O226" s="44">
        <v>53990</v>
      </c>
      <c r="P226" s="44"/>
      <c r="Q226" s="44">
        <v>53990</v>
      </c>
      <c r="R226" s="44">
        <v>56990</v>
      </c>
      <c r="S226" s="44">
        <v>53990</v>
      </c>
      <c r="T226" s="44"/>
      <c r="V226" s="33" t="s">
        <v>2078</v>
      </c>
      <c r="CT226" s="36" t="s">
        <v>2093</v>
      </c>
      <c r="CU226" s="36" t="s">
        <v>2079</v>
      </c>
      <c r="CV226" s="36" t="s">
        <v>5166</v>
      </c>
      <c r="CW226" s="36">
        <v>1</v>
      </c>
      <c r="DE226" s="36">
        <v>60000</v>
      </c>
      <c r="DK226" s="36">
        <v>60000</v>
      </c>
      <c r="DL226" s="36">
        <v>63000</v>
      </c>
    </row>
    <row r="227" spans="2:119" outlineLevel="1" x14ac:dyDescent="0.2">
      <c r="B227" s="43">
        <v>5</v>
      </c>
      <c r="C227" s="191" t="s">
        <v>2064</v>
      </c>
      <c r="D227" s="191" t="s">
        <v>2065</v>
      </c>
      <c r="E227" s="43" t="s">
        <v>31</v>
      </c>
      <c r="F227" s="43" t="s">
        <v>31</v>
      </c>
      <c r="G227" s="43">
        <v>16</v>
      </c>
      <c r="H227" s="43">
        <v>8</v>
      </c>
      <c r="I227" s="43">
        <v>8</v>
      </c>
      <c r="J227" s="43">
        <v>16</v>
      </c>
      <c r="K227" s="44"/>
      <c r="L227" s="44">
        <v>21590</v>
      </c>
      <c r="M227" s="44"/>
      <c r="N227" s="44"/>
      <c r="O227" s="44">
        <v>21590</v>
      </c>
      <c r="P227" s="44"/>
      <c r="Q227" s="44">
        <v>21590</v>
      </c>
      <c r="R227" s="44">
        <v>22790</v>
      </c>
      <c r="S227" s="44">
        <v>21590</v>
      </c>
      <c r="T227" s="44"/>
      <c r="V227" s="33" t="s">
        <v>2063</v>
      </c>
      <c r="CT227" s="36" t="s">
        <v>2093</v>
      </c>
      <c r="CU227" s="36" t="s">
        <v>2064</v>
      </c>
      <c r="CV227" s="36" t="s">
        <v>5166</v>
      </c>
      <c r="CW227" s="36">
        <v>1</v>
      </c>
      <c r="DE227" s="36">
        <v>24000</v>
      </c>
      <c r="DK227" s="36">
        <v>24000</v>
      </c>
      <c r="DL227" s="36">
        <v>25200</v>
      </c>
    </row>
    <row r="228" spans="2:119" outlineLevel="1" x14ac:dyDescent="0.2">
      <c r="B228" s="43">
        <v>6</v>
      </c>
      <c r="C228" s="191" t="s">
        <v>2090</v>
      </c>
      <c r="D228" s="191" t="s">
        <v>2091</v>
      </c>
      <c r="E228" s="43" t="s">
        <v>31</v>
      </c>
      <c r="F228" s="43" t="s">
        <v>31</v>
      </c>
      <c r="G228" s="43">
        <v>8</v>
      </c>
      <c r="H228" s="43">
        <v>8</v>
      </c>
      <c r="I228" s="43">
        <v>8</v>
      </c>
      <c r="J228" s="43">
        <v>8</v>
      </c>
      <c r="K228" s="44"/>
      <c r="L228" s="44">
        <v>10790</v>
      </c>
      <c r="M228" s="44"/>
      <c r="N228" s="44"/>
      <c r="O228" s="44">
        <v>10790</v>
      </c>
      <c r="P228" s="44"/>
      <c r="Q228" s="44">
        <v>10790</v>
      </c>
      <c r="R228" s="44">
        <v>11390</v>
      </c>
      <c r="S228" s="44">
        <v>10790</v>
      </c>
      <c r="T228" s="44"/>
      <c r="V228" s="33" t="s">
        <v>2089</v>
      </c>
      <c r="CT228" s="36" t="s">
        <v>2093</v>
      </c>
      <c r="CU228" s="36" t="s">
        <v>2090</v>
      </c>
      <c r="CV228" s="36" t="s">
        <v>5166</v>
      </c>
      <c r="CW228" s="36">
        <v>1</v>
      </c>
      <c r="DE228" s="36">
        <v>12000</v>
      </c>
      <c r="DK228" s="36">
        <v>12000</v>
      </c>
      <c r="DL228" s="36">
        <v>12600</v>
      </c>
    </row>
    <row r="229" spans="2:119" outlineLevel="1" x14ac:dyDescent="0.2">
      <c r="B229" s="43">
        <v>7</v>
      </c>
      <c r="C229" s="191" t="s">
        <v>2087</v>
      </c>
      <c r="D229" s="191" t="s">
        <v>2088</v>
      </c>
      <c r="E229" s="43" t="s">
        <v>31</v>
      </c>
      <c r="F229" s="43" t="s">
        <v>31</v>
      </c>
      <c r="G229" s="43">
        <v>24</v>
      </c>
      <c r="H229" s="43">
        <v>12</v>
      </c>
      <c r="I229" s="43">
        <v>12</v>
      </c>
      <c r="J229" s="43">
        <v>24</v>
      </c>
      <c r="K229" s="44"/>
      <c r="L229" s="44">
        <v>32390</v>
      </c>
      <c r="M229" s="44"/>
      <c r="N229" s="44"/>
      <c r="O229" s="44">
        <v>32390</v>
      </c>
      <c r="P229" s="44"/>
      <c r="Q229" s="44">
        <v>32390</v>
      </c>
      <c r="R229" s="44">
        <v>34190</v>
      </c>
      <c r="S229" s="44">
        <v>32390</v>
      </c>
      <c r="T229" s="44"/>
      <c r="V229" s="33" t="s">
        <v>2086</v>
      </c>
      <c r="CT229" s="36" t="s">
        <v>2093</v>
      </c>
      <c r="CU229" s="36" t="s">
        <v>2087</v>
      </c>
      <c r="CV229" s="36" t="s">
        <v>5166</v>
      </c>
      <c r="CW229" s="36">
        <v>1</v>
      </c>
      <c r="DE229" s="36">
        <v>36000</v>
      </c>
      <c r="DK229" s="36">
        <v>36000</v>
      </c>
      <c r="DL229" s="36">
        <v>37800</v>
      </c>
    </row>
    <row r="230" spans="2:119" outlineLevel="1" x14ac:dyDescent="0.2">
      <c r="B230" s="43">
        <v>8</v>
      </c>
      <c r="C230" s="191" t="s">
        <v>2084</v>
      </c>
      <c r="D230" s="191" t="s">
        <v>2085</v>
      </c>
      <c r="E230" s="43" t="s">
        <v>31</v>
      </c>
      <c r="F230" s="43" t="s">
        <v>31</v>
      </c>
      <c r="G230" s="43">
        <v>40</v>
      </c>
      <c r="H230" s="43">
        <v>20</v>
      </c>
      <c r="I230" s="43">
        <v>20</v>
      </c>
      <c r="J230" s="43">
        <v>40</v>
      </c>
      <c r="K230" s="44"/>
      <c r="L230" s="44">
        <v>54060</v>
      </c>
      <c r="M230" s="44"/>
      <c r="N230" s="44"/>
      <c r="O230" s="44">
        <v>54060</v>
      </c>
      <c r="P230" s="44"/>
      <c r="Q230" s="44">
        <v>54060</v>
      </c>
      <c r="R230" s="44">
        <v>57060</v>
      </c>
      <c r="S230" s="44">
        <v>54060</v>
      </c>
      <c r="T230" s="44"/>
      <c r="V230" s="33" t="s">
        <v>4676</v>
      </c>
      <c r="CT230" s="36" t="s">
        <v>2093</v>
      </c>
      <c r="CU230" s="36" t="s">
        <v>2084</v>
      </c>
      <c r="CV230" s="36" t="s">
        <v>5166</v>
      </c>
      <c r="CW230" s="36">
        <v>1</v>
      </c>
      <c r="DE230" s="36">
        <v>60000</v>
      </c>
      <c r="DK230" s="36">
        <v>60000</v>
      </c>
      <c r="DL230" s="36">
        <v>63000</v>
      </c>
    </row>
    <row r="231" spans="2:119" outlineLevel="1" x14ac:dyDescent="0.2">
      <c r="B231" s="45">
        <v>9</v>
      </c>
      <c r="C231" s="192" t="s">
        <v>5137</v>
      </c>
      <c r="D231" s="192"/>
      <c r="E231" s="45" t="s">
        <v>31</v>
      </c>
      <c r="F231" s="45" t="s">
        <v>31</v>
      </c>
      <c r="G231" s="45">
        <v>2</v>
      </c>
      <c r="H231" s="45">
        <v>2</v>
      </c>
      <c r="I231" s="45">
        <v>2</v>
      </c>
      <c r="J231" s="45">
        <v>2</v>
      </c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V231" s="33" t="s">
        <v>5138</v>
      </c>
      <c r="CT231" s="36" t="s">
        <v>2093</v>
      </c>
      <c r="CU231" s="36" t="s">
        <v>5137</v>
      </c>
      <c r="CW231" s="36">
        <v>0</v>
      </c>
    </row>
    <row r="232" spans="2:119" s="39" customFormat="1" x14ac:dyDescent="0.2">
      <c r="B232" s="193" t="s">
        <v>2281</v>
      </c>
      <c r="C232" s="194"/>
      <c r="D232" s="194"/>
      <c r="E232" s="195"/>
      <c r="F232" s="196"/>
      <c r="G232" s="196">
        <v>202</v>
      </c>
      <c r="H232" s="196">
        <v>98</v>
      </c>
      <c r="I232" s="196">
        <v>98</v>
      </c>
      <c r="J232" s="196">
        <v>202</v>
      </c>
      <c r="K232" s="197"/>
      <c r="L232" s="197">
        <v>208890</v>
      </c>
      <c r="M232" s="197"/>
      <c r="N232" s="197"/>
      <c r="O232" s="197">
        <v>208890</v>
      </c>
      <c r="P232" s="197">
        <v>190790</v>
      </c>
      <c r="Q232" s="197">
        <v>246890</v>
      </c>
      <c r="R232" s="197">
        <v>261890</v>
      </c>
      <c r="S232" s="197">
        <v>246890</v>
      </c>
      <c r="T232" s="197">
        <v>225490</v>
      </c>
      <c r="V232" s="47" t="s">
        <v>5167</v>
      </c>
      <c r="Y232" s="39">
        <f>SUM($G$233:$G$244)</f>
        <v>202</v>
      </c>
      <c r="Z232" s="39">
        <f>SUM($H$233:$H$244)</f>
        <v>98</v>
      </c>
      <c r="AA232" s="39">
        <f>SUM($I$233:$I$244)</f>
        <v>98</v>
      </c>
      <c r="AB232" s="39">
        <f>SUM($J$233:$J$244)</f>
        <v>202</v>
      </c>
      <c r="AC232" s="187">
        <f>SUM($K$233:$K$244)</f>
        <v>0</v>
      </c>
      <c r="AD232" s="187">
        <f>SUM($L$233:$L$244)</f>
        <v>208890</v>
      </c>
      <c r="AE232" s="187">
        <f>SUM($M$233:$M$244)</f>
        <v>0</v>
      </c>
      <c r="AF232" s="187">
        <f>SUM($N$233:$N$244)</f>
        <v>0</v>
      </c>
      <c r="AG232" s="187">
        <f>SUM($O$233:$O$244)</f>
        <v>208890</v>
      </c>
      <c r="AH232" s="187" t="e">
        <f>SUM(#REF!)</f>
        <v>#REF!</v>
      </c>
      <c r="AI232" s="187">
        <f>SUM($P$233:$P$244)</f>
        <v>190790</v>
      </c>
      <c r="AJ232" s="187">
        <f>SUM($Q$233:$Q$244)</f>
        <v>246890</v>
      </c>
      <c r="AK232" s="187">
        <f>SUM($R$233:$R$244)</f>
        <v>261890</v>
      </c>
      <c r="AL232" s="187">
        <f>SUM($S$233:$S$244)</f>
        <v>246890</v>
      </c>
      <c r="AM232" s="187" t="e">
        <f>SUM(#REF!)</f>
        <v>#REF!</v>
      </c>
      <c r="AN232" s="187">
        <f>SUM($T$233:$T$244)</f>
        <v>225490</v>
      </c>
      <c r="DE232" s="39">
        <f>SUM($DE$233:$DE$244)</f>
        <v>273390</v>
      </c>
      <c r="DG232" s="39">
        <f>SUM($DG$233:$DG$244)</f>
        <v>0</v>
      </c>
      <c r="DH232" s="39">
        <f>SUM($DH$233:$DH$244)</f>
        <v>0</v>
      </c>
      <c r="DI232" s="39">
        <f>SUM($DI$233:$DI$244)</f>
        <v>0</v>
      </c>
      <c r="DJ232" s="39">
        <f>SUM($DJ$233:$DJ$244)</f>
        <v>200910</v>
      </c>
      <c r="DK232" s="39">
        <f>SUM($DK$233:$DK$244)</f>
        <v>323390</v>
      </c>
      <c r="DL232" s="39">
        <f>SUM($DL$233:$DL$244)</f>
        <v>338390</v>
      </c>
      <c r="DM232" s="39">
        <f>SUM($DM$233:$DM$244)</f>
        <v>0</v>
      </c>
      <c r="DN232" s="39">
        <f>SUM($DN$233:$DN$244)</f>
        <v>0</v>
      </c>
      <c r="DO232" s="39">
        <f>SUM($DO$233:$DO$244)</f>
        <v>237460</v>
      </c>
    </row>
    <row r="233" spans="2:119" outlineLevel="1" x14ac:dyDescent="0.2">
      <c r="B233" s="41">
        <v>1</v>
      </c>
      <c r="C233" s="198" t="s">
        <v>2855</v>
      </c>
      <c r="D233" s="198" t="s">
        <v>2856</v>
      </c>
      <c r="E233" s="41" t="s">
        <v>31</v>
      </c>
      <c r="F233" s="41" t="s">
        <v>31</v>
      </c>
      <c r="G233" s="41">
        <v>16</v>
      </c>
      <c r="H233" s="41">
        <v>4</v>
      </c>
      <c r="I233" s="41">
        <v>4</v>
      </c>
      <c r="J233" s="41">
        <v>16</v>
      </c>
      <c r="K233" s="42"/>
      <c r="L233" s="42">
        <v>9920</v>
      </c>
      <c r="M233" s="42"/>
      <c r="N233" s="42"/>
      <c r="O233" s="42">
        <v>9920</v>
      </c>
      <c r="P233" s="42">
        <v>9240</v>
      </c>
      <c r="Q233" s="42">
        <v>12970</v>
      </c>
      <c r="R233" s="42">
        <v>14070</v>
      </c>
      <c r="S233" s="42">
        <v>12970</v>
      </c>
      <c r="T233" s="42">
        <v>12090</v>
      </c>
      <c r="V233" s="33" t="s">
        <v>2854</v>
      </c>
      <c r="CT233" s="36" t="s">
        <v>2281</v>
      </c>
      <c r="CU233" s="36" t="s">
        <v>2855</v>
      </c>
      <c r="CW233" s="36">
        <v>0</v>
      </c>
      <c r="DE233" s="36">
        <v>12990</v>
      </c>
      <c r="DJ233" s="36">
        <v>9740</v>
      </c>
      <c r="DK233" s="36">
        <v>16990</v>
      </c>
      <c r="DL233" s="36">
        <v>18190</v>
      </c>
      <c r="DO233" s="36">
        <v>12740</v>
      </c>
    </row>
    <row r="234" spans="2:119" outlineLevel="1" x14ac:dyDescent="0.2">
      <c r="B234" s="43">
        <v>2</v>
      </c>
      <c r="C234" s="191" t="s">
        <v>116</v>
      </c>
      <c r="D234" s="191" t="s">
        <v>117</v>
      </c>
      <c r="E234" s="43" t="s">
        <v>31</v>
      </c>
      <c r="F234" s="43" t="s">
        <v>31</v>
      </c>
      <c r="G234" s="43">
        <v>24</v>
      </c>
      <c r="H234" s="43">
        <v>12</v>
      </c>
      <c r="I234" s="43">
        <v>12</v>
      </c>
      <c r="J234" s="43">
        <v>24</v>
      </c>
      <c r="K234" s="44"/>
      <c r="L234" s="44">
        <v>25200</v>
      </c>
      <c r="M234" s="44"/>
      <c r="N234" s="44"/>
      <c r="O234" s="44">
        <v>25200</v>
      </c>
      <c r="P234" s="44">
        <v>23490</v>
      </c>
      <c r="Q234" s="44">
        <v>30530</v>
      </c>
      <c r="R234" s="44">
        <v>32340</v>
      </c>
      <c r="S234" s="44">
        <v>30530</v>
      </c>
      <c r="T234" s="44">
        <v>28470</v>
      </c>
      <c r="V234" s="33" t="s">
        <v>115</v>
      </c>
      <c r="CT234" s="36" t="s">
        <v>2281</v>
      </c>
      <c r="CU234" s="36" t="s">
        <v>116</v>
      </c>
      <c r="CW234" s="36">
        <v>0</v>
      </c>
      <c r="DE234" s="36">
        <v>32990</v>
      </c>
      <c r="DJ234" s="36">
        <v>24740</v>
      </c>
      <c r="DK234" s="36">
        <v>39990</v>
      </c>
      <c r="DL234" s="36">
        <v>41790</v>
      </c>
      <c r="DO234" s="36">
        <v>29990</v>
      </c>
    </row>
    <row r="235" spans="2:119" outlineLevel="1" x14ac:dyDescent="0.2">
      <c r="B235" s="43">
        <v>3</v>
      </c>
      <c r="C235" s="191" t="s">
        <v>2289</v>
      </c>
      <c r="D235" s="191" t="s">
        <v>2290</v>
      </c>
      <c r="E235" s="43" t="s">
        <v>31</v>
      </c>
      <c r="F235" s="43" t="s">
        <v>31</v>
      </c>
      <c r="G235" s="43">
        <v>16</v>
      </c>
      <c r="H235" s="43">
        <v>8</v>
      </c>
      <c r="I235" s="43">
        <v>8</v>
      </c>
      <c r="J235" s="43">
        <v>16</v>
      </c>
      <c r="K235" s="44"/>
      <c r="L235" s="44">
        <v>17560</v>
      </c>
      <c r="M235" s="44"/>
      <c r="N235" s="44"/>
      <c r="O235" s="44">
        <v>17560</v>
      </c>
      <c r="P235" s="44">
        <v>15270</v>
      </c>
      <c r="Q235" s="44">
        <v>22890</v>
      </c>
      <c r="R235" s="44">
        <v>24130</v>
      </c>
      <c r="S235" s="44">
        <v>22890</v>
      </c>
      <c r="T235" s="44">
        <v>19930</v>
      </c>
      <c r="V235" s="33" t="s">
        <v>2288</v>
      </c>
      <c r="CT235" s="36" t="s">
        <v>2281</v>
      </c>
      <c r="CU235" s="36" t="s">
        <v>2289</v>
      </c>
      <c r="CW235" s="36">
        <v>0</v>
      </c>
      <c r="DE235" s="36">
        <v>22990</v>
      </c>
      <c r="DJ235" s="36">
        <v>16090</v>
      </c>
      <c r="DK235" s="36">
        <v>29990</v>
      </c>
      <c r="DL235" s="36">
        <v>31190</v>
      </c>
      <c r="DO235" s="36">
        <v>20990</v>
      </c>
    </row>
    <row r="236" spans="2:119" outlineLevel="1" x14ac:dyDescent="0.2">
      <c r="B236" s="43">
        <v>4</v>
      </c>
      <c r="C236" s="191" t="s">
        <v>2292</v>
      </c>
      <c r="D236" s="191" t="s">
        <v>2293</v>
      </c>
      <c r="E236" s="43" t="s">
        <v>31</v>
      </c>
      <c r="F236" s="43" t="s">
        <v>31</v>
      </c>
      <c r="G236" s="43">
        <v>16</v>
      </c>
      <c r="H236" s="43">
        <v>8</v>
      </c>
      <c r="I236" s="43">
        <v>8</v>
      </c>
      <c r="J236" s="43">
        <v>16</v>
      </c>
      <c r="K236" s="44"/>
      <c r="L236" s="44">
        <v>19850</v>
      </c>
      <c r="M236" s="44"/>
      <c r="N236" s="44"/>
      <c r="O236" s="44">
        <v>19850</v>
      </c>
      <c r="P236" s="44">
        <v>17270</v>
      </c>
      <c r="Q236" s="44">
        <v>24420</v>
      </c>
      <c r="R236" s="44">
        <v>25680</v>
      </c>
      <c r="S236" s="44">
        <v>24420</v>
      </c>
      <c r="T236" s="44">
        <v>21260</v>
      </c>
      <c r="V236" s="33" t="s">
        <v>2291</v>
      </c>
      <c r="CT236" s="36" t="s">
        <v>2281</v>
      </c>
      <c r="CU236" s="36" t="s">
        <v>2292</v>
      </c>
      <c r="CW236" s="36">
        <v>0</v>
      </c>
      <c r="DE236" s="36">
        <v>25990</v>
      </c>
      <c r="DJ236" s="36">
        <v>18190</v>
      </c>
      <c r="DK236" s="36">
        <v>31990</v>
      </c>
      <c r="DL236" s="36">
        <v>33190</v>
      </c>
      <c r="DO236" s="36">
        <v>22390</v>
      </c>
    </row>
    <row r="237" spans="2:119" outlineLevel="1" x14ac:dyDescent="0.2">
      <c r="B237" s="43">
        <v>5</v>
      </c>
      <c r="C237" s="191" t="s">
        <v>334</v>
      </c>
      <c r="D237" s="191" t="s">
        <v>335</v>
      </c>
      <c r="E237" s="43" t="s">
        <v>31</v>
      </c>
      <c r="F237" s="43" t="s">
        <v>31</v>
      </c>
      <c r="G237" s="43">
        <v>16</v>
      </c>
      <c r="H237" s="43">
        <v>8</v>
      </c>
      <c r="I237" s="43">
        <v>8</v>
      </c>
      <c r="J237" s="43">
        <v>16</v>
      </c>
      <c r="K237" s="44"/>
      <c r="L237" s="44">
        <v>11450</v>
      </c>
      <c r="M237" s="44"/>
      <c r="N237" s="44"/>
      <c r="O237" s="44">
        <v>11450</v>
      </c>
      <c r="P237" s="44">
        <v>10670</v>
      </c>
      <c r="Q237" s="44">
        <v>14490</v>
      </c>
      <c r="R237" s="44">
        <v>15620</v>
      </c>
      <c r="S237" s="44">
        <v>14490</v>
      </c>
      <c r="T237" s="44">
        <v>13520</v>
      </c>
      <c r="V237" s="33" t="s">
        <v>333</v>
      </c>
      <c r="CT237" s="36" t="s">
        <v>2281</v>
      </c>
      <c r="CU237" s="36" t="s">
        <v>334</v>
      </c>
      <c r="CW237" s="36">
        <v>0</v>
      </c>
      <c r="DE237" s="36">
        <v>14990</v>
      </c>
      <c r="DJ237" s="36">
        <v>11240</v>
      </c>
      <c r="DK237" s="36">
        <v>18990</v>
      </c>
      <c r="DL237" s="36">
        <v>20190</v>
      </c>
      <c r="DO237" s="36">
        <v>14240</v>
      </c>
    </row>
    <row r="238" spans="2:119" outlineLevel="1" x14ac:dyDescent="0.2">
      <c r="B238" s="43">
        <v>6</v>
      </c>
      <c r="C238" s="191" t="s">
        <v>337</v>
      </c>
      <c r="D238" s="191" t="s">
        <v>338</v>
      </c>
      <c r="E238" s="43" t="s">
        <v>31</v>
      </c>
      <c r="F238" s="43" t="s">
        <v>31</v>
      </c>
      <c r="G238" s="43">
        <v>16</v>
      </c>
      <c r="H238" s="43">
        <v>8</v>
      </c>
      <c r="I238" s="43">
        <v>8</v>
      </c>
      <c r="J238" s="43">
        <v>16</v>
      </c>
      <c r="K238" s="44"/>
      <c r="L238" s="44">
        <v>13740</v>
      </c>
      <c r="M238" s="44"/>
      <c r="N238" s="44"/>
      <c r="O238" s="44">
        <v>13740</v>
      </c>
      <c r="P238" s="44">
        <v>12810</v>
      </c>
      <c r="Q238" s="44">
        <v>15260</v>
      </c>
      <c r="R238" s="44">
        <v>16390</v>
      </c>
      <c r="S238" s="44">
        <v>15260</v>
      </c>
      <c r="T238" s="44">
        <v>14230</v>
      </c>
      <c r="V238" s="33" t="s">
        <v>336</v>
      </c>
      <c r="CT238" s="36" t="s">
        <v>2281</v>
      </c>
      <c r="CU238" s="36" t="s">
        <v>337</v>
      </c>
      <c r="CW238" s="36">
        <v>0</v>
      </c>
      <c r="DE238" s="36">
        <v>17990</v>
      </c>
      <c r="DJ238" s="36">
        <v>13490</v>
      </c>
      <c r="DK238" s="36">
        <v>19990</v>
      </c>
      <c r="DL238" s="36">
        <v>21190</v>
      </c>
      <c r="DO238" s="36">
        <v>14990</v>
      </c>
    </row>
    <row r="239" spans="2:119" outlineLevel="1" x14ac:dyDescent="0.2">
      <c r="B239" s="43">
        <v>7</v>
      </c>
      <c r="C239" s="191" t="s">
        <v>3265</v>
      </c>
      <c r="D239" s="191" t="s">
        <v>3266</v>
      </c>
      <c r="E239" s="43" t="s">
        <v>31</v>
      </c>
      <c r="F239" s="43" t="s">
        <v>31</v>
      </c>
      <c r="G239" s="43">
        <v>8</v>
      </c>
      <c r="H239" s="43">
        <v>8</v>
      </c>
      <c r="I239" s="43">
        <v>8</v>
      </c>
      <c r="J239" s="43">
        <v>8</v>
      </c>
      <c r="K239" s="44"/>
      <c r="L239" s="44">
        <v>10680</v>
      </c>
      <c r="M239" s="44"/>
      <c r="N239" s="44"/>
      <c r="O239" s="44">
        <v>10680</v>
      </c>
      <c r="P239" s="44">
        <v>9290</v>
      </c>
      <c r="Q239" s="44">
        <v>12200</v>
      </c>
      <c r="R239" s="44">
        <v>12830</v>
      </c>
      <c r="S239" s="44">
        <v>12200</v>
      </c>
      <c r="T239" s="44">
        <v>10620</v>
      </c>
      <c r="V239" s="33" t="s">
        <v>3264</v>
      </c>
      <c r="CT239" s="36" t="s">
        <v>2281</v>
      </c>
      <c r="CU239" s="36" t="s">
        <v>3265</v>
      </c>
      <c r="CW239" s="36">
        <v>0</v>
      </c>
      <c r="DE239" s="36">
        <v>13990</v>
      </c>
      <c r="DJ239" s="36">
        <v>9790</v>
      </c>
      <c r="DK239" s="36">
        <v>15990</v>
      </c>
      <c r="DL239" s="36">
        <v>16590</v>
      </c>
      <c r="DO239" s="36">
        <v>11190</v>
      </c>
    </row>
    <row r="240" spans="2:119" outlineLevel="1" x14ac:dyDescent="0.2">
      <c r="B240" s="43">
        <v>8</v>
      </c>
      <c r="C240" s="191" t="s">
        <v>3086</v>
      </c>
      <c r="D240" s="191" t="s">
        <v>3087</v>
      </c>
      <c r="E240" s="43" t="s">
        <v>31</v>
      </c>
      <c r="F240" s="43" t="s">
        <v>31</v>
      </c>
      <c r="G240" s="43">
        <v>32</v>
      </c>
      <c r="H240" s="43">
        <v>12</v>
      </c>
      <c r="I240" s="43">
        <v>12</v>
      </c>
      <c r="J240" s="43">
        <v>32</v>
      </c>
      <c r="K240" s="44"/>
      <c r="L240" s="44">
        <v>24820</v>
      </c>
      <c r="M240" s="44"/>
      <c r="N240" s="44"/>
      <c r="O240" s="44">
        <v>24820</v>
      </c>
      <c r="P240" s="44">
        <v>23130</v>
      </c>
      <c r="Q240" s="44">
        <v>28620</v>
      </c>
      <c r="R240" s="44">
        <v>30870</v>
      </c>
      <c r="S240" s="44">
        <v>28620</v>
      </c>
      <c r="T240" s="44">
        <v>26690</v>
      </c>
      <c r="V240" s="33" t="s">
        <v>3085</v>
      </c>
      <c r="CT240" s="36" t="s">
        <v>2281</v>
      </c>
      <c r="CU240" s="36" t="s">
        <v>3086</v>
      </c>
      <c r="CW240" s="36">
        <v>0</v>
      </c>
      <c r="DE240" s="36">
        <v>32490</v>
      </c>
      <c r="DJ240" s="36">
        <v>24360</v>
      </c>
      <c r="DK240" s="36">
        <v>37490</v>
      </c>
      <c r="DL240" s="36">
        <v>39890</v>
      </c>
      <c r="DO240" s="36">
        <v>28110</v>
      </c>
    </row>
    <row r="241" spans="2:119" outlineLevel="1" x14ac:dyDescent="0.2">
      <c r="B241" s="43">
        <v>9</v>
      </c>
      <c r="C241" s="191" t="s">
        <v>2786</v>
      </c>
      <c r="D241" s="191" t="s">
        <v>2787</v>
      </c>
      <c r="E241" s="43" t="s">
        <v>31</v>
      </c>
      <c r="F241" s="43" t="s">
        <v>31</v>
      </c>
      <c r="G241" s="43">
        <v>16</v>
      </c>
      <c r="H241" s="43">
        <v>8</v>
      </c>
      <c r="I241" s="43">
        <v>8</v>
      </c>
      <c r="J241" s="43">
        <v>16</v>
      </c>
      <c r="K241" s="44"/>
      <c r="L241" s="44">
        <v>19850</v>
      </c>
      <c r="M241" s="44"/>
      <c r="N241" s="44"/>
      <c r="O241" s="44">
        <v>19850</v>
      </c>
      <c r="P241" s="44">
        <v>19740</v>
      </c>
      <c r="Q241" s="44">
        <v>22130</v>
      </c>
      <c r="R241" s="44">
        <v>23360</v>
      </c>
      <c r="S241" s="44">
        <v>22130</v>
      </c>
      <c r="T241" s="44">
        <v>22020</v>
      </c>
      <c r="V241" s="33" t="s">
        <v>2785</v>
      </c>
      <c r="CT241" s="36" t="s">
        <v>2281</v>
      </c>
      <c r="CU241" s="36" t="s">
        <v>2786</v>
      </c>
      <c r="CV241" s="36" t="s">
        <v>5164</v>
      </c>
      <c r="CW241" s="36">
        <v>1</v>
      </c>
      <c r="DE241" s="36">
        <v>25990</v>
      </c>
      <c r="DJ241" s="36">
        <v>20790</v>
      </c>
      <c r="DK241" s="36">
        <v>28990</v>
      </c>
      <c r="DL241" s="36">
        <v>30190</v>
      </c>
      <c r="DO241" s="36">
        <v>23190</v>
      </c>
    </row>
    <row r="242" spans="2:119" outlineLevel="1" x14ac:dyDescent="0.2">
      <c r="B242" s="43">
        <v>10</v>
      </c>
      <c r="C242" s="191" t="s">
        <v>2586</v>
      </c>
      <c r="D242" s="191" t="s">
        <v>2587</v>
      </c>
      <c r="E242" s="43" t="s">
        <v>31</v>
      </c>
      <c r="F242" s="43" t="s">
        <v>31</v>
      </c>
      <c r="G242" s="43">
        <v>16</v>
      </c>
      <c r="H242" s="43">
        <v>8</v>
      </c>
      <c r="I242" s="43">
        <v>8</v>
      </c>
      <c r="J242" s="43">
        <v>16</v>
      </c>
      <c r="K242" s="44"/>
      <c r="L242" s="44">
        <v>21380</v>
      </c>
      <c r="M242" s="44"/>
      <c r="N242" s="44"/>
      <c r="O242" s="44">
        <v>21380</v>
      </c>
      <c r="P242" s="44">
        <v>19930</v>
      </c>
      <c r="Q242" s="44">
        <v>23650</v>
      </c>
      <c r="R242" s="44">
        <v>24910</v>
      </c>
      <c r="S242" s="44">
        <v>23650</v>
      </c>
      <c r="T242" s="44">
        <v>22060</v>
      </c>
      <c r="V242" s="33" t="s">
        <v>2585</v>
      </c>
      <c r="CT242" s="36" t="s">
        <v>2281</v>
      </c>
      <c r="CU242" s="36" t="s">
        <v>2586</v>
      </c>
      <c r="CW242" s="36">
        <v>0</v>
      </c>
      <c r="DE242" s="36">
        <v>27990</v>
      </c>
      <c r="DJ242" s="36">
        <v>20990</v>
      </c>
      <c r="DK242" s="36">
        <v>30990</v>
      </c>
      <c r="DL242" s="36">
        <v>32190</v>
      </c>
      <c r="DO242" s="36">
        <v>23240</v>
      </c>
    </row>
    <row r="243" spans="2:119" outlineLevel="1" x14ac:dyDescent="0.2">
      <c r="B243" s="43">
        <v>11</v>
      </c>
      <c r="C243" s="191" t="s">
        <v>1551</v>
      </c>
      <c r="D243" s="191" t="s">
        <v>1552</v>
      </c>
      <c r="E243" s="43" t="s">
        <v>31</v>
      </c>
      <c r="F243" s="43" t="s">
        <v>31</v>
      </c>
      <c r="G243" s="43">
        <v>24</v>
      </c>
      <c r="H243" s="43">
        <v>12</v>
      </c>
      <c r="I243" s="43">
        <v>12</v>
      </c>
      <c r="J243" s="43">
        <v>24</v>
      </c>
      <c r="K243" s="44"/>
      <c r="L243" s="44">
        <v>34440</v>
      </c>
      <c r="M243" s="44"/>
      <c r="N243" s="44"/>
      <c r="O243" s="44">
        <v>34440</v>
      </c>
      <c r="P243" s="44">
        <v>29950</v>
      </c>
      <c r="Q243" s="44">
        <v>39730</v>
      </c>
      <c r="R243" s="44">
        <v>41690</v>
      </c>
      <c r="S243" s="44">
        <v>39730</v>
      </c>
      <c r="T243" s="44">
        <v>34600</v>
      </c>
      <c r="V243" s="33" t="s">
        <v>1550</v>
      </c>
      <c r="CT243" s="36" t="s">
        <v>2281</v>
      </c>
      <c r="CU243" s="36" t="s">
        <v>1551</v>
      </c>
      <c r="CW243" s="36">
        <v>0</v>
      </c>
      <c r="DE243" s="36">
        <v>44990</v>
      </c>
      <c r="DJ243" s="36">
        <v>31490</v>
      </c>
      <c r="DK243" s="36">
        <v>51990</v>
      </c>
      <c r="DL243" s="36">
        <v>53790</v>
      </c>
      <c r="DO243" s="36">
        <v>36390</v>
      </c>
    </row>
    <row r="244" spans="2:119" outlineLevel="1" x14ac:dyDescent="0.2">
      <c r="B244" s="45">
        <v>12</v>
      </c>
      <c r="C244" s="192" t="s">
        <v>5137</v>
      </c>
      <c r="D244" s="192"/>
      <c r="E244" s="45" t="s">
        <v>31</v>
      </c>
      <c r="F244" s="45" t="s">
        <v>31</v>
      </c>
      <c r="G244" s="45">
        <v>2</v>
      </c>
      <c r="H244" s="45">
        <v>2</v>
      </c>
      <c r="I244" s="45">
        <v>2</v>
      </c>
      <c r="J244" s="45">
        <v>2</v>
      </c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V244" s="33" t="s">
        <v>5138</v>
      </c>
      <c r="CT244" s="36" t="s">
        <v>2281</v>
      </c>
      <c r="CU244" s="36" t="s">
        <v>5137</v>
      </c>
      <c r="CW244" s="36">
        <v>0</v>
      </c>
    </row>
    <row r="245" spans="2:119" s="39" customFormat="1" x14ac:dyDescent="0.2">
      <c r="B245" s="193" t="s">
        <v>2285</v>
      </c>
      <c r="C245" s="194"/>
      <c r="D245" s="194"/>
      <c r="E245" s="195"/>
      <c r="F245" s="196"/>
      <c r="G245" s="196">
        <v>242</v>
      </c>
      <c r="H245" s="196">
        <v>118</v>
      </c>
      <c r="I245" s="196">
        <v>118</v>
      </c>
      <c r="J245" s="196">
        <v>242</v>
      </c>
      <c r="K245" s="197"/>
      <c r="L245" s="197">
        <v>246390</v>
      </c>
      <c r="M245" s="197"/>
      <c r="N245" s="197"/>
      <c r="O245" s="197">
        <v>246390</v>
      </c>
      <c r="P245" s="197">
        <v>224590</v>
      </c>
      <c r="Q245" s="197">
        <v>289990</v>
      </c>
      <c r="R245" s="197">
        <v>307990</v>
      </c>
      <c r="S245" s="197">
        <v>289990</v>
      </c>
      <c r="T245" s="197">
        <v>264790</v>
      </c>
      <c r="V245" s="47" t="s">
        <v>5168</v>
      </c>
      <c r="Y245" s="39">
        <f>SUM($G$246:$G$259)</f>
        <v>242</v>
      </c>
      <c r="Z245" s="39">
        <f>SUM($H$246:$H$259)</f>
        <v>118</v>
      </c>
      <c r="AA245" s="39">
        <f>SUM($I$246:$I$259)</f>
        <v>118</v>
      </c>
      <c r="AB245" s="39">
        <f>SUM($J$246:$J$259)</f>
        <v>242</v>
      </c>
      <c r="AC245" s="187">
        <f>SUM($K$246:$K$259)</f>
        <v>0</v>
      </c>
      <c r="AD245" s="187">
        <f>SUM($L$246:$L$259)</f>
        <v>246390</v>
      </c>
      <c r="AE245" s="187">
        <f>SUM($M$246:$M$259)</f>
        <v>0</v>
      </c>
      <c r="AF245" s="187">
        <f>SUM($N$246:$N$259)</f>
        <v>0</v>
      </c>
      <c r="AG245" s="187">
        <f>SUM($O$246:$O$259)</f>
        <v>246390</v>
      </c>
      <c r="AH245" s="187" t="e">
        <f>SUM(#REF!)</f>
        <v>#REF!</v>
      </c>
      <c r="AI245" s="187">
        <f>SUM($P$246:$P$259)</f>
        <v>224590</v>
      </c>
      <c r="AJ245" s="187">
        <f>SUM($Q$246:$Q$259)</f>
        <v>289990</v>
      </c>
      <c r="AK245" s="187">
        <f>SUM($R$246:$R$259)</f>
        <v>307990</v>
      </c>
      <c r="AL245" s="187">
        <f>SUM($S$246:$S$259)</f>
        <v>289990</v>
      </c>
      <c r="AM245" s="187" t="e">
        <f>SUM(#REF!)</f>
        <v>#REF!</v>
      </c>
      <c r="AN245" s="187">
        <f>SUM($T$246:$T$259)</f>
        <v>264790</v>
      </c>
      <c r="DE245" s="39">
        <f>SUM($DE$246:$DE$259)</f>
        <v>323370</v>
      </c>
      <c r="DG245" s="39">
        <f>SUM($DG$246:$DG$259)</f>
        <v>0</v>
      </c>
      <c r="DH245" s="39">
        <f>SUM($DH$246:$DH$259)</f>
        <v>0</v>
      </c>
      <c r="DI245" s="39">
        <f>SUM($DI$246:$DI$259)</f>
        <v>0</v>
      </c>
      <c r="DJ245" s="39">
        <f>SUM($DJ$246:$DJ$259)</f>
        <v>236440</v>
      </c>
      <c r="DK245" s="39">
        <f>SUM($DK$246:$DK$259)</f>
        <v>381370</v>
      </c>
      <c r="DL245" s="39">
        <f>SUM($DL$246:$DL$259)</f>
        <v>399370</v>
      </c>
      <c r="DM245" s="39">
        <f>SUM($DM$246:$DM$259)</f>
        <v>0</v>
      </c>
      <c r="DN245" s="39">
        <f>SUM($DN$246:$DN$259)</f>
        <v>0</v>
      </c>
      <c r="DO245" s="39">
        <f>SUM($DO$246:$DO$259)</f>
        <v>278790</v>
      </c>
    </row>
    <row r="246" spans="2:119" outlineLevel="1" x14ac:dyDescent="0.2">
      <c r="B246" s="41">
        <v>1</v>
      </c>
      <c r="C246" s="198" t="s">
        <v>2855</v>
      </c>
      <c r="D246" s="198" t="s">
        <v>2856</v>
      </c>
      <c r="E246" s="41" t="s">
        <v>31</v>
      </c>
      <c r="F246" s="41" t="s">
        <v>31</v>
      </c>
      <c r="G246" s="41">
        <v>16</v>
      </c>
      <c r="H246" s="41">
        <v>4</v>
      </c>
      <c r="I246" s="41">
        <v>4</v>
      </c>
      <c r="J246" s="41">
        <v>16</v>
      </c>
      <c r="K246" s="42"/>
      <c r="L246" s="42">
        <v>9890</v>
      </c>
      <c r="M246" s="42"/>
      <c r="N246" s="42"/>
      <c r="O246" s="42">
        <v>9890</v>
      </c>
      <c r="P246" s="42">
        <v>9250</v>
      </c>
      <c r="Q246" s="42">
        <v>12910</v>
      </c>
      <c r="R246" s="42">
        <v>14020</v>
      </c>
      <c r="S246" s="42">
        <v>12910</v>
      </c>
      <c r="T246" s="42">
        <v>12100</v>
      </c>
      <c r="V246" s="33" t="s">
        <v>2854</v>
      </c>
      <c r="CT246" s="36" t="s">
        <v>2285</v>
      </c>
      <c r="CU246" s="36" t="s">
        <v>2855</v>
      </c>
      <c r="CW246" s="36">
        <v>0</v>
      </c>
      <c r="DE246" s="36">
        <v>12990</v>
      </c>
      <c r="DJ246" s="36">
        <v>9740</v>
      </c>
      <c r="DK246" s="36">
        <v>16990</v>
      </c>
      <c r="DL246" s="36">
        <v>18190</v>
      </c>
      <c r="DO246" s="36">
        <v>12740</v>
      </c>
    </row>
    <row r="247" spans="2:119" outlineLevel="1" x14ac:dyDescent="0.2">
      <c r="B247" s="43">
        <v>2</v>
      </c>
      <c r="C247" s="191" t="s">
        <v>116</v>
      </c>
      <c r="D247" s="191" t="s">
        <v>117</v>
      </c>
      <c r="E247" s="43" t="s">
        <v>31</v>
      </c>
      <c r="F247" s="43" t="s">
        <v>31</v>
      </c>
      <c r="G247" s="43">
        <v>24</v>
      </c>
      <c r="H247" s="43">
        <v>12</v>
      </c>
      <c r="I247" s="43">
        <v>12</v>
      </c>
      <c r="J247" s="43">
        <v>24</v>
      </c>
      <c r="K247" s="44"/>
      <c r="L247" s="44">
        <v>25130</v>
      </c>
      <c r="M247" s="44"/>
      <c r="N247" s="44"/>
      <c r="O247" s="44">
        <v>25130</v>
      </c>
      <c r="P247" s="44">
        <v>23500</v>
      </c>
      <c r="Q247" s="44">
        <v>30400</v>
      </c>
      <c r="R247" s="44">
        <v>32220</v>
      </c>
      <c r="S247" s="44">
        <v>30400</v>
      </c>
      <c r="T247" s="44">
        <v>28480</v>
      </c>
      <c r="V247" s="33" t="s">
        <v>115</v>
      </c>
      <c r="CT247" s="36" t="s">
        <v>2285</v>
      </c>
      <c r="CU247" s="36" t="s">
        <v>116</v>
      </c>
      <c r="CW247" s="36">
        <v>0</v>
      </c>
      <c r="DE247" s="36">
        <v>32990</v>
      </c>
      <c r="DJ247" s="36">
        <v>24740</v>
      </c>
      <c r="DK247" s="36">
        <v>39990</v>
      </c>
      <c r="DL247" s="36">
        <v>41790</v>
      </c>
      <c r="DO247" s="36">
        <v>29990</v>
      </c>
    </row>
    <row r="248" spans="2:119" outlineLevel="1" x14ac:dyDescent="0.2">
      <c r="B248" s="43">
        <v>3</v>
      </c>
      <c r="C248" s="191" t="s">
        <v>2289</v>
      </c>
      <c r="D248" s="191" t="s">
        <v>2290</v>
      </c>
      <c r="E248" s="43" t="s">
        <v>31</v>
      </c>
      <c r="F248" s="43" t="s">
        <v>31</v>
      </c>
      <c r="G248" s="43">
        <v>16</v>
      </c>
      <c r="H248" s="43">
        <v>8</v>
      </c>
      <c r="I248" s="43">
        <v>8</v>
      </c>
      <c r="J248" s="43">
        <v>16</v>
      </c>
      <c r="K248" s="44"/>
      <c r="L248" s="44">
        <v>17510</v>
      </c>
      <c r="M248" s="44"/>
      <c r="N248" s="44"/>
      <c r="O248" s="44">
        <v>17510</v>
      </c>
      <c r="P248" s="44">
        <v>15280</v>
      </c>
      <c r="Q248" s="44">
        <v>22800</v>
      </c>
      <c r="R248" s="44">
        <v>24050</v>
      </c>
      <c r="S248" s="44">
        <v>22800</v>
      </c>
      <c r="T248" s="44">
        <v>19930</v>
      </c>
      <c r="V248" s="33" t="s">
        <v>2288</v>
      </c>
      <c r="CT248" s="36" t="s">
        <v>2285</v>
      </c>
      <c r="CU248" s="36" t="s">
        <v>2289</v>
      </c>
      <c r="CW248" s="36">
        <v>0</v>
      </c>
      <c r="DE248" s="36">
        <v>22990</v>
      </c>
      <c r="DJ248" s="36">
        <v>16090</v>
      </c>
      <c r="DK248" s="36">
        <v>29990</v>
      </c>
      <c r="DL248" s="36">
        <v>31190</v>
      </c>
      <c r="DO248" s="36">
        <v>20990</v>
      </c>
    </row>
    <row r="249" spans="2:119" outlineLevel="1" x14ac:dyDescent="0.2">
      <c r="B249" s="43">
        <v>4</v>
      </c>
      <c r="C249" s="191" t="s">
        <v>2292</v>
      </c>
      <c r="D249" s="191" t="s">
        <v>2293</v>
      </c>
      <c r="E249" s="43" t="s">
        <v>31</v>
      </c>
      <c r="F249" s="43" t="s">
        <v>31</v>
      </c>
      <c r="G249" s="43">
        <v>16</v>
      </c>
      <c r="H249" s="43">
        <v>8</v>
      </c>
      <c r="I249" s="43">
        <v>8</v>
      </c>
      <c r="J249" s="43">
        <v>16</v>
      </c>
      <c r="K249" s="44"/>
      <c r="L249" s="44">
        <v>19800</v>
      </c>
      <c r="M249" s="44"/>
      <c r="N249" s="44"/>
      <c r="O249" s="44">
        <v>19800</v>
      </c>
      <c r="P249" s="44">
        <v>17270</v>
      </c>
      <c r="Q249" s="44">
        <v>24320</v>
      </c>
      <c r="R249" s="44">
        <v>25590</v>
      </c>
      <c r="S249" s="44">
        <v>24320</v>
      </c>
      <c r="T249" s="44">
        <v>21260</v>
      </c>
      <c r="V249" s="33" t="s">
        <v>2291</v>
      </c>
      <c r="CT249" s="36" t="s">
        <v>2285</v>
      </c>
      <c r="CU249" s="36" t="s">
        <v>2292</v>
      </c>
      <c r="CW249" s="36">
        <v>0</v>
      </c>
      <c r="DE249" s="36">
        <v>25990</v>
      </c>
      <c r="DJ249" s="36">
        <v>18190</v>
      </c>
      <c r="DK249" s="36">
        <v>31990</v>
      </c>
      <c r="DL249" s="36">
        <v>33190</v>
      </c>
      <c r="DO249" s="36">
        <v>22390</v>
      </c>
    </row>
    <row r="250" spans="2:119" outlineLevel="1" x14ac:dyDescent="0.2">
      <c r="B250" s="43">
        <v>5</v>
      </c>
      <c r="C250" s="191" t="s">
        <v>334</v>
      </c>
      <c r="D250" s="191" t="s">
        <v>335</v>
      </c>
      <c r="E250" s="43" t="s">
        <v>31</v>
      </c>
      <c r="F250" s="43" t="s">
        <v>31</v>
      </c>
      <c r="G250" s="43">
        <v>16</v>
      </c>
      <c r="H250" s="43">
        <v>8</v>
      </c>
      <c r="I250" s="43">
        <v>8</v>
      </c>
      <c r="J250" s="43">
        <v>16</v>
      </c>
      <c r="K250" s="44"/>
      <c r="L250" s="44">
        <v>11420</v>
      </c>
      <c r="M250" s="44"/>
      <c r="N250" s="44"/>
      <c r="O250" s="44">
        <v>11420</v>
      </c>
      <c r="P250" s="44">
        <v>10670</v>
      </c>
      <c r="Q250" s="44">
        <v>14430</v>
      </c>
      <c r="R250" s="44">
        <v>15570</v>
      </c>
      <c r="S250" s="44">
        <v>14430</v>
      </c>
      <c r="T250" s="44">
        <v>13520</v>
      </c>
      <c r="V250" s="33" t="s">
        <v>333</v>
      </c>
      <c r="CT250" s="36" t="s">
        <v>2285</v>
      </c>
      <c r="CU250" s="36" t="s">
        <v>334</v>
      </c>
      <c r="CW250" s="36">
        <v>0</v>
      </c>
      <c r="DE250" s="36">
        <v>14990</v>
      </c>
      <c r="DJ250" s="36">
        <v>11240</v>
      </c>
      <c r="DK250" s="36">
        <v>18990</v>
      </c>
      <c r="DL250" s="36">
        <v>20190</v>
      </c>
      <c r="DO250" s="36">
        <v>14240</v>
      </c>
    </row>
    <row r="251" spans="2:119" outlineLevel="1" x14ac:dyDescent="0.2">
      <c r="B251" s="43">
        <v>6</v>
      </c>
      <c r="C251" s="191" t="s">
        <v>337</v>
      </c>
      <c r="D251" s="191" t="s">
        <v>338</v>
      </c>
      <c r="E251" s="43" t="s">
        <v>31</v>
      </c>
      <c r="F251" s="43" t="s">
        <v>31</v>
      </c>
      <c r="G251" s="43">
        <v>16</v>
      </c>
      <c r="H251" s="43">
        <v>8</v>
      </c>
      <c r="I251" s="43">
        <v>8</v>
      </c>
      <c r="J251" s="43">
        <v>16</v>
      </c>
      <c r="K251" s="44"/>
      <c r="L251" s="44">
        <v>13700</v>
      </c>
      <c r="M251" s="44"/>
      <c r="N251" s="44"/>
      <c r="O251" s="44">
        <v>13700</v>
      </c>
      <c r="P251" s="44">
        <v>12810</v>
      </c>
      <c r="Q251" s="44">
        <v>15200</v>
      </c>
      <c r="R251" s="44">
        <v>16340</v>
      </c>
      <c r="S251" s="44">
        <v>15200</v>
      </c>
      <c r="T251" s="44">
        <v>14230</v>
      </c>
      <c r="V251" s="33" t="s">
        <v>336</v>
      </c>
      <c r="CT251" s="36" t="s">
        <v>2285</v>
      </c>
      <c r="CU251" s="36" t="s">
        <v>337</v>
      </c>
      <c r="CW251" s="36">
        <v>0</v>
      </c>
      <c r="DE251" s="36">
        <v>17990</v>
      </c>
      <c r="DJ251" s="36">
        <v>13490</v>
      </c>
      <c r="DK251" s="36">
        <v>19990</v>
      </c>
      <c r="DL251" s="36">
        <v>21190</v>
      </c>
      <c r="DO251" s="36">
        <v>14990</v>
      </c>
    </row>
    <row r="252" spans="2:119" outlineLevel="1" x14ac:dyDescent="0.2">
      <c r="B252" s="43">
        <v>7</v>
      </c>
      <c r="C252" s="191" t="s">
        <v>3265</v>
      </c>
      <c r="D252" s="191" t="s">
        <v>3266</v>
      </c>
      <c r="E252" s="43" t="s">
        <v>31</v>
      </c>
      <c r="F252" s="43" t="s">
        <v>31</v>
      </c>
      <c r="G252" s="43">
        <v>8</v>
      </c>
      <c r="H252" s="43">
        <v>8</v>
      </c>
      <c r="I252" s="43">
        <v>8</v>
      </c>
      <c r="J252" s="43">
        <v>8</v>
      </c>
      <c r="K252" s="44"/>
      <c r="L252" s="44">
        <v>10650</v>
      </c>
      <c r="M252" s="44"/>
      <c r="N252" s="44"/>
      <c r="O252" s="44">
        <v>10650</v>
      </c>
      <c r="P252" s="44">
        <v>9290</v>
      </c>
      <c r="Q252" s="44">
        <v>12150</v>
      </c>
      <c r="R252" s="44">
        <v>12790</v>
      </c>
      <c r="S252" s="44">
        <v>12150</v>
      </c>
      <c r="T252" s="44">
        <v>10620</v>
      </c>
      <c r="V252" s="33" t="s">
        <v>3264</v>
      </c>
      <c r="CT252" s="36" t="s">
        <v>2285</v>
      </c>
      <c r="CU252" s="36" t="s">
        <v>3265</v>
      </c>
      <c r="CW252" s="36">
        <v>0</v>
      </c>
      <c r="DE252" s="36">
        <v>13990</v>
      </c>
      <c r="DJ252" s="36">
        <v>9790</v>
      </c>
      <c r="DK252" s="36">
        <v>15990</v>
      </c>
      <c r="DL252" s="36">
        <v>16590</v>
      </c>
      <c r="DO252" s="36">
        <v>11190</v>
      </c>
    </row>
    <row r="253" spans="2:119" outlineLevel="1" x14ac:dyDescent="0.2">
      <c r="B253" s="43">
        <v>8</v>
      </c>
      <c r="C253" s="191" t="s">
        <v>203</v>
      </c>
      <c r="D253" s="191" t="s">
        <v>204</v>
      </c>
      <c r="E253" s="43" t="s">
        <v>31</v>
      </c>
      <c r="F253" s="43" t="s">
        <v>31</v>
      </c>
      <c r="G253" s="43">
        <v>16</v>
      </c>
      <c r="H253" s="43">
        <v>8</v>
      </c>
      <c r="I253" s="43">
        <v>8</v>
      </c>
      <c r="J253" s="43">
        <v>16</v>
      </c>
      <c r="K253" s="44"/>
      <c r="L253" s="44">
        <v>16750</v>
      </c>
      <c r="M253" s="44"/>
      <c r="N253" s="44"/>
      <c r="O253" s="44">
        <v>16750</v>
      </c>
      <c r="P253" s="44">
        <v>15660</v>
      </c>
      <c r="Q253" s="44">
        <v>19000</v>
      </c>
      <c r="R253" s="44">
        <v>20190</v>
      </c>
      <c r="S253" s="44">
        <v>19000</v>
      </c>
      <c r="T253" s="44">
        <v>17790</v>
      </c>
      <c r="V253" s="33" t="s">
        <v>202</v>
      </c>
      <c r="CT253" s="36" t="s">
        <v>2285</v>
      </c>
      <c r="CU253" s="36" t="s">
        <v>203</v>
      </c>
      <c r="CW253" s="36">
        <v>0</v>
      </c>
      <c r="DE253" s="36">
        <v>21990</v>
      </c>
      <c r="DJ253" s="36">
        <v>16490</v>
      </c>
      <c r="DK253" s="36">
        <v>24990</v>
      </c>
      <c r="DL253" s="36">
        <v>26190</v>
      </c>
      <c r="DO253" s="36">
        <v>18740</v>
      </c>
    </row>
    <row r="254" spans="2:119" outlineLevel="1" x14ac:dyDescent="0.2">
      <c r="B254" s="43">
        <v>9</v>
      </c>
      <c r="C254" s="191" t="s">
        <v>2301</v>
      </c>
      <c r="D254" s="191" t="s">
        <v>2302</v>
      </c>
      <c r="E254" s="43" t="s">
        <v>31</v>
      </c>
      <c r="F254" s="43" t="s">
        <v>31</v>
      </c>
      <c r="G254" s="43">
        <v>24</v>
      </c>
      <c r="H254" s="43">
        <v>12</v>
      </c>
      <c r="I254" s="43">
        <v>12</v>
      </c>
      <c r="J254" s="43">
        <v>24</v>
      </c>
      <c r="K254" s="44"/>
      <c r="L254" s="44">
        <v>29700</v>
      </c>
      <c r="M254" s="44"/>
      <c r="N254" s="44"/>
      <c r="O254" s="44">
        <v>29700</v>
      </c>
      <c r="P254" s="44">
        <v>25920</v>
      </c>
      <c r="Q254" s="44">
        <v>32680</v>
      </c>
      <c r="R254" s="44">
        <v>34540</v>
      </c>
      <c r="S254" s="44">
        <v>32680</v>
      </c>
      <c r="T254" s="44">
        <v>28570</v>
      </c>
      <c r="V254" s="33" t="s">
        <v>2300</v>
      </c>
      <c r="CT254" s="36" t="s">
        <v>2285</v>
      </c>
      <c r="CU254" s="36" t="s">
        <v>2301</v>
      </c>
      <c r="CW254" s="36">
        <v>0</v>
      </c>
      <c r="DE254" s="36">
        <v>38990</v>
      </c>
      <c r="DJ254" s="36">
        <v>27290</v>
      </c>
      <c r="DK254" s="36">
        <v>42990</v>
      </c>
      <c r="DL254" s="36">
        <v>44790</v>
      </c>
      <c r="DO254" s="36">
        <v>30090</v>
      </c>
    </row>
    <row r="255" spans="2:119" outlineLevel="1" x14ac:dyDescent="0.2">
      <c r="B255" s="43">
        <v>10</v>
      </c>
      <c r="C255" s="191" t="s">
        <v>3086</v>
      </c>
      <c r="D255" s="191" t="s">
        <v>3087</v>
      </c>
      <c r="E255" s="43" t="s">
        <v>31</v>
      </c>
      <c r="F255" s="43" t="s">
        <v>31</v>
      </c>
      <c r="G255" s="43">
        <v>32</v>
      </c>
      <c r="H255" s="43">
        <v>12</v>
      </c>
      <c r="I255" s="43">
        <v>12</v>
      </c>
      <c r="J255" s="43">
        <v>32</v>
      </c>
      <c r="K255" s="44"/>
      <c r="L255" s="44">
        <v>24750</v>
      </c>
      <c r="M255" s="44"/>
      <c r="N255" s="44"/>
      <c r="O255" s="44">
        <v>24750</v>
      </c>
      <c r="P255" s="44">
        <v>23130</v>
      </c>
      <c r="Q255" s="44">
        <v>28500</v>
      </c>
      <c r="R255" s="44">
        <v>30760</v>
      </c>
      <c r="S255" s="44">
        <v>28500</v>
      </c>
      <c r="T255" s="44">
        <v>26690</v>
      </c>
      <c r="V255" s="33" t="s">
        <v>3085</v>
      </c>
      <c r="CT255" s="36" t="s">
        <v>2285</v>
      </c>
      <c r="CU255" s="36" t="s">
        <v>3086</v>
      </c>
      <c r="CW255" s="36">
        <v>0</v>
      </c>
      <c r="DE255" s="36">
        <v>32490</v>
      </c>
      <c r="DJ255" s="36">
        <v>24360</v>
      </c>
      <c r="DK255" s="36">
        <v>37490</v>
      </c>
      <c r="DL255" s="36">
        <v>39890</v>
      </c>
      <c r="DO255" s="36">
        <v>28110</v>
      </c>
    </row>
    <row r="256" spans="2:119" outlineLevel="1" x14ac:dyDescent="0.2">
      <c r="B256" s="43">
        <v>11</v>
      </c>
      <c r="C256" s="191" t="s">
        <v>2786</v>
      </c>
      <c r="D256" s="191" t="s">
        <v>2787</v>
      </c>
      <c r="E256" s="43" t="s">
        <v>31</v>
      </c>
      <c r="F256" s="43" t="s">
        <v>31</v>
      </c>
      <c r="G256" s="43">
        <v>16</v>
      </c>
      <c r="H256" s="43">
        <v>8</v>
      </c>
      <c r="I256" s="43">
        <v>8</v>
      </c>
      <c r="J256" s="43">
        <v>16</v>
      </c>
      <c r="K256" s="44"/>
      <c r="L256" s="44">
        <v>19800</v>
      </c>
      <c r="M256" s="44"/>
      <c r="N256" s="44"/>
      <c r="O256" s="44">
        <v>19800</v>
      </c>
      <c r="P256" s="44">
        <v>19740</v>
      </c>
      <c r="Q256" s="44">
        <v>22040</v>
      </c>
      <c r="R256" s="44">
        <v>23280</v>
      </c>
      <c r="S256" s="44">
        <v>22040</v>
      </c>
      <c r="T256" s="44">
        <v>22020</v>
      </c>
      <c r="V256" s="33" t="s">
        <v>2785</v>
      </c>
      <c r="CT256" s="36" t="s">
        <v>2285</v>
      </c>
      <c r="CU256" s="36" t="s">
        <v>2786</v>
      </c>
      <c r="CV256" s="36" t="s">
        <v>5164</v>
      </c>
      <c r="CW256" s="36">
        <v>1</v>
      </c>
      <c r="DE256" s="36">
        <v>25990</v>
      </c>
      <c r="DJ256" s="36">
        <v>20790</v>
      </c>
      <c r="DK256" s="36">
        <v>28990</v>
      </c>
      <c r="DL256" s="36">
        <v>30190</v>
      </c>
      <c r="DO256" s="36">
        <v>23190</v>
      </c>
    </row>
    <row r="257" spans="2:119" outlineLevel="1" x14ac:dyDescent="0.2">
      <c r="B257" s="43">
        <v>12</v>
      </c>
      <c r="C257" s="191" t="s">
        <v>1551</v>
      </c>
      <c r="D257" s="191" t="s">
        <v>1552</v>
      </c>
      <c r="E257" s="43" t="s">
        <v>31</v>
      </c>
      <c r="F257" s="43" t="s">
        <v>31</v>
      </c>
      <c r="G257" s="43">
        <v>24</v>
      </c>
      <c r="H257" s="43">
        <v>12</v>
      </c>
      <c r="I257" s="43">
        <v>12</v>
      </c>
      <c r="J257" s="43">
        <v>24</v>
      </c>
      <c r="K257" s="44"/>
      <c r="L257" s="44">
        <v>34270</v>
      </c>
      <c r="M257" s="44"/>
      <c r="N257" s="44"/>
      <c r="O257" s="44">
        <v>34270</v>
      </c>
      <c r="P257" s="44">
        <v>29910</v>
      </c>
      <c r="Q257" s="44">
        <v>39530</v>
      </c>
      <c r="R257" s="44">
        <v>41480</v>
      </c>
      <c r="S257" s="44">
        <v>39530</v>
      </c>
      <c r="T257" s="44">
        <v>34560</v>
      </c>
      <c r="V257" s="33" t="s">
        <v>1550</v>
      </c>
      <c r="CT257" s="36" t="s">
        <v>2285</v>
      </c>
      <c r="CU257" s="36" t="s">
        <v>1551</v>
      </c>
      <c r="CW257" s="36">
        <v>0</v>
      </c>
      <c r="DE257" s="36">
        <v>44990</v>
      </c>
      <c r="DJ257" s="36">
        <v>31490</v>
      </c>
      <c r="DK257" s="36">
        <v>51990</v>
      </c>
      <c r="DL257" s="36">
        <v>53790</v>
      </c>
      <c r="DO257" s="36">
        <v>36390</v>
      </c>
    </row>
    <row r="258" spans="2:119" outlineLevel="1" x14ac:dyDescent="0.2">
      <c r="B258" s="43">
        <v>13</v>
      </c>
      <c r="C258" s="191" t="s">
        <v>3644</v>
      </c>
      <c r="D258" s="191" t="s">
        <v>3645</v>
      </c>
      <c r="E258" s="43" t="s">
        <v>31</v>
      </c>
      <c r="F258" s="43" t="s">
        <v>31</v>
      </c>
      <c r="G258" s="43">
        <v>16</v>
      </c>
      <c r="H258" s="43">
        <v>8</v>
      </c>
      <c r="I258" s="43">
        <v>8</v>
      </c>
      <c r="J258" s="43">
        <v>16</v>
      </c>
      <c r="K258" s="44"/>
      <c r="L258" s="44">
        <v>13020</v>
      </c>
      <c r="M258" s="44"/>
      <c r="N258" s="44"/>
      <c r="O258" s="44">
        <v>13020</v>
      </c>
      <c r="P258" s="44">
        <v>12160</v>
      </c>
      <c r="Q258" s="44">
        <v>16030</v>
      </c>
      <c r="R258" s="44">
        <v>17160</v>
      </c>
      <c r="S258" s="44">
        <v>16030</v>
      </c>
      <c r="T258" s="44">
        <v>15020</v>
      </c>
      <c r="V258" s="33" t="s">
        <v>3643</v>
      </c>
      <c r="CT258" s="36" t="s">
        <v>2285</v>
      </c>
      <c r="CU258" s="36" t="s">
        <v>3644</v>
      </c>
      <c r="CW258" s="36">
        <v>0</v>
      </c>
      <c r="DE258" s="36">
        <v>16990</v>
      </c>
      <c r="DJ258" s="36">
        <v>12740</v>
      </c>
      <c r="DK258" s="36">
        <v>20990</v>
      </c>
      <c r="DL258" s="36">
        <v>22190</v>
      </c>
      <c r="DO258" s="36">
        <v>15740</v>
      </c>
    </row>
    <row r="259" spans="2:119" outlineLevel="1" x14ac:dyDescent="0.2">
      <c r="B259" s="45">
        <v>14</v>
      </c>
      <c r="C259" s="192" t="s">
        <v>5137</v>
      </c>
      <c r="D259" s="192"/>
      <c r="E259" s="45" t="s">
        <v>31</v>
      </c>
      <c r="F259" s="45" t="s">
        <v>31</v>
      </c>
      <c r="G259" s="45">
        <v>2</v>
      </c>
      <c r="H259" s="45">
        <v>2</v>
      </c>
      <c r="I259" s="45">
        <v>2</v>
      </c>
      <c r="J259" s="45">
        <v>2</v>
      </c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V259" s="33" t="s">
        <v>5138</v>
      </c>
      <c r="CT259" s="36" t="s">
        <v>2285</v>
      </c>
      <c r="CU259" s="36" t="s">
        <v>5137</v>
      </c>
      <c r="CW259" s="36">
        <v>0</v>
      </c>
    </row>
    <row r="260" spans="2:119" s="39" customFormat="1" x14ac:dyDescent="0.2">
      <c r="B260" s="193" t="s">
        <v>1692</v>
      </c>
      <c r="C260" s="194"/>
      <c r="D260" s="194"/>
      <c r="E260" s="195"/>
      <c r="F260" s="196"/>
      <c r="G260" s="196">
        <v>254</v>
      </c>
      <c r="H260" s="196">
        <v>126</v>
      </c>
      <c r="I260" s="196">
        <v>126</v>
      </c>
      <c r="J260" s="196">
        <v>254</v>
      </c>
      <c r="K260" s="197"/>
      <c r="L260" s="197">
        <v>224090</v>
      </c>
      <c r="M260" s="197"/>
      <c r="N260" s="197"/>
      <c r="O260" s="197">
        <v>224090</v>
      </c>
      <c r="P260" s="197">
        <v>201190</v>
      </c>
      <c r="Q260" s="197">
        <v>259990</v>
      </c>
      <c r="R260" s="197">
        <v>278890</v>
      </c>
      <c r="S260" s="197">
        <v>259990</v>
      </c>
      <c r="T260" s="197">
        <v>233390</v>
      </c>
      <c r="V260" s="47" t="s">
        <v>5169</v>
      </c>
      <c r="Y260" s="39">
        <f>SUM($G$261:$G$272)</f>
        <v>254</v>
      </c>
      <c r="Z260" s="39">
        <f>SUM($H$261:$H$272)</f>
        <v>126</v>
      </c>
      <c r="AA260" s="39">
        <f>SUM($I$261:$I$272)</f>
        <v>126</v>
      </c>
      <c r="AB260" s="39">
        <f>SUM($J$261:$J$272)</f>
        <v>254</v>
      </c>
      <c r="AC260" s="187">
        <f>SUM($K$261:$K$272)</f>
        <v>0</v>
      </c>
      <c r="AD260" s="187">
        <f>SUM($L$261:$L$272)</f>
        <v>224090</v>
      </c>
      <c r="AE260" s="187">
        <f>SUM($M$261:$M$272)</f>
        <v>0</v>
      </c>
      <c r="AF260" s="187">
        <f>SUM($N$261:$N$272)</f>
        <v>0</v>
      </c>
      <c r="AG260" s="187">
        <f>SUM($O$261:$O$272)</f>
        <v>224090</v>
      </c>
      <c r="AH260" s="187" t="e">
        <f>SUM(#REF!)</f>
        <v>#REF!</v>
      </c>
      <c r="AI260" s="187">
        <f>SUM($P$261:$P$272)</f>
        <v>201190</v>
      </c>
      <c r="AJ260" s="187">
        <f>SUM($Q$261:$Q$272)</f>
        <v>259990</v>
      </c>
      <c r="AK260" s="187">
        <f>SUM($R$261:$R$272)</f>
        <v>278890</v>
      </c>
      <c r="AL260" s="187">
        <f>SUM($S$261:$S$272)</f>
        <v>259990</v>
      </c>
      <c r="AM260" s="187" t="e">
        <f>SUM(#REF!)</f>
        <v>#REF!</v>
      </c>
      <c r="AN260" s="187">
        <f>SUM($T$261:$T$272)</f>
        <v>233390</v>
      </c>
      <c r="DE260" s="39">
        <f>SUM($DE$261:$DE$272)</f>
        <v>282890</v>
      </c>
      <c r="DG260" s="39">
        <f>SUM($DG$261:$DG$272)</f>
        <v>0</v>
      </c>
      <c r="DH260" s="39">
        <f>SUM($DH$261:$DH$272)</f>
        <v>0</v>
      </c>
      <c r="DI260" s="39">
        <f>SUM($DI$261:$DI$272)</f>
        <v>0</v>
      </c>
      <c r="DJ260" s="39">
        <f>SUM($DJ$261:$DJ$272)</f>
        <v>211790</v>
      </c>
      <c r="DK260" s="39">
        <f>SUM($DK$261:$DK$272)</f>
        <v>328890</v>
      </c>
      <c r="DL260" s="39">
        <f>SUM($DL$261:$DL$272)</f>
        <v>347790</v>
      </c>
      <c r="DM260" s="39">
        <f>SUM($DM$261:$DM$272)</f>
        <v>0</v>
      </c>
      <c r="DN260" s="39">
        <f>SUM($DN$261:$DN$272)</f>
        <v>0</v>
      </c>
      <c r="DO260" s="39">
        <f>SUM($DO$261:$DO$272)</f>
        <v>245740</v>
      </c>
    </row>
    <row r="261" spans="2:119" outlineLevel="1" x14ac:dyDescent="0.2">
      <c r="B261" s="41">
        <v>1</v>
      </c>
      <c r="C261" s="198" t="s">
        <v>1862</v>
      </c>
      <c r="D261" s="198" t="s">
        <v>1863</v>
      </c>
      <c r="E261" s="41" t="s">
        <v>31</v>
      </c>
      <c r="F261" s="41" t="s">
        <v>31</v>
      </c>
      <c r="G261" s="41">
        <v>16</v>
      </c>
      <c r="H261" s="41">
        <v>4</v>
      </c>
      <c r="I261" s="41">
        <v>4</v>
      </c>
      <c r="J261" s="41">
        <v>16</v>
      </c>
      <c r="K261" s="42"/>
      <c r="L261" s="42">
        <v>11870</v>
      </c>
      <c r="M261" s="42"/>
      <c r="N261" s="42"/>
      <c r="O261" s="42">
        <v>11870</v>
      </c>
      <c r="P261" s="42">
        <v>9960</v>
      </c>
      <c r="Q261" s="42">
        <v>15800</v>
      </c>
      <c r="R261" s="42">
        <v>16990</v>
      </c>
      <c r="S261" s="42">
        <v>15800</v>
      </c>
      <c r="T261" s="42">
        <v>13280</v>
      </c>
      <c r="V261" s="33" t="s">
        <v>1861</v>
      </c>
      <c r="CT261" s="36" t="s">
        <v>1692</v>
      </c>
      <c r="CU261" s="36" t="s">
        <v>1862</v>
      </c>
      <c r="CW261" s="36">
        <v>0</v>
      </c>
      <c r="DE261" s="36">
        <v>14990</v>
      </c>
      <c r="DJ261" s="36">
        <v>10490</v>
      </c>
      <c r="DK261" s="36">
        <v>19990</v>
      </c>
      <c r="DL261" s="36">
        <v>21190</v>
      </c>
      <c r="DO261" s="36">
        <v>13990</v>
      </c>
    </row>
    <row r="262" spans="2:119" outlineLevel="1" x14ac:dyDescent="0.2">
      <c r="B262" s="43">
        <v>2</v>
      </c>
      <c r="C262" s="191" t="s">
        <v>2289</v>
      </c>
      <c r="D262" s="191" t="s">
        <v>2290</v>
      </c>
      <c r="E262" s="43" t="s">
        <v>31</v>
      </c>
      <c r="F262" s="43" t="s">
        <v>31</v>
      </c>
      <c r="G262" s="43">
        <v>16</v>
      </c>
      <c r="H262" s="43">
        <v>8</v>
      </c>
      <c r="I262" s="43">
        <v>8</v>
      </c>
      <c r="J262" s="43">
        <v>16</v>
      </c>
      <c r="K262" s="44"/>
      <c r="L262" s="44">
        <v>18210</v>
      </c>
      <c r="M262" s="44"/>
      <c r="N262" s="44"/>
      <c r="O262" s="44">
        <v>18210</v>
      </c>
      <c r="P262" s="44">
        <v>15280</v>
      </c>
      <c r="Q262" s="44">
        <v>23700</v>
      </c>
      <c r="R262" s="44">
        <v>25010</v>
      </c>
      <c r="S262" s="44">
        <v>23700</v>
      </c>
      <c r="T262" s="44">
        <v>19930</v>
      </c>
      <c r="V262" s="33" t="s">
        <v>2288</v>
      </c>
      <c r="CT262" s="36" t="s">
        <v>1692</v>
      </c>
      <c r="CU262" s="36" t="s">
        <v>2289</v>
      </c>
      <c r="CW262" s="36">
        <v>0</v>
      </c>
      <c r="DE262" s="36">
        <v>22990</v>
      </c>
      <c r="DJ262" s="36">
        <v>16090</v>
      </c>
      <c r="DK262" s="36">
        <v>29990</v>
      </c>
      <c r="DL262" s="36">
        <v>31190</v>
      </c>
      <c r="DO262" s="36">
        <v>20990</v>
      </c>
    </row>
    <row r="263" spans="2:119" outlineLevel="1" x14ac:dyDescent="0.2">
      <c r="B263" s="43">
        <v>3</v>
      </c>
      <c r="C263" s="191" t="s">
        <v>209</v>
      </c>
      <c r="D263" s="191" t="s">
        <v>210</v>
      </c>
      <c r="E263" s="43" t="s">
        <v>31</v>
      </c>
      <c r="F263" s="43" t="s">
        <v>31</v>
      </c>
      <c r="G263" s="43">
        <v>24</v>
      </c>
      <c r="H263" s="43">
        <v>12</v>
      </c>
      <c r="I263" s="43">
        <v>12</v>
      </c>
      <c r="J263" s="43">
        <v>24</v>
      </c>
      <c r="K263" s="44"/>
      <c r="L263" s="44">
        <v>28500</v>
      </c>
      <c r="M263" s="44"/>
      <c r="N263" s="44"/>
      <c r="O263" s="44">
        <v>28500</v>
      </c>
      <c r="P263" s="44">
        <v>23920</v>
      </c>
      <c r="Q263" s="44">
        <v>30820</v>
      </c>
      <c r="R263" s="44">
        <v>32700</v>
      </c>
      <c r="S263" s="44">
        <v>30820</v>
      </c>
      <c r="T263" s="44">
        <v>25910</v>
      </c>
      <c r="V263" s="33" t="s">
        <v>208</v>
      </c>
      <c r="CT263" s="36" t="s">
        <v>1692</v>
      </c>
      <c r="CU263" s="36" t="s">
        <v>209</v>
      </c>
      <c r="CW263" s="36">
        <v>0</v>
      </c>
      <c r="DE263" s="36">
        <v>35990</v>
      </c>
      <c r="DJ263" s="36">
        <v>25190</v>
      </c>
      <c r="DK263" s="36">
        <v>38990</v>
      </c>
      <c r="DL263" s="36">
        <v>40790</v>
      </c>
      <c r="DO263" s="36">
        <v>27290</v>
      </c>
    </row>
    <row r="264" spans="2:119" outlineLevel="1" x14ac:dyDescent="0.2">
      <c r="B264" s="43">
        <v>4</v>
      </c>
      <c r="C264" s="191" t="s">
        <v>1614</v>
      </c>
      <c r="D264" s="191" t="s">
        <v>1615</v>
      </c>
      <c r="E264" s="43" t="s">
        <v>31</v>
      </c>
      <c r="F264" s="43" t="s">
        <v>31</v>
      </c>
      <c r="G264" s="43">
        <v>12</v>
      </c>
      <c r="H264" s="43">
        <v>4</v>
      </c>
      <c r="I264" s="43">
        <v>4</v>
      </c>
      <c r="J264" s="43">
        <v>12</v>
      </c>
      <c r="K264" s="44"/>
      <c r="L264" s="44">
        <v>9490</v>
      </c>
      <c r="M264" s="44"/>
      <c r="N264" s="44"/>
      <c r="O264" s="44">
        <v>9490</v>
      </c>
      <c r="P264" s="44">
        <v>8540</v>
      </c>
      <c r="Q264" s="44">
        <v>10260</v>
      </c>
      <c r="R264" s="44">
        <v>11130</v>
      </c>
      <c r="S264" s="44">
        <v>10260</v>
      </c>
      <c r="T264" s="44">
        <v>9250</v>
      </c>
      <c r="V264" s="33" t="s">
        <v>1613</v>
      </c>
      <c r="CT264" s="36" t="s">
        <v>1692</v>
      </c>
      <c r="CU264" s="36" t="s">
        <v>1614</v>
      </c>
      <c r="CW264" s="36">
        <v>0</v>
      </c>
      <c r="DE264" s="36">
        <v>11990</v>
      </c>
      <c r="DJ264" s="36">
        <v>8990</v>
      </c>
      <c r="DK264" s="36">
        <v>12990</v>
      </c>
      <c r="DL264" s="36">
        <v>13890</v>
      </c>
      <c r="DO264" s="36">
        <v>9740</v>
      </c>
    </row>
    <row r="265" spans="2:119" outlineLevel="1" x14ac:dyDescent="0.2">
      <c r="B265" s="43">
        <v>5</v>
      </c>
      <c r="C265" s="191" t="s">
        <v>337</v>
      </c>
      <c r="D265" s="191" t="s">
        <v>338</v>
      </c>
      <c r="E265" s="43" t="s">
        <v>31</v>
      </c>
      <c r="F265" s="43" t="s">
        <v>31</v>
      </c>
      <c r="G265" s="43">
        <v>16</v>
      </c>
      <c r="H265" s="43">
        <v>8</v>
      </c>
      <c r="I265" s="43">
        <v>8</v>
      </c>
      <c r="J265" s="43">
        <v>16</v>
      </c>
      <c r="K265" s="44"/>
      <c r="L265" s="44">
        <v>14250</v>
      </c>
      <c r="M265" s="44"/>
      <c r="N265" s="44"/>
      <c r="O265" s="44">
        <v>14250</v>
      </c>
      <c r="P265" s="44">
        <v>12810</v>
      </c>
      <c r="Q265" s="44">
        <v>15800</v>
      </c>
      <c r="R265" s="44">
        <v>16990</v>
      </c>
      <c r="S265" s="44">
        <v>15800</v>
      </c>
      <c r="T265" s="44">
        <v>14230</v>
      </c>
      <c r="V265" s="33" t="s">
        <v>336</v>
      </c>
      <c r="CT265" s="36" t="s">
        <v>1692</v>
      </c>
      <c r="CU265" s="36" t="s">
        <v>337</v>
      </c>
      <c r="CW265" s="36">
        <v>0</v>
      </c>
      <c r="DE265" s="36">
        <v>17990</v>
      </c>
      <c r="DJ265" s="36">
        <v>13490</v>
      </c>
      <c r="DK265" s="36">
        <v>19990</v>
      </c>
      <c r="DL265" s="36">
        <v>21190</v>
      </c>
      <c r="DO265" s="36">
        <v>14990</v>
      </c>
    </row>
    <row r="266" spans="2:119" outlineLevel="1" x14ac:dyDescent="0.2">
      <c r="B266" s="43">
        <v>6</v>
      </c>
      <c r="C266" s="191" t="s">
        <v>87</v>
      </c>
      <c r="D266" s="191" t="s">
        <v>88</v>
      </c>
      <c r="E266" s="43" t="s">
        <v>31</v>
      </c>
      <c r="F266" s="43" t="s">
        <v>31</v>
      </c>
      <c r="G266" s="43">
        <v>8</v>
      </c>
      <c r="H266" s="43">
        <v>8</v>
      </c>
      <c r="I266" s="43">
        <v>8</v>
      </c>
      <c r="J266" s="43">
        <v>8</v>
      </c>
      <c r="K266" s="44"/>
      <c r="L266" s="44">
        <v>10280</v>
      </c>
      <c r="M266" s="44"/>
      <c r="N266" s="44"/>
      <c r="O266" s="44">
        <v>10280</v>
      </c>
      <c r="P266" s="44">
        <v>8630</v>
      </c>
      <c r="Q266" s="44">
        <v>15010</v>
      </c>
      <c r="R266" s="44">
        <v>15700</v>
      </c>
      <c r="S266" s="44">
        <v>15010</v>
      </c>
      <c r="T266" s="44">
        <v>12620</v>
      </c>
      <c r="V266" s="33" t="s">
        <v>86</v>
      </c>
      <c r="CT266" s="36" t="s">
        <v>1692</v>
      </c>
      <c r="CU266" s="36" t="s">
        <v>87</v>
      </c>
      <c r="CW266" s="36">
        <v>0</v>
      </c>
      <c r="DE266" s="36">
        <v>12990</v>
      </c>
      <c r="DJ266" s="36">
        <v>9090</v>
      </c>
      <c r="DK266" s="36">
        <v>18990</v>
      </c>
      <c r="DL266" s="36">
        <v>19590</v>
      </c>
      <c r="DO266" s="36">
        <v>13290</v>
      </c>
    </row>
    <row r="267" spans="2:119" outlineLevel="1" x14ac:dyDescent="0.2">
      <c r="B267" s="43">
        <v>7</v>
      </c>
      <c r="C267" s="191" t="s">
        <v>203</v>
      </c>
      <c r="D267" s="191" t="s">
        <v>204</v>
      </c>
      <c r="E267" s="43" t="s">
        <v>31</v>
      </c>
      <c r="F267" s="43" t="s">
        <v>31</v>
      </c>
      <c r="G267" s="43">
        <v>16</v>
      </c>
      <c r="H267" s="43">
        <v>8</v>
      </c>
      <c r="I267" s="43">
        <v>8</v>
      </c>
      <c r="J267" s="43">
        <v>16</v>
      </c>
      <c r="K267" s="44"/>
      <c r="L267" s="44">
        <v>17410</v>
      </c>
      <c r="M267" s="44"/>
      <c r="N267" s="44"/>
      <c r="O267" s="44">
        <v>17410</v>
      </c>
      <c r="P267" s="44">
        <v>15660</v>
      </c>
      <c r="Q267" s="44">
        <v>19750</v>
      </c>
      <c r="R267" s="44">
        <v>21000</v>
      </c>
      <c r="S267" s="44">
        <v>19750</v>
      </c>
      <c r="T267" s="44">
        <v>17790</v>
      </c>
      <c r="V267" s="33" t="s">
        <v>202</v>
      </c>
      <c r="CT267" s="36" t="s">
        <v>1692</v>
      </c>
      <c r="CU267" s="36" t="s">
        <v>203</v>
      </c>
      <c r="CW267" s="36">
        <v>0</v>
      </c>
      <c r="DE267" s="36">
        <v>21990</v>
      </c>
      <c r="DJ267" s="36">
        <v>16490</v>
      </c>
      <c r="DK267" s="36">
        <v>24990</v>
      </c>
      <c r="DL267" s="36">
        <v>26190</v>
      </c>
      <c r="DO267" s="36">
        <v>18740</v>
      </c>
    </row>
    <row r="268" spans="2:119" outlineLevel="1" x14ac:dyDescent="0.2">
      <c r="B268" s="43">
        <v>8</v>
      </c>
      <c r="C268" s="191" t="s">
        <v>1299</v>
      </c>
      <c r="D268" s="191" t="s">
        <v>1300</v>
      </c>
      <c r="E268" s="43" t="s">
        <v>31</v>
      </c>
      <c r="F268" s="43" t="s">
        <v>31</v>
      </c>
      <c r="G268" s="43">
        <v>24</v>
      </c>
      <c r="H268" s="43">
        <v>12</v>
      </c>
      <c r="I268" s="43">
        <v>12</v>
      </c>
      <c r="J268" s="43">
        <v>24</v>
      </c>
      <c r="K268" s="44"/>
      <c r="L268" s="44">
        <v>11870</v>
      </c>
      <c r="M268" s="44"/>
      <c r="N268" s="44"/>
      <c r="O268" s="44">
        <v>11870</v>
      </c>
      <c r="P268" s="44">
        <v>10670</v>
      </c>
      <c r="Q268" s="44">
        <v>15800</v>
      </c>
      <c r="R268" s="44">
        <v>17470</v>
      </c>
      <c r="S268" s="44">
        <v>15800</v>
      </c>
      <c r="T268" s="44">
        <v>14230</v>
      </c>
      <c r="V268" s="33" t="s">
        <v>1298</v>
      </c>
      <c r="CT268" s="36" t="s">
        <v>1692</v>
      </c>
      <c r="CU268" s="36" t="s">
        <v>1299</v>
      </c>
      <c r="CW268" s="36">
        <v>0</v>
      </c>
      <c r="DE268" s="36">
        <v>14990</v>
      </c>
      <c r="DJ268" s="36">
        <v>11240</v>
      </c>
      <c r="DK268" s="36">
        <v>19990</v>
      </c>
      <c r="DL268" s="36">
        <v>21790</v>
      </c>
      <c r="DO268" s="36">
        <v>14990</v>
      </c>
    </row>
    <row r="269" spans="2:119" outlineLevel="1" x14ac:dyDescent="0.2">
      <c r="B269" s="43">
        <v>9</v>
      </c>
      <c r="C269" s="191" t="s">
        <v>1755</v>
      </c>
      <c r="D269" s="191" t="s">
        <v>1756</v>
      </c>
      <c r="E269" s="43" t="s">
        <v>31</v>
      </c>
      <c r="F269" s="43" t="s">
        <v>31</v>
      </c>
      <c r="G269" s="43">
        <v>40</v>
      </c>
      <c r="H269" s="43">
        <v>20</v>
      </c>
      <c r="I269" s="43">
        <v>20</v>
      </c>
      <c r="J269" s="43">
        <v>40</v>
      </c>
      <c r="K269" s="44"/>
      <c r="L269" s="44">
        <v>27710</v>
      </c>
      <c r="M269" s="44"/>
      <c r="N269" s="44"/>
      <c r="O269" s="44">
        <v>27710</v>
      </c>
      <c r="P269" s="44">
        <v>26580</v>
      </c>
      <c r="Q269" s="44">
        <v>31610</v>
      </c>
      <c r="R269" s="44">
        <v>34470</v>
      </c>
      <c r="S269" s="44">
        <v>31610</v>
      </c>
      <c r="T269" s="44">
        <v>30380</v>
      </c>
      <c r="V269" s="33" t="s">
        <v>1754</v>
      </c>
      <c r="CT269" s="36" t="s">
        <v>1692</v>
      </c>
      <c r="CU269" s="36" t="s">
        <v>1755</v>
      </c>
      <c r="CV269" s="36" t="s">
        <v>5157</v>
      </c>
      <c r="CW269" s="36">
        <v>1</v>
      </c>
      <c r="DE269" s="36">
        <v>34990</v>
      </c>
      <c r="DJ269" s="36">
        <v>27990</v>
      </c>
      <c r="DK269" s="36">
        <v>39990</v>
      </c>
      <c r="DL269" s="36">
        <v>42990</v>
      </c>
      <c r="DO269" s="36">
        <v>31990</v>
      </c>
    </row>
    <row r="270" spans="2:119" outlineLevel="1" x14ac:dyDescent="0.2">
      <c r="B270" s="43">
        <v>10</v>
      </c>
      <c r="C270" s="191" t="s">
        <v>1758</v>
      </c>
      <c r="D270" s="191" t="s">
        <v>1759</v>
      </c>
      <c r="E270" s="43" t="s">
        <v>31</v>
      </c>
      <c r="F270" s="43" t="s">
        <v>31</v>
      </c>
      <c r="G270" s="43">
        <v>40</v>
      </c>
      <c r="H270" s="43">
        <v>20</v>
      </c>
      <c r="I270" s="43">
        <v>20</v>
      </c>
      <c r="J270" s="43">
        <v>40</v>
      </c>
      <c r="K270" s="44"/>
      <c r="L270" s="44">
        <v>35630</v>
      </c>
      <c r="M270" s="44"/>
      <c r="N270" s="44"/>
      <c r="O270" s="44">
        <v>35630</v>
      </c>
      <c r="P270" s="44">
        <v>34180</v>
      </c>
      <c r="Q270" s="44">
        <v>39510</v>
      </c>
      <c r="R270" s="44">
        <v>42490</v>
      </c>
      <c r="S270" s="44">
        <v>39510</v>
      </c>
      <c r="T270" s="44">
        <v>37980</v>
      </c>
      <c r="V270" s="33" t="s">
        <v>1757</v>
      </c>
      <c r="CT270" s="36" t="s">
        <v>1692</v>
      </c>
      <c r="CU270" s="36" t="s">
        <v>1758</v>
      </c>
      <c r="CV270" s="36" t="s">
        <v>5157</v>
      </c>
      <c r="CW270" s="36">
        <v>1</v>
      </c>
      <c r="DE270" s="36">
        <v>44990</v>
      </c>
      <c r="DJ270" s="36">
        <v>35990</v>
      </c>
      <c r="DK270" s="36">
        <v>49990</v>
      </c>
      <c r="DL270" s="36">
        <v>52990</v>
      </c>
      <c r="DO270" s="36">
        <v>39990</v>
      </c>
    </row>
    <row r="271" spans="2:119" outlineLevel="1" x14ac:dyDescent="0.2">
      <c r="B271" s="43">
        <v>11</v>
      </c>
      <c r="C271" s="191" t="s">
        <v>1772</v>
      </c>
      <c r="D271" s="191" t="s">
        <v>1773</v>
      </c>
      <c r="E271" s="43" t="s">
        <v>31</v>
      </c>
      <c r="F271" s="43" t="s">
        <v>31</v>
      </c>
      <c r="G271" s="43">
        <v>40</v>
      </c>
      <c r="H271" s="43">
        <v>20</v>
      </c>
      <c r="I271" s="43">
        <v>20</v>
      </c>
      <c r="J271" s="43">
        <v>40</v>
      </c>
      <c r="K271" s="44"/>
      <c r="L271" s="44">
        <v>38870</v>
      </c>
      <c r="M271" s="44"/>
      <c r="N271" s="44"/>
      <c r="O271" s="44">
        <v>38870</v>
      </c>
      <c r="P271" s="44">
        <v>34960</v>
      </c>
      <c r="Q271" s="44">
        <v>41930</v>
      </c>
      <c r="R271" s="44">
        <v>44940</v>
      </c>
      <c r="S271" s="44">
        <v>41930</v>
      </c>
      <c r="T271" s="44">
        <v>37790</v>
      </c>
      <c r="V271" s="33" t="s">
        <v>1771</v>
      </c>
      <c r="CT271" s="36" t="s">
        <v>1692</v>
      </c>
      <c r="CU271" s="36" t="s">
        <v>1772</v>
      </c>
      <c r="CW271" s="36">
        <v>0</v>
      </c>
      <c r="DE271" s="36">
        <v>48990</v>
      </c>
      <c r="DJ271" s="36">
        <v>36740</v>
      </c>
      <c r="DK271" s="36">
        <v>52990</v>
      </c>
      <c r="DL271" s="36">
        <v>55990</v>
      </c>
      <c r="DO271" s="36">
        <v>39740</v>
      </c>
    </row>
    <row r="272" spans="2:119" outlineLevel="1" x14ac:dyDescent="0.2">
      <c r="B272" s="45">
        <v>12</v>
      </c>
      <c r="C272" s="192" t="s">
        <v>5137</v>
      </c>
      <c r="D272" s="192"/>
      <c r="E272" s="45" t="s">
        <v>31</v>
      </c>
      <c r="F272" s="45" t="s">
        <v>31</v>
      </c>
      <c r="G272" s="45">
        <v>2</v>
      </c>
      <c r="H272" s="45">
        <v>2</v>
      </c>
      <c r="I272" s="45">
        <v>2</v>
      </c>
      <c r="J272" s="45">
        <v>2</v>
      </c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V272" s="33" t="s">
        <v>5138</v>
      </c>
      <c r="CT272" s="36" t="s">
        <v>1692</v>
      </c>
      <c r="CU272" s="36" t="s">
        <v>5137</v>
      </c>
      <c r="CW272" s="36">
        <v>0</v>
      </c>
    </row>
    <row r="273" spans="2:119" s="39" customFormat="1" x14ac:dyDescent="0.2">
      <c r="B273" s="193" t="s">
        <v>5060</v>
      </c>
      <c r="C273" s="194"/>
      <c r="D273" s="194"/>
      <c r="E273" s="195"/>
      <c r="F273" s="196"/>
      <c r="G273" s="196">
        <v>290</v>
      </c>
      <c r="H273" s="196">
        <v>138</v>
      </c>
      <c r="I273" s="196">
        <v>138</v>
      </c>
      <c r="J273" s="196">
        <v>290</v>
      </c>
      <c r="K273" s="197"/>
      <c r="L273" s="197">
        <v>274890</v>
      </c>
      <c r="M273" s="197"/>
      <c r="N273" s="197"/>
      <c r="O273" s="197">
        <v>274890</v>
      </c>
      <c r="P273" s="197"/>
      <c r="Q273" s="197">
        <v>307190</v>
      </c>
      <c r="R273" s="197">
        <v>328790</v>
      </c>
      <c r="S273" s="197">
        <v>307190</v>
      </c>
      <c r="T273" s="197"/>
      <c r="V273" s="47" t="s">
        <v>5170</v>
      </c>
      <c r="Y273" s="39">
        <f>SUM($G$274:$G$283)</f>
        <v>290</v>
      </c>
      <c r="Z273" s="39">
        <f>SUM($H$274:$H$283)</f>
        <v>138</v>
      </c>
      <c r="AA273" s="39">
        <f>SUM($I$274:$I$283)</f>
        <v>138</v>
      </c>
      <c r="AB273" s="39">
        <f>SUM($J$274:$J$283)</f>
        <v>290</v>
      </c>
      <c r="AC273" s="187">
        <f>SUM($K$274:$K$283)</f>
        <v>0</v>
      </c>
      <c r="AD273" s="187">
        <f>SUM($L$274:$L$283)</f>
        <v>274890</v>
      </c>
      <c r="AE273" s="187">
        <f>SUM($M$274:$M$283)</f>
        <v>0</v>
      </c>
      <c r="AF273" s="187">
        <f>SUM($N$274:$N$283)</f>
        <v>0</v>
      </c>
      <c r="AG273" s="187">
        <f>SUM($O$274:$O$283)</f>
        <v>274890</v>
      </c>
      <c r="AH273" s="187" t="e">
        <f>SUM(#REF!)</f>
        <v>#REF!</v>
      </c>
      <c r="AI273" s="187">
        <f>SUM($P$274:$P$283)</f>
        <v>0</v>
      </c>
      <c r="AJ273" s="187">
        <f>SUM($Q$274:$Q$283)</f>
        <v>307190</v>
      </c>
      <c r="AK273" s="187">
        <f>SUM($R$274:$R$283)</f>
        <v>328790</v>
      </c>
      <c r="AL273" s="187">
        <f>SUM($S$274:$S$283)</f>
        <v>307190</v>
      </c>
      <c r="AM273" s="187" t="e">
        <f>SUM(#REF!)</f>
        <v>#REF!</v>
      </c>
      <c r="AN273" s="187">
        <f>SUM($T$274:$T$283)</f>
        <v>0</v>
      </c>
      <c r="DE273" s="39">
        <f>SUM($DE$274:$DE$283)</f>
        <v>323410</v>
      </c>
      <c r="DG273" s="39">
        <f>SUM($DG$274:$DG$283)</f>
        <v>0</v>
      </c>
      <c r="DH273" s="39">
        <f>SUM($DH$274:$DH$283)</f>
        <v>0</v>
      </c>
      <c r="DI273" s="39">
        <f>SUM($DI$274:$DI$283)</f>
        <v>0</v>
      </c>
      <c r="DJ273" s="39">
        <f>SUM($DJ$274:$DJ$283)</f>
        <v>201530</v>
      </c>
      <c r="DK273" s="39">
        <f>SUM($DK$274:$DK$283)</f>
        <v>361410</v>
      </c>
      <c r="DL273" s="39">
        <f>SUM($DL$274:$DL$283)</f>
        <v>383010</v>
      </c>
      <c r="DM273" s="39">
        <f>SUM($DM$274:$DM$283)</f>
        <v>0</v>
      </c>
      <c r="DN273" s="39">
        <f>SUM($DN$274:$DN$283)</f>
        <v>0</v>
      </c>
      <c r="DO273" s="39">
        <f>SUM($DO$274:$DO$283)</f>
        <v>223180</v>
      </c>
    </row>
    <row r="274" spans="2:119" outlineLevel="1" x14ac:dyDescent="0.2">
      <c r="B274" s="41">
        <v>1</v>
      </c>
      <c r="C274" s="198" t="s">
        <v>1862</v>
      </c>
      <c r="D274" s="198" t="s">
        <v>1863</v>
      </c>
      <c r="E274" s="41" t="s">
        <v>31</v>
      </c>
      <c r="F274" s="41" t="s">
        <v>31</v>
      </c>
      <c r="G274" s="41">
        <v>16</v>
      </c>
      <c r="H274" s="41">
        <v>4</v>
      </c>
      <c r="I274" s="41">
        <v>4</v>
      </c>
      <c r="J274" s="41">
        <v>16</v>
      </c>
      <c r="K274" s="42"/>
      <c r="L274" s="42">
        <v>12740</v>
      </c>
      <c r="M274" s="42"/>
      <c r="N274" s="42"/>
      <c r="O274" s="42">
        <v>12740</v>
      </c>
      <c r="P274" s="42"/>
      <c r="Q274" s="42">
        <v>16990</v>
      </c>
      <c r="R274" s="42">
        <v>18190</v>
      </c>
      <c r="S274" s="42">
        <v>16990</v>
      </c>
      <c r="T274" s="42"/>
      <c r="V274" s="33" t="s">
        <v>1861</v>
      </c>
      <c r="CT274" s="36" t="s">
        <v>5060</v>
      </c>
      <c r="CU274" s="36" t="s">
        <v>1862</v>
      </c>
      <c r="CW274" s="36">
        <v>0</v>
      </c>
      <c r="DE274" s="36">
        <v>14990</v>
      </c>
      <c r="DJ274" s="36">
        <v>10490</v>
      </c>
      <c r="DK274" s="36">
        <v>19990</v>
      </c>
      <c r="DL274" s="36">
        <v>21190</v>
      </c>
      <c r="DO274" s="36">
        <v>13990</v>
      </c>
    </row>
    <row r="275" spans="2:119" outlineLevel="1" x14ac:dyDescent="0.2">
      <c r="B275" s="43">
        <v>2</v>
      </c>
      <c r="C275" s="191" t="s">
        <v>209</v>
      </c>
      <c r="D275" s="191" t="s">
        <v>210</v>
      </c>
      <c r="E275" s="43" t="s">
        <v>31</v>
      </c>
      <c r="F275" s="43" t="s">
        <v>31</v>
      </c>
      <c r="G275" s="43">
        <v>24</v>
      </c>
      <c r="H275" s="43">
        <v>12</v>
      </c>
      <c r="I275" s="43">
        <v>12</v>
      </c>
      <c r="J275" s="43">
        <v>24</v>
      </c>
      <c r="K275" s="44"/>
      <c r="L275" s="44">
        <v>30590</v>
      </c>
      <c r="M275" s="44"/>
      <c r="N275" s="44"/>
      <c r="O275" s="44">
        <v>30590</v>
      </c>
      <c r="P275" s="44"/>
      <c r="Q275" s="44">
        <v>33140</v>
      </c>
      <c r="R275" s="44">
        <v>35010</v>
      </c>
      <c r="S275" s="44">
        <v>33140</v>
      </c>
      <c r="T275" s="44"/>
      <c r="V275" s="33" t="s">
        <v>208</v>
      </c>
      <c r="CT275" s="36" t="s">
        <v>5060</v>
      </c>
      <c r="CU275" s="36" t="s">
        <v>209</v>
      </c>
      <c r="CW275" s="36">
        <v>0</v>
      </c>
      <c r="DE275" s="36">
        <v>35990</v>
      </c>
      <c r="DJ275" s="36">
        <v>25190</v>
      </c>
      <c r="DK275" s="36">
        <v>38990</v>
      </c>
      <c r="DL275" s="36">
        <v>40790</v>
      </c>
      <c r="DO275" s="36">
        <v>27290</v>
      </c>
    </row>
    <row r="276" spans="2:119" outlineLevel="1" x14ac:dyDescent="0.2">
      <c r="B276" s="43">
        <v>3</v>
      </c>
      <c r="C276" s="191" t="s">
        <v>4599</v>
      </c>
      <c r="D276" s="191"/>
      <c r="E276" s="43" t="s">
        <v>31</v>
      </c>
      <c r="F276" s="43" t="s">
        <v>31</v>
      </c>
      <c r="G276" s="43">
        <v>24</v>
      </c>
      <c r="H276" s="43">
        <v>12</v>
      </c>
      <c r="I276" s="43">
        <v>12</v>
      </c>
      <c r="J276" s="43">
        <v>24</v>
      </c>
      <c r="K276" s="44"/>
      <c r="L276" s="44">
        <v>18690</v>
      </c>
      <c r="M276" s="44"/>
      <c r="N276" s="44"/>
      <c r="O276" s="44">
        <v>18690</v>
      </c>
      <c r="P276" s="44"/>
      <c r="Q276" s="44">
        <v>25490</v>
      </c>
      <c r="R276" s="44">
        <v>27280</v>
      </c>
      <c r="S276" s="44">
        <v>25490</v>
      </c>
      <c r="T276" s="44"/>
      <c r="V276" s="33" t="s">
        <v>4600</v>
      </c>
      <c r="CT276" s="36" t="s">
        <v>5060</v>
      </c>
      <c r="CU276" s="36" t="s">
        <v>4599</v>
      </c>
      <c r="CW276" s="36">
        <v>0</v>
      </c>
      <c r="DE276" s="36">
        <v>21990</v>
      </c>
      <c r="DK276" s="36">
        <v>29990</v>
      </c>
      <c r="DL276" s="36">
        <v>31790</v>
      </c>
    </row>
    <row r="277" spans="2:119" outlineLevel="1" x14ac:dyDescent="0.2">
      <c r="B277" s="43">
        <v>4</v>
      </c>
      <c r="C277" s="191" t="s">
        <v>1755</v>
      </c>
      <c r="D277" s="191" t="s">
        <v>1756</v>
      </c>
      <c r="E277" s="43" t="s">
        <v>31</v>
      </c>
      <c r="F277" s="43" t="s">
        <v>31</v>
      </c>
      <c r="G277" s="43">
        <v>40</v>
      </c>
      <c r="H277" s="43">
        <v>20</v>
      </c>
      <c r="I277" s="43">
        <v>20</v>
      </c>
      <c r="J277" s="43">
        <v>40</v>
      </c>
      <c r="K277" s="44"/>
      <c r="L277" s="44">
        <v>29740</v>
      </c>
      <c r="M277" s="44"/>
      <c r="N277" s="44"/>
      <c r="O277" s="44">
        <v>29740</v>
      </c>
      <c r="P277" s="44"/>
      <c r="Q277" s="44">
        <v>33990</v>
      </c>
      <c r="R277" s="44">
        <v>36900</v>
      </c>
      <c r="S277" s="44">
        <v>33990</v>
      </c>
      <c r="T277" s="44"/>
      <c r="V277" s="33" t="s">
        <v>1754</v>
      </c>
      <c r="CT277" s="36" t="s">
        <v>5060</v>
      </c>
      <c r="CU277" s="36" t="s">
        <v>1755</v>
      </c>
      <c r="CV277" s="36" t="s">
        <v>5157</v>
      </c>
      <c r="CW277" s="36">
        <v>1</v>
      </c>
      <c r="DE277" s="36">
        <v>34990</v>
      </c>
      <c r="DJ277" s="36">
        <v>27990</v>
      </c>
      <c r="DK277" s="36">
        <v>39990</v>
      </c>
      <c r="DL277" s="36">
        <v>42990</v>
      </c>
      <c r="DO277" s="36">
        <v>31990</v>
      </c>
    </row>
    <row r="278" spans="2:119" outlineLevel="1" x14ac:dyDescent="0.2">
      <c r="B278" s="43">
        <v>5</v>
      </c>
      <c r="C278" s="191" t="s">
        <v>1758</v>
      </c>
      <c r="D278" s="191" t="s">
        <v>1759</v>
      </c>
      <c r="E278" s="43" t="s">
        <v>31</v>
      </c>
      <c r="F278" s="43" t="s">
        <v>31</v>
      </c>
      <c r="G278" s="43">
        <v>40</v>
      </c>
      <c r="H278" s="43">
        <v>20</v>
      </c>
      <c r="I278" s="43">
        <v>20</v>
      </c>
      <c r="J278" s="43">
        <v>40</v>
      </c>
      <c r="K278" s="44"/>
      <c r="L278" s="44">
        <v>38240</v>
      </c>
      <c r="M278" s="44"/>
      <c r="N278" s="44"/>
      <c r="O278" s="44">
        <v>38240</v>
      </c>
      <c r="P278" s="44"/>
      <c r="Q278" s="44">
        <v>42490</v>
      </c>
      <c r="R278" s="44">
        <v>45480</v>
      </c>
      <c r="S278" s="44">
        <v>42490</v>
      </c>
      <c r="T278" s="44"/>
      <c r="V278" s="33" t="s">
        <v>1757</v>
      </c>
      <c r="CT278" s="36" t="s">
        <v>5060</v>
      </c>
      <c r="CU278" s="36" t="s">
        <v>1758</v>
      </c>
      <c r="CV278" s="36" t="s">
        <v>5157</v>
      </c>
      <c r="CW278" s="36">
        <v>1</v>
      </c>
      <c r="DE278" s="36">
        <v>44990</v>
      </c>
      <c r="DJ278" s="36">
        <v>35990</v>
      </c>
      <c r="DK278" s="36">
        <v>49990</v>
      </c>
      <c r="DL278" s="36">
        <v>52990</v>
      </c>
      <c r="DO278" s="36">
        <v>39990</v>
      </c>
    </row>
    <row r="279" spans="2:119" outlineLevel="1" x14ac:dyDescent="0.2">
      <c r="B279" s="43">
        <v>6</v>
      </c>
      <c r="C279" s="191" t="s">
        <v>1772</v>
      </c>
      <c r="D279" s="191" t="s">
        <v>1773</v>
      </c>
      <c r="E279" s="43" t="s">
        <v>31</v>
      </c>
      <c r="F279" s="43" t="s">
        <v>31</v>
      </c>
      <c r="G279" s="43">
        <v>40</v>
      </c>
      <c r="H279" s="43">
        <v>20</v>
      </c>
      <c r="I279" s="43">
        <v>20</v>
      </c>
      <c r="J279" s="43">
        <v>40</v>
      </c>
      <c r="K279" s="44"/>
      <c r="L279" s="44">
        <v>41640</v>
      </c>
      <c r="M279" s="44"/>
      <c r="N279" s="44"/>
      <c r="O279" s="44">
        <v>41640</v>
      </c>
      <c r="P279" s="44"/>
      <c r="Q279" s="44">
        <v>45040</v>
      </c>
      <c r="R279" s="44">
        <v>48060</v>
      </c>
      <c r="S279" s="44">
        <v>45040</v>
      </c>
      <c r="T279" s="44"/>
      <c r="V279" s="33" t="s">
        <v>1771</v>
      </c>
      <c r="CT279" s="36" t="s">
        <v>5060</v>
      </c>
      <c r="CU279" s="36" t="s">
        <v>1772</v>
      </c>
      <c r="CW279" s="36">
        <v>0</v>
      </c>
      <c r="DE279" s="36">
        <v>48990</v>
      </c>
      <c r="DJ279" s="36">
        <v>36740</v>
      </c>
      <c r="DK279" s="36">
        <v>52990</v>
      </c>
      <c r="DL279" s="36">
        <v>55990</v>
      </c>
      <c r="DO279" s="36">
        <v>39740</v>
      </c>
    </row>
    <row r="280" spans="2:119" outlineLevel="1" x14ac:dyDescent="0.2">
      <c r="B280" s="43">
        <v>7</v>
      </c>
      <c r="C280" s="191" t="s">
        <v>1428</v>
      </c>
      <c r="D280" s="191" t="s">
        <v>1429</v>
      </c>
      <c r="E280" s="43" t="s">
        <v>31</v>
      </c>
      <c r="F280" s="43" t="s">
        <v>31</v>
      </c>
      <c r="G280" s="43">
        <v>40</v>
      </c>
      <c r="H280" s="43">
        <v>20</v>
      </c>
      <c r="I280" s="43">
        <v>20</v>
      </c>
      <c r="J280" s="43">
        <v>40</v>
      </c>
      <c r="K280" s="44"/>
      <c r="L280" s="44">
        <v>36540</v>
      </c>
      <c r="M280" s="44"/>
      <c r="N280" s="44"/>
      <c r="O280" s="44">
        <v>36540</v>
      </c>
      <c r="P280" s="44"/>
      <c r="Q280" s="44">
        <v>39090</v>
      </c>
      <c r="R280" s="44">
        <v>42050</v>
      </c>
      <c r="S280" s="44">
        <v>39090</v>
      </c>
      <c r="T280" s="44"/>
      <c r="V280" s="33" t="s">
        <v>1427</v>
      </c>
      <c r="CT280" s="36" t="s">
        <v>5060</v>
      </c>
      <c r="CU280" s="36" t="s">
        <v>1428</v>
      </c>
      <c r="CW280" s="36">
        <v>0</v>
      </c>
      <c r="DE280" s="36">
        <v>42990</v>
      </c>
      <c r="DJ280" s="36">
        <v>32240</v>
      </c>
      <c r="DK280" s="36">
        <v>45990</v>
      </c>
      <c r="DL280" s="36">
        <v>48990</v>
      </c>
      <c r="DO280" s="36">
        <v>34490</v>
      </c>
    </row>
    <row r="281" spans="2:119" outlineLevel="1" x14ac:dyDescent="0.2">
      <c r="B281" s="43">
        <v>8</v>
      </c>
      <c r="C281" s="191" t="s">
        <v>1431</v>
      </c>
      <c r="D281" s="191" t="s">
        <v>1432</v>
      </c>
      <c r="E281" s="43" t="s">
        <v>31</v>
      </c>
      <c r="F281" s="43" t="s">
        <v>31</v>
      </c>
      <c r="G281" s="43">
        <v>40</v>
      </c>
      <c r="H281" s="43">
        <v>20</v>
      </c>
      <c r="I281" s="43">
        <v>20</v>
      </c>
      <c r="J281" s="43">
        <v>40</v>
      </c>
      <c r="K281" s="44"/>
      <c r="L281" s="44">
        <v>39940</v>
      </c>
      <c r="M281" s="44"/>
      <c r="N281" s="44"/>
      <c r="O281" s="44">
        <v>39940</v>
      </c>
      <c r="P281" s="44"/>
      <c r="Q281" s="44">
        <v>43340</v>
      </c>
      <c r="R281" s="44">
        <v>46340</v>
      </c>
      <c r="S281" s="44">
        <v>43340</v>
      </c>
      <c r="T281" s="44"/>
      <c r="V281" s="33" t="s">
        <v>1430</v>
      </c>
      <c r="CT281" s="36" t="s">
        <v>5060</v>
      </c>
      <c r="CU281" s="36" t="s">
        <v>1431</v>
      </c>
      <c r="CW281" s="36">
        <v>0</v>
      </c>
      <c r="DE281" s="36">
        <v>46990</v>
      </c>
      <c r="DJ281" s="36">
        <v>32890</v>
      </c>
      <c r="DK281" s="36">
        <v>50990</v>
      </c>
      <c r="DL281" s="36">
        <v>53990</v>
      </c>
      <c r="DO281" s="36">
        <v>35690</v>
      </c>
    </row>
    <row r="282" spans="2:119" outlineLevel="1" x14ac:dyDescent="0.2">
      <c r="B282" s="43">
        <v>9</v>
      </c>
      <c r="C282" s="191" t="s">
        <v>1852</v>
      </c>
      <c r="D282" s="191" t="s">
        <v>1853</v>
      </c>
      <c r="E282" s="43" t="s">
        <v>31</v>
      </c>
      <c r="F282" s="43" t="s">
        <v>31</v>
      </c>
      <c r="G282" s="43">
        <v>24</v>
      </c>
      <c r="H282" s="43">
        <v>8</v>
      </c>
      <c r="I282" s="43">
        <v>8</v>
      </c>
      <c r="J282" s="43">
        <v>24</v>
      </c>
      <c r="K282" s="44"/>
      <c r="L282" s="44">
        <v>26770</v>
      </c>
      <c r="M282" s="44"/>
      <c r="N282" s="44"/>
      <c r="O282" s="44">
        <v>26770</v>
      </c>
      <c r="P282" s="44"/>
      <c r="Q282" s="44">
        <v>27620</v>
      </c>
      <c r="R282" s="44">
        <v>29480</v>
      </c>
      <c r="S282" s="44">
        <v>27620</v>
      </c>
      <c r="T282" s="44"/>
      <c r="V282" s="33" t="s">
        <v>1851</v>
      </c>
      <c r="CT282" s="36" t="s">
        <v>5060</v>
      </c>
      <c r="CU282" s="36" t="s">
        <v>1852</v>
      </c>
      <c r="CW282" s="36">
        <v>0</v>
      </c>
      <c r="DE282" s="36">
        <v>31490</v>
      </c>
      <c r="DK282" s="36">
        <v>32490</v>
      </c>
      <c r="DL282" s="36">
        <v>34290</v>
      </c>
    </row>
    <row r="283" spans="2:119" outlineLevel="1" x14ac:dyDescent="0.2">
      <c r="B283" s="45">
        <v>10</v>
      </c>
      <c r="C283" s="192" t="s">
        <v>5137</v>
      </c>
      <c r="D283" s="192"/>
      <c r="E283" s="45" t="s">
        <v>31</v>
      </c>
      <c r="F283" s="45" t="s">
        <v>31</v>
      </c>
      <c r="G283" s="45">
        <v>2</v>
      </c>
      <c r="H283" s="45">
        <v>2</v>
      </c>
      <c r="I283" s="45">
        <v>2</v>
      </c>
      <c r="J283" s="45">
        <v>2</v>
      </c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V283" s="33" t="s">
        <v>5138</v>
      </c>
      <c r="CT283" s="36" t="s">
        <v>5060</v>
      </c>
      <c r="CU283" s="36" t="s">
        <v>5137</v>
      </c>
      <c r="CW283" s="36">
        <v>0</v>
      </c>
    </row>
    <row r="284" spans="2:119" s="39" customFormat="1" x14ac:dyDescent="0.2">
      <c r="B284" s="193" t="s">
        <v>1696</v>
      </c>
      <c r="C284" s="194"/>
      <c r="D284" s="194"/>
      <c r="E284" s="195"/>
      <c r="F284" s="196"/>
      <c r="G284" s="196">
        <v>266</v>
      </c>
      <c r="H284" s="196">
        <v>126</v>
      </c>
      <c r="I284" s="196">
        <v>126</v>
      </c>
      <c r="J284" s="196">
        <v>266</v>
      </c>
      <c r="K284" s="197"/>
      <c r="L284" s="197">
        <v>228290</v>
      </c>
      <c r="M284" s="197"/>
      <c r="N284" s="197"/>
      <c r="O284" s="197">
        <v>228290</v>
      </c>
      <c r="P284" s="197"/>
      <c r="Q284" s="197">
        <v>252990</v>
      </c>
      <c r="R284" s="197">
        <v>272790</v>
      </c>
      <c r="S284" s="197">
        <v>252990</v>
      </c>
      <c r="T284" s="197"/>
      <c r="V284" s="47" t="s">
        <v>5170</v>
      </c>
      <c r="Y284" s="39">
        <f>SUM($G$285:$G$294)</f>
        <v>266</v>
      </c>
      <c r="Z284" s="39">
        <f>SUM($H$285:$H$294)</f>
        <v>126</v>
      </c>
      <c r="AA284" s="39">
        <f>SUM($I$285:$I$294)</f>
        <v>126</v>
      </c>
      <c r="AB284" s="39">
        <f>SUM($J$285:$J$294)</f>
        <v>266</v>
      </c>
      <c r="AC284" s="187">
        <f>SUM($K$285:$K$294)</f>
        <v>0</v>
      </c>
      <c r="AD284" s="187">
        <f>SUM($L$285:$L$294)</f>
        <v>228290</v>
      </c>
      <c r="AE284" s="187">
        <f>SUM($M$285:$M$294)</f>
        <v>0</v>
      </c>
      <c r="AF284" s="187">
        <f>SUM($N$285:$N$294)</f>
        <v>0</v>
      </c>
      <c r="AG284" s="187">
        <f>SUM($O$285:$O$294)</f>
        <v>228290</v>
      </c>
      <c r="AH284" s="187" t="e">
        <f>SUM(#REF!)</f>
        <v>#REF!</v>
      </c>
      <c r="AI284" s="187">
        <f>SUM($P$285:$P$294)</f>
        <v>0</v>
      </c>
      <c r="AJ284" s="187">
        <f>SUM($Q$285:$Q$294)</f>
        <v>252990</v>
      </c>
      <c r="AK284" s="187">
        <f>SUM($R$285:$R$294)</f>
        <v>272790</v>
      </c>
      <c r="AL284" s="187">
        <f>SUM($S$285:$S$294)</f>
        <v>252990</v>
      </c>
      <c r="AM284" s="187" t="e">
        <f>SUM(#REF!)</f>
        <v>#REF!</v>
      </c>
      <c r="AN284" s="187">
        <f>SUM($T$285:$T$294)</f>
        <v>0</v>
      </c>
      <c r="DE284" s="39">
        <f>SUM($DE$285:$DE$294)</f>
        <v>297410</v>
      </c>
      <c r="DG284" s="39">
        <f>SUM($DG$285:$DG$294)</f>
        <v>0</v>
      </c>
      <c r="DH284" s="39">
        <f>SUM($DH$285:$DH$294)</f>
        <v>0</v>
      </c>
      <c r="DI284" s="39">
        <f>SUM($DI$285:$DI$294)</f>
        <v>0</v>
      </c>
      <c r="DJ284" s="39">
        <f>SUM($DJ$285:$DJ$294)</f>
        <v>179780</v>
      </c>
      <c r="DK284" s="39">
        <f>SUM($DK$285:$DK$294)</f>
        <v>329410</v>
      </c>
      <c r="DL284" s="39">
        <f>SUM($DL$285:$DL$294)</f>
        <v>349210</v>
      </c>
      <c r="DM284" s="39">
        <f>SUM($DM$285:$DM$294)</f>
        <v>0</v>
      </c>
      <c r="DN284" s="39">
        <f>SUM($DN$285:$DN$294)</f>
        <v>0</v>
      </c>
      <c r="DO284" s="39">
        <f>SUM($DO$285:$DO$294)</f>
        <v>198180</v>
      </c>
    </row>
    <row r="285" spans="2:119" outlineLevel="1" x14ac:dyDescent="0.2">
      <c r="B285" s="41">
        <v>1</v>
      </c>
      <c r="C285" s="198" t="s">
        <v>1862</v>
      </c>
      <c r="D285" s="198" t="s">
        <v>1863</v>
      </c>
      <c r="E285" s="41" t="s">
        <v>31</v>
      </c>
      <c r="F285" s="41" t="s">
        <v>31</v>
      </c>
      <c r="G285" s="41">
        <v>16</v>
      </c>
      <c r="H285" s="41">
        <v>4</v>
      </c>
      <c r="I285" s="41">
        <v>4</v>
      </c>
      <c r="J285" s="41">
        <v>16</v>
      </c>
      <c r="K285" s="42"/>
      <c r="L285" s="42">
        <v>11500</v>
      </c>
      <c r="M285" s="42"/>
      <c r="N285" s="42"/>
      <c r="O285" s="42">
        <v>11500</v>
      </c>
      <c r="P285" s="42"/>
      <c r="Q285" s="42">
        <v>15350</v>
      </c>
      <c r="R285" s="42">
        <v>16550</v>
      </c>
      <c r="S285" s="42">
        <v>15350</v>
      </c>
      <c r="T285" s="42"/>
      <c r="V285" s="33" t="s">
        <v>1861</v>
      </c>
      <c r="CT285" s="36" t="s">
        <v>1696</v>
      </c>
      <c r="CU285" s="36" t="s">
        <v>1862</v>
      </c>
      <c r="CW285" s="36">
        <v>0</v>
      </c>
      <c r="DE285" s="36">
        <v>14990</v>
      </c>
      <c r="DJ285" s="36">
        <v>10490</v>
      </c>
      <c r="DK285" s="36">
        <v>19990</v>
      </c>
      <c r="DL285" s="36">
        <v>21190</v>
      </c>
      <c r="DO285" s="36">
        <v>13990</v>
      </c>
    </row>
    <row r="286" spans="2:119" outlineLevel="1" x14ac:dyDescent="0.2">
      <c r="B286" s="43">
        <v>2</v>
      </c>
      <c r="C286" s="191" t="s">
        <v>1296</v>
      </c>
      <c r="D286" s="191" t="s">
        <v>1297</v>
      </c>
      <c r="E286" s="43" t="s">
        <v>31</v>
      </c>
      <c r="F286" s="43" t="s">
        <v>31</v>
      </c>
      <c r="G286" s="43">
        <v>16</v>
      </c>
      <c r="H286" s="43">
        <v>8</v>
      </c>
      <c r="I286" s="43">
        <v>8</v>
      </c>
      <c r="J286" s="43">
        <v>16</v>
      </c>
      <c r="K286" s="44"/>
      <c r="L286" s="44">
        <v>14570</v>
      </c>
      <c r="M286" s="44"/>
      <c r="N286" s="44"/>
      <c r="O286" s="44">
        <v>14570</v>
      </c>
      <c r="P286" s="44"/>
      <c r="Q286" s="44">
        <v>15350</v>
      </c>
      <c r="R286" s="44">
        <v>16550</v>
      </c>
      <c r="S286" s="44">
        <v>15350</v>
      </c>
      <c r="T286" s="44"/>
      <c r="V286" s="33" t="s">
        <v>1295</v>
      </c>
      <c r="CT286" s="36" t="s">
        <v>1696</v>
      </c>
      <c r="CU286" s="36" t="s">
        <v>1296</v>
      </c>
      <c r="CW286" s="36">
        <v>0</v>
      </c>
      <c r="DE286" s="36">
        <v>18990</v>
      </c>
      <c r="DJ286" s="36">
        <v>14240</v>
      </c>
      <c r="DK286" s="36">
        <v>19990</v>
      </c>
      <c r="DL286" s="36">
        <v>21190</v>
      </c>
      <c r="DO286" s="36">
        <v>14990</v>
      </c>
    </row>
    <row r="287" spans="2:119" outlineLevel="1" x14ac:dyDescent="0.2">
      <c r="B287" s="43">
        <v>3</v>
      </c>
      <c r="C287" s="191" t="s">
        <v>209</v>
      </c>
      <c r="D287" s="191" t="s">
        <v>210</v>
      </c>
      <c r="E287" s="43" t="s">
        <v>31</v>
      </c>
      <c r="F287" s="43" t="s">
        <v>31</v>
      </c>
      <c r="G287" s="43">
        <v>24</v>
      </c>
      <c r="H287" s="43">
        <v>12</v>
      </c>
      <c r="I287" s="43">
        <v>12</v>
      </c>
      <c r="J287" s="43">
        <v>24</v>
      </c>
      <c r="K287" s="44"/>
      <c r="L287" s="44">
        <v>27620</v>
      </c>
      <c r="M287" s="44"/>
      <c r="N287" s="44"/>
      <c r="O287" s="44">
        <v>27620</v>
      </c>
      <c r="P287" s="44"/>
      <c r="Q287" s="44">
        <v>29940</v>
      </c>
      <c r="R287" s="44">
        <v>31860</v>
      </c>
      <c r="S287" s="44">
        <v>29940</v>
      </c>
      <c r="T287" s="44"/>
      <c r="V287" s="33" t="s">
        <v>208</v>
      </c>
      <c r="CT287" s="36" t="s">
        <v>1696</v>
      </c>
      <c r="CU287" s="36" t="s">
        <v>209</v>
      </c>
      <c r="CW287" s="36">
        <v>0</v>
      </c>
      <c r="DE287" s="36">
        <v>35990</v>
      </c>
      <c r="DJ287" s="36">
        <v>25190</v>
      </c>
      <c r="DK287" s="36">
        <v>38990</v>
      </c>
      <c r="DL287" s="36">
        <v>40790</v>
      </c>
      <c r="DO287" s="36">
        <v>27290</v>
      </c>
    </row>
    <row r="288" spans="2:119" outlineLevel="1" x14ac:dyDescent="0.2">
      <c r="B288" s="43">
        <v>4</v>
      </c>
      <c r="C288" s="191" t="s">
        <v>2179</v>
      </c>
      <c r="D288" s="191" t="s">
        <v>2180</v>
      </c>
      <c r="E288" s="43" t="s">
        <v>31</v>
      </c>
      <c r="F288" s="43" t="s">
        <v>31</v>
      </c>
      <c r="G288" s="43">
        <v>24</v>
      </c>
      <c r="H288" s="43">
        <v>12</v>
      </c>
      <c r="I288" s="43">
        <v>12</v>
      </c>
      <c r="J288" s="43">
        <v>24</v>
      </c>
      <c r="K288" s="44"/>
      <c r="L288" s="44">
        <v>16870</v>
      </c>
      <c r="M288" s="44"/>
      <c r="N288" s="44"/>
      <c r="O288" s="44">
        <v>16870</v>
      </c>
      <c r="P288" s="44"/>
      <c r="Q288" s="44">
        <v>21490</v>
      </c>
      <c r="R288" s="44">
        <v>23270</v>
      </c>
      <c r="S288" s="44">
        <v>21490</v>
      </c>
      <c r="T288" s="44"/>
      <c r="V288" s="33" t="s">
        <v>2178</v>
      </c>
      <c r="CT288" s="36" t="s">
        <v>1696</v>
      </c>
      <c r="CU288" s="36" t="s">
        <v>2179</v>
      </c>
      <c r="CW288" s="36">
        <v>0</v>
      </c>
      <c r="DE288" s="36">
        <v>21990</v>
      </c>
      <c r="DK288" s="36">
        <v>27990</v>
      </c>
      <c r="DL288" s="36">
        <v>29790</v>
      </c>
    </row>
    <row r="289" spans="2:119" outlineLevel="1" x14ac:dyDescent="0.2">
      <c r="B289" s="43">
        <v>5</v>
      </c>
      <c r="C289" s="191" t="s">
        <v>1755</v>
      </c>
      <c r="D289" s="191" t="s">
        <v>1756</v>
      </c>
      <c r="E289" s="43" t="s">
        <v>31</v>
      </c>
      <c r="F289" s="43" t="s">
        <v>31</v>
      </c>
      <c r="G289" s="43">
        <v>40</v>
      </c>
      <c r="H289" s="43">
        <v>20</v>
      </c>
      <c r="I289" s="43">
        <v>20</v>
      </c>
      <c r="J289" s="43">
        <v>40</v>
      </c>
      <c r="K289" s="44"/>
      <c r="L289" s="44">
        <v>26850</v>
      </c>
      <c r="M289" s="44"/>
      <c r="N289" s="44"/>
      <c r="O289" s="44">
        <v>26850</v>
      </c>
      <c r="P289" s="44"/>
      <c r="Q289" s="44">
        <v>30710</v>
      </c>
      <c r="R289" s="44">
        <v>33580</v>
      </c>
      <c r="S289" s="44">
        <v>30710</v>
      </c>
      <c r="T289" s="44"/>
      <c r="V289" s="33" t="s">
        <v>1754</v>
      </c>
      <c r="CT289" s="36" t="s">
        <v>1696</v>
      </c>
      <c r="CU289" s="36" t="s">
        <v>1755</v>
      </c>
      <c r="CV289" s="36" t="s">
        <v>5157</v>
      </c>
      <c r="CW289" s="36">
        <v>1</v>
      </c>
      <c r="DE289" s="36">
        <v>34990</v>
      </c>
      <c r="DJ289" s="36">
        <v>27990</v>
      </c>
      <c r="DK289" s="36">
        <v>39990</v>
      </c>
      <c r="DL289" s="36">
        <v>42990</v>
      </c>
      <c r="DO289" s="36">
        <v>31990</v>
      </c>
    </row>
    <row r="290" spans="2:119" outlineLevel="1" x14ac:dyDescent="0.2">
      <c r="B290" s="43">
        <v>6</v>
      </c>
      <c r="C290" s="191" t="s">
        <v>1772</v>
      </c>
      <c r="D290" s="191" t="s">
        <v>1773</v>
      </c>
      <c r="E290" s="43" t="s">
        <v>31</v>
      </c>
      <c r="F290" s="43" t="s">
        <v>31</v>
      </c>
      <c r="G290" s="43">
        <v>40</v>
      </c>
      <c r="H290" s="43">
        <v>20</v>
      </c>
      <c r="I290" s="43">
        <v>20</v>
      </c>
      <c r="J290" s="43">
        <v>40</v>
      </c>
      <c r="K290" s="44"/>
      <c r="L290" s="44">
        <v>37600</v>
      </c>
      <c r="M290" s="44"/>
      <c r="N290" s="44"/>
      <c r="O290" s="44">
        <v>37600</v>
      </c>
      <c r="P290" s="44"/>
      <c r="Q290" s="44">
        <v>40690</v>
      </c>
      <c r="R290" s="44">
        <v>43730</v>
      </c>
      <c r="S290" s="44">
        <v>40690</v>
      </c>
      <c r="T290" s="44"/>
      <c r="V290" s="33" t="s">
        <v>1771</v>
      </c>
      <c r="CT290" s="36" t="s">
        <v>1696</v>
      </c>
      <c r="CU290" s="36" t="s">
        <v>1772</v>
      </c>
      <c r="CW290" s="36">
        <v>0</v>
      </c>
      <c r="DE290" s="36">
        <v>48990</v>
      </c>
      <c r="DJ290" s="36">
        <v>36740</v>
      </c>
      <c r="DK290" s="36">
        <v>52990</v>
      </c>
      <c r="DL290" s="36">
        <v>55990</v>
      </c>
      <c r="DO290" s="36">
        <v>39740</v>
      </c>
    </row>
    <row r="291" spans="2:119" outlineLevel="1" x14ac:dyDescent="0.2">
      <c r="B291" s="43">
        <v>7</v>
      </c>
      <c r="C291" s="191" t="s">
        <v>1428</v>
      </c>
      <c r="D291" s="191" t="s">
        <v>1429</v>
      </c>
      <c r="E291" s="43" t="s">
        <v>31</v>
      </c>
      <c r="F291" s="43" t="s">
        <v>31</v>
      </c>
      <c r="G291" s="43">
        <v>40</v>
      </c>
      <c r="H291" s="43">
        <v>20</v>
      </c>
      <c r="I291" s="43">
        <v>20</v>
      </c>
      <c r="J291" s="43">
        <v>40</v>
      </c>
      <c r="K291" s="44"/>
      <c r="L291" s="44">
        <v>32990</v>
      </c>
      <c r="M291" s="44"/>
      <c r="N291" s="44"/>
      <c r="O291" s="44">
        <v>32990</v>
      </c>
      <c r="P291" s="44"/>
      <c r="Q291" s="44">
        <v>35320</v>
      </c>
      <c r="R291" s="44">
        <v>38260</v>
      </c>
      <c r="S291" s="44">
        <v>35320</v>
      </c>
      <c r="T291" s="44"/>
      <c r="V291" s="33" t="s">
        <v>1427</v>
      </c>
      <c r="CT291" s="36" t="s">
        <v>1696</v>
      </c>
      <c r="CU291" s="36" t="s">
        <v>1428</v>
      </c>
      <c r="CW291" s="36">
        <v>0</v>
      </c>
      <c r="DE291" s="36">
        <v>42990</v>
      </c>
      <c r="DJ291" s="36">
        <v>32240</v>
      </c>
      <c r="DK291" s="36">
        <v>45990</v>
      </c>
      <c r="DL291" s="36">
        <v>48990</v>
      </c>
      <c r="DO291" s="36">
        <v>34490</v>
      </c>
    </row>
    <row r="292" spans="2:119" outlineLevel="1" x14ac:dyDescent="0.2">
      <c r="B292" s="43">
        <v>8</v>
      </c>
      <c r="C292" s="191" t="s">
        <v>1431</v>
      </c>
      <c r="D292" s="191" t="s">
        <v>1432</v>
      </c>
      <c r="E292" s="43" t="s">
        <v>31</v>
      </c>
      <c r="F292" s="43" t="s">
        <v>31</v>
      </c>
      <c r="G292" s="43">
        <v>40</v>
      </c>
      <c r="H292" s="43">
        <v>20</v>
      </c>
      <c r="I292" s="43">
        <v>20</v>
      </c>
      <c r="J292" s="43">
        <v>40</v>
      </c>
      <c r="K292" s="44"/>
      <c r="L292" s="44">
        <v>36060</v>
      </c>
      <c r="M292" s="44"/>
      <c r="N292" s="44"/>
      <c r="O292" s="44">
        <v>36060</v>
      </c>
      <c r="P292" s="44"/>
      <c r="Q292" s="44">
        <v>39160</v>
      </c>
      <c r="R292" s="44">
        <v>42170</v>
      </c>
      <c r="S292" s="44">
        <v>39160</v>
      </c>
      <c r="T292" s="44"/>
      <c r="V292" s="33" t="s">
        <v>1430</v>
      </c>
      <c r="CT292" s="36" t="s">
        <v>1696</v>
      </c>
      <c r="CU292" s="36" t="s">
        <v>1431</v>
      </c>
      <c r="CW292" s="36">
        <v>0</v>
      </c>
      <c r="DE292" s="36">
        <v>46990</v>
      </c>
      <c r="DJ292" s="36">
        <v>32890</v>
      </c>
      <c r="DK292" s="36">
        <v>50990</v>
      </c>
      <c r="DL292" s="36">
        <v>53990</v>
      </c>
      <c r="DO292" s="36">
        <v>35690</v>
      </c>
    </row>
    <row r="293" spans="2:119" outlineLevel="1" x14ac:dyDescent="0.2">
      <c r="B293" s="43">
        <v>9</v>
      </c>
      <c r="C293" s="191" t="s">
        <v>1852</v>
      </c>
      <c r="D293" s="191" t="s">
        <v>1853</v>
      </c>
      <c r="E293" s="43" t="s">
        <v>31</v>
      </c>
      <c r="F293" s="43" t="s">
        <v>31</v>
      </c>
      <c r="G293" s="43">
        <v>24</v>
      </c>
      <c r="H293" s="43">
        <v>8</v>
      </c>
      <c r="I293" s="43">
        <v>8</v>
      </c>
      <c r="J293" s="43">
        <v>24</v>
      </c>
      <c r="K293" s="44"/>
      <c r="L293" s="44">
        <v>24230</v>
      </c>
      <c r="M293" s="44"/>
      <c r="N293" s="44"/>
      <c r="O293" s="44">
        <v>24230</v>
      </c>
      <c r="P293" s="44"/>
      <c r="Q293" s="44">
        <v>24980</v>
      </c>
      <c r="R293" s="44">
        <v>26820</v>
      </c>
      <c r="S293" s="44">
        <v>24980</v>
      </c>
      <c r="T293" s="44"/>
      <c r="V293" s="33" t="s">
        <v>1851</v>
      </c>
      <c r="CT293" s="36" t="s">
        <v>1696</v>
      </c>
      <c r="CU293" s="36" t="s">
        <v>1852</v>
      </c>
      <c r="CW293" s="36">
        <v>0</v>
      </c>
      <c r="DE293" s="36">
        <v>31490</v>
      </c>
      <c r="DK293" s="36">
        <v>32490</v>
      </c>
      <c r="DL293" s="36">
        <v>34290</v>
      </c>
    </row>
    <row r="294" spans="2:119" outlineLevel="1" x14ac:dyDescent="0.2">
      <c r="B294" s="45">
        <v>10</v>
      </c>
      <c r="C294" s="192" t="s">
        <v>5137</v>
      </c>
      <c r="D294" s="192"/>
      <c r="E294" s="45" t="s">
        <v>31</v>
      </c>
      <c r="F294" s="45" t="s">
        <v>31</v>
      </c>
      <c r="G294" s="45">
        <v>2</v>
      </c>
      <c r="H294" s="45">
        <v>2</v>
      </c>
      <c r="I294" s="45">
        <v>2</v>
      </c>
      <c r="J294" s="45">
        <v>2</v>
      </c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V294" s="33" t="s">
        <v>5138</v>
      </c>
      <c r="CT294" s="36" t="s">
        <v>1696</v>
      </c>
      <c r="CU294" s="36" t="s">
        <v>5137</v>
      </c>
      <c r="CW294" s="36">
        <v>0</v>
      </c>
    </row>
    <row r="295" spans="2:119" s="39" customFormat="1" x14ac:dyDescent="0.2">
      <c r="B295" s="193" t="s">
        <v>4315</v>
      </c>
      <c r="C295" s="194"/>
      <c r="D295" s="194"/>
      <c r="E295" s="195"/>
      <c r="F295" s="196"/>
      <c r="G295" s="196">
        <v>290</v>
      </c>
      <c r="H295" s="196">
        <v>146</v>
      </c>
      <c r="I295" s="196">
        <v>146</v>
      </c>
      <c r="J295" s="196">
        <v>290</v>
      </c>
      <c r="K295" s="197"/>
      <c r="L295" s="197">
        <v>289690</v>
      </c>
      <c r="M295" s="197"/>
      <c r="N295" s="197"/>
      <c r="O295" s="197">
        <v>289690</v>
      </c>
      <c r="P295" s="197">
        <v>241890</v>
      </c>
      <c r="Q295" s="197">
        <v>327990</v>
      </c>
      <c r="R295" s="197">
        <v>349590</v>
      </c>
      <c r="S295" s="197">
        <v>327990</v>
      </c>
      <c r="T295" s="197">
        <v>267890</v>
      </c>
      <c r="V295" s="47" t="s">
        <v>5170</v>
      </c>
      <c r="Y295" s="39">
        <f>SUM($G$296:$G$306)</f>
        <v>290</v>
      </c>
      <c r="Z295" s="39">
        <f>SUM($H$296:$H$306)</f>
        <v>146</v>
      </c>
      <c r="AA295" s="39">
        <f>SUM($I$296:$I$306)</f>
        <v>146</v>
      </c>
      <c r="AB295" s="39">
        <f>SUM($J$296:$J$306)</f>
        <v>290</v>
      </c>
      <c r="AC295" s="187">
        <f>SUM($K$296:$K$306)</f>
        <v>0</v>
      </c>
      <c r="AD295" s="187">
        <f>SUM($L$296:$L$306)</f>
        <v>289690</v>
      </c>
      <c r="AE295" s="187">
        <f>SUM($M$296:$M$306)</f>
        <v>0</v>
      </c>
      <c r="AF295" s="187">
        <f>SUM($N$296:$N$306)</f>
        <v>0</v>
      </c>
      <c r="AG295" s="187">
        <f>SUM($O$296:$O$306)</f>
        <v>289690</v>
      </c>
      <c r="AH295" s="187" t="e">
        <f>SUM(#REF!)</f>
        <v>#REF!</v>
      </c>
      <c r="AI295" s="187">
        <f>SUM($P$296:$P$306)</f>
        <v>241890</v>
      </c>
      <c r="AJ295" s="187">
        <f>SUM($Q$296:$Q$306)</f>
        <v>327990</v>
      </c>
      <c r="AK295" s="187">
        <f>SUM($R$296:$R$306)</f>
        <v>349590</v>
      </c>
      <c r="AL295" s="187">
        <f>SUM($S$296:$S$306)</f>
        <v>327990</v>
      </c>
      <c r="AM295" s="187" t="e">
        <f>SUM(#REF!)</f>
        <v>#REF!</v>
      </c>
      <c r="AN295" s="187">
        <f>SUM($T$296:$T$306)</f>
        <v>267890</v>
      </c>
      <c r="DE295" s="39">
        <f>SUM($DE$296:$DE$306)</f>
        <v>340900</v>
      </c>
      <c r="DG295" s="39">
        <f>SUM($DG$296:$DG$306)</f>
        <v>0</v>
      </c>
      <c r="DH295" s="39">
        <f>SUM($DH$296:$DH$306)</f>
        <v>0</v>
      </c>
      <c r="DI295" s="39">
        <f>SUM($DI$296:$DI$306)</f>
        <v>0</v>
      </c>
      <c r="DJ295" s="39">
        <f>SUM($DJ$296:$DJ$306)</f>
        <v>171940</v>
      </c>
      <c r="DK295" s="39">
        <f>SUM($DK$296:$DK$306)</f>
        <v>385900</v>
      </c>
      <c r="DL295" s="39">
        <f>SUM($DL$296:$DL$306)</f>
        <v>407500</v>
      </c>
      <c r="DM295" s="39">
        <f>SUM($DM$296:$DM$306)</f>
        <v>0</v>
      </c>
      <c r="DN295" s="39">
        <f>SUM($DN$296:$DN$306)</f>
        <v>0</v>
      </c>
      <c r="DO295" s="39">
        <f>SUM($DO$296:$DO$306)</f>
        <v>194390</v>
      </c>
    </row>
    <row r="296" spans="2:119" outlineLevel="1" x14ac:dyDescent="0.2">
      <c r="B296" s="41">
        <v>1</v>
      </c>
      <c r="C296" s="198" t="s">
        <v>1818</v>
      </c>
      <c r="D296" s="198" t="s">
        <v>1819</v>
      </c>
      <c r="E296" s="41" t="s">
        <v>31</v>
      </c>
      <c r="F296" s="41" t="s">
        <v>31</v>
      </c>
      <c r="G296" s="41">
        <v>40</v>
      </c>
      <c r="H296" s="41">
        <v>20</v>
      </c>
      <c r="I296" s="41">
        <v>20</v>
      </c>
      <c r="J296" s="41">
        <v>40</v>
      </c>
      <c r="K296" s="42"/>
      <c r="L296" s="42">
        <v>42480</v>
      </c>
      <c r="M296" s="42"/>
      <c r="N296" s="42"/>
      <c r="O296" s="42">
        <v>42480</v>
      </c>
      <c r="P296" s="42">
        <v>24180</v>
      </c>
      <c r="Q296" s="42">
        <v>50980</v>
      </c>
      <c r="R296" s="42">
        <v>54030</v>
      </c>
      <c r="S296" s="42">
        <v>50980</v>
      </c>
      <c r="T296" s="42">
        <v>26780</v>
      </c>
      <c r="V296" s="33" t="s">
        <v>1817</v>
      </c>
      <c r="CT296" s="36" t="s">
        <v>4315</v>
      </c>
      <c r="CU296" s="36" t="s">
        <v>1818</v>
      </c>
      <c r="CW296" s="36">
        <v>0</v>
      </c>
      <c r="DE296" s="36">
        <v>49990</v>
      </c>
      <c r="DJ296" s="36">
        <v>34990</v>
      </c>
      <c r="DK296" s="36">
        <v>59990</v>
      </c>
      <c r="DL296" s="36">
        <v>62990</v>
      </c>
      <c r="DO296" s="36">
        <v>41990</v>
      </c>
    </row>
    <row r="297" spans="2:119" outlineLevel="1" x14ac:dyDescent="0.2">
      <c r="B297" s="43">
        <v>2</v>
      </c>
      <c r="C297" s="191" t="s">
        <v>1812</v>
      </c>
      <c r="D297" s="191"/>
      <c r="E297" s="43" t="s">
        <v>31</v>
      </c>
      <c r="F297" s="43" t="s">
        <v>31</v>
      </c>
      <c r="G297" s="43">
        <v>32</v>
      </c>
      <c r="H297" s="43">
        <v>16</v>
      </c>
      <c r="I297" s="43">
        <v>16</v>
      </c>
      <c r="J297" s="43">
        <v>32</v>
      </c>
      <c r="K297" s="44"/>
      <c r="L297" s="44">
        <v>34830</v>
      </c>
      <c r="M297" s="44"/>
      <c r="N297" s="44"/>
      <c r="O297" s="44">
        <v>34830</v>
      </c>
      <c r="P297" s="44">
        <v>24180</v>
      </c>
      <c r="Q297" s="44">
        <v>40780</v>
      </c>
      <c r="R297" s="44">
        <v>43220</v>
      </c>
      <c r="S297" s="44">
        <v>40780</v>
      </c>
      <c r="T297" s="44">
        <v>26780</v>
      </c>
      <c r="V297" s="33" t="s">
        <v>1811</v>
      </c>
      <c r="CT297" s="36" t="s">
        <v>4315</v>
      </c>
      <c r="CU297" s="36" t="s">
        <v>1812</v>
      </c>
      <c r="CV297" s="36" t="s">
        <v>5171</v>
      </c>
      <c r="CW297" s="36">
        <v>1</v>
      </c>
      <c r="DE297" s="36">
        <v>40990</v>
      </c>
      <c r="DJ297" s="36">
        <v>32790</v>
      </c>
      <c r="DK297" s="36">
        <v>47990</v>
      </c>
      <c r="DL297" s="36">
        <v>50390</v>
      </c>
      <c r="DO297" s="36">
        <v>38390</v>
      </c>
    </row>
    <row r="298" spans="2:119" outlineLevel="1" x14ac:dyDescent="0.2">
      <c r="B298" s="43">
        <v>3</v>
      </c>
      <c r="C298" s="191" t="s">
        <v>1824</v>
      </c>
      <c r="D298" s="191" t="s">
        <v>1825</v>
      </c>
      <c r="E298" s="43" t="s">
        <v>31</v>
      </c>
      <c r="F298" s="43" t="s">
        <v>31</v>
      </c>
      <c r="G298" s="43">
        <v>24</v>
      </c>
      <c r="H298" s="43">
        <v>12</v>
      </c>
      <c r="I298" s="43">
        <v>12</v>
      </c>
      <c r="J298" s="43">
        <v>24</v>
      </c>
      <c r="K298" s="44"/>
      <c r="L298" s="44">
        <v>22930</v>
      </c>
      <c r="M298" s="44"/>
      <c r="N298" s="44"/>
      <c r="O298" s="44">
        <v>22930</v>
      </c>
      <c r="P298" s="44">
        <v>24180</v>
      </c>
      <c r="Q298" s="44">
        <v>25480</v>
      </c>
      <c r="R298" s="44">
        <v>27270</v>
      </c>
      <c r="S298" s="44">
        <v>25480</v>
      </c>
      <c r="T298" s="44">
        <v>26780</v>
      </c>
      <c r="V298" s="33" t="s">
        <v>1823</v>
      </c>
      <c r="CT298" s="36" t="s">
        <v>4315</v>
      </c>
      <c r="CU298" s="36" t="s">
        <v>1824</v>
      </c>
      <c r="CV298" s="36" t="s">
        <v>5171</v>
      </c>
      <c r="CW298" s="36">
        <v>1</v>
      </c>
      <c r="DE298" s="36">
        <v>26990</v>
      </c>
      <c r="DK298" s="36">
        <v>29990</v>
      </c>
      <c r="DL298" s="36">
        <v>31790</v>
      </c>
    </row>
    <row r="299" spans="2:119" outlineLevel="1" x14ac:dyDescent="0.2">
      <c r="B299" s="43">
        <v>4</v>
      </c>
      <c r="C299" s="191" t="s">
        <v>1827</v>
      </c>
      <c r="D299" s="191" t="s">
        <v>1828</v>
      </c>
      <c r="E299" s="43" t="s">
        <v>31</v>
      </c>
      <c r="F299" s="43" t="s">
        <v>31</v>
      </c>
      <c r="G299" s="43">
        <v>32</v>
      </c>
      <c r="H299" s="43">
        <v>16</v>
      </c>
      <c r="I299" s="43">
        <v>16</v>
      </c>
      <c r="J299" s="43">
        <v>32</v>
      </c>
      <c r="K299" s="44"/>
      <c r="L299" s="44">
        <v>33980</v>
      </c>
      <c r="M299" s="44"/>
      <c r="N299" s="44"/>
      <c r="O299" s="44">
        <v>33980</v>
      </c>
      <c r="P299" s="44">
        <v>24180</v>
      </c>
      <c r="Q299" s="44">
        <v>37380</v>
      </c>
      <c r="R299" s="44">
        <v>39790</v>
      </c>
      <c r="S299" s="44">
        <v>37380</v>
      </c>
      <c r="T299" s="44">
        <v>26780</v>
      </c>
      <c r="V299" s="33" t="s">
        <v>1826</v>
      </c>
      <c r="CT299" s="36" t="s">
        <v>4315</v>
      </c>
      <c r="CU299" s="36" t="s">
        <v>1827</v>
      </c>
      <c r="CV299" s="36" t="s">
        <v>5171</v>
      </c>
      <c r="CW299" s="36">
        <v>1</v>
      </c>
      <c r="DE299" s="36">
        <v>39990</v>
      </c>
      <c r="DK299" s="36">
        <v>43990</v>
      </c>
      <c r="DL299" s="36">
        <v>46390</v>
      </c>
    </row>
    <row r="300" spans="2:119" outlineLevel="1" x14ac:dyDescent="0.2">
      <c r="B300" s="43">
        <v>5</v>
      </c>
      <c r="C300" s="191" t="s">
        <v>1803</v>
      </c>
      <c r="D300" s="191" t="s">
        <v>1804</v>
      </c>
      <c r="E300" s="43" t="s">
        <v>31</v>
      </c>
      <c r="F300" s="43" t="s">
        <v>31</v>
      </c>
      <c r="G300" s="43">
        <v>16</v>
      </c>
      <c r="H300" s="43">
        <v>8</v>
      </c>
      <c r="I300" s="43">
        <v>8</v>
      </c>
      <c r="J300" s="43">
        <v>16</v>
      </c>
      <c r="K300" s="44"/>
      <c r="L300" s="44">
        <v>18680</v>
      </c>
      <c r="M300" s="44"/>
      <c r="N300" s="44"/>
      <c r="O300" s="44">
        <v>18680</v>
      </c>
      <c r="P300" s="44">
        <v>24180</v>
      </c>
      <c r="Q300" s="44">
        <v>20380</v>
      </c>
      <c r="R300" s="44">
        <v>21610</v>
      </c>
      <c r="S300" s="44">
        <v>20380</v>
      </c>
      <c r="T300" s="44">
        <v>26780</v>
      </c>
      <c r="V300" s="33" t="s">
        <v>1802</v>
      </c>
      <c r="CT300" s="36" t="s">
        <v>4315</v>
      </c>
      <c r="CU300" s="36" t="s">
        <v>1803</v>
      </c>
      <c r="CV300" s="36" t="s">
        <v>5171</v>
      </c>
      <c r="CW300" s="36">
        <v>1</v>
      </c>
      <c r="DE300" s="36">
        <v>21990</v>
      </c>
      <c r="DK300" s="36">
        <v>23990</v>
      </c>
      <c r="DL300" s="36">
        <v>25190</v>
      </c>
    </row>
    <row r="301" spans="2:119" outlineLevel="1" x14ac:dyDescent="0.2">
      <c r="B301" s="43">
        <v>6</v>
      </c>
      <c r="C301" s="191" t="s">
        <v>1296</v>
      </c>
      <c r="D301" s="191" t="s">
        <v>1297</v>
      </c>
      <c r="E301" s="43" t="s">
        <v>31</v>
      </c>
      <c r="F301" s="43" t="s">
        <v>31</v>
      </c>
      <c r="G301" s="43">
        <v>16</v>
      </c>
      <c r="H301" s="43">
        <v>8</v>
      </c>
      <c r="I301" s="43">
        <v>8</v>
      </c>
      <c r="J301" s="43">
        <v>16</v>
      </c>
      <c r="K301" s="44"/>
      <c r="L301" s="44">
        <v>16130</v>
      </c>
      <c r="M301" s="44"/>
      <c r="N301" s="44"/>
      <c r="O301" s="44">
        <v>16130</v>
      </c>
      <c r="P301" s="44">
        <v>24180</v>
      </c>
      <c r="Q301" s="44">
        <v>16990</v>
      </c>
      <c r="R301" s="44">
        <v>18170</v>
      </c>
      <c r="S301" s="44">
        <v>16990</v>
      </c>
      <c r="T301" s="44">
        <v>26780</v>
      </c>
      <c r="V301" s="33" t="s">
        <v>1295</v>
      </c>
      <c r="CT301" s="36" t="s">
        <v>4315</v>
      </c>
      <c r="CU301" s="36" t="s">
        <v>1296</v>
      </c>
      <c r="CW301" s="36">
        <v>0</v>
      </c>
      <c r="DE301" s="36">
        <v>18990</v>
      </c>
      <c r="DJ301" s="36">
        <v>14240</v>
      </c>
      <c r="DK301" s="36">
        <v>19990</v>
      </c>
      <c r="DL301" s="36">
        <v>21190</v>
      </c>
      <c r="DO301" s="36">
        <v>14990</v>
      </c>
    </row>
    <row r="302" spans="2:119" outlineLevel="1" x14ac:dyDescent="0.2">
      <c r="B302" s="43">
        <v>7</v>
      </c>
      <c r="C302" s="191" t="s">
        <v>209</v>
      </c>
      <c r="D302" s="191" t="s">
        <v>210</v>
      </c>
      <c r="E302" s="43" t="s">
        <v>31</v>
      </c>
      <c r="F302" s="43" t="s">
        <v>31</v>
      </c>
      <c r="G302" s="43">
        <v>24</v>
      </c>
      <c r="H302" s="43">
        <v>12</v>
      </c>
      <c r="I302" s="43">
        <v>12</v>
      </c>
      <c r="J302" s="43">
        <v>24</v>
      </c>
      <c r="K302" s="44"/>
      <c r="L302" s="44">
        <v>30580</v>
      </c>
      <c r="M302" s="44"/>
      <c r="N302" s="44"/>
      <c r="O302" s="44">
        <v>30580</v>
      </c>
      <c r="P302" s="44">
        <v>24180</v>
      </c>
      <c r="Q302" s="44">
        <v>33130</v>
      </c>
      <c r="R302" s="44">
        <v>34990</v>
      </c>
      <c r="S302" s="44">
        <v>33130</v>
      </c>
      <c r="T302" s="44">
        <v>26780</v>
      </c>
      <c r="V302" s="33" t="s">
        <v>208</v>
      </c>
      <c r="CT302" s="36" t="s">
        <v>4315</v>
      </c>
      <c r="CU302" s="36" t="s">
        <v>209</v>
      </c>
      <c r="CW302" s="36">
        <v>0</v>
      </c>
      <c r="DE302" s="36">
        <v>35990</v>
      </c>
      <c r="DJ302" s="36">
        <v>25190</v>
      </c>
      <c r="DK302" s="36">
        <v>38990</v>
      </c>
      <c r="DL302" s="36">
        <v>40790</v>
      </c>
      <c r="DO302" s="36">
        <v>27290</v>
      </c>
    </row>
    <row r="303" spans="2:119" outlineLevel="1" x14ac:dyDescent="0.2">
      <c r="B303" s="43">
        <v>8</v>
      </c>
      <c r="C303" s="191" t="s">
        <v>2179</v>
      </c>
      <c r="D303" s="191" t="s">
        <v>2180</v>
      </c>
      <c r="E303" s="43" t="s">
        <v>31</v>
      </c>
      <c r="F303" s="43" t="s">
        <v>31</v>
      </c>
      <c r="G303" s="43">
        <v>24</v>
      </c>
      <c r="H303" s="43">
        <v>12</v>
      </c>
      <c r="I303" s="43">
        <v>12</v>
      </c>
      <c r="J303" s="43">
        <v>24</v>
      </c>
      <c r="K303" s="44"/>
      <c r="L303" s="44">
        <v>18680</v>
      </c>
      <c r="M303" s="44"/>
      <c r="N303" s="44"/>
      <c r="O303" s="44">
        <v>18680</v>
      </c>
      <c r="P303" s="44">
        <v>24180</v>
      </c>
      <c r="Q303" s="44">
        <v>23780</v>
      </c>
      <c r="R303" s="44">
        <v>25550</v>
      </c>
      <c r="S303" s="44">
        <v>23780</v>
      </c>
      <c r="T303" s="44">
        <v>26780</v>
      </c>
      <c r="V303" s="33" t="s">
        <v>2178</v>
      </c>
      <c r="CT303" s="36" t="s">
        <v>4315</v>
      </c>
      <c r="CU303" s="36" t="s">
        <v>2179</v>
      </c>
      <c r="CW303" s="36">
        <v>0</v>
      </c>
      <c r="DE303" s="36">
        <v>21990</v>
      </c>
      <c r="DK303" s="36">
        <v>27990</v>
      </c>
      <c r="DL303" s="36">
        <v>29790</v>
      </c>
    </row>
    <row r="304" spans="2:119" outlineLevel="1" x14ac:dyDescent="0.2">
      <c r="B304" s="43">
        <v>9</v>
      </c>
      <c r="C304" s="191" t="s">
        <v>1755</v>
      </c>
      <c r="D304" s="191" t="s">
        <v>1756</v>
      </c>
      <c r="E304" s="43" t="s">
        <v>31</v>
      </c>
      <c r="F304" s="43" t="s">
        <v>31</v>
      </c>
      <c r="G304" s="43">
        <v>40</v>
      </c>
      <c r="H304" s="43">
        <v>20</v>
      </c>
      <c r="I304" s="43">
        <v>20</v>
      </c>
      <c r="J304" s="43">
        <v>40</v>
      </c>
      <c r="K304" s="44"/>
      <c r="L304" s="44">
        <v>29730</v>
      </c>
      <c r="M304" s="44"/>
      <c r="N304" s="44"/>
      <c r="O304" s="44">
        <v>29730</v>
      </c>
      <c r="P304" s="44">
        <v>24180</v>
      </c>
      <c r="Q304" s="44">
        <v>33980</v>
      </c>
      <c r="R304" s="44">
        <v>36880</v>
      </c>
      <c r="S304" s="44">
        <v>33980</v>
      </c>
      <c r="T304" s="44">
        <v>26780</v>
      </c>
      <c r="V304" s="33" t="s">
        <v>1754</v>
      </c>
      <c r="CT304" s="36" t="s">
        <v>4315</v>
      </c>
      <c r="CU304" s="36" t="s">
        <v>1755</v>
      </c>
      <c r="CV304" s="36" t="s">
        <v>5157</v>
      </c>
      <c r="CW304" s="36">
        <v>1</v>
      </c>
      <c r="DE304" s="36">
        <v>34990</v>
      </c>
      <c r="DJ304" s="36">
        <v>27990</v>
      </c>
      <c r="DK304" s="36">
        <v>39990</v>
      </c>
      <c r="DL304" s="36">
        <v>42990</v>
      </c>
      <c r="DO304" s="36">
        <v>31990</v>
      </c>
    </row>
    <row r="305" spans="2:119" outlineLevel="1" x14ac:dyDescent="0.2">
      <c r="B305" s="43">
        <v>10</v>
      </c>
      <c r="C305" s="191" t="s">
        <v>1772</v>
      </c>
      <c r="D305" s="191" t="s">
        <v>1773</v>
      </c>
      <c r="E305" s="43" t="s">
        <v>31</v>
      </c>
      <c r="F305" s="43" t="s">
        <v>31</v>
      </c>
      <c r="G305" s="43">
        <v>40</v>
      </c>
      <c r="H305" s="43">
        <v>20</v>
      </c>
      <c r="I305" s="43">
        <v>20</v>
      </c>
      <c r="J305" s="43">
        <v>40</v>
      </c>
      <c r="K305" s="44"/>
      <c r="L305" s="44">
        <v>41670</v>
      </c>
      <c r="M305" s="44"/>
      <c r="N305" s="44"/>
      <c r="O305" s="44">
        <v>41670</v>
      </c>
      <c r="P305" s="44">
        <v>24270</v>
      </c>
      <c r="Q305" s="44">
        <v>45110</v>
      </c>
      <c r="R305" s="44">
        <v>48080</v>
      </c>
      <c r="S305" s="44">
        <v>45110</v>
      </c>
      <c r="T305" s="44">
        <v>26870</v>
      </c>
      <c r="V305" s="33" t="s">
        <v>1771</v>
      </c>
      <c r="CT305" s="36" t="s">
        <v>4315</v>
      </c>
      <c r="CU305" s="36" t="s">
        <v>1772</v>
      </c>
      <c r="CW305" s="36">
        <v>0</v>
      </c>
      <c r="DE305" s="36">
        <v>48990</v>
      </c>
      <c r="DJ305" s="36">
        <v>36740</v>
      </c>
      <c r="DK305" s="36">
        <v>52990</v>
      </c>
      <c r="DL305" s="36">
        <v>55990</v>
      </c>
      <c r="DO305" s="36">
        <v>39740</v>
      </c>
    </row>
    <row r="306" spans="2:119" outlineLevel="1" x14ac:dyDescent="0.2">
      <c r="B306" s="45">
        <v>11</v>
      </c>
      <c r="C306" s="192" t="s">
        <v>5137</v>
      </c>
      <c r="D306" s="192"/>
      <c r="E306" s="45" t="s">
        <v>31</v>
      </c>
      <c r="F306" s="45" t="s">
        <v>31</v>
      </c>
      <c r="G306" s="45">
        <v>2</v>
      </c>
      <c r="H306" s="45">
        <v>2</v>
      </c>
      <c r="I306" s="45">
        <v>2</v>
      </c>
      <c r="J306" s="45">
        <v>2</v>
      </c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V306" s="33" t="s">
        <v>5138</v>
      </c>
      <c r="CT306" s="36" t="s">
        <v>4315</v>
      </c>
      <c r="CU306" s="36" t="s">
        <v>5137</v>
      </c>
      <c r="CW306" s="36">
        <v>0</v>
      </c>
    </row>
    <row r="307" spans="2:119" s="39" customFormat="1" x14ac:dyDescent="0.2">
      <c r="B307" s="193" t="s">
        <v>5678</v>
      </c>
      <c r="C307" s="194"/>
      <c r="D307" s="194"/>
      <c r="E307" s="195"/>
      <c r="F307" s="196"/>
      <c r="G307" s="196">
        <v>282</v>
      </c>
      <c r="H307" s="196">
        <v>134</v>
      </c>
      <c r="I307" s="196">
        <v>134</v>
      </c>
      <c r="J307" s="196">
        <v>282</v>
      </c>
      <c r="K307" s="197"/>
      <c r="L307" s="197">
        <v>250790</v>
      </c>
      <c r="M307" s="197"/>
      <c r="N307" s="197"/>
      <c r="O307" s="197">
        <v>250790</v>
      </c>
      <c r="P307" s="197"/>
      <c r="Q307" s="197">
        <v>279290</v>
      </c>
      <c r="R307" s="197">
        <v>300290</v>
      </c>
      <c r="S307" s="197">
        <v>279290</v>
      </c>
      <c r="T307" s="197"/>
      <c r="V307" s="47" t="s">
        <v>5170</v>
      </c>
      <c r="Y307" s="39">
        <f>SUM($G$308:$G$318)</f>
        <v>282</v>
      </c>
      <c r="Z307" s="39">
        <f>SUM($H$308:$H$318)</f>
        <v>134</v>
      </c>
      <c r="AA307" s="39">
        <f>SUM($I$308:$I$318)</f>
        <v>134</v>
      </c>
      <c r="AB307" s="39">
        <f>SUM($J$308:$J$318)</f>
        <v>282</v>
      </c>
      <c r="AC307" s="187">
        <f>SUM($K$308:$K$318)</f>
        <v>0</v>
      </c>
      <c r="AD307" s="187">
        <f>SUM($L$308:$L$318)</f>
        <v>250790</v>
      </c>
      <c r="AE307" s="187">
        <f>SUM($M$308:$M$318)</f>
        <v>0</v>
      </c>
      <c r="AF307" s="187">
        <f>SUM($N$308:$N$318)</f>
        <v>0</v>
      </c>
      <c r="AG307" s="187">
        <f>SUM($O$308:$O$318)</f>
        <v>250790</v>
      </c>
      <c r="AH307" s="187" t="e">
        <f>SUM(#REF!)</f>
        <v>#REF!</v>
      </c>
      <c r="AI307" s="187">
        <f>SUM($P$308:$P$318)</f>
        <v>0</v>
      </c>
      <c r="AJ307" s="187">
        <f>SUM($Q$308:$Q$318)</f>
        <v>279290</v>
      </c>
      <c r="AK307" s="187">
        <f>SUM($R$308:$R$318)</f>
        <v>300290</v>
      </c>
      <c r="AL307" s="187">
        <f>SUM($S$308:$S$318)</f>
        <v>279290</v>
      </c>
      <c r="AM307" s="187" t="e">
        <f>SUM(#REF!)</f>
        <v>#REF!</v>
      </c>
      <c r="AN307" s="187">
        <f>SUM($T$308:$T$318)</f>
        <v>0</v>
      </c>
      <c r="DE307" s="39">
        <f>SUM($DE$308:$DE$318)</f>
        <v>327400</v>
      </c>
      <c r="DG307" s="39">
        <f>SUM($DG$308:$DG$318)</f>
        <v>0</v>
      </c>
      <c r="DH307" s="39">
        <f>SUM($DH$308:$DH$318)</f>
        <v>0</v>
      </c>
      <c r="DI307" s="39">
        <f>SUM($DI$308:$DI$318)</f>
        <v>0</v>
      </c>
      <c r="DJ307" s="39">
        <f>SUM($DJ$308:$DJ$318)</f>
        <v>179780</v>
      </c>
      <c r="DK307" s="39">
        <f>SUM($DK$308:$DK$318)</f>
        <v>364400</v>
      </c>
      <c r="DL307" s="39">
        <f>SUM($DL$308:$DL$318)</f>
        <v>385400</v>
      </c>
      <c r="DM307" s="39">
        <f>SUM($DM$308:$DM$318)</f>
        <v>0</v>
      </c>
      <c r="DN307" s="39">
        <f>SUM($DN$308:$DN$318)</f>
        <v>0</v>
      </c>
      <c r="DO307" s="39">
        <f>SUM($DO$308:$DO$318)</f>
        <v>198180</v>
      </c>
    </row>
    <row r="308" spans="2:119" outlineLevel="1" x14ac:dyDescent="0.2">
      <c r="B308" s="41">
        <v>1</v>
      </c>
      <c r="C308" s="198" t="s">
        <v>1862</v>
      </c>
      <c r="D308" s="198" t="s">
        <v>1863</v>
      </c>
      <c r="E308" s="41" t="s">
        <v>31</v>
      </c>
      <c r="F308" s="41" t="s">
        <v>31</v>
      </c>
      <c r="G308" s="41">
        <v>16</v>
      </c>
      <c r="H308" s="41">
        <v>4</v>
      </c>
      <c r="I308" s="41">
        <v>4</v>
      </c>
      <c r="J308" s="41">
        <v>16</v>
      </c>
      <c r="K308" s="42"/>
      <c r="L308" s="42">
        <v>11480</v>
      </c>
      <c r="M308" s="42"/>
      <c r="N308" s="42"/>
      <c r="O308" s="42">
        <v>11480</v>
      </c>
      <c r="P308" s="42"/>
      <c r="Q308" s="42">
        <v>15320</v>
      </c>
      <c r="R308" s="42">
        <v>16510</v>
      </c>
      <c r="S308" s="42">
        <v>15320</v>
      </c>
      <c r="T308" s="42"/>
      <c r="V308" s="33" t="s">
        <v>1861</v>
      </c>
      <c r="CT308" s="36" t="s">
        <v>5678</v>
      </c>
      <c r="CU308" s="36" t="s">
        <v>1862</v>
      </c>
      <c r="CW308" s="36">
        <v>0</v>
      </c>
      <c r="DE308" s="36">
        <v>14990</v>
      </c>
      <c r="DJ308" s="36">
        <v>10490</v>
      </c>
      <c r="DK308" s="36">
        <v>19990</v>
      </c>
      <c r="DL308" s="36">
        <v>21190</v>
      </c>
      <c r="DO308" s="36">
        <v>13990</v>
      </c>
    </row>
    <row r="309" spans="2:119" outlineLevel="1" x14ac:dyDescent="0.2">
      <c r="B309" s="43">
        <v>2</v>
      </c>
      <c r="C309" s="191" t="s">
        <v>1296</v>
      </c>
      <c r="D309" s="191" t="s">
        <v>1297</v>
      </c>
      <c r="E309" s="43" t="s">
        <v>31</v>
      </c>
      <c r="F309" s="43" t="s">
        <v>31</v>
      </c>
      <c r="G309" s="43">
        <v>16</v>
      </c>
      <c r="H309" s="43">
        <v>8</v>
      </c>
      <c r="I309" s="43">
        <v>8</v>
      </c>
      <c r="J309" s="43">
        <v>16</v>
      </c>
      <c r="K309" s="44"/>
      <c r="L309" s="44">
        <v>14540</v>
      </c>
      <c r="M309" s="44"/>
      <c r="N309" s="44"/>
      <c r="O309" s="44">
        <v>14540</v>
      </c>
      <c r="P309" s="44"/>
      <c r="Q309" s="44">
        <v>15320</v>
      </c>
      <c r="R309" s="44">
        <v>16510</v>
      </c>
      <c r="S309" s="44">
        <v>15320</v>
      </c>
      <c r="T309" s="44"/>
      <c r="V309" s="33" t="s">
        <v>1295</v>
      </c>
      <c r="CT309" s="36" t="s">
        <v>5678</v>
      </c>
      <c r="CU309" s="36" t="s">
        <v>1296</v>
      </c>
      <c r="CW309" s="36">
        <v>0</v>
      </c>
      <c r="DE309" s="36">
        <v>18990</v>
      </c>
      <c r="DJ309" s="36">
        <v>14240</v>
      </c>
      <c r="DK309" s="36">
        <v>19990</v>
      </c>
      <c r="DL309" s="36">
        <v>21190</v>
      </c>
      <c r="DO309" s="36">
        <v>14990</v>
      </c>
    </row>
    <row r="310" spans="2:119" outlineLevel="1" x14ac:dyDescent="0.2">
      <c r="B310" s="43">
        <v>3</v>
      </c>
      <c r="C310" s="191" t="s">
        <v>209</v>
      </c>
      <c r="D310" s="191" t="s">
        <v>210</v>
      </c>
      <c r="E310" s="43" t="s">
        <v>31</v>
      </c>
      <c r="F310" s="43" t="s">
        <v>31</v>
      </c>
      <c r="G310" s="43">
        <v>24</v>
      </c>
      <c r="H310" s="43">
        <v>12</v>
      </c>
      <c r="I310" s="43">
        <v>12</v>
      </c>
      <c r="J310" s="43">
        <v>24</v>
      </c>
      <c r="K310" s="44"/>
      <c r="L310" s="44">
        <v>27560</v>
      </c>
      <c r="M310" s="44"/>
      <c r="N310" s="44"/>
      <c r="O310" s="44">
        <v>27560</v>
      </c>
      <c r="P310" s="44"/>
      <c r="Q310" s="44">
        <v>29880</v>
      </c>
      <c r="R310" s="44">
        <v>31780</v>
      </c>
      <c r="S310" s="44">
        <v>29880</v>
      </c>
      <c r="T310" s="44"/>
      <c r="V310" s="33" t="s">
        <v>208</v>
      </c>
      <c r="CT310" s="36" t="s">
        <v>5678</v>
      </c>
      <c r="CU310" s="36" t="s">
        <v>209</v>
      </c>
      <c r="CW310" s="36">
        <v>0</v>
      </c>
      <c r="DE310" s="36">
        <v>35990</v>
      </c>
      <c r="DJ310" s="36">
        <v>25190</v>
      </c>
      <c r="DK310" s="36">
        <v>38990</v>
      </c>
      <c r="DL310" s="36">
        <v>40790</v>
      </c>
      <c r="DO310" s="36">
        <v>27290</v>
      </c>
    </row>
    <row r="311" spans="2:119" outlineLevel="1" x14ac:dyDescent="0.2">
      <c r="B311" s="43">
        <v>4</v>
      </c>
      <c r="C311" s="191" t="s">
        <v>2179</v>
      </c>
      <c r="D311" s="191" t="s">
        <v>2180</v>
      </c>
      <c r="E311" s="43" t="s">
        <v>31</v>
      </c>
      <c r="F311" s="43" t="s">
        <v>31</v>
      </c>
      <c r="G311" s="43">
        <v>24</v>
      </c>
      <c r="H311" s="43">
        <v>12</v>
      </c>
      <c r="I311" s="43">
        <v>12</v>
      </c>
      <c r="J311" s="43">
        <v>24</v>
      </c>
      <c r="K311" s="44"/>
      <c r="L311" s="44">
        <v>16840</v>
      </c>
      <c r="M311" s="44"/>
      <c r="N311" s="44"/>
      <c r="O311" s="44">
        <v>16840</v>
      </c>
      <c r="P311" s="44"/>
      <c r="Q311" s="44">
        <v>21450</v>
      </c>
      <c r="R311" s="44">
        <v>23210</v>
      </c>
      <c r="S311" s="44">
        <v>21450</v>
      </c>
      <c r="T311" s="44"/>
      <c r="V311" s="33" t="s">
        <v>2178</v>
      </c>
      <c r="CT311" s="36" t="s">
        <v>5678</v>
      </c>
      <c r="CU311" s="36" t="s">
        <v>2179</v>
      </c>
      <c r="CW311" s="36">
        <v>0</v>
      </c>
      <c r="DE311" s="36">
        <v>21990</v>
      </c>
      <c r="DK311" s="36">
        <v>27990</v>
      </c>
      <c r="DL311" s="36">
        <v>29790</v>
      </c>
    </row>
    <row r="312" spans="2:119" outlineLevel="1" x14ac:dyDescent="0.2">
      <c r="B312" s="43">
        <v>5</v>
      </c>
      <c r="C312" s="191" t="s">
        <v>1755</v>
      </c>
      <c r="D312" s="191" t="s">
        <v>1756</v>
      </c>
      <c r="E312" s="43" t="s">
        <v>31</v>
      </c>
      <c r="F312" s="43" t="s">
        <v>31</v>
      </c>
      <c r="G312" s="43">
        <v>40</v>
      </c>
      <c r="H312" s="43">
        <v>20</v>
      </c>
      <c r="I312" s="43">
        <v>20</v>
      </c>
      <c r="J312" s="43">
        <v>40</v>
      </c>
      <c r="K312" s="44"/>
      <c r="L312" s="44">
        <v>26800</v>
      </c>
      <c r="M312" s="44"/>
      <c r="N312" s="44"/>
      <c r="O312" s="44">
        <v>26800</v>
      </c>
      <c r="P312" s="44"/>
      <c r="Q312" s="44">
        <v>30640</v>
      </c>
      <c r="R312" s="44">
        <v>33490</v>
      </c>
      <c r="S312" s="44">
        <v>30640</v>
      </c>
      <c r="T312" s="44"/>
      <c r="V312" s="33" t="s">
        <v>1754</v>
      </c>
      <c r="CT312" s="36" t="s">
        <v>5678</v>
      </c>
      <c r="CU312" s="36" t="s">
        <v>1755</v>
      </c>
      <c r="CV312" s="36" t="s">
        <v>5157</v>
      </c>
      <c r="CW312" s="36">
        <v>1</v>
      </c>
      <c r="DE312" s="36">
        <v>34990</v>
      </c>
      <c r="DJ312" s="36">
        <v>27990</v>
      </c>
      <c r="DK312" s="36">
        <v>39990</v>
      </c>
      <c r="DL312" s="36">
        <v>42990</v>
      </c>
      <c r="DO312" s="36">
        <v>31990</v>
      </c>
    </row>
    <row r="313" spans="2:119" outlineLevel="1" x14ac:dyDescent="0.2">
      <c r="B313" s="43">
        <v>6</v>
      </c>
      <c r="C313" s="191" t="s">
        <v>1772</v>
      </c>
      <c r="D313" s="191" t="s">
        <v>1773</v>
      </c>
      <c r="E313" s="43" t="s">
        <v>31</v>
      </c>
      <c r="F313" s="43" t="s">
        <v>31</v>
      </c>
      <c r="G313" s="43">
        <v>40</v>
      </c>
      <c r="H313" s="43">
        <v>20</v>
      </c>
      <c r="I313" s="43">
        <v>20</v>
      </c>
      <c r="J313" s="43">
        <v>40</v>
      </c>
      <c r="K313" s="44"/>
      <c r="L313" s="44">
        <v>37520</v>
      </c>
      <c r="M313" s="44"/>
      <c r="N313" s="44"/>
      <c r="O313" s="44">
        <v>37520</v>
      </c>
      <c r="P313" s="44"/>
      <c r="Q313" s="44">
        <v>40610</v>
      </c>
      <c r="R313" s="44">
        <v>43620</v>
      </c>
      <c r="S313" s="44">
        <v>40610</v>
      </c>
      <c r="T313" s="44"/>
      <c r="V313" s="33" t="s">
        <v>1771</v>
      </c>
      <c r="CT313" s="36" t="s">
        <v>5678</v>
      </c>
      <c r="CU313" s="36" t="s">
        <v>1772</v>
      </c>
      <c r="CW313" s="36">
        <v>0</v>
      </c>
      <c r="DE313" s="36">
        <v>48990</v>
      </c>
      <c r="DJ313" s="36">
        <v>36740</v>
      </c>
      <c r="DK313" s="36">
        <v>52990</v>
      </c>
      <c r="DL313" s="36">
        <v>55990</v>
      </c>
      <c r="DO313" s="36">
        <v>39740</v>
      </c>
    </row>
    <row r="314" spans="2:119" outlineLevel="1" x14ac:dyDescent="0.2">
      <c r="B314" s="43">
        <v>7</v>
      </c>
      <c r="C314" s="191" t="s">
        <v>1428</v>
      </c>
      <c r="D314" s="191" t="s">
        <v>1429</v>
      </c>
      <c r="E314" s="43" t="s">
        <v>31</v>
      </c>
      <c r="F314" s="43" t="s">
        <v>31</v>
      </c>
      <c r="G314" s="43">
        <v>40</v>
      </c>
      <c r="H314" s="43">
        <v>20</v>
      </c>
      <c r="I314" s="43">
        <v>20</v>
      </c>
      <c r="J314" s="43">
        <v>40</v>
      </c>
      <c r="K314" s="44"/>
      <c r="L314" s="44">
        <v>32930</v>
      </c>
      <c r="M314" s="44"/>
      <c r="N314" s="44"/>
      <c r="O314" s="44">
        <v>32930</v>
      </c>
      <c r="P314" s="44"/>
      <c r="Q314" s="44">
        <v>35240</v>
      </c>
      <c r="R314" s="44">
        <v>38170</v>
      </c>
      <c r="S314" s="44">
        <v>35240</v>
      </c>
      <c r="T314" s="44"/>
      <c r="V314" s="33" t="s">
        <v>1427</v>
      </c>
      <c r="CT314" s="36" t="s">
        <v>5678</v>
      </c>
      <c r="CU314" s="36" t="s">
        <v>1428</v>
      </c>
      <c r="CW314" s="36">
        <v>0</v>
      </c>
      <c r="DE314" s="36">
        <v>42990</v>
      </c>
      <c r="DJ314" s="36">
        <v>32240</v>
      </c>
      <c r="DK314" s="36">
        <v>45990</v>
      </c>
      <c r="DL314" s="36">
        <v>48990</v>
      </c>
      <c r="DO314" s="36">
        <v>34490</v>
      </c>
    </row>
    <row r="315" spans="2:119" outlineLevel="1" x14ac:dyDescent="0.2">
      <c r="B315" s="43">
        <v>8</v>
      </c>
      <c r="C315" s="191" t="s">
        <v>1431</v>
      </c>
      <c r="D315" s="191" t="s">
        <v>1432</v>
      </c>
      <c r="E315" s="43" t="s">
        <v>31</v>
      </c>
      <c r="F315" s="43" t="s">
        <v>31</v>
      </c>
      <c r="G315" s="43">
        <v>40</v>
      </c>
      <c r="H315" s="43">
        <v>20</v>
      </c>
      <c r="I315" s="43">
        <v>20</v>
      </c>
      <c r="J315" s="43">
        <v>40</v>
      </c>
      <c r="K315" s="44"/>
      <c r="L315" s="44">
        <v>35990</v>
      </c>
      <c r="M315" s="44"/>
      <c r="N315" s="44"/>
      <c r="O315" s="44">
        <v>35990</v>
      </c>
      <c r="P315" s="44"/>
      <c r="Q315" s="44">
        <v>39080</v>
      </c>
      <c r="R315" s="44">
        <v>42060</v>
      </c>
      <c r="S315" s="44">
        <v>39080</v>
      </c>
      <c r="T315" s="44"/>
      <c r="V315" s="33" t="s">
        <v>1430</v>
      </c>
      <c r="CT315" s="36" t="s">
        <v>5678</v>
      </c>
      <c r="CU315" s="36" t="s">
        <v>1431</v>
      </c>
      <c r="CW315" s="36">
        <v>0</v>
      </c>
      <c r="DE315" s="36">
        <v>46990</v>
      </c>
      <c r="DJ315" s="36">
        <v>32890</v>
      </c>
      <c r="DK315" s="36">
        <v>50990</v>
      </c>
      <c r="DL315" s="36">
        <v>53990</v>
      </c>
      <c r="DO315" s="36">
        <v>35690</v>
      </c>
    </row>
    <row r="316" spans="2:119" outlineLevel="1" x14ac:dyDescent="0.2">
      <c r="B316" s="43">
        <v>9</v>
      </c>
      <c r="C316" s="191" t="s">
        <v>5007</v>
      </c>
      <c r="D316" s="191" t="s">
        <v>1408</v>
      </c>
      <c r="E316" s="43" t="s">
        <v>31</v>
      </c>
      <c r="F316" s="43" t="s">
        <v>31</v>
      </c>
      <c r="G316" s="43">
        <v>16</v>
      </c>
      <c r="H316" s="43">
        <v>8</v>
      </c>
      <c r="I316" s="43">
        <v>8</v>
      </c>
      <c r="J316" s="43">
        <v>16</v>
      </c>
      <c r="K316" s="44"/>
      <c r="L316" s="44">
        <v>22970</v>
      </c>
      <c r="M316" s="44"/>
      <c r="N316" s="44"/>
      <c r="O316" s="44">
        <v>22970</v>
      </c>
      <c r="P316" s="44"/>
      <c r="Q316" s="44">
        <v>26810</v>
      </c>
      <c r="R316" s="44">
        <v>28190</v>
      </c>
      <c r="S316" s="44">
        <v>26810</v>
      </c>
      <c r="T316" s="44"/>
      <c r="V316" s="33" t="s">
        <v>5006</v>
      </c>
      <c r="CT316" s="36" t="s">
        <v>5678</v>
      </c>
      <c r="CU316" s="36" t="s">
        <v>5007</v>
      </c>
      <c r="CW316" s="36">
        <v>0</v>
      </c>
      <c r="DE316" s="36">
        <v>29990</v>
      </c>
      <c r="DK316" s="36">
        <v>34990</v>
      </c>
      <c r="DL316" s="36">
        <v>36190</v>
      </c>
    </row>
    <row r="317" spans="2:119" outlineLevel="1" x14ac:dyDescent="0.2">
      <c r="B317" s="43">
        <v>10</v>
      </c>
      <c r="C317" s="191" t="s">
        <v>1852</v>
      </c>
      <c r="D317" s="191" t="s">
        <v>1853</v>
      </c>
      <c r="E317" s="43" t="s">
        <v>31</v>
      </c>
      <c r="F317" s="43" t="s">
        <v>31</v>
      </c>
      <c r="G317" s="43">
        <v>24</v>
      </c>
      <c r="H317" s="43">
        <v>8</v>
      </c>
      <c r="I317" s="43">
        <v>8</v>
      </c>
      <c r="J317" s="43">
        <v>24</v>
      </c>
      <c r="K317" s="44"/>
      <c r="L317" s="44">
        <v>24160</v>
      </c>
      <c r="M317" s="44"/>
      <c r="N317" s="44"/>
      <c r="O317" s="44">
        <v>24160</v>
      </c>
      <c r="P317" s="44"/>
      <c r="Q317" s="44">
        <v>24940</v>
      </c>
      <c r="R317" s="44">
        <v>26750</v>
      </c>
      <c r="S317" s="44">
        <v>24940</v>
      </c>
      <c r="T317" s="44"/>
      <c r="V317" s="33" t="s">
        <v>1851</v>
      </c>
      <c r="CT317" s="36" t="s">
        <v>5678</v>
      </c>
      <c r="CU317" s="36" t="s">
        <v>1852</v>
      </c>
      <c r="CW317" s="36">
        <v>0</v>
      </c>
      <c r="DE317" s="36">
        <v>31490</v>
      </c>
      <c r="DK317" s="36">
        <v>32490</v>
      </c>
      <c r="DL317" s="36">
        <v>34290</v>
      </c>
    </row>
    <row r="318" spans="2:119" outlineLevel="1" x14ac:dyDescent="0.2">
      <c r="B318" s="45">
        <v>11</v>
      </c>
      <c r="C318" s="192" t="s">
        <v>5137</v>
      </c>
      <c r="D318" s="192"/>
      <c r="E318" s="45" t="s">
        <v>31</v>
      </c>
      <c r="F318" s="45" t="s">
        <v>31</v>
      </c>
      <c r="G318" s="45">
        <v>2</v>
      </c>
      <c r="H318" s="45">
        <v>2</v>
      </c>
      <c r="I318" s="45">
        <v>2</v>
      </c>
      <c r="J318" s="45">
        <v>2</v>
      </c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V318" s="33" t="s">
        <v>5138</v>
      </c>
      <c r="CT318" s="36" t="s">
        <v>5678</v>
      </c>
      <c r="CU318" s="36" t="s">
        <v>5137</v>
      </c>
      <c r="CW318" s="36">
        <v>0</v>
      </c>
    </row>
    <row r="319" spans="2:119" s="39" customFormat="1" x14ac:dyDescent="0.2">
      <c r="B319" s="193" t="s">
        <v>3041</v>
      </c>
      <c r="C319" s="194"/>
      <c r="D319" s="194"/>
      <c r="E319" s="195"/>
      <c r="F319" s="196"/>
      <c r="G319" s="196">
        <v>194</v>
      </c>
      <c r="H319" s="196">
        <v>90</v>
      </c>
      <c r="I319" s="196">
        <v>90</v>
      </c>
      <c r="J319" s="196">
        <v>194</v>
      </c>
      <c r="K319" s="197"/>
      <c r="L319" s="197">
        <v>153790</v>
      </c>
      <c r="M319" s="197"/>
      <c r="N319" s="197"/>
      <c r="O319" s="197">
        <v>153790</v>
      </c>
      <c r="P319" s="197"/>
      <c r="Q319" s="197">
        <v>183390</v>
      </c>
      <c r="R319" s="197">
        <v>197790</v>
      </c>
      <c r="S319" s="197">
        <v>183390</v>
      </c>
      <c r="T319" s="197"/>
      <c r="V319" s="47" t="s">
        <v>5172</v>
      </c>
      <c r="Y319" s="39">
        <f>SUM($G$320:$G$329)</f>
        <v>194</v>
      </c>
      <c r="Z319" s="39">
        <f>SUM($H$320:$H$329)</f>
        <v>90</v>
      </c>
      <c r="AA319" s="39">
        <f>SUM($I$320:$I$329)</f>
        <v>90</v>
      </c>
      <c r="AB319" s="39">
        <f>SUM($J$320:$J$329)</f>
        <v>194</v>
      </c>
      <c r="AC319" s="187">
        <f>SUM($K$320:$K$329)</f>
        <v>0</v>
      </c>
      <c r="AD319" s="187">
        <f>SUM($L$320:$L$329)</f>
        <v>153790</v>
      </c>
      <c r="AE319" s="187">
        <f>SUM($M$320:$M$329)</f>
        <v>0</v>
      </c>
      <c r="AF319" s="187">
        <f>SUM($N$320:$N$329)</f>
        <v>0</v>
      </c>
      <c r="AG319" s="187">
        <f>SUM($O$320:$O$329)</f>
        <v>153790</v>
      </c>
      <c r="AH319" s="187" t="e">
        <f>SUM(#REF!)</f>
        <v>#REF!</v>
      </c>
      <c r="AI319" s="187">
        <f>SUM($P$320:$P$329)</f>
        <v>0</v>
      </c>
      <c r="AJ319" s="187">
        <f>SUM($Q$320:$Q$329)</f>
        <v>183390</v>
      </c>
      <c r="AK319" s="187">
        <f>SUM($R$320:$R$329)</f>
        <v>197790</v>
      </c>
      <c r="AL319" s="187">
        <f>SUM($S$320:$S$329)</f>
        <v>183390</v>
      </c>
      <c r="AM319" s="187" t="e">
        <f>SUM(#REF!)</f>
        <v>#REF!</v>
      </c>
      <c r="AN319" s="187">
        <f>SUM($T$320:$T$329)</f>
        <v>0</v>
      </c>
      <c r="DE319" s="39">
        <f>SUM($DE$320:$DE$329)</f>
        <v>187920</v>
      </c>
      <c r="DG319" s="39">
        <f>SUM($DG$320:$DG$329)</f>
        <v>0</v>
      </c>
      <c r="DH319" s="39">
        <f>SUM($DH$320:$DH$329)</f>
        <v>0</v>
      </c>
      <c r="DI319" s="39">
        <f>SUM($DI$320:$DI$329)</f>
        <v>0</v>
      </c>
      <c r="DJ319" s="39">
        <f>SUM($DJ$320:$DJ$329)</f>
        <v>109790</v>
      </c>
      <c r="DK319" s="39">
        <f>SUM($DK$320:$DK$329)</f>
        <v>225920</v>
      </c>
      <c r="DL319" s="39">
        <f>SUM($DL$320:$DL$329)</f>
        <v>236720</v>
      </c>
      <c r="DM319" s="39">
        <f>SUM($DM$320:$DM$329)</f>
        <v>0</v>
      </c>
      <c r="DN319" s="39">
        <f>SUM($DN$320:$DN$329)</f>
        <v>0</v>
      </c>
      <c r="DO319" s="39">
        <f>SUM($DO$320:$DO$329)</f>
        <v>132540</v>
      </c>
    </row>
    <row r="320" spans="2:119" outlineLevel="1" x14ac:dyDescent="0.2">
      <c r="B320" s="41">
        <v>1</v>
      </c>
      <c r="C320" s="198" t="s">
        <v>2298</v>
      </c>
      <c r="D320" s="198" t="s">
        <v>2299</v>
      </c>
      <c r="E320" s="41" t="s">
        <v>31</v>
      </c>
      <c r="F320" s="41" t="s">
        <v>31</v>
      </c>
      <c r="G320" s="41">
        <v>8</v>
      </c>
      <c r="H320" s="41">
        <v>8</v>
      </c>
      <c r="I320" s="41">
        <v>8</v>
      </c>
      <c r="J320" s="41">
        <v>8</v>
      </c>
      <c r="K320" s="42"/>
      <c r="L320" s="42">
        <v>17080</v>
      </c>
      <c r="M320" s="42"/>
      <c r="N320" s="42"/>
      <c r="O320" s="42">
        <v>17080</v>
      </c>
      <c r="P320" s="42"/>
      <c r="Q320" s="42">
        <v>20370</v>
      </c>
      <c r="R320" s="42">
        <v>21970</v>
      </c>
      <c r="S320" s="42">
        <v>20370</v>
      </c>
      <c r="T320" s="42"/>
      <c r="V320" s="33" t="s">
        <v>2297</v>
      </c>
      <c r="CT320" s="36" t="s">
        <v>3041</v>
      </c>
      <c r="CU320" s="36" t="s">
        <v>2298</v>
      </c>
      <c r="CW320" s="36">
        <v>0</v>
      </c>
      <c r="DE320" s="36">
        <v>8990</v>
      </c>
      <c r="DK320" s="36">
        <v>11990</v>
      </c>
      <c r="DL320" s="36">
        <v>12590</v>
      </c>
    </row>
    <row r="321" spans="2:119" outlineLevel="1" x14ac:dyDescent="0.2">
      <c r="B321" s="43">
        <v>2</v>
      </c>
      <c r="C321" s="191" t="s">
        <v>2798</v>
      </c>
      <c r="D321" s="191" t="s">
        <v>2799</v>
      </c>
      <c r="E321" s="43" t="s">
        <v>31</v>
      </c>
      <c r="F321" s="43" t="s">
        <v>31</v>
      </c>
      <c r="G321" s="43">
        <v>16</v>
      </c>
      <c r="H321" s="43">
        <v>8</v>
      </c>
      <c r="I321" s="43">
        <v>8</v>
      </c>
      <c r="J321" s="43">
        <v>16</v>
      </c>
      <c r="K321" s="44"/>
      <c r="L321" s="44">
        <v>17080</v>
      </c>
      <c r="M321" s="44"/>
      <c r="N321" s="44"/>
      <c r="O321" s="44">
        <v>17080</v>
      </c>
      <c r="P321" s="44"/>
      <c r="Q321" s="44">
        <v>20370</v>
      </c>
      <c r="R321" s="44">
        <v>21970</v>
      </c>
      <c r="S321" s="44">
        <v>20370</v>
      </c>
      <c r="T321" s="44"/>
      <c r="V321" s="33" t="s">
        <v>2797</v>
      </c>
      <c r="CT321" s="36" t="s">
        <v>3041</v>
      </c>
      <c r="CU321" s="36" t="s">
        <v>2798</v>
      </c>
      <c r="CW321" s="36">
        <v>0</v>
      </c>
      <c r="DE321" s="36">
        <v>13990</v>
      </c>
      <c r="DJ321" s="36">
        <v>10490</v>
      </c>
      <c r="DK321" s="36">
        <v>19990</v>
      </c>
      <c r="DL321" s="36">
        <v>21190</v>
      </c>
      <c r="DO321" s="36">
        <v>14990</v>
      </c>
    </row>
    <row r="322" spans="2:119" outlineLevel="1" x14ac:dyDescent="0.2">
      <c r="B322" s="43">
        <v>3</v>
      </c>
      <c r="C322" s="191" t="s">
        <v>2849</v>
      </c>
      <c r="D322" s="191" t="s">
        <v>2850</v>
      </c>
      <c r="E322" s="43" t="s">
        <v>31</v>
      </c>
      <c r="F322" s="43" t="s">
        <v>31</v>
      </c>
      <c r="G322" s="43">
        <v>24</v>
      </c>
      <c r="H322" s="43">
        <v>12</v>
      </c>
      <c r="I322" s="43">
        <v>12</v>
      </c>
      <c r="J322" s="43">
        <v>24</v>
      </c>
      <c r="K322" s="44"/>
      <c r="L322" s="44">
        <v>17080</v>
      </c>
      <c r="M322" s="44"/>
      <c r="N322" s="44"/>
      <c r="O322" s="44">
        <v>17080</v>
      </c>
      <c r="P322" s="44"/>
      <c r="Q322" s="44">
        <v>20370</v>
      </c>
      <c r="R322" s="44">
        <v>21970</v>
      </c>
      <c r="S322" s="44">
        <v>20370</v>
      </c>
      <c r="T322" s="44"/>
      <c r="V322" s="33" t="s">
        <v>2848</v>
      </c>
      <c r="CT322" s="36" t="s">
        <v>3041</v>
      </c>
      <c r="CU322" s="36" t="s">
        <v>2849</v>
      </c>
      <c r="CW322" s="36">
        <v>0</v>
      </c>
      <c r="DE322" s="36">
        <v>25990</v>
      </c>
      <c r="DJ322" s="36">
        <v>19490</v>
      </c>
      <c r="DK322" s="36">
        <v>27990</v>
      </c>
      <c r="DL322" s="36">
        <v>29790</v>
      </c>
      <c r="DO322" s="36">
        <v>20990</v>
      </c>
    </row>
    <row r="323" spans="2:119" outlineLevel="1" x14ac:dyDescent="0.2">
      <c r="B323" s="43">
        <v>4</v>
      </c>
      <c r="C323" s="191" t="s">
        <v>2289</v>
      </c>
      <c r="D323" s="191" t="s">
        <v>2290</v>
      </c>
      <c r="E323" s="43" t="s">
        <v>31</v>
      </c>
      <c r="F323" s="43" t="s">
        <v>31</v>
      </c>
      <c r="G323" s="43">
        <v>16</v>
      </c>
      <c r="H323" s="43">
        <v>8</v>
      </c>
      <c r="I323" s="43">
        <v>8</v>
      </c>
      <c r="J323" s="43">
        <v>16</v>
      </c>
      <c r="K323" s="44"/>
      <c r="L323" s="44">
        <v>17080</v>
      </c>
      <c r="M323" s="44"/>
      <c r="N323" s="44"/>
      <c r="O323" s="44">
        <v>17080</v>
      </c>
      <c r="P323" s="44"/>
      <c r="Q323" s="44">
        <v>20370</v>
      </c>
      <c r="R323" s="44">
        <v>21970</v>
      </c>
      <c r="S323" s="44">
        <v>20370</v>
      </c>
      <c r="T323" s="44"/>
      <c r="V323" s="33" t="s">
        <v>2288</v>
      </c>
      <c r="CT323" s="36" t="s">
        <v>3041</v>
      </c>
      <c r="CU323" s="36" t="s">
        <v>2289</v>
      </c>
      <c r="CW323" s="36">
        <v>0</v>
      </c>
      <c r="DE323" s="36">
        <v>22990</v>
      </c>
      <c r="DJ323" s="36">
        <v>16090</v>
      </c>
      <c r="DK323" s="36">
        <v>29990</v>
      </c>
      <c r="DL323" s="36">
        <v>31190</v>
      </c>
      <c r="DO323" s="36">
        <v>20990</v>
      </c>
    </row>
    <row r="324" spans="2:119" outlineLevel="1" x14ac:dyDescent="0.2">
      <c r="B324" s="43">
        <v>5</v>
      </c>
      <c r="C324" s="191" t="s">
        <v>3177</v>
      </c>
      <c r="D324" s="191"/>
      <c r="E324" s="43" t="s">
        <v>31</v>
      </c>
      <c r="F324" s="43" t="s">
        <v>31</v>
      </c>
      <c r="G324" s="43">
        <v>48</v>
      </c>
      <c r="H324" s="43">
        <v>16</v>
      </c>
      <c r="I324" s="43">
        <v>16</v>
      </c>
      <c r="J324" s="43">
        <v>48</v>
      </c>
      <c r="K324" s="44"/>
      <c r="L324" s="44">
        <v>17080</v>
      </c>
      <c r="M324" s="44"/>
      <c r="N324" s="44"/>
      <c r="O324" s="44">
        <v>17080</v>
      </c>
      <c r="P324" s="44"/>
      <c r="Q324" s="44">
        <v>20370</v>
      </c>
      <c r="R324" s="44">
        <v>21970</v>
      </c>
      <c r="S324" s="44">
        <v>20370</v>
      </c>
      <c r="T324" s="44"/>
      <c r="V324" s="33" t="s">
        <v>3176</v>
      </c>
      <c r="CT324" s="36" t="s">
        <v>3041</v>
      </c>
      <c r="CU324" s="36" t="s">
        <v>3177</v>
      </c>
      <c r="CW324" s="36">
        <v>0</v>
      </c>
    </row>
    <row r="325" spans="2:119" outlineLevel="1" x14ac:dyDescent="0.2">
      <c r="B325" s="43">
        <v>6</v>
      </c>
      <c r="C325" s="191" t="s">
        <v>2292</v>
      </c>
      <c r="D325" s="191" t="s">
        <v>2293</v>
      </c>
      <c r="E325" s="43" t="s">
        <v>31</v>
      </c>
      <c r="F325" s="43" t="s">
        <v>31</v>
      </c>
      <c r="G325" s="43">
        <v>16</v>
      </c>
      <c r="H325" s="43">
        <v>8</v>
      </c>
      <c r="I325" s="43">
        <v>8</v>
      </c>
      <c r="J325" s="43">
        <v>16</v>
      </c>
      <c r="K325" s="44"/>
      <c r="L325" s="44">
        <v>17080</v>
      </c>
      <c r="M325" s="44"/>
      <c r="N325" s="44"/>
      <c r="O325" s="44">
        <v>17080</v>
      </c>
      <c r="P325" s="44"/>
      <c r="Q325" s="44">
        <v>20370</v>
      </c>
      <c r="R325" s="44">
        <v>21970</v>
      </c>
      <c r="S325" s="44">
        <v>20370</v>
      </c>
      <c r="T325" s="44"/>
      <c r="V325" s="33" t="s">
        <v>2291</v>
      </c>
      <c r="CT325" s="36" t="s">
        <v>3041</v>
      </c>
      <c r="CU325" s="36" t="s">
        <v>2292</v>
      </c>
      <c r="CW325" s="36">
        <v>0</v>
      </c>
      <c r="DE325" s="36">
        <v>25990</v>
      </c>
      <c r="DJ325" s="36">
        <v>18190</v>
      </c>
      <c r="DK325" s="36">
        <v>31990</v>
      </c>
      <c r="DL325" s="36">
        <v>33190</v>
      </c>
      <c r="DO325" s="36">
        <v>22390</v>
      </c>
    </row>
    <row r="326" spans="2:119" outlineLevel="1" x14ac:dyDescent="0.2">
      <c r="B326" s="43">
        <v>7</v>
      </c>
      <c r="C326" s="191" t="s">
        <v>3049</v>
      </c>
      <c r="D326" s="191" t="s">
        <v>3050</v>
      </c>
      <c r="E326" s="43" t="s">
        <v>31</v>
      </c>
      <c r="F326" s="43" t="s">
        <v>31</v>
      </c>
      <c r="G326" s="43">
        <v>24</v>
      </c>
      <c r="H326" s="43">
        <v>8</v>
      </c>
      <c r="I326" s="43">
        <v>8</v>
      </c>
      <c r="J326" s="43">
        <v>24</v>
      </c>
      <c r="K326" s="44"/>
      <c r="L326" s="44">
        <v>17080</v>
      </c>
      <c r="M326" s="44"/>
      <c r="N326" s="44"/>
      <c r="O326" s="44">
        <v>17080</v>
      </c>
      <c r="P326" s="44"/>
      <c r="Q326" s="44">
        <v>20370</v>
      </c>
      <c r="R326" s="44">
        <v>21970</v>
      </c>
      <c r="S326" s="44">
        <v>20370</v>
      </c>
      <c r="T326" s="44"/>
      <c r="V326" s="33" t="s">
        <v>3048</v>
      </c>
      <c r="CT326" s="36" t="s">
        <v>3041</v>
      </c>
      <c r="CU326" s="36" t="s">
        <v>3049</v>
      </c>
      <c r="CW326" s="36">
        <v>0</v>
      </c>
      <c r="DE326" s="36">
        <v>30990</v>
      </c>
      <c r="DK326" s="36">
        <v>34990</v>
      </c>
      <c r="DL326" s="36">
        <v>36790</v>
      </c>
    </row>
    <row r="327" spans="2:119" outlineLevel="1" x14ac:dyDescent="0.2">
      <c r="B327" s="43">
        <v>8</v>
      </c>
      <c r="C327" s="191" t="s">
        <v>116</v>
      </c>
      <c r="D327" s="191" t="s">
        <v>117</v>
      </c>
      <c r="E327" s="43" t="s">
        <v>31</v>
      </c>
      <c r="F327" s="43" t="s">
        <v>31</v>
      </c>
      <c r="G327" s="43">
        <v>24</v>
      </c>
      <c r="H327" s="43">
        <v>12</v>
      </c>
      <c r="I327" s="43">
        <v>12</v>
      </c>
      <c r="J327" s="43">
        <v>24</v>
      </c>
      <c r="K327" s="44"/>
      <c r="L327" s="44">
        <v>17080</v>
      </c>
      <c r="M327" s="44"/>
      <c r="N327" s="44"/>
      <c r="O327" s="44">
        <v>17080</v>
      </c>
      <c r="P327" s="44"/>
      <c r="Q327" s="44">
        <v>20370</v>
      </c>
      <c r="R327" s="44">
        <v>21970</v>
      </c>
      <c r="S327" s="44">
        <v>20370</v>
      </c>
      <c r="T327" s="44"/>
      <c r="V327" s="33" t="s">
        <v>115</v>
      </c>
      <c r="CT327" s="36" t="s">
        <v>3041</v>
      </c>
      <c r="CU327" s="36" t="s">
        <v>116</v>
      </c>
      <c r="CW327" s="36">
        <v>0</v>
      </c>
      <c r="DE327" s="36">
        <v>32990</v>
      </c>
      <c r="DJ327" s="36">
        <v>24740</v>
      </c>
      <c r="DK327" s="36">
        <v>39990</v>
      </c>
      <c r="DL327" s="36">
        <v>41790</v>
      </c>
      <c r="DO327" s="36">
        <v>29990</v>
      </c>
    </row>
    <row r="328" spans="2:119" outlineLevel="1" x14ac:dyDescent="0.2">
      <c r="B328" s="43">
        <v>9</v>
      </c>
      <c r="C328" s="191" t="s">
        <v>2786</v>
      </c>
      <c r="D328" s="191" t="s">
        <v>2787</v>
      </c>
      <c r="E328" s="43" t="s">
        <v>31</v>
      </c>
      <c r="F328" s="43" t="s">
        <v>31</v>
      </c>
      <c r="G328" s="43">
        <v>16</v>
      </c>
      <c r="H328" s="43">
        <v>8</v>
      </c>
      <c r="I328" s="43">
        <v>8</v>
      </c>
      <c r="J328" s="43">
        <v>16</v>
      </c>
      <c r="K328" s="44"/>
      <c r="L328" s="44">
        <v>17150</v>
      </c>
      <c r="M328" s="44"/>
      <c r="N328" s="44"/>
      <c r="O328" s="44">
        <v>17150</v>
      </c>
      <c r="P328" s="44"/>
      <c r="Q328" s="44">
        <v>20430</v>
      </c>
      <c r="R328" s="44">
        <v>22030</v>
      </c>
      <c r="S328" s="44">
        <v>20430</v>
      </c>
      <c r="T328" s="44"/>
      <c r="V328" s="33" t="s">
        <v>2785</v>
      </c>
      <c r="CT328" s="36" t="s">
        <v>3041</v>
      </c>
      <c r="CU328" s="36" t="s">
        <v>2786</v>
      </c>
      <c r="CV328" s="36" t="s">
        <v>5164</v>
      </c>
      <c r="CW328" s="36">
        <v>1</v>
      </c>
      <c r="DE328" s="36">
        <v>25990</v>
      </c>
      <c r="DJ328" s="36">
        <v>20790</v>
      </c>
      <c r="DK328" s="36">
        <v>28990</v>
      </c>
      <c r="DL328" s="36">
        <v>30190</v>
      </c>
      <c r="DO328" s="36">
        <v>23190</v>
      </c>
    </row>
    <row r="329" spans="2:119" outlineLevel="1" x14ac:dyDescent="0.2">
      <c r="B329" s="45">
        <v>10</v>
      </c>
      <c r="C329" s="192" t="s">
        <v>5137</v>
      </c>
      <c r="D329" s="192"/>
      <c r="E329" s="45" t="s">
        <v>31</v>
      </c>
      <c r="F329" s="45" t="s">
        <v>31</v>
      </c>
      <c r="G329" s="45">
        <v>2</v>
      </c>
      <c r="H329" s="45">
        <v>2</v>
      </c>
      <c r="I329" s="45">
        <v>2</v>
      </c>
      <c r="J329" s="45">
        <v>2</v>
      </c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V329" s="33" t="s">
        <v>5138</v>
      </c>
      <c r="CT329" s="36" t="s">
        <v>3041</v>
      </c>
      <c r="CU329" s="36" t="s">
        <v>5137</v>
      </c>
      <c r="CW329" s="36">
        <v>0</v>
      </c>
    </row>
    <row r="330" spans="2:119" s="39" customFormat="1" x14ac:dyDescent="0.2">
      <c r="B330" s="193" t="s">
        <v>5069</v>
      </c>
      <c r="C330" s="194"/>
      <c r="D330" s="194"/>
      <c r="E330" s="195"/>
      <c r="F330" s="196"/>
      <c r="G330" s="196">
        <v>186</v>
      </c>
      <c r="H330" s="196">
        <v>90</v>
      </c>
      <c r="I330" s="196">
        <v>90</v>
      </c>
      <c r="J330" s="196">
        <v>186</v>
      </c>
      <c r="K330" s="197"/>
      <c r="L330" s="197">
        <v>170990</v>
      </c>
      <c r="M330" s="197"/>
      <c r="N330" s="197"/>
      <c r="O330" s="197">
        <v>170990</v>
      </c>
      <c r="P330" s="197"/>
      <c r="Q330" s="197">
        <v>203690</v>
      </c>
      <c r="R330" s="197">
        <v>217490</v>
      </c>
      <c r="S330" s="197">
        <v>203690</v>
      </c>
      <c r="T330" s="197"/>
      <c r="V330" s="47" t="s">
        <v>5172</v>
      </c>
      <c r="Y330" s="39">
        <f>SUM($G$331:$G$340)</f>
        <v>186</v>
      </c>
      <c r="Z330" s="39">
        <f>SUM($H$331:$H$340)</f>
        <v>90</v>
      </c>
      <c r="AA330" s="39">
        <f>SUM($I$331:$I$340)</f>
        <v>90</v>
      </c>
      <c r="AB330" s="39">
        <f>SUM($J$331:$J$340)</f>
        <v>186</v>
      </c>
      <c r="AC330" s="187">
        <f>SUM($K$331:$K$340)</f>
        <v>0</v>
      </c>
      <c r="AD330" s="187">
        <f>SUM($L$331:$L$340)</f>
        <v>170990</v>
      </c>
      <c r="AE330" s="187">
        <f>SUM($M$331:$M$340)</f>
        <v>0</v>
      </c>
      <c r="AF330" s="187">
        <f>SUM($N$331:$N$340)</f>
        <v>0</v>
      </c>
      <c r="AG330" s="187">
        <f>SUM($O$331:$O$340)</f>
        <v>170990</v>
      </c>
      <c r="AH330" s="187" t="e">
        <f>SUM(#REF!)</f>
        <v>#REF!</v>
      </c>
      <c r="AI330" s="187">
        <f>SUM($P$331:$P$340)</f>
        <v>0</v>
      </c>
      <c r="AJ330" s="187">
        <f>SUM($Q$331:$Q$340)</f>
        <v>203690</v>
      </c>
      <c r="AK330" s="187">
        <f>SUM($R$331:$R$340)</f>
        <v>217490</v>
      </c>
      <c r="AL330" s="187">
        <f>SUM($S$331:$S$340)</f>
        <v>203690</v>
      </c>
      <c r="AM330" s="187" t="e">
        <f>SUM(#REF!)</f>
        <v>#REF!</v>
      </c>
      <c r="AN330" s="187">
        <f>SUM($T$331:$T$340)</f>
        <v>0</v>
      </c>
      <c r="DE330" s="39">
        <f>SUM($DE$331:$DE$340)</f>
        <v>222910</v>
      </c>
      <c r="DG330" s="39">
        <f>SUM($DG$331:$DG$340)</f>
        <v>0</v>
      </c>
      <c r="DH330" s="39">
        <f>SUM($DH$331:$DH$340)</f>
        <v>0</v>
      </c>
      <c r="DI330" s="39">
        <f>SUM($DI$331:$DI$340)</f>
        <v>0</v>
      </c>
      <c r="DJ330" s="39">
        <f>SUM($DJ$331:$DJ$340)</f>
        <v>134280</v>
      </c>
      <c r="DK330" s="39">
        <f>SUM($DK$331:$DK$340)</f>
        <v>265910</v>
      </c>
      <c r="DL330" s="39">
        <f>SUM($DL$331:$DL$340)</f>
        <v>279710</v>
      </c>
      <c r="DM330" s="39">
        <f>SUM($DM$331:$DM$340)</f>
        <v>0</v>
      </c>
      <c r="DN330" s="39">
        <f>SUM($DN$331:$DN$340)</f>
        <v>0</v>
      </c>
      <c r="DO330" s="39">
        <f>SUM($DO$331:$DO$340)</f>
        <v>160530</v>
      </c>
    </row>
    <row r="331" spans="2:119" outlineLevel="1" x14ac:dyDescent="0.2">
      <c r="B331" s="41">
        <v>1</v>
      </c>
      <c r="C331" s="198" t="s">
        <v>2298</v>
      </c>
      <c r="D331" s="198" t="s">
        <v>2299</v>
      </c>
      <c r="E331" s="41" t="s">
        <v>31</v>
      </c>
      <c r="F331" s="41" t="s">
        <v>31</v>
      </c>
      <c r="G331" s="41">
        <v>8</v>
      </c>
      <c r="H331" s="41">
        <v>8</v>
      </c>
      <c r="I331" s="41">
        <v>8</v>
      </c>
      <c r="J331" s="41">
        <v>8</v>
      </c>
      <c r="K331" s="42"/>
      <c r="L331" s="42">
        <v>6890</v>
      </c>
      <c r="M331" s="42"/>
      <c r="N331" s="42"/>
      <c r="O331" s="42">
        <v>6890</v>
      </c>
      <c r="P331" s="42"/>
      <c r="Q331" s="42">
        <v>9180</v>
      </c>
      <c r="R331" s="42">
        <v>9780</v>
      </c>
      <c r="S331" s="42">
        <v>9180</v>
      </c>
      <c r="T331" s="42"/>
      <c r="V331" s="33" t="s">
        <v>2297</v>
      </c>
      <c r="CT331" s="36" t="s">
        <v>5069</v>
      </c>
      <c r="CU331" s="36" t="s">
        <v>2298</v>
      </c>
      <c r="CW331" s="36">
        <v>0</v>
      </c>
      <c r="DE331" s="36">
        <v>8990</v>
      </c>
      <c r="DK331" s="36">
        <v>11990</v>
      </c>
      <c r="DL331" s="36">
        <v>12590</v>
      </c>
    </row>
    <row r="332" spans="2:119" outlineLevel="1" x14ac:dyDescent="0.2">
      <c r="B332" s="43">
        <v>2</v>
      </c>
      <c r="C332" s="191" t="s">
        <v>2798</v>
      </c>
      <c r="D332" s="191" t="s">
        <v>2799</v>
      </c>
      <c r="E332" s="43" t="s">
        <v>31</v>
      </c>
      <c r="F332" s="43" t="s">
        <v>31</v>
      </c>
      <c r="G332" s="43">
        <v>16</v>
      </c>
      <c r="H332" s="43">
        <v>8</v>
      </c>
      <c r="I332" s="43">
        <v>8</v>
      </c>
      <c r="J332" s="43">
        <v>16</v>
      </c>
      <c r="K332" s="44"/>
      <c r="L332" s="44">
        <v>10730</v>
      </c>
      <c r="M332" s="44"/>
      <c r="N332" s="44"/>
      <c r="O332" s="44">
        <v>10730</v>
      </c>
      <c r="P332" s="44"/>
      <c r="Q332" s="44">
        <v>15310</v>
      </c>
      <c r="R332" s="44">
        <v>16470</v>
      </c>
      <c r="S332" s="44">
        <v>15310</v>
      </c>
      <c r="T332" s="44"/>
      <c r="V332" s="33" t="s">
        <v>2797</v>
      </c>
      <c r="CT332" s="36" t="s">
        <v>5069</v>
      </c>
      <c r="CU332" s="36" t="s">
        <v>2798</v>
      </c>
      <c r="CW332" s="36">
        <v>0</v>
      </c>
      <c r="DE332" s="36">
        <v>13990</v>
      </c>
      <c r="DJ332" s="36">
        <v>10490</v>
      </c>
      <c r="DK332" s="36">
        <v>19990</v>
      </c>
      <c r="DL332" s="36">
        <v>21190</v>
      </c>
      <c r="DO332" s="36">
        <v>14990</v>
      </c>
    </row>
    <row r="333" spans="2:119" outlineLevel="1" x14ac:dyDescent="0.2">
      <c r="B333" s="43">
        <v>3</v>
      </c>
      <c r="C333" s="191" t="s">
        <v>2849</v>
      </c>
      <c r="D333" s="191" t="s">
        <v>2850</v>
      </c>
      <c r="E333" s="43" t="s">
        <v>31</v>
      </c>
      <c r="F333" s="43" t="s">
        <v>31</v>
      </c>
      <c r="G333" s="43">
        <v>24</v>
      </c>
      <c r="H333" s="43">
        <v>12</v>
      </c>
      <c r="I333" s="43">
        <v>12</v>
      </c>
      <c r="J333" s="43">
        <v>24</v>
      </c>
      <c r="K333" s="44"/>
      <c r="L333" s="44">
        <v>19930</v>
      </c>
      <c r="M333" s="44"/>
      <c r="N333" s="44"/>
      <c r="O333" s="44">
        <v>19930</v>
      </c>
      <c r="P333" s="44"/>
      <c r="Q333" s="44">
        <v>21440</v>
      </c>
      <c r="R333" s="44">
        <v>23160</v>
      </c>
      <c r="S333" s="44">
        <v>21440</v>
      </c>
      <c r="T333" s="44"/>
      <c r="V333" s="33" t="s">
        <v>2848</v>
      </c>
      <c r="CT333" s="36" t="s">
        <v>5069</v>
      </c>
      <c r="CU333" s="36" t="s">
        <v>2849</v>
      </c>
      <c r="CW333" s="36">
        <v>0</v>
      </c>
      <c r="DE333" s="36">
        <v>25990</v>
      </c>
      <c r="DJ333" s="36">
        <v>19490</v>
      </c>
      <c r="DK333" s="36">
        <v>27990</v>
      </c>
      <c r="DL333" s="36">
        <v>29790</v>
      </c>
      <c r="DO333" s="36">
        <v>20990</v>
      </c>
    </row>
    <row r="334" spans="2:119" outlineLevel="1" x14ac:dyDescent="0.2">
      <c r="B334" s="43">
        <v>4</v>
      </c>
      <c r="C334" s="191" t="s">
        <v>2289</v>
      </c>
      <c r="D334" s="191" t="s">
        <v>2290</v>
      </c>
      <c r="E334" s="43" t="s">
        <v>31</v>
      </c>
      <c r="F334" s="43" t="s">
        <v>31</v>
      </c>
      <c r="G334" s="43">
        <v>16</v>
      </c>
      <c r="H334" s="43">
        <v>8</v>
      </c>
      <c r="I334" s="43">
        <v>8</v>
      </c>
      <c r="J334" s="43">
        <v>16</v>
      </c>
      <c r="K334" s="44"/>
      <c r="L334" s="44">
        <v>17630</v>
      </c>
      <c r="M334" s="44"/>
      <c r="N334" s="44"/>
      <c r="O334" s="44">
        <v>17630</v>
      </c>
      <c r="P334" s="44"/>
      <c r="Q334" s="44">
        <v>22970</v>
      </c>
      <c r="R334" s="44">
        <v>24250</v>
      </c>
      <c r="S334" s="44">
        <v>22970</v>
      </c>
      <c r="T334" s="44"/>
      <c r="V334" s="33" t="s">
        <v>2288</v>
      </c>
      <c r="CT334" s="36" t="s">
        <v>5069</v>
      </c>
      <c r="CU334" s="36" t="s">
        <v>2289</v>
      </c>
      <c r="CW334" s="36">
        <v>0</v>
      </c>
      <c r="DE334" s="36">
        <v>22990</v>
      </c>
      <c r="DJ334" s="36">
        <v>16090</v>
      </c>
      <c r="DK334" s="36">
        <v>29990</v>
      </c>
      <c r="DL334" s="36">
        <v>31190</v>
      </c>
      <c r="DO334" s="36">
        <v>20990</v>
      </c>
    </row>
    <row r="335" spans="2:119" outlineLevel="1" x14ac:dyDescent="0.2">
      <c r="B335" s="43">
        <v>5</v>
      </c>
      <c r="C335" s="191" t="s">
        <v>5074</v>
      </c>
      <c r="D335" s="191" t="s">
        <v>3178</v>
      </c>
      <c r="E335" s="43" t="s">
        <v>31</v>
      </c>
      <c r="F335" s="43" t="s">
        <v>31</v>
      </c>
      <c r="G335" s="43">
        <v>40</v>
      </c>
      <c r="H335" s="43">
        <v>16</v>
      </c>
      <c r="I335" s="43">
        <v>16</v>
      </c>
      <c r="J335" s="43">
        <v>40</v>
      </c>
      <c r="K335" s="44"/>
      <c r="L335" s="44">
        <v>26840</v>
      </c>
      <c r="M335" s="44"/>
      <c r="N335" s="44"/>
      <c r="O335" s="44">
        <v>26840</v>
      </c>
      <c r="P335" s="44"/>
      <c r="Q335" s="44">
        <v>30630</v>
      </c>
      <c r="R335" s="44">
        <v>33420</v>
      </c>
      <c r="S335" s="44">
        <v>30630</v>
      </c>
      <c r="T335" s="44"/>
      <c r="V335" s="33" t="s">
        <v>3176</v>
      </c>
      <c r="CT335" s="36" t="s">
        <v>5069</v>
      </c>
      <c r="CU335" s="36" t="s">
        <v>5074</v>
      </c>
      <c r="CW335" s="36">
        <v>0</v>
      </c>
      <c r="DE335" s="36">
        <v>34990</v>
      </c>
      <c r="DJ335" s="36">
        <v>24490</v>
      </c>
      <c r="DK335" s="36">
        <v>39990</v>
      </c>
      <c r="DL335" s="36">
        <v>42990</v>
      </c>
      <c r="DO335" s="36">
        <v>27990</v>
      </c>
    </row>
    <row r="336" spans="2:119" outlineLevel="1" x14ac:dyDescent="0.2">
      <c r="B336" s="43">
        <v>6</v>
      </c>
      <c r="C336" s="191" t="s">
        <v>2292</v>
      </c>
      <c r="D336" s="191" t="s">
        <v>2293</v>
      </c>
      <c r="E336" s="43" t="s">
        <v>31</v>
      </c>
      <c r="F336" s="43" t="s">
        <v>31</v>
      </c>
      <c r="G336" s="43">
        <v>16</v>
      </c>
      <c r="H336" s="43">
        <v>8</v>
      </c>
      <c r="I336" s="43">
        <v>8</v>
      </c>
      <c r="J336" s="43">
        <v>16</v>
      </c>
      <c r="K336" s="44"/>
      <c r="L336" s="44">
        <v>19930</v>
      </c>
      <c r="M336" s="44"/>
      <c r="N336" s="44"/>
      <c r="O336" s="44">
        <v>19930</v>
      </c>
      <c r="P336" s="44"/>
      <c r="Q336" s="44">
        <v>24500</v>
      </c>
      <c r="R336" s="44">
        <v>25800</v>
      </c>
      <c r="S336" s="44">
        <v>24500</v>
      </c>
      <c r="T336" s="44"/>
      <c r="V336" s="33" t="s">
        <v>2291</v>
      </c>
      <c r="CT336" s="36" t="s">
        <v>5069</v>
      </c>
      <c r="CU336" s="36" t="s">
        <v>2292</v>
      </c>
      <c r="CW336" s="36">
        <v>0</v>
      </c>
      <c r="DE336" s="36">
        <v>25990</v>
      </c>
      <c r="DJ336" s="36">
        <v>18190</v>
      </c>
      <c r="DK336" s="36">
        <v>31990</v>
      </c>
      <c r="DL336" s="36">
        <v>33190</v>
      </c>
      <c r="DO336" s="36">
        <v>22390</v>
      </c>
    </row>
    <row r="337" spans="2:119" outlineLevel="1" x14ac:dyDescent="0.2">
      <c r="B337" s="43">
        <v>7</v>
      </c>
      <c r="C337" s="191" t="s">
        <v>3049</v>
      </c>
      <c r="D337" s="191" t="s">
        <v>3050</v>
      </c>
      <c r="E337" s="43" t="s">
        <v>31</v>
      </c>
      <c r="F337" s="43" t="s">
        <v>31</v>
      </c>
      <c r="G337" s="43">
        <v>24</v>
      </c>
      <c r="H337" s="43">
        <v>8</v>
      </c>
      <c r="I337" s="43">
        <v>8</v>
      </c>
      <c r="J337" s="43">
        <v>24</v>
      </c>
      <c r="K337" s="44"/>
      <c r="L337" s="44">
        <v>23770</v>
      </c>
      <c r="M337" s="44"/>
      <c r="N337" s="44"/>
      <c r="O337" s="44">
        <v>23770</v>
      </c>
      <c r="P337" s="44"/>
      <c r="Q337" s="44">
        <v>26800</v>
      </c>
      <c r="R337" s="44">
        <v>28600</v>
      </c>
      <c r="S337" s="44">
        <v>26800</v>
      </c>
      <c r="T337" s="44"/>
      <c r="V337" s="33" t="s">
        <v>3048</v>
      </c>
      <c r="CT337" s="36" t="s">
        <v>5069</v>
      </c>
      <c r="CU337" s="36" t="s">
        <v>3049</v>
      </c>
      <c r="CW337" s="36">
        <v>0</v>
      </c>
      <c r="DE337" s="36">
        <v>30990</v>
      </c>
      <c r="DK337" s="36">
        <v>34990</v>
      </c>
      <c r="DL337" s="36">
        <v>36790</v>
      </c>
    </row>
    <row r="338" spans="2:119" outlineLevel="1" x14ac:dyDescent="0.2">
      <c r="B338" s="43">
        <v>8</v>
      </c>
      <c r="C338" s="191" t="s">
        <v>116</v>
      </c>
      <c r="D338" s="191" t="s">
        <v>117</v>
      </c>
      <c r="E338" s="43" t="s">
        <v>31</v>
      </c>
      <c r="F338" s="43" t="s">
        <v>31</v>
      </c>
      <c r="G338" s="43">
        <v>24</v>
      </c>
      <c r="H338" s="43">
        <v>12</v>
      </c>
      <c r="I338" s="43">
        <v>12</v>
      </c>
      <c r="J338" s="43">
        <v>24</v>
      </c>
      <c r="K338" s="44"/>
      <c r="L338" s="44">
        <v>25300</v>
      </c>
      <c r="M338" s="44"/>
      <c r="N338" s="44"/>
      <c r="O338" s="44">
        <v>25300</v>
      </c>
      <c r="P338" s="44"/>
      <c r="Q338" s="44">
        <v>30630</v>
      </c>
      <c r="R338" s="44">
        <v>32490</v>
      </c>
      <c r="S338" s="44">
        <v>30630</v>
      </c>
      <c r="T338" s="44"/>
      <c r="V338" s="33" t="s">
        <v>115</v>
      </c>
      <c r="CT338" s="36" t="s">
        <v>5069</v>
      </c>
      <c r="CU338" s="36" t="s">
        <v>116</v>
      </c>
      <c r="CW338" s="36">
        <v>0</v>
      </c>
      <c r="DE338" s="36">
        <v>32990</v>
      </c>
      <c r="DJ338" s="36">
        <v>24740</v>
      </c>
      <c r="DK338" s="36">
        <v>39990</v>
      </c>
      <c r="DL338" s="36">
        <v>41790</v>
      </c>
      <c r="DO338" s="36">
        <v>29990</v>
      </c>
    </row>
    <row r="339" spans="2:119" outlineLevel="1" x14ac:dyDescent="0.2">
      <c r="B339" s="43">
        <v>9</v>
      </c>
      <c r="C339" s="191" t="s">
        <v>2786</v>
      </c>
      <c r="D339" s="191" t="s">
        <v>2787</v>
      </c>
      <c r="E339" s="43" t="s">
        <v>31</v>
      </c>
      <c r="F339" s="43" t="s">
        <v>31</v>
      </c>
      <c r="G339" s="43">
        <v>16</v>
      </c>
      <c r="H339" s="43">
        <v>8</v>
      </c>
      <c r="I339" s="43">
        <v>8</v>
      </c>
      <c r="J339" s="43">
        <v>16</v>
      </c>
      <c r="K339" s="44"/>
      <c r="L339" s="44">
        <v>19970</v>
      </c>
      <c r="M339" s="44"/>
      <c r="N339" s="44"/>
      <c r="O339" s="44">
        <v>19970</v>
      </c>
      <c r="P339" s="44"/>
      <c r="Q339" s="44">
        <v>22230</v>
      </c>
      <c r="R339" s="44">
        <v>23520</v>
      </c>
      <c r="S339" s="44">
        <v>22230</v>
      </c>
      <c r="T339" s="44"/>
      <c r="V339" s="33" t="s">
        <v>2785</v>
      </c>
      <c r="CT339" s="36" t="s">
        <v>5069</v>
      </c>
      <c r="CU339" s="36" t="s">
        <v>2786</v>
      </c>
      <c r="CV339" s="36" t="s">
        <v>5164</v>
      </c>
      <c r="CW339" s="36">
        <v>1</v>
      </c>
      <c r="DE339" s="36">
        <v>25990</v>
      </c>
      <c r="DJ339" s="36">
        <v>20790</v>
      </c>
      <c r="DK339" s="36">
        <v>28990</v>
      </c>
      <c r="DL339" s="36">
        <v>30190</v>
      </c>
      <c r="DO339" s="36">
        <v>23190</v>
      </c>
    </row>
    <row r="340" spans="2:119" outlineLevel="1" x14ac:dyDescent="0.2">
      <c r="B340" s="45">
        <v>10</v>
      </c>
      <c r="C340" s="192" t="s">
        <v>5137</v>
      </c>
      <c r="D340" s="192"/>
      <c r="E340" s="45" t="s">
        <v>31</v>
      </c>
      <c r="F340" s="45" t="s">
        <v>31</v>
      </c>
      <c r="G340" s="45">
        <v>2</v>
      </c>
      <c r="H340" s="45">
        <v>2</v>
      </c>
      <c r="I340" s="45">
        <v>2</v>
      </c>
      <c r="J340" s="45">
        <v>2</v>
      </c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V340" s="33" t="s">
        <v>5138</v>
      </c>
      <c r="CT340" s="36" t="s">
        <v>5069</v>
      </c>
      <c r="CU340" s="36" t="s">
        <v>5137</v>
      </c>
      <c r="CW340" s="36">
        <v>0</v>
      </c>
    </row>
    <row r="341" spans="2:119" s="39" customFormat="1" x14ac:dyDescent="0.2">
      <c r="B341" s="193" t="s">
        <v>3425</v>
      </c>
      <c r="C341" s="194"/>
      <c r="D341" s="194"/>
      <c r="E341" s="195"/>
      <c r="F341" s="196"/>
      <c r="G341" s="196">
        <v>274</v>
      </c>
      <c r="H341" s="196">
        <v>102</v>
      </c>
      <c r="I341" s="196">
        <v>102</v>
      </c>
      <c r="J341" s="196">
        <v>274</v>
      </c>
      <c r="K341" s="197"/>
      <c r="L341" s="197">
        <v>181690</v>
      </c>
      <c r="M341" s="197"/>
      <c r="N341" s="197"/>
      <c r="O341" s="197">
        <v>181690</v>
      </c>
      <c r="P341" s="197">
        <v>159590</v>
      </c>
      <c r="Q341" s="197">
        <v>207990</v>
      </c>
      <c r="R341" s="197">
        <v>228390</v>
      </c>
      <c r="S341" s="197">
        <v>207990</v>
      </c>
      <c r="T341" s="197">
        <v>182690</v>
      </c>
      <c r="V341" s="47" t="s">
        <v>5173</v>
      </c>
      <c r="Y341" s="39">
        <f>SUM($G$342:$G$353)</f>
        <v>274</v>
      </c>
      <c r="Z341" s="39">
        <f>SUM($H$342:$H$353)</f>
        <v>102</v>
      </c>
      <c r="AA341" s="39">
        <f>SUM($I$342:$I$353)</f>
        <v>102</v>
      </c>
      <c r="AB341" s="39">
        <f>SUM($J$342:$J$353)</f>
        <v>274</v>
      </c>
      <c r="AC341" s="187">
        <f>SUM($K$342:$K$353)</f>
        <v>0</v>
      </c>
      <c r="AD341" s="187">
        <f>SUM($L$342:$L$353)</f>
        <v>181690</v>
      </c>
      <c r="AE341" s="187">
        <f>SUM($M$342:$M$353)</f>
        <v>0</v>
      </c>
      <c r="AF341" s="187">
        <f>SUM($N$342:$N$353)</f>
        <v>0</v>
      </c>
      <c r="AG341" s="187">
        <f>SUM($O$342:$O$353)</f>
        <v>181690</v>
      </c>
      <c r="AH341" s="187" t="e">
        <f>SUM(#REF!)</f>
        <v>#REF!</v>
      </c>
      <c r="AI341" s="187">
        <f>SUM($P$342:$P$353)</f>
        <v>159590</v>
      </c>
      <c r="AJ341" s="187">
        <f>SUM($Q$342:$Q$353)</f>
        <v>207990</v>
      </c>
      <c r="AK341" s="187">
        <f>SUM($R$342:$R$353)</f>
        <v>228390</v>
      </c>
      <c r="AL341" s="187">
        <f>SUM($S$342:$S$353)</f>
        <v>207990</v>
      </c>
      <c r="AM341" s="187" t="e">
        <f>SUM(#REF!)</f>
        <v>#REF!</v>
      </c>
      <c r="AN341" s="187">
        <f>SUM($T$342:$T$353)</f>
        <v>182690</v>
      </c>
      <c r="DE341" s="39">
        <f>SUM($DE$342:$DE$353)</f>
        <v>234390</v>
      </c>
      <c r="DG341" s="39">
        <f>SUM($DG$342:$DG$353)</f>
        <v>0</v>
      </c>
      <c r="DH341" s="39">
        <f>SUM($DH$342:$DH$353)</f>
        <v>0</v>
      </c>
      <c r="DI341" s="39">
        <f>SUM($DI$342:$DI$353)</f>
        <v>0</v>
      </c>
      <c r="DJ341" s="39">
        <f>SUM($DJ$342:$DJ$353)</f>
        <v>160660</v>
      </c>
      <c r="DK341" s="39">
        <f>SUM($DK$342:$DK$353)</f>
        <v>268390</v>
      </c>
      <c r="DL341" s="39">
        <f>SUM($DL$342:$DL$353)</f>
        <v>288790</v>
      </c>
      <c r="DM341" s="39">
        <f>SUM($DM$342:$DM$353)</f>
        <v>0</v>
      </c>
      <c r="DN341" s="39">
        <f>SUM($DN$342:$DN$353)</f>
        <v>0</v>
      </c>
      <c r="DO341" s="39">
        <f>SUM($DO$342:$DO$353)</f>
        <v>184360</v>
      </c>
    </row>
    <row r="342" spans="2:119" outlineLevel="1" x14ac:dyDescent="0.2">
      <c r="B342" s="41">
        <v>1</v>
      </c>
      <c r="C342" s="198" t="s">
        <v>3386</v>
      </c>
      <c r="D342" s="198"/>
      <c r="E342" s="41" t="s">
        <v>31</v>
      </c>
      <c r="F342" s="41" t="s">
        <v>31</v>
      </c>
      <c r="G342" s="41">
        <v>64</v>
      </c>
      <c r="H342" s="41">
        <v>20</v>
      </c>
      <c r="I342" s="41">
        <v>20</v>
      </c>
      <c r="J342" s="41">
        <v>64</v>
      </c>
      <c r="K342" s="42"/>
      <c r="L342" s="42">
        <v>17820</v>
      </c>
      <c r="M342" s="42"/>
      <c r="N342" s="42"/>
      <c r="O342" s="42">
        <v>17820</v>
      </c>
      <c r="P342" s="42">
        <v>14500</v>
      </c>
      <c r="Q342" s="42">
        <v>20140</v>
      </c>
      <c r="R342" s="42">
        <v>24350</v>
      </c>
      <c r="S342" s="42">
        <v>20140</v>
      </c>
      <c r="T342" s="42">
        <v>16600</v>
      </c>
      <c r="V342" s="33" t="s">
        <v>3385</v>
      </c>
      <c r="CT342" s="36" t="s">
        <v>3425</v>
      </c>
      <c r="CU342" s="36" t="s">
        <v>3386</v>
      </c>
      <c r="CW342" s="36">
        <v>0</v>
      </c>
      <c r="DE342" s="36">
        <v>22990</v>
      </c>
      <c r="DJ342" s="36">
        <v>17240</v>
      </c>
      <c r="DK342" s="36">
        <v>25990</v>
      </c>
      <c r="DL342" s="36">
        <v>30790</v>
      </c>
      <c r="DO342" s="36">
        <v>19490</v>
      </c>
    </row>
    <row r="343" spans="2:119" outlineLevel="1" x14ac:dyDescent="0.2">
      <c r="B343" s="43">
        <v>2</v>
      </c>
      <c r="C343" s="191" t="s">
        <v>3400</v>
      </c>
      <c r="D343" s="191" t="s">
        <v>3401</v>
      </c>
      <c r="E343" s="43" t="s">
        <v>31</v>
      </c>
      <c r="F343" s="43" t="s">
        <v>31</v>
      </c>
      <c r="G343" s="43">
        <v>24</v>
      </c>
      <c r="H343" s="43">
        <v>8</v>
      </c>
      <c r="I343" s="43">
        <v>8</v>
      </c>
      <c r="J343" s="43">
        <v>24</v>
      </c>
      <c r="K343" s="44"/>
      <c r="L343" s="44">
        <v>15880</v>
      </c>
      <c r="M343" s="44"/>
      <c r="N343" s="44"/>
      <c r="O343" s="44">
        <v>15880</v>
      </c>
      <c r="P343" s="44">
        <v>14500</v>
      </c>
      <c r="Q343" s="44">
        <v>17810</v>
      </c>
      <c r="R343" s="44">
        <v>19600</v>
      </c>
      <c r="S343" s="44">
        <v>17810</v>
      </c>
      <c r="T343" s="44">
        <v>16600</v>
      </c>
      <c r="V343" s="33" t="s">
        <v>3399</v>
      </c>
      <c r="CT343" s="36" t="s">
        <v>3425</v>
      </c>
      <c r="CU343" s="36" t="s">
        <v>3400</v>
      </c>
      <c r="CV343" s="36" t="s">
        <v>5136</v>
      </c>
      <c r="CW343" s="36">
        <v>1</v>
      </c>
      <c r="DE343" s="36">
        <v>20490</v>
      </c>
      <c r="DJ343" s="36">
        <v>16390</v>
      </c>
      <c r="DK343" s="36">
        <v>22990</v>
      </c>
      <c r="DL343" s="36">
        <v>24790</v>
      </c>
      <c r="DO343" s="36">
        <v>18390</v>
      </c>
    </row>
    <row r="344" spans="2:119" outlineLevel="1" x14ac:dyDescent="0.2">
      <c r="B344" s="43">
        <v>3</v>
      </c>
      <c r="C344" s="191" t="s">
        <v>3410</v>
      </c>
      <c r="D344" s="191" t="s">
        <v>3411</v>
      </c>
      <c r="E344" s="43" t="s">
        <v>31</v>
      </c>
      <c r="F344" s="43" t="s">
        <v>31</v>
      </c>
      <c r="G344" s="43">
        <v>24</v>
      </c>
      <c r="H344" s="43">
        <v>8</v>
      </c>
      <c r="I344" s="43">
        <v>8</v>
      </c>
      <c r="J344" s="43">
        <v>24</v>
      </c>
      <c r="K344" s="44"/>
      <c r="L344" s="44">
        <v>21300</v>
      </c>
      <c r="M344" s="44"/>
      <c r="N344" s="44"/>
      <c r="O344" s="44">
        <v>21300</v>
      </c>
      <c r="P344" s="44">
        <v>14500</v>
      </c>
      <c r="Q344" s="44">
        <v>24400</v>
      </c>
      <c r="R344" s="44">
        <v>26320</v>
      </c>
      <c r="S344" s="44">
        <v>24400</v>
      </c>
      <c r="T344" s="44">
        <v>16600</v>
      </c>
      <c r="V344" s="33" t="s">
        <v>3409</v>
      </c>
      <c r="CT344" s="36" t="s">
        <v>3425</v>
      </c>
      <c r="CU344" s="36" t="s">
        <v>3410</v>
      </c>
      <c r="CW344" s="36">
        <v>0</v>
      </c>
      <c r="DE344" s="36">
        <v>27490</v>
      </c>
      <c r="DJ344" s="36">
        <v>20610</v>
      </c>
      <c r="DK344" s="36">
        <v>31490</v>
      </c>
      <c r="DL344" s="36">
        <v>33290</v>
      </c>
      <c r="DO344" s="36">
        <v>23610</v>
      </c>
    </row>
    <row r="345" spans="2:119" outlineLevel="1" x14ac:dyDescent="0.2">
      <c r="B345" s="43">
        <v>4</v>
      </c>
      <c r="C345" s="191" t="s">
        <v>3475</v>
      </c>
      <c r="D345" s="191"/>
      <c r="E345" s="43" t="s">
        <v>31</v>
      </c>
      <c r="F345" s="43" t="s">
        <v>31</v>
      </c>
      <c r="G345" s="43">
        <v>40</v>
      </c>
      <c r="H345" s="43">
        <v>12</v>
      </c>
      <c r="I345" s="43">
        <v>12</v>
      </c>
      <c r="J345" s="43">
        <v>40</v>
      </c>
      <c r="K345" s="44"/>
      <c r="L345" s="44">
        <v>23630</v>
      </c>
      <c r="M345" s="44"/>
      <c r="N345" s="44"/>
      <c r="O345" s="44">
        <v>23630</v>
      </c>
      <c r="P345" s="44">
        <v>14500</v>
      </c>
      <c r="Q345" s="44">
        <v>26340</v>
      </c>
      <c r="R345" s="44">
        <v>29250</v>
      </c>
      <c r="S345" s="44">
        <v>26340</v>
      </c>
      <c r="T345" s="44">
        <v>16600</v>
      </c>
      <c r="V345" s="33" t="s">
        <v>3474</v>
      </c>
      <c r="CT345" s="36" t="s">
        <v>3425</v>
      </c>
      <c r="CU345" s="36" t="s">
        <v>3475</v>
      </c>
      <c r="CW345" s="36">
        <v>0</v>
      </c>
      <c r="DE345" s="36">
        <v>30490</v>
      </c>
      <c r="DJ345" s="36">
        <v>22860</v>
      </c>
      <c r="DK345" s="36">
        <v>33990</v>
      </c>
      <c r="DL345" s="36">
        <v>36990</v>
      </c>
      <c r="DO345" s="36">
        <v>25490</v>
      </c>
    </row>
    <row r="346" spans="2:119" outlineLevel="1" x14ac:dyDescent="0.2">
      <c r="B346" s="43">
        <v>5</v>
      </c>
      <c r="C346" s="191" t="s">
        <v>3489</v>
      </c>
      <c r="D346" s="191" t="s">
        <v>3490</v>
      </c>
      <c r="E346" s="43" t="s">
        <v>31</v>
      </c>
      <c r="F346" s="43" t="s">
        <v>31</v>
      </c>
      <c r="G346" s="43">
        <v>8</v>
      </c>
      <c r="H346" s="43">
        <v>8</v>
      </c>
      <c r="I346" s="43">
        <v>8</v>
      </c>
      <c r="J346" s="43">
        <v>8</v>
      </c>
      <c r="K346" s="44"/>
      <c r="L346" s="44">
        <v>8510</v>
      </c>
      <c r="M346" s="44"/>
      <c r="N346" s="44"/>
      <c r="O346" s="44">
        <v>8510</v>
      </c>
      <c r="P346" s="44">
        <v>14500</v>
      </c>
      <c r="Q346" s="44">
        <v>10840</v>
      </c>
      <c r="R346" s="44">
        <v>11530</v>
      </c>
      <c r="S346" s="44">
        <v>10840</v>
      </c>
      <c r="T346" s="44">
        <v>16600</v>
      </c>
      <c r="V346" s="33" t="s">
        <v>3488</v>
      </c>
      <c r="CT346" s="36" t="s">
        <v>3425</v>
      </c>
      <c r="CU346" s="36" t="s">
        <v>3489</v>
      </c>
      <c r="CW346" s="36">
        <v>0</v>
      </c>
      <c r="DE346" s="36">
        <v>10990</v>
      </c>
      <c r="DJ346" s="36">
        <v>8240</v>
      </c>
      <c r="DK346" s="36">
        <v>13990</v>
      </c>
      <c r="DL346" s="36">
        <v>14590</v>
      </c>
      <c r="DO346" s="36">
        <v>10490</v>
      </c>
    </row>
    <row r="347" spans="2:119" outlineLevel="1" x14ac:dyDescent="0.2">
      <c r="B347" s="43">
        <v>6</v>
      </c>
      <c r="C347" s="191" t="s">
        <v>3416</v>
      </c>
      <c r="D347" s="191" t="s">
        <v>3417</v>
      </c>
      <c r="E347" s="43" t="s">
        <v>31</v>
      </c>
      <c r="F347" s="43" t="s">
        <v>31</v>
      </c>
      <c r="G347" s="43">
        <v>16</v>
      </c>
      <c r="H347" s="43">
        <v>4</v>
      </c>
      <c r="I347" s="43">
        <v>4</v>
      </c>
      <c r="J347" s="43">
        <v>16</v>
      </c>
      <c r="K347" s="44"/>
      <c r="L347" s="44">
        <v>15100</v>
      </c>
      <c r="M347" s="44"/>
      <c r="N347" s="44"/>
      <c r="O347" s="44">
        <v>15100</v>
      </c>
      <c r="P347" s="44">
        <v>14500</v>
      </c>
      <c r="Q347" s="44">
        <v>17810</v>
      </c>
      <c r="R347" s="44">
        <v>19130</v>
      </c>
      <c r="S347" s="44">
        <v>17810</v>
      </c>
      <c r="T347" s="44">
        <v>16600</v>
      </c>
      <c r="V347" s="33" t="s">
        <v>3415</v>
      </c>
      <c r="CT347" s="36" t="s">
        <v>3425</v>
      </c>
      <c r="CU347" s="36" t="s">
        <v>3416</v>
      </c>
      <c r="CW347" s="36">
        <v>0</v>
      </c>
      <c r="DE347" s="36">
        <v>19490</v>
      </c>
      <c r="DJ347" s="36">
        <v>13640</v>
      </c>
      <c r="DK347" s="36">
        <v>22990</v>
      </c>
      <c r="DL347" s="36">
        <v>24190</v>
      </c>
      <c r="DO347" s="36">
        <v>16090</v>
      </c>
    </row>
    <row r="348" spans="2:119" outlineLevel="1" x14ac:dyDescent="0.2">
      <c r="B348" s="43">
        <v>7</v>
      </c>
      <c r="C348" s="191" t="s">
        <v>3492</v>
      </c>
      <c r="D348" s="191" t="s">
        <v>3493</v>
      </c>
      <c r="E348" s="43" t="s">
        <v>31</v>
      </c>
      <c r="F348" s="43" t="s">
        <v>31</v>
      </c>
      <c r="G348" s="43">
        <v>16</v>
      </c>
      <c r="H348" s="43">
        <v>8</v>
      </c>
      <c r="I348" s="43">
        <v>8</v>
      </c>
      <c r="J348" s="43">
        <v>16</v>
      </c>
      <c r="K348" s="44"/>
      <c r="L348" s="44">
        <v>14330</v>
      </c>
      <c r="M348" s="44"/>
      <c r="N348" s="44"/>
      <c r="O348" s="44">
        <v>14330</v>
      </c>
      <c r="P348" s="44">
        <v>14500</v>
      </c>
      <c r="Q348" s="44">
        <v>16650</v>
      </c>
      <c r="R348" s="44">
        <v>17940</v>
      </c>
      <c r="S348" s="44">
        <v>16650</v>
      </c>
      <c r="T348" s="44">
        <v>16600</v>
      </c>
      <c r="V348" s="33" t="s">
        <v>3491</v>
      </c>
      <c r="CT348" s="36" t="s">
        <v>3425</v>
      </c>
      <c r="CU348" s="36" t="s">
        <v>3492</v>
      </c>
      <c r="CW348" s="36">
        <v>0</v>
      </c>
      <c r="DE348" s="36">
        <v>18490</v>
      </c>
      <c r="DJ348" s="36">
        <v>13860</v>
      </c>
      <c r="DK348" s="36">
        <v>21490</v>
      </c>
      <c r="DL348" s="36">
        <v>22690</v>
      </c>
      <c r="DO348" s="36">
        <v>16110</v>
      </c>
    </row>
    <row r="349" spans="2:119" outlineLevel="1" x14ac:dyDescent="0.2">
      <c r="B349" s="43">
        <v>8</v>
      </c>
      <c r="C349" s="191" t="s">
        <v>3541</v>
      </c>
      <c r="D349" s="191"/>
      <c r="E349" s="43" t="s">
        <v>31</v>
      </c>
      <c r="F349" s="43" t="s">
        <v>31</v>
      </c>
      <c r="G349" s="43">
        <v>20</v>
      </c>
      <c r="H349" s="43">
        <v>8</v>
      </c>
      <c r="I349" s="43">
        <v>8</v>
      </c>
      <c r="J349" s="43">
        <v>20</v>
      </c>
      <c r="K349" s="44"/>
      <c r="L349" s="44">
        <v>15490</v>
      </c>
      <c r="M349" s="44"/>
      <c r="N349" s="44"/>
      <c r="O349" s="44">
        <v>15490</v>
      </c>
      <c r="P349" s="44">
        <v>14500</v>
      </c>
      <c r="Q349" s="44">
        <v>18590</v>
      </c>
      <c r="R349" s="44">
        <v>20150</v>
      </c>
      <c r="S349" s="44">
        <v>18590</v>
      </c>
      <c r="T349" s="44">
        <v>16600</v>
      </c>
      <c r="V349" s="33" t="s">
        <v>3540</v>
      </c>
      <c r="CT349" s="36" t="s">
        <v>3425</v>
      </c>
      <c r="CU349" s="36" t="s">
        <v>3541</v>
      </c>
      <c r="CW349" s="36">
        <v>0</v>
      </c>
      <c r="DE349" s="36">
        <v>19990</v>
      </c>
      <c r="DJ349" s="36">
        <v>14990</v>
      </c>
      <c r="DK349" s="36">
        <v>23990</v>
      </c>
      <c r="DL349" s="36">
        <v>25490</v>
      </c>
      <c r="DO349" s="36">
        <v>17990</v>
      </c>
    </row>
    <row r="350" spans="2:119" outlineLevel="1" x14ac:dyDescent="0.2">
      <c r="B350" s="43">
        <v>9</v>
      </c>
      <c r="C350" s="191" t="s">
        <v>3544</v>
      </c>
      <c r="D350" s="191" t="s">
        <v>3545</v>
      </c>
      <c r="E350" s="43" t="s">
        <v>31</v>
      </c>
      <c r="F350" s="43" t="s">
        <v>31</v>
      </c>
      <c r="G350" s="43">
        <v>20</v>
      </c>
      <c r="H350" s="43">
        <v>8</v>
      </c>
      <c r="I350" s="43">
        <v>8</v>
      </c>
      <c r="J350" s="43">
        <v>20</v>
      </c>
      <c r="K350" s="44"/>
      <c r="L350" s="44">
        <v>15100</v>
      </c>
      <c r="M350" s="44"/>
      <c r="N350" s="44"/>
      <c r="O350" s="44">
        <v>15100</v>
      </c>
      <c r="P350" s="44">
        <v>14500</v>
      </c>
      <c r="Q350" s="44">
        <v>17040</v>
      </c>
      <c r="R350" s="44">
        <v>18570</v>
      </c>
      <c r="S350" s="44">
        <v>17040</v>
      </c>
      <c r="T350" s="44">
        <v>16600</v>
      </c>
      <c r="V350" s="33" t="s">
        <v>3543</v>
      </c>
      <c r="CT350" s="36" t="s">
        <v>3425</v>
      </c>
      <c r="CU350" s="36" t="s">
        <v>3544</v>
      </c>
      <c r="CV350" s="36" t="s">
        <v>5136</v>
      </c>
      <c r="CW350" s="36">
        <v>1</v>
      </c>
      <c r="DE350" s="36">
        <v>19490</v>
      </c>
      <c r="DJ350" s="36">
        <v>15590</v>
      </c>
      <c r="DK350" s="36">
        <v>21990</v>
      </c>
      <c r="DL350" s="36">
        <v>23490</v>
      </c>
      <c r="DO350" s="36">
        <v>17590</v>
      </c>
    </row>
    <row r="351" spans="2:119" outlineLevel="1" x14ac:dyDescent="0.2">
      <c r="B351" s="43">
        <v>10</v>
      </c>
      <c r="C351" s="191" t="s">
        <v>3547</v>
      </c>
      <c r="D351" s="191" t="s">
        <v>3548</v>
      </c>
      <c r="E351" s="43" t="s">
        <v>31</v>
      </c>
      <c r="F351" s="43" t="s">
        <v>31</v>
      </c>
      <c r="G351" s="43">
        <v>16</v>
      </c>
      <c r="H351" s="43">
        <v>8</v>
      </c>
      <c r="I351" s="43">
        <v>8</v>
      </c>
      <c r="J351" s="43">
        <v>16</v>
      </c>
      <c r="K351" s="44"/>
      <c r="L351" s="44">
        <v>16650</v>
      </c>
      <c r="M351" s="44"/>
      <c r="N351" s="44"/>
      <c r="O351" s="44">
        <v>16650</v>
      </c>
      <c r="P351" s="44">
        <v>14500</v>
      </c>
      <c r="Q351" s="44">
        <v>18590</v>
      </c>
      <c r="R351" s="44">
        <v>19920</v>
      </c>
      <c r="S351" s="44">
        <v>18590</v>
      </c>
      <c r="T351" s="44">
        <v>16600</v>
      </c>
      <c r="V351" s="33" t="s">
        <v>3546</v>
      </c>
      <c r="CT351" s="36" t="s">
        <v>3425</v>
      </c>
      <c r="CU351" s="36" t="s">
        <v>3547</v>
      </c>
      <c r="CW351" s="36">
        <v>0</v>
      </c>
      <c r="DE351" s="36">
        <v>21490</v>
      </c>
      <c r="DK351" s="36">
        <v>23990</v>
      </c>
      <c r="DL351" s="36">
        <v>25190</v>
      </c>
    </row>
    <row r="352" spans="2:119" outlineLevel="1" x14ac:dyDescent="0.2">
      <c r="B352" s="43">
        <v>11</v>
      </c>
      <c r="C352" s="191" t="s">
        <v>3374</v>
      </c>
      <c r="D352" s="191" t="s">
        <v>3375</v>
      </c>
      <c r="E352" s="43" t="s">
        <v>31</v>
      </c>
      <c r="F352" s="43" t="s">
        <v>31</v>
      </c>
      <c r="G352" s="43">
        <v>24</v>
      </c>
      <c r="H352" s="43">
        <v>8</v>
      </c>
      <c r="I352" s="43">
        <v>8</v>
      </c>
      <c r="J352" s="43">
        <v>24</v>
      </c>
      <c r="K352" s="44"/>
      <c r="L352" s="44">
        <v>17880</v>
      </c>
      <c r="M352" s="44"/>
      <c r="N352" s="44"/>
      <c r="O352" s="44">
        <v>17880</v>
      </c>
      <c r="P352" s="44">
        <v>14590</v>
      </c>
      <c r="Q352" s="44">
        <v>19780</v>
      </c>
      <c r="R352" s="44">
        <v>21630</v>
      </c>
      <c r="S352" s="44">
        <v>19780</v>
      </c>
      <c r="T352" s="44">
        <v>16690</v>
      </c>
      <c r="V352" s="33" t="s">
        <v>3373</v>
      </c>
      <c r="CT352" s="36" t="s">
        <v>3425</v>
      </c>
      <c r="CU352" s="36" t="s">
        <v>3374</v>
      </c>
      <c r="CW352" s="36">
        <v>0</v>
      </c>
      <c r="DE352" s="36">
        <v>22990</v>
      </c>
      <c r="DJ352" s="36">
        <v>17240</v>
      </c>
      <c r="DK352" s="36">
        <v>25490</v>
      </c>
      <c r="DL352" s="36">
        <v>27290</v>
      </c>
      <c r="DO352" s="36">
        <v>19110</v>
      </c>
    </row>
    <row r="353" spans="2:119" outlineLevel="1" x14ac:dyDescent="0.2">
      <c r="B353" s="45">
        <v>12</v>
      </c>
      <c r="C353" s="192" t="s">
        <v>5137</v>
      </c>
      <c r="D353" s="192"/>
      <c r="E353" s="45" t="s">
        <v>31</v>
      </c>
      <c r="F353" s="45" t="s">
        <v>31</v>
      </c>
      <c r="G353" s="45">
        <v>2</v>
      </c>
      <c r="H353" s="45">
        <v>2</v>
      </c>
      <c r="I353" s="45">
        <v>2</v>
      </c>
      <c r="J353" s="45">
        <v>2</v>
      </c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V353" s="33" t="s">
        <v>5138</v>
      </c>
      <c r="CT353" s="36" t="s">
        <v>3425</v>
      </c>
      <c r="CU353" s="36" t="s">
        <v>5137</v>
      </c>
      <c r="CW353" s="36">
        <v>0</v>
      </c>
    </row>
    <row r="354" spans="2:119" s="39" customFormat="1" x14ac:dyDescent="0.2">
      <c r="B354" s="193" t="s">
        <v>4267</v>
      </c>
      <c r="C354" s="194"/>
      <c r="D354" s="194"/>
      <c r="E354" s="195"/>
      <c r="F354" s="196"/>
      <c r="G354" s="196">
        <v>274</v>
      </c>
      <c r="H354" s="196">
        <v>102</v>
      </c>
      <c r="I354" s="196">
        <v>102</v>
      </c>
      <c r="J354" s="196">
        <v>274</v>
      </c>
      <c r="K354" s="197"/>
      <c r="L354" s="197">
        <v>182490</v>
      </c>
      <c r="M354" s="197"/>
      <c r="N354" s="197"/>
      <c r="O354" s="197">
        <v>182490</v>
      </c>
      <c r="P354" s="197"/>
      <c r="Q354" s="197">
        <v>209490</v>
      </c>
      <c r="R354" s="197">
        <v>229890</v>
      </c>
      <c r="S354" s="197">
        <v>209490</v>
      </c>
      <c r="T354" s="197"/>
      <c r="V354" s="47" t="s">
        <v>5173</v>
      </c>
      <c r="Y354" s="39">
        <f>SUM($G$355:$G$366)</f>
        <v>274</v>
      </c>
      <c r="Z354" s="39">
        <f>SUM($H$355:$H$366)</f>
        <v>102</v>
      </c>
      <c r="AA354" s="39">
        <f>SUM($I$355:$I$366)</f>
        <v>102</v>
      </c>
      <c r="AB354" s="39">
        <f>SUM($J$355:$J$366)</f>
        <v>274</v>
      </c>
      <c r="AC354" s="187">
        <f>SUM($K$355:$K$366)</f>
        <v>0</v>
      </c>
      <c r="AD354" s="187">
        <f>SUM($L$355:$L$366)</f>
        <v>182490</v>
      </c>
      <c r="AE354" s="187">
        <f>SUM($M$355:$M$366)</f>
        <v>0</v>
      </c>
      <c r="AF354" s="187">
        <f>SUM($N$355:$N$366)</f>
        <v>0</v>
      </c>
      <c r="AG354" s="187">
        <f>SUM($O$355:$O$366)</f>
        <v>182490</v>
      </c>
      <c r="AH354" s="187" t="e">
        <f>SUM(#REF!)</f>
        <v>#REF!</v>
      </c>
      <c r="AI354" s="187">
        <f>SUM($P$355:$P$366)</f>
        <v>0</v>
      </c>
      <c r="AJ354" s="187">
        <f>SUM($Q$355:$Q$366)</f>
        <v>209490</v>
      </c>
      <c r="AK354" s="187">
        <f>SUM($R$355:$R$366)</f>
        <v>229890</v>
      </c>
      <c r="AL354" s="187">
        <f>SUM($S$355:$S$366)</f>
        <v>209490</v>
      </c>
      <c r="AM354" s="187" t="e">
        <f>SUM(#REF!)</f>
        <v>#REF!</v>
      </c>
      <c r="AN354" s="187">
        <f>SUM($T$355:$T$366)</f>
        <v>0</v>
      </c>
      <c r="DE354" s="39">
        <f>SUM($DE$355:$DE$366)</f>
        <v>235390</v>
      </c>
      <c r="DG354" s="39">
        <f>SUM($DG$355:$DG$366)</f>
        <v>0</v>
      </c>
      <c r="DH354" s="39">
        <f>SUM($DH$355:$DH$366)</f>
        <v>0</v>
      </c>
      <c r="DI354" s="39">
        <f>SUM($DI$355:$DI$366)</f>
        <v>0</v>
      </c>
      <c r="DJ354" s="39">
        <f>SUM($DJ$355:$DJ$366)</f>
        <v>144900</v>
      </c>
      <c r="DK354" s="39">
        <f>SUM($DK$355:$DK$366)</f>
        <v>270390</v>
      </c>
      <c r="DL354" s="39">
        <f>SUM($DL$355:$DL$366)</f>
        <v>290790</v>
      </c>
      <c r="DM354" s="39">
        <f>SUM($DM$355:$DM$366)</f>
        <v>0</v>
      </c>
      <c r="DN354" s="39">
        <f>SUM($DN$355:$DN$366)</f>
        <v>0</v>
      </c>
      <c r="DO354" s="39">
        <f>SUM($DO$355:$DO$366)</f>
        <v>166170</v>
      </c>
    </row>
    <row r="355" spans="2:119" outlineLevel="1" x14ac:dyDescent="0.2">
      <c r="B355" s="41">
        <v>1</v>
      </c>
      <c r="C355" s="198" t="s">
        <v>4262</v>
      </c>
      <c r="D355" s="198" t="s">
        <v>3387</v>
      </c>
      <c r="E355" s="41" t="s">
        <v>31</v>
      </c>
      <c r="F355" s="41" t="s">
        <v>31</v>
      </c>
      <c r="G355" s="41">
        <v>64</v>
      </c>
      <c r="H355" s="41">
        <v>20</v>
      </c>
      <c r="I355" s="41">
        <v>20</v>
      </c>
      <c r="J355" s="41">
        <v>64</v>
      </c>
      <c r="K355" s="42"/>
      <c r="L355" s="42">
        <v>18590</v>
      </c>
      <c r="M355" s="42"/>
      <c r="N355" s="42"/>
      <c r="O355" s="42">
        <v>18590</v>
      </c>
      <c r="P355" s="42"/>
      <c r="Q355" s="42">
        <v>21680</v>
      </c>
      <c r="R355" s="42">
        <v>25920</v>
      </c>
      <c r="S355" s="42">
        <v>21680</v>
      </c>
      <c r="T355" s="42"/>
      <c r="V355" s="33" t="s">
        <v>4261</v>
      </c>
      <c r="CT355" s="36" t="s">
        <v>4267</v>
      </c>
      <c r="CU355" s="36" t="s">
        <v>4262</v>
      </c>
      <c r="CW355" s="36">
        <v>0</v>
      </c>
      <c r="DE355" s="36">
        <v>23990</v>
      </c>
      <c r="DJ355" s="36">
        <v>17990</v>
      </c>
      <c r="DK355" s="36">
        <v>27990</v>
      </c>
      <c r="DL355" s="36">
        <v>32790</v>
      </c>
      <c r="DO355" s="36">
        <v>20990</v>
      </c>
    </row>
    <row r="356" spans="2:119" outlineLevel="1" x14ac:dyDescent="0.2">
      <c r="B356" s="43">
        <v>2</v>
      </c>
      <c r="C356" s="191" t="s">
        <v>3400</v>
      </c>
      <c r="D356" s="191" t="s">
        <v>3401</v>
      </c>
      <c r="E356" s="43" t="s">
        <v>31</v>
      </c>
      <c r="F356" s="43" t="s">
        <v>31</v>
      </c>
      <c r="G356" s="43">
        <v>24</v>
      </c>
      <c r="H356" s="43">
        <v>8</v>
      </c>
      <c r="I356" s="43">
        <v>8</v>
      </c>
      <c r="J356" s="43">
        <v>24</v>
      </c>
      <c r="K356" s="44"/>
      <c r="L356" s="44">
        <v>15880</v>
      </c>
      <c r="M356" s="44"/>
      <c r="N356" s="44"/>
      <c r="O356" s="44">
        <v>15880</v>
      </c>
      <c r="P356" s="44"/>
      <c r="Q356" s="44">
        <v>17810</v>
      </c>
      <c r="R356" s="44">
        <v>19590</v>
      </c>
      <c r="S356" s="44">
        <v>17810</v>
      </c>
      <c r="T356" s="44"/>
      <c r="V356" s="33" t="s">
        <v>3399</v>
      </c>
      <c r="CT356" s="36" t="s">
        <v>4267</v>
      </c>
      <c r="CU356" s="36" t="s">
        <v>3400</v>
      </c>
      <c r="CV356" s="36" t="s">
        <v>5136</v>
      </c>
      <c r="CW356" s="36">
        <v>1</v>
      </c>
      <c r="DE356" s="36">
        <v>20490</v>
      </c>
      <c r="DJ356" s="36">
        <v>16390</v>
      </c>
      <c r="DK356" s="36">
        <v>22990</v>
      </c>
      <c r="DL356" s="36">
        <v>24790</v>
      </c>
      <c r="DO356" s="36">
        <v>18390</v>
      </c>
    </row>
    <row r="357" spans="2:119" outlineLevel="1" x14ac:dyDescent="0.2">
      <c r="B357" s="43">
        <v>3</v>
      </c>
      <c r="C357" s="191" t="s">
        <v>3410</v>
      </c>
      <c r="D357" s="191" t="s">
        <v>3411</v>
      </c>
      <c r="E357" s="43" t="s">
        <v>31</v>
      </c>
      <c r="F357" s="43" t="s">
        <v>31</v>
      </c>
      <c r="G357" s="43">
        <v>24</v>
      </c>
      <c r="H357" s="43">
        <v>8</v>
      </c>
      <c r="I357" s="43">
        <v>8</v>
      </c>
      <c r="J357" s="43">
        <v>24</v>
      </c>
      <c r="K357" s="44"/>
      <c r="L357" s="44">
        <v>21310</v>
      </c>
      <c r="M357" s="44"/>
      <c r="N357" s="44"/>
      <c r="O357" s="44">
        <v>21310</v>
      </c>
      <c r="P357" s="44"/>
      <c r="Q357" s="44">
        <v>24390</v>
      </c>
      <c r="R357" s="44">
        <v>26310</v>
      </c>
      <c r="S357" s="44">
        <v>24390</v>
      </c>
      <c r="T357" s="44"/>
      <c r="V357" s="33" t="s">
        <v>3409</v>
      </c>
      <c r="CT357" s="36" t="s">
        <v>4267</v>
      </c>
      <c r="CU357" s="36" t="s">
        <v>3410</v>
      </c>
      <c r="CW357" s="36">
        <v>0</v>
      </c>
      <c r="DE357" s="36">
        <v>27490</v>
      </c>
      <c r="DJ357" s="36">
        <v>20610</v>
      </c>
      <c r="DK357" s="36">
        <v>31490</v>
      </c>
      <c r="DL357" s="36">
        <v>33290</v>
      </c>
      <c r="DO357" s="36">
        <v>23610</v>
      </c>
    </row>
    <row r="358" spans="2:119" outlineLevel="1" x14ac:dyDescent="0.2">
      <c r="B358" s="43">
        <v>4</v>
      </c>
      <c r="C358" s="191" t="s">
        <v>4286</v>
      </c>
      <c r="D358" s="191" t="s">
        <v>3476</v>
      </c>
      <c r="E358" s="43" t="s">
        <v>31</v>
      </c>
      <c r="F358" s="43" t="s">
        <v>31</v>
      </c>
      <c r="G358" s="43">
        <v>40</v>
      </c>
      <c r="H358" s="43">
        <v>12</v>
      </c>
      <c r="I358" s="43">
        <v>12</v>
      </c>
      <c r="J358" s="43">
        <v>40</v>
      </c>
      <c r="K358" s="44"/>
      <c r="L358" s="44">
        <v>23630</v>
      </c>
      <c r="M358" s="44"/>
      <c r="N358" s="44"/>
      <c r="O358" s="44">
        <v>23630</v>
      </c>
      <c r="P358" s="44"/>
      <c r="Q358" s="44">
        <v>26330</v>
      </c>
      <c r="R358" s="44">
        <v>29240</v>
      </c>
      <c r="S358" s="44">
        <v>26330</v>
      </c>
      <c r="T358" s="44"/>
      <c r="V358" s="33" t="s">
        <v>4285</v>
      </c>
      <c r="CT358" s="36" t="s">
        <v>4267</v>
      </c>
      <c r="CU358" s="36" t="s">
        <v>4286</v>
      </c>
      <c r="CW358" s="36">
        <v>0</v>
      </c>
      <c r="DE358" s="36">
        <v>30490</v>
      </c>
      <c r="DJ358" s="36">
        <v>21340</v>
      </c>
      <c r="DK358" s="36">
        <v>33990</v>
      </c>
      <c r="DL358" s="36">
        <v>36990</v>
      </c>
      <c r="DO358" s="36">
        <v>23790</v>
      </c>
    </row>
    <row r="359" spans="2:119" outlineLevel="1" x14ac:dyDescent="0.2">
      <c r="B359" s="43">
        <v>5</v>
      </c>
      <c r="C359" s="191" t="s">
        <v>3489</v>
      </c>
      <c r="D359" s="191" t="s">
        <v>3490</v>
      </c>
      <c r="E359" s="43" t="s">
        <v>31</v>
      </c>
      <c r="F359" s="43" t="s">
        <v>31</v>
      </c>
      <c r="G359" s="43">
        <v>8</v>
      </c>
      <c r="H359" s="43">
        <v>8</v>
      </c>
      <c r="I359" s="43">
        <v>8</v>
      </c>
      <c r="J359" s="43">
        <v>8</v>
      </c>
      <c r="K359" s="44"/>
      <c r="L359" s="44">
        <v>8520</v>
      </c>
      <c r="M359" s="44"/>
      <c r="N359" s="44"/>
      <c r="O359" s="44">
        <v>8520</v>
      </c>
      <c r="P359" s="44"/>
      <c r="Q359" s="44">
        <v>10830</v>
      </c>
      <c r="R359" s="44">
        <v>11530</v>
      </c>
      <c r="S359" s="44">
        <v>10830</v>
      </c>
      <c r="T359" s="44"/>
      <c r="V359" s="33" t="s">
        <v>3488</v>
      </c>
      <c r="CT359" s="36" t="s">
        <v>4267</v>
      </c>
      <c r="CU359" s="36" t="s">
        <v>3489</v>
      </c>
      <c r="CW359" s="36">
        <v>0</v>
      </c>
      <c r="DE359" s="36">
        <v>10990</v>
      </c>
      <c r="DJ359" s="36">
        <v>8240</v>
      </c>
      <c r="DK359" s="36">
        <v>13990</v>
      </c>
      <c r="DL359" s="36">
        <v>14590</v>
      </c>
      <c r="DO359" s="36">
        <v>10490</v>
      </c>
    </row>
    <row r="360" spans="2:119" outlineLevel="1" x14ac:dyDescent="0.2">
      <c r="B360" s="43">
        <v>6</v>
      </c>
      <c r="C360" s="191" t="s">
        <v>3416</v>
      </c>
      <c r="D360" s="191" t="s">
        <v>3417</v>
      </c>
      <c r="E360" s="43" t="s">
        <v>31</v>
      </c>
      <c r="F360" s="43" t="s">
        <v>31</v>
      </c>
      <c r="G360" s="43">
        <v>16</v>
      </c>
      <c r="H360" s="43">
        <v>4</v>
      </c>
      <c r="I360" s="43">
        <v>4</v>
      </c>
      <c r="J360" s="43">
        <v>16</v>
      </c>
      <c r="K360" s="44"/>
      <c r="L360" s="44">
        <v>15100</v>
      </c>
      <c r="M360" s="44"/>
      <c r="N360" s="44"/>
      <c r="O360" s="44">
        <v>15100</v>
      </c>
      <c r="P360" s="44"/>
      <c r="Q360" s="44">
        <v>17810</v>
      </c>
      <c r="R360" s="44">
        <v>19120</v>
      </c>
      <c r="S360" s="44">
        <v>17810</v>
      </c>
      <c r="T360" s="44"/>
      <c r="V360" s="33" t="s">
        <v>3415</v>
      </c>
      <c r="CT360" s="36" t="s">
        <v>4267</v>
      </c>
      <c r="CU360" s="36" t="s">
        <v>3416</v>
      </c>
      <c r="CW360" s="36">
        <v>0</v>
      </c>
      <c r="DE360" s="36">
        <v>19490</v>
      </c>
      <c r="DJ360" s="36">
        <v>13640</v>
      </c>
      <c r="DK360" s="36">
        <v>22990</v>
      </c>
      <c r="DL360" s="36">
        <v>24190</v>
      </c>
      <c r="DO360" s="36">
        <v>16090</v>
      </c>
    </row>
    <row r="361" spans="2:119" outlineLevel="1" x14ac:dyDescent="0.2">
      <c r="B361" s="43">
        <v>7</v>
      </c>
      <c r="C361" s="191" t="s">
        <v>3492</v>
      </c>
      <c r="D361" s="191" t="s">
        <v>3493</v>
      </c>
      <c r="E361" s="43" t="s">
        <v>31</v>
      </c>
      <c r="F361" s="43" t="s">
        <v>31</v>
      </c>
      <c r="G361" s="43">
        <v>16</v>
      </c>
      <c r="H361" s="43">
        <v>8</v>
      </c>
      <c r="I361" s="43">
        <v>8</v>
      </c>
      <c r="J361" s="43">
        <v>16</v>
      </c>
      <c r="K361" s="44"/>
      <c r="L361" s="44">
        <v>14330</v>
      </c>
      <c r="M361" s="44"/>
      <c r="N361" s="44"/>
      <c r="O361" s="44">
        <v>14330</v>
      </c>
      <c r="P361" s="44"/>
      <c r="Q361" s="44">
        <v>16640</v>
      </c>
      <c r="R361" s="44">
        <v>17930</v>
      </c>
      <c r="S361" s="44">
        <v>16640</v>
      </c>
      <c r="T361" s="44"/>
      <c r="V361" s="33" t="s">
        <v>3491</v>
      </c>
      <c r="CT361" s="36" t="s">
        <v>4267</v>
      </c>
      <c r="CU361" s="36" t="s">
        <v>3492</v>
      </c>
      <c r="CW361" s="36">
        <v>0</v>
      </c>
      <c r="DE361" s="36">
        <v>18490</v>
      </c>
      <c r="DJ361" s="36">
        <v>13860</v>
      </c>
      <c r="DK361" s="36">
        <v>21490</v>
      </c>
      <c r="DL361" s="36">
        <v>22690</v>
      </c>
      <c r="DO361" s="36">
        <v>16110</v>
      </c>
    </row>
    <row r="362" spans="2:119" outlineLevel="1" x14ac:dyDescent="0.2">
      <c r="B362" s="43">
        <v>8</v>
      </c>
      <c r="C362" s="191" t="s">
        <v>4293</v>
      </c>
      <c r="D362" s="191" t="s">
        <v>3542</v>
      </c>
      <c r="E362" s="43" t="s">
        <v>31</v>
      </c>
      <c r="F362" s="43" t="s">
        <v>31</v>
      </c>
      <c r="G362" s="43">
        <v>20</v>
      </c>
      <c r="H362" s="43">
        <v>8</v>
      </c>
      <c r="I362" s="43">
        <v>8</v>
      </c>
      <c r="J362" s="43">
        <v>20</v>
      </c>
      <c r="K362" s="44"/>
      <c r="L362" s="44">
        <v>15490</v>
      </c>
      <c r="M362" s="44"/>
      <c r="N362" s="44"/>
      <c r="O362" s="44">
        <v>15490</v>
      </c>
      <c r="P362" s="44"/>
      <c r="Q362" s="44">
        <v>18580</v>
      </c>
      <c r="R362" s="44">
        <v>20150</v>
      </c>
      <c r="S362" s="44">
        <v>18580</v>
      </c>
      <c r="T362" s="44"/>
      <c r="V362" s="33" t="s">
        <v>4292</v>
      </c>
      <c r="CT362" s="36" t="s">
        <v>4267</v>
      </c>
      <c r="CU362" s="36" t="s">
        <v>4293</v>
      </c>
      <c r="CW362" s="36">
        <v>0</v>
      </c>
      <c r="DE362" s="36">
        <v>19990</v>
      </c>
      <c r="DK362" s="36">
        <v>23990</v>
      </c>
      <c r="DL362" s="36">
        <v>25490</v>
      </c>
    </row>
    <row r="363" spans="2:119" outlineLevel="1" x14ac:dyDescent="0.2">
      <c r="B363" s="43">
        <v>9</v>
      </c>
      <c r="C363" s="191" t="s">
        <v>3544</v>
      </c>
      <c r="D363" s="191" t="s">
        <v>3545</v>
      </c>
      <c r="E363" s="43" t="s">
        <v>31</v>
      </c>
      <c r="F363" s="43" t="s">
        <v>31</v>
      </c>
      <c r="G363" s="43">
        <v>20</v>
      </c>
      <c r="H363" s="43">
        <v>8</v>
      </c>
      <c r="I363" s="43">
        <v>8</v>
      </c>
      <c r="J363" s="43">
        <v>20</v>
      </c>
      <c r="K363" s="44"/>
      <c r="L363" s="44">
        <v>15100</v>
      </c>
      <c r="M363" s="44"/>
      <c r="N363" s="44"/>
      <c r="O363" s="44">
        <v>15100</v>
      </c>
      <c r="P363" s="44"/>
      <c r="Q363" s="44">
        <v>17030</v>
      </c>
      <c r="R363" s="44">
        <v>18570</v>
      </c>
      <c r="S363" s="44">
        <v>17030</v>
      </c>
      <c r="T363" s="44"/>
      <c r="V363" s="33" t="s">
        <v>3543</v>
      </c>
      <c r="CT363" s="36" t="s">
        <v>4267</v>
      </c>
      <c r="CU363" s="36" t="s">
        <v>3544</v>
      </c>
      <c r="CV363" s="36" t="s">
        <v>5136</v>
      </c>
      <c r="CW363" s="36">
        <v>1</v>
      </c>
      <c r="DE363" s="36">
        <v>19490</v>
      </c>
      <c r="DJ363" s="36">
        <v>15590</v>
      </c>
      <c r="DK363" s="36">
        <v>21990</v>
      </c>
      <c r="DL363" s="36">
        <v>23490</v>
      </c>
      <c r="DO363" s="36">
        <v>17590</v>
      </c>
    </row>
    <row r="364" spans="2:119" outlineLevel="1" x14ac:dyDescent="0.2">
      <c r="B364" s="43">
        <v>10</v>
      </c>
      <c r="C364" s="191" t="s">
        <v>3547</v>
      </c>
      <c r="D364" s="191" t="s">
        <v>3548</v>
      </c>
      <c r="E364" s="43" t="s">
        <v>31</v>
      </c>
      <c r="F364" s="43" t="s">
        <v>31</v>
      </c>
      <c r="G364" s="43">
        <v>16</v>
      </c>
      <c r="H364" s="43">
        <v>8</v>
      </c>
      <c r="I364" s="43">
        <v>8</v>
      </c>
      <c r="J364" s="43">
        <v>16</v>
      </c>
      <c r="K364" s="44"/>
      <c r="L364" s="44">
        <v>16660</v>
      </c>
      <c r="M364" s="44"/>
      <c r="N364" s="44"/>
      <c r="O364" s="44">
        <v>16660</v>
      </c>
      <c r="P364" s="44"/>
      <c r="Q364" s="44">
        <v>18580</v>
      </c>
      <c r="R364" s="44">
        <v>19910</v>
      </c>
      <c r="S364" s="44">
        <v>18580</v>
      </c>
      <c r="T364" s="44"/>
      <c r="V364" s="33" t="s">
        <v>3546</v>
      </c>
      <c r="CT364" s="36" t="s">
        <v>4267</v>
      </c>
      <c r="CU364" s="36" t="s">
        <v>3547</v>
      </c>
      <c r="CW364" s="36">
        <v>0</v>
      </c>
      <c r="DE364" s="36">
        <v>21490</v>
      </c>
      <c r="DK364" s="36">
        <v>23990</v>
      </c>
      <c r="DL364" s="36">
        <v>25190</v>
      </c>
    </row>
    <row r="365" spans="2:119" outlineLevel="1" x14ac:dyDescent="0.2">
      <c r="B365" s="43">
        <v>11</v>
      </c>
      <c r="C365" s="191" t="s">
        <v>3374</v>
      </c>
      <c r="D365" s="191" t="s">
        <v>3375</v>
      </c>
      <c r="E365" s="43" t="s">
        <v>31</v>
      </c>
      <c r="F365" s="43" t="s">
        <v>31</v>
      </c>
      <c r="G365" s="43">
        <v>24</v>
      </c>
      <c r="H365" s="43">
        <v>8</v>
      </c>
      <c r="I365" s="43">
        <v>8</v>
      </c>
      <c r="J365" s="43">
        <v>24</v>
      </c>
      <c r="K365" s="44"/>
      <c r="L365" s="44">
        <v>17880</v>
      </c>
      <c r="M365" s="44"/>
      <c r="N365" s="44"/>
      <c r="O365" s="44">
        <v>17880</v>
      </c>
      <c r="P365" s="44"/>
      <c r="Q365" s="44">
        <v>19810</v>
      </c>
      <c r="R365" s="44">
        <v>21620</v>
      </c>
      <c r="S365" s="44">
        <v>19810</v>
      </c>
      <c r="T365" s="44"/>
      <c r="V365" s="33" t="s">
        <v>3373</v>
      </c>
      <c r="CT365" s="36" t="s">
        <v>4267</v>
      </c>
      <c r="CU365" s="36" t="s">
        <v>3374</v>
      </c>
      <c r="CW365" s="36">
        <v>0</v>
      </c>
      <c r="DE365" s="36">
        <v>22990</v>
      </c>
      <c r="DJ365" s="36">
        <v>17240</v>
      </c>
      <c r="DK365" s="36">
        <v>25490</v>
      </c>
      <c r="DL365" s="36">
        <v>27290</v>
      </c>
      <c r="DO365" s="36">
        <v>19110</v>
      </c>
    </row>
    <row r="366" spans="2:119" outlineLevel="1" x14ac:dyDescent="0.2">
      <c r="B366" s="45">
        <v>12</v>
      </c>
      <c r="C366" s="192" t="s">
        <v>5137</v>
      </c>
      <c r="D366" s="192"/>
      <c r="E366" s="45" t="s">
        <v>31</v>
      </c>
      <c r="F366" s="45" t="s">
        <v>31</v>
      </c>
      <c r="G366" s="45">
        <v>2</v>
      </c>
      <c r="H366" s="45">
        <v>2</v>
      </c>
      <c r="I366" s="45">
        <v>2</v>
      </c>
      <c r="J366" s="45">
        <v>2</v>
      </c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V366" s="33" t="s">
        <v>5138</v>
      </c>
      <c r="CT366" s="36" t="s">
        <v>4267</v>
      </c>
      <c r="CU366" s="36" t="s">
        <v>5137</v>
      </c>
      <c r="CW366" s="36">
        <v>0</v>
      </c>
    </row>
    <row r="367" spans="2:119" s="39" customFormat="1" x14ac:dyDescent="0.2">
      <c r="B367" s="193" t="s">
        <v>4280</v>
      </c>
      <c r="C367" s="194"/>
      <c r="D367" s="194"/>
      <c r="E367" s="195"/>
      <c r="F367" s="196"/>
      <c r="G367" s="196">
        <v>202</v>
      </c>
      <c r="H367" s="196">
        <v>90</v>
      </c>
      <c r="I367" s="196">
        <v>90</v>
      </c>
      <c r="J367" s="196">
        <v>202</v>
      </c>
      <c r="K367" s="197"/>
      <c r="L367" s="197">
        <v>134890</v>
      </c>
      <c r="M367" s="197"/>
      <c r="N367" s="197"/>
      <c r="O367" s="197">
        <v>134890</v>
      </c>
      <c r="P367" s="197"/>
      <c r="Q367" s="197">
        <v>156690</v>
      </c>
      <c r="R367" s="197">
        <v>171690</v>
      </c>
      <c r="S367" s="197">
        <v>156690</v>
      </c>
      <c r="T367" s="197"/>
      <c r="V367" s="47" t="s">
        <v>5174</v>
      </c>
      <c r="Y367" s="39">
        <f>SUM($G$368:$G$374)</f>
        <v>202</v>
      </c>
      <c r="Z367" s="39">
        <f>SUM($H$368:$H$374)</f>
        <v>90</v>
      </c>
      <c r="AA367" s="39">
        <f>SUM($I$368:$I$374)</f>
        <v>90</v>
      </c>
      <c r="AB367" s="39">
        <f>SUM($J$368:$J$374)</f>
        <v>202</v>
      </c>
      <c r="AC367" s="187">
        <f>SUM($K$368:$K$374)</f>
        <v>0</v>
      </c>
      <c r="AD367" s="187">
        <f>SUM($L$368:$L$374)</f>
        <v>134890</v>
      </c>
      <c r="AE367" s="187">
        <f>SUM($M$368:$M$374)</f>
        <v>0</v>
      </c>
      <c r="AF367" s="187">
        <f>SUM($N$368:$N$374)</f>
        <v>0</v>
      </c>
      <c r="AG367" s="187">
        <f>SUM($O$368:$O$374)</f>
        <v>134890</v>
      </c>
      <c r="AH367" s="187" t="e">
        <f>SUM(#REF!)</f>
        <v>#REF!</v>
      </c>
      <c r="AI367" s="187">
        <f>SUM($P$368:$P$374)</f>
        <v>0</v>
      </c>
      <c r="AJ367" s="187">
        <f>SUM($Q$368:$Q$374)</f>
        <v>156690</v>
      </c>
      <c r="AK367" s="187">
        <f>SUM($R$368:$R$374)</f>
        <v>171690</v>
      </c>
      <c r="AL367" s="187">
        <f>SUM($S$368:$S$374)</f>
        <v>156690</v>
      </c>
      <c r="AM367" s="187" t="e">
        <f>SUM(#REF!)</f>
        <v>#REF!</v>
      </c>
      <c r="AN367" s="187">
        <f>SUM($T$368:$T$374)</f>
        <v>0</v>
      </c>
      <c r="DE367" s="39">
        <f>SUM($DE$368:$DE$374)</f>
        <v>179940</v>
      </c>
      <c r="DG367" s="39">
        <f>SUM($DG$368:$DG$374)</f>
        <v>0</v>
      </c>
      <c r="DH367" s="39">
        <f>SUM($DH$368:$DH$374)</f>
        <v>0</v>
      </c>
      <c r="DI367" s="39">
        <f>SUM($DI$368:$DI$374)</f>
        <v>0</v>
      </c>
      <c r="DJ367" s="39">
        <f>SUM($DJ$368:$DJ$374)</f>
        <v>17990</v>
      </c>
      <c r="DK367" s="39">
        <f>SUM($DK$368:$DK$374)</f>
        <v>208940</v>
      </c>
      <c r="DL367" s="39">
        <f>SUM($DL$368:$DL$374)</f>
        <v>223940</v>
      </c>
      <c r="DM367" s="39">
        <f>SUM($DM$368:$DM$374)</f>
        <v>0</v>
      </c>
      <c r="DN367" s="39">
        <f>SUM($DN$368:$DN$374)</f>
        <v>0</v>
      </c>
      <c r="DO367" s="39">
        <f>SUM($DO$368:$DO$374)</f>
        <v>20990</v>
      </c>
    </row>
    <row r="368" spans="2:119" outlineLevel="1" x14ac:dyDescent="0.2">
      <c r="B368" s="41">
        <v>1</v>
      </c>
      <c r="C368" s="198" t="s">
        <v>4262</v>
      </c>
      <c r="D368" s="198" t="s">
        <v>3387</v>
      </c>
      <c r="E368" s="41" t="s">
        <v>31</v>
      </c>
      <c r="F368" s="41" t="s">
        <v>31</v>
      </c>
      <c r="G368" s="41">
        <v>64</v>
      </c>
      <c r="H368" s="41">
        <v>20</v>
      </c>
      <c r="I368" s="41">
        <v>20</v>
      </c>
      <c r="J368" s="41">
        <v>64</v>
      </c>
      <c r="K368" s="42"/>
      <c r="L368" s="42">
        <v>17980</v>
      </c>
      <c r="M368" s="42"/>
      <c r="N368" s="42"/>
      <c r="O368" s="42">
        <v>17980</v>
      </c>
      <c r="P368" s="42"/>
      <c r="Q368" s="42">
        <v>20990</v>
      </c>
      <c r="R368" s="42">
        <v>25130</v>
      </c>
      <c r="S368" s="42">
        <v>20990</v>
      </c>
      <c r="T368" s="42"/>
      <c r="V368" s="33" t="s">
        <v>4261</v>
      </c>
      <c r="CT368" s="36" t="s">
        <v>4280</v>
      </c>
      <c r="CU368" s="36" t="s">
        <v>4262</v>
      </c>
      <c r="CW368" s="36">
        <v>0</v>
      </c>
      <c r="DE368" s="36">
        <v>23990</v>
      </c>
      <c r="DJ368" s="36">
        <v>17990</v>
      </c>
      <c r="DK368" s="36">
        <v>27990</v>
      </c>
      <c r="DL368" s="36">
        <v>32790</v>
      </c>
      <c r="DO368" s="36">
        <v>20990</v>
      </c>
    </row>
    <row r="369" spans="2:119" outlineLevel="1" x14ac:dyDescent="0.2">
      <c r="B369" s="43">
        <v>2</v>
      </c>
      <c r="C369" s="191" t="s">
        <v>3447</v>
      </c>
      <c r="D369" s="191" t="s">
        <v>3448</v>
      </c>
      <c r="E369" s="43" t="s">
        <v>31</v>
      </c>
      <c r="F369" s="43" t="s">
        <v>31</v>
      </c>
      <c r="G369" s="43">
        <v>40</v>
      </c>
      <c r="H369" s="43">
        <v>20</v>
      </c>
      <c r="I369" s="43">
        <v>20</v>
      </c>
      <c r="J369" s="43">
        <v>40</v>
      </c>
      <c r="K369" s="44"/>
      <c r="L369" s="44">
        <v>26220</v>
      </c>
      <c r="M369" s="44"/>
      <c r="N369" s="44"/>
      <c r="O369" s="44">
        <v>26220</v>
      </c>
      <c r="P369" s="44"/>
      <c r="Q369" s="44">
        <v>33730</v>
      </c>
      <c r="R369" s="44">
        <v>36790</v>
      </c>
      <c r="S369" s="44">
        <v>33730</v>
      </c>
      <c r="T369" s="44"/>
      <c r="V369" s="33" t="s">
        <v>3446</v>
      </c>
      <c r="CT369" s="36" t="s">
        <v>4280</v>
      </c>
      <c r="CU369" s="36" t="s">
        <v>3447</v>
      </c>
      <c r="CW369" s="36">
        <v>0</v>
      </c>
      <c r="DE369" s="36">
        <v>34990</v>
      </c>
      <c r="DK369" s="36">
        <v>44990</v>
      </c>
      <c r="DL369" s="36">
        <v>47990</v>
      </c>
    </row>
    <row r="370" spans="2:119" outlineLevel="1" x14ac:dyDescent="0.2">
      <c r="B370" s="43">
        <v>3</v>
      </c>
      <c r="C370" s="191" t="s">
        <v>3453</v>
      </c>
      <c r="D370" s="191" t="s">
        <v>3454</v>
      </c>
      <c r="E370" s="43" t="s">
        <v>31</v>
      </c>
      <c r="F370" s="43" t="s">
        <v>31</v>
      </c>
      <c r="G370" s="43">
        <v>16</v>
      </c>
      <c r="H370" s="43">
        <v>8</v>
      </c>
      <c r="I370" s="43">
        <v>8</v>
      </c>
      <c r="J370" s="43">
        <v>16</v>
      </c>
      <c r="K370" s="44"/>
      <c r="L370" s="44">
        <v>16100</v>
      </c>
      <c r="M370" s="44"/>
      <c r="N370" s="44"/>
      <c r="O370" s="44">
        <v>16100</v>
      </c>
      <c r="P370" s="44"/>
      <c r="Q370" s="44">
        <v>17990</v>
      </c>
      <c r="R370" s="44">
        <v>19310</v>
      </c>
      <c r="S370" s="44">
        <v>17990</v>
      </c>
      <c r="T370" s="44"/>
      <c r="V370" s="33" t="s">
        <v>3452</v>
      </c>
      <c r="CT370" s="36" t="s">
        <v>4280</v>
      </c>
      <c r="CU370" s="36" t="s">
        <v>3453</v>
      </c>
      <c r="CW370" s="36">
        <v>0</v>
      </c>
      <c r="DE370" s="36">
        <v>21490</v>
      </c>
      <c r="DK370" s="36">
        <v>23990</v>
      </c>
      <c r="DL370" s="36">
        <v>25190</v>
      </c>
    </row>
    <row r="371" spans="2:119" outlineLevel="1" x14ac:dyDescent="0.2">
      <c r="B371" s="43">
        <v>4</v>
      </c>
      <c r="C371" s="191" t="s">
        <v>3456</v>
      </c>
      <c r="D371" s="191" t="s">
        <v>3457</v>
      </c>
      <c r="E371" s="43" t="s">
        <v>31</v>
      </c>
      <c r="F371" s="43" t="s">
        <v>31</v>
      </c>
      <c r="G371" s="43">
        <v>16</v>
      </c>
      <c r="H371" s="43">
        <v>8</v>
      </c>
      <c r="I371" s="43">
        <v>8</v>
      </c>
      <c r="J371" s="43">
        <v>16</v>
      </c>
      <c r="K371" s="44"/>
      <c r="L371" s="44">
        <v>16100</v>
      </c>
      <c r="M371" s="44"/>
      <c r="N371" s="44"/>
      <c r="O371" s="44">
        <v>16100</v>
      </c>
      <c r="P371" s="44"/>
      <c r="Q371" s="44">
        <v>17990</v>
      </c>
      <c r="R371" s="44">
        <v>19310</v>
      </c>
      <c r="S371" s="44">
        <v>17990</v>
      </c>
      <c r="T371" s="44"/>
      <c r="V371" s="33" t="s">
        <v>3455</v>
      </c>
      <c r="CT371" s="36" t="s">
        <v>4280</v>
      </c>
      <c r="CU371" s="36" t="s">
        <v>3456</v>
      </c>
      <c r="CW371" s="36">
        <v>0</v>
      </c>
      <c r="DE371" s="36">
        <v>21490</v>
      </c>
      <c r="DK371" s="36">
        <v>23990</v>
      </c>
      <c r="DL371" s="36">
        <v>25190</v>
      </c>
    </row>
    <row r="372" spans="2:119" outlineLevel="1" x14ac:dyDescent="0.2">
      <c r="B372" s="43">
        <v>5</v>
      </c>
      <c r="C372" s="191" t="s">
        <v>3450</v>
      </c>
      <c r="D372" s="191" t="s">
        <v>3451</v>
      </c>
      <c r="E372" s="43" t="s">
        <v>31</v>
      </c>
      <c r="F372" s="43" t="s">
        <v>31</v>
      </c>
      <c r="G372" s="43">
        <v>16</v>
      </c>
      <c r="H372" s="43">
        <v>8</v>
      </c>
      <c r="I372" s="43">
        <v>8</v>
      </c>
      <c r="J372" s="43">
        <v>16</v>
      </c>
      <c r="K372" s="44"/>
      <c r="L372" s="44">
        <v>14980</v>
      </c>
      <c r="M372" s="44"/>
      <c r="N372" s="44"/>
      <c r="O372" s="44">
        <v>14980</v>
      </c>
      <c r="P372" s="44"/>
      <c r="Q372" s="44">
        <v>17990</v>
      </c>
      <c r="R372" s="44">
        <v>19310</v>
      </c>
      <c r="S372" s="44">
        <v>17990</v>
      </c>
      <c r="T372" s="44"/>
      <c r="V372" s="33" t="s">
        <v>3449</v>
      </c>
      <c r="CT372" s="36" t="s">
        <v>4280</v>
      </c>
      <c r="CU372" s="36" t="s">
        <v>3450</v>
      </c>
      <c r="CW372" s="36">
        <v>0</v>
      </c>
      <c r="DE372" s="36">
        <v>19990</v>
      </c>
      <c r="DK372" s="36">
        <v>23990</v>
      </c>
      <c r="DL372" s="36">
        <v>25190</v>
      </c>
    </row>
    <row r="373" spans="2:119" outlineLevel="1" x14ac:dyDescent="0.2">
      <c r="B373" s="43">
        <v>6</v>
      </c>
      <c r="C373" s="191" t="s">
        <v>3459</v>
      </c>
      <c r="D373" s="191" t="s">
        <v>3460</v>
      </c>
      <c r="E373" s="43" t="s">
        <v>31</v>
      </c>
      <c r="F373" s="43" t="s">
        <v>31</v>
      </c>
      <c r="G373" s="43">
        <v>48</v>
      </c>
      <c r="H373" s="43">
        <v>24</v>
      </c>
      <c r="I373" s="43">
        <v>24</v>
      </c>
      <c r="J373" s="43">
        <v>48</v>
      </c>
      <c r="K373" s="44"/>
      <c r="L373" s="44">
        <v>43510</v>
      </c>
      <c r="M373" s="44"/>
      <c r="N373" s="44"/>
      <c r="O373" s="44">
        <v>43510</v>
      </c>
      <c r="P373" s="44"/>
      <c r="Q373" s="44">
        <v>48000</v>
      </c>
      <c r="R373" s="44">
        <v>51840</v>
      </c>
      <c r="S373" s="44">
        <v>48000</v>
      </c>
      <c r="T373" s="44"/>
      <c r="V373" s="33" t="s">
        <v>3458</v>
      </c>
      <c r="CT373" s="36" t="s">
        <v>4280</v>
      </c>
      <c r="CU373" s="36" t="s">
        <v>3459</v>
      </c>
      <c r="CW373" s="36">
        <v>0</v>
      </c>
      <c r="DE373" s="36">
        <v>57990</v>
      </c>
      <c r="DK373" s="36">
        <v>63990</v>
      </c>
      <c r="DL373" s="36">
        <v>67590</v>
      </c>
    </row>
    <row r="374" spans="2:119" outlineLevel="1" x14ac:dyDescent="0.2">
      <c r="B374" s="45">
        <v>7</v>
      </c>
      <c r="C374" s="192" t="s">
        <v>5137</v>
      </c>
      <c r="D374" s="192"/>
      <c r="E374" s="45" t="s">
        <v>31</v>
      </c>
      <c r="F374" s="45" t="s">
        <v>31</v>
      </c>
      <c r="G374" s="45">
        <v>2</v>
      </c>
      <c r="H374" s="45">
        <v>2</v>
      </c>
      <c r="I374" s="45">
        <v>2</v>
      </c>
      <c r="J374" s="45">
        <v>2</v>
      </c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V374" s="33" t="s">
        <v>5138</v>
      </c>
      <c r="CT374" s="36" t="s">
        <v>4280</v>
      </c>
      <c r="CU374" s="36" t="s">
        <v>5137</v>
      </c>
      <c r="CW374" s="36">
        <v>0</v>
      </c>
    </row>
    <row r="375" spans="2:119" s="39" customFormat="1" x14ac:dyDescent="0.2">
      <c r="B375" s="193" t="s">
        <v>951</v>
      </c>
      <c r="C375" s="194"/>
      <c r="D375" s="194"/>
      <c r="E375" s="195"/>
      <c r="F375" s="196"/>
      <c r="G375" s="196">
        <v>298</v>
      </c>
      <c r="H375" s="196">
        <v>136</v>
      </c>
      <c r="I375" s="196">
        <v>136</v>
      </c>
      <c r="J375" s="196">
        <v>298</v>
      </c>
      <c r="K375" s="197"/>
      <c r="L375" s="197">
        <v>266890</v>
      </c>
      <c r="M375" s="197"/>
      <c r="N375" s="197"/>
      <c r="O375" s="197">
        <v>266890</v>
      </c>
      <c r="P375" s="197"/>
      <c r="Q375" s="197">
        <v>302490</v>
      </c>
      <c r="R375" s="197">
        <v>324690</v>
      </c>
      <c r="S375" s="197">
        <v>302490</v>
      </c>
      <c r="T375" s="197"/>
      <c r="V375" s="47" t="s">
        <v>5175</v>
      </c>
      <c r="Y375" s="39">
        <f>SUM($G$376:$G$388)</f>
        <v>298</v>
      </c>
      <c r="Z375" s="39">
        <f>SUM($H$376:$H$388)</f>
        <v>136</v>
      </c>
      <c r="AA375" s="39">
        <f>SUM($I$376:$I$388)</f>
        <v>136</v>
      </c>
      <c r="AB375" s="39">
        <f>SUM($J$376:$J$388)</f>
        <v>298</v>
      </c>
      <c r="AC375" s="187">
        <f>SUM($K$376:$K$388)</f>
        <v>0</v>
      </c>
      <c r="AD375" s="187">
        <f>SUM($L$376:$L$388)</f>
        <v>266890</v>
      </c>
      <c r="AE375" s="187">
        <f>SUM($M$376:$M$388)</f>
        <v>0</v>
      </c>
      <c r="AF375" s="187">
        <f>SUM($N$376:$N$388)</f>
        <v>0</v>
      </c>
      <c r="AG375" s="187">
        <f>SUM($O$376:$O$388)</f>
        <v>266890</v>
      </c>
      <c r="AH375" s="187" t="e">
        <f>SUM(#REF!)</f>
        <v>#REF!</v>
      </c>
      <c r="AI375" s="187">
        <f>SUM($P$376:$P$388)</f>
        <v>0</v>
      </c>
      <c r="AJ375" s="187">
        <f>SUM($Q$376:$Q$388)</f>
        <v>302490</v>
      </c>
      <c r="AK375" s="187">
        <f>SUM($R$376:$R$388)</f>
        <v>324690</v>
      </c>
      <c r="AL375" s="187">
        <f>SUM($S$376:$S$388)</f>
        <v>302490</v>
      </c>
      <c r="AM375" s="187" t="e">
        <f>SUM(#REF!)</f>
        <v>#REF!</v>
      </c>
      <c r="AN375" s="187">
        <f>SUM($T$376:$T$388)</f>
        <v>0</v>
      </c>
      <c r="DE375" s="39">
        <f>SUM($DE$376:$DE$388)</f>
        <v>355880</v>
      </c>
      <c r="DG375" s="39">
        <f>SUM($DG$376:$DG$388)</f>
        <v>0</v>
      </c>
      <c r="DH375" s="39">
        <f>SUM($DH$376:$DH$388)</f>
        <v>0</v>
      </c>
      <c r="DI375" s="39">
        <f>SUM($DI$376:$DI$388)</f>
        <v>0</v>
      </c>
      <c r="DJ375" s="39">
        <f>SUM($DJ$376:$DJ$388)</f>
        <v>68470</v>
      </c>
      <c r="DK375" s="39">
        <f>SUM($DK$376:$DK$388)</f>
        <v>403380</v>
      </c>
      <c r="DL375" s="39">
        <f>SUM($DL$376:$DL$388)</f>
        <v>425580</v>
      </c>
      <c r="DM375" s="39">
        <f>SUM($DM$376:$DM$388)</f>
        <v>0</v>
      </c>
      <c r="DN375" s="39">
        <f>SUM($DN$376:$DN$388)</f>
        <v>0</v>
      </c>
      <c r="DO375" s="39">
        <f>SUM($DO$376:$DO$388)</f>
        <v>79020</v>
      </c>
    </row>
    <row r="376" spans="2:119" outlineLevel="1" x14ac:dyDescent="0.2">
      <c r="B376" s="41">
        <v>1</v>
      </c>
      <c r="C376" s="198" t="s">
        <v>985</v>
      </c>
      <c r="D376" s="198" t="s">
        <v>986</v>
      </c>
      <c r="E376" s="41" t="s">
        <v>31</v>
      </c>
      <c r="F376" s="41" t="s">
        <v>31</v>
      </c>
      <c r="G376" s="41">
        <v>24</v>
      </c>
      <c r="H376" s="41">
        <v>8</v>
      </c>
      <c r="I376" s="41">
        <v>8</v>
      </c>
      <c r="J376" s="41">
        <v>24</v>
      </c>
      <c r="K376" s="42"/>
      <c r="L376" s="42">
        <v>14990</v>
      </c>
      <c r="M376" s="42"/>
      <c r="N376" s="42"/>
      <c r="O376" s="42">
        <v>14990</v>
      </c>
      <c r="P376" s="42"/>
      <c r="Q376" s="42">
        <v>22480</v>
      </c>
      <c r="R376" s="42">
        <v>24250</v>
      </c>
      <c r="S376" s="42">
        <v>22480</v>
      </c>
      <c r="T376" s="42"/>
      <c r="V376" s="33" t="s">
        <v>984</v>
      </c>
      <c r="CT376" s="36" t="s">
        <v>951</v>
      </c>
      <c r="CU376" s="36" t="s">
        <v>985</v>
      </c>
      <c r="CW376" s="36">
        <v>0</v>
      </c>
      <c r="DE376" s="36">
        <v>19990</v>
      </c>
      <c r="DK376" s="36">
        <v>29990</v>
      </c>
      <c r="DL376" s="36">
        <v>31790</v>
      </c>
    </row>
    <row r="377" spans="2:119" outlineLevel="1" x14ac:dyDescent="0.2">
      <c r="B377" s="43">
        <v>2</v>
      </c>
      <c r="C377" s="191" t="s">
        <v>1296</v>
      </c>
      <c r="D377" s="191" t="s">
        <v>1297</v>
      </c>
      <c r="E377" s="43" t="s">
        <v>31</v>
      </c>
      <c r="F377" s="43" t="s">
        <v>31</v>
      </c>
      <c r="G377" s="43">
        <v>16</v>
      </c>
      <c r="H377" s="43">
        <v>8</v>
      </c>
      <c r="I377" s="43">
        <v>8</v>
      </c>
      <c r="J377" s="43">
        <v>16</v>
      </c>
      <c r="K377" s="44"/>
      <c r="L377" s="44">
        <v>14240</v>
      </c>
      <c r="M377" s="44"/>
      <c r="N377" s="44"/>
      <c r="O377" s="44">
        <v>14240</v>
      </c>
      <c r="P377" s="44"/>
      <c r="Q377" s="44">
        <v>14990</v>
      </c>
      <c r="R377" s="44">
        <v>16160</v>
      </c>
      <c r="S377" s="44">
        <v>14990</v>
      </c>
      <c r="T377" s="44"/>
      <c r="V377" s="33" t="s">
        <v>1295</v>
      </c>
      <c r="CT377" s="36" t="s">
        <v>951</v>
      </c>
      <c r="CU377" s="36" t="s">
        <v>1296</v>
      </c>
      <c r="CW377" s="36">
        <v>0</v>
      </c>
      <c r="DE377" s="36">
        <v>18990</v>
      </c>
      <c r="DJ377" s="36">
        <v>14240</v>
      </c>
      <c r="DK377" s="36">
        <v>19990</v>
      </c>
      <c r="DL377" s="36">
        <v>21190</v>
      </c>
      <c r="DO377" s="36">
        <v>14990</v>
      </c>
    </row>
    <row r="378" spans="2:119" outlineLevel="1" x14ac:dyDescent="0.2">
      <c r="B378" s="43">
        <v>3</v>
      </c>
      <c r="C378" s="191" t="s">
        <v>991</v>
      </c>
      <c r="D378" s="191" t="s">
        <v>992</v>
      </c>
      <c r="E378" s="43" t="s">
        <v>31</v>
      </c>
      <c r="F378" s="43" t="s">
        <v>31</v>
      </c>
      <c r="G378" s="43">
        <v>40</v>
      </c>
      <c r="H378" s="43">
        <v>20</v>
      </c>
      <c r="I378" s="43">
        <v>20</v>
      </c>
      <c r="J378" s="43">
        <v>40</v>
      </c>
      <c r="K378" s="44"/>
      <c r="L378" s="44">
        <v>28110</v>
      </c>
      <c r="M378" s="44"/>
      <c r="N378" s="44"/>
      <c r="O378" s="44">
        <v>28110</v>
      </c>
      <c r="P378" s="44"/>
      <c r="Q378" s="44">
        <v>30360</v>
      </c>
      <c r="R378" s="44">
        <v>33180</v>
      </c>
      <c r="S378" s="44">
        <v>30360</v>
      </c>
      <c r="T378" s="44"/>
      <c r="V378" s="33" t="s">
        <v>990</v>
      </c>
      <c r="CT378" s="36" t="s">
        <v>951</v>
      </c>
      <c r="CU378" s="36" t="s">
        <v>991</v>
      </c>
      <c r="CW378" s="36">
        <v>0</v>
      </c>
      <c r="DE378" s="36">
        <v>37490</v>
      </c>
      <c r="DK378" s="36">
        <v>40490</v>
      </c>
      <c r="DL378" s="36">
        <v>43490</v>
      </c>
    </row>
    <row r="379" spans="2:119" outlineLevel="1" x14ac:dyDescent="0.2">
      <c r="B379" s="43">
        <v>4</v>
      </c>
      <c r="C379" s="191" t="s">
        <v>938</v>
      </c>
      <c r="D379" s="191" t="s">
        <v>939</v>
      </c>
      <c r="E379" s="43" t="s">
        <v>31</v>
      </c>
      <c r="F379" s="43" t="s">
        <v>31</v>
      </c>
      <c r="G379" s="43">
        <v>24</v>
      </c>
      <c r="H379" s="43">
        <v>12</v>
      </c>
      <c r="I379" s="43">
        <v>12</v>
      </c>
      <c r="J379" s="43">
        <v>24</v>
      </c>
      <c r="K379" s="44"/>
      <c r="L379" s="44">
        <v>20240</v>
      </c>
      <c r="M379" s="44"/>
      <c r="N379" s="44"/>
      <c r="O379" s="44">
        <v>20240</v>
      </c>
      <c r="P379" s="44"/>
      <c r="Q379" s="44">
        <v>22480</v>
      </c>
      <c r="R379" s="44">
        <v>24250</v>
      </c>
      <c r="S379" s="44">
        <v>22480</v>
      </c>
      <c r="T379" s="44"/>
      <c r="V379" s="33" t="s">
        <v>937</v>
      </c>
      <c r="CT379" s="36" t="s">
        <v>951</v>
      </c>
      <c r="CU379" s="36" t="s">
        <v>938</v>
      </c>
      <c r="CW379" s="36">
        <v>0</v>
      </c>
      <c r="DE379" s="36">
        <v>26990</v>
      </c>
      <c r="DK379" s="36">
        <v>29990</v>
      </c>
      <c r="DL379" s="36">
        <v>31790</v>
      </c>
    </row>
    <row r="380" spans="2:119" outlineLevel="1" x14ac:dyDescent="0.2">
      <c r="B380" s="43">
        <v>5</v>
      </c>
      <c r="C380" s="191" t="s">
        <v>941</v>
      </c>
      <c r="D380" s="191" t="s">
        <v>942</v>
      </c>
      <c r="E380" s="43" t="s">
        <v>31</v>
      </c>
      <c r="F380" s="43" t="s">
        <v>31</v>
      </c>
      <c r="G380" s="43">
        <v>16</v>
      </c>
      <c r="H380" s="43">
        <v>8</v>
      </c>
      <c r="I380" s="43">
        <v>8</v>
      </c>
      <c r="J380" s="43">
        <v>16</v>
      </c>
      <c r="K380" s="44"/>
      <c r="L380" s="44">
        <v>16110</v>
      </c>
      <c r="M380" s="44"/>
      <c r="N380" s="44"/>
      <c r="O380" s="44">
        <v>16110</v>
      </c>
      <c r="P380" s="44"/>
      <c r="Q380" s="44">
        <v>17980</v>
      </c>
      <c r="R380" s="44">
        <v>19210</v>
      </c>
      <c r="S380" s="44">
        <v>17980</v>
      </c>
      <c r="T380" s="44"/>
      <c r="V380" s="33" t="s">
        <v>940</v>
      </c>
      <c r="CT380" s="36" t="s">
        <v>951</v>
      </c>
      <c r="CU380" s="36" t="s">
        <v>941</v>
      </c>
      <c r="CW380" s="36">
        <v>0</v>
      </c>
      <c r="DE380" s="36">
        <v>21490</v>
      </c>
      <c r="DK380" s="36">
        <v>23990</v>
      </c>
      <c r="DL380" s="36">
        <v>25190</v>
      </c>
    </row>
    <row r="381" spans="2:119" outlineLevel="1" x14ac:dyDescent="0.2">
      <c r="B381" s="43">
        <v>6</v>
      </c>
      <c r="C381" s="191" t="s">
        <v>979</v>
      </c>
      <c r="D381" s="191" t="s">
        <v>980</v>
      </c>
      <c r="E381" s="43" t="s">
        <v>31</v>
      </c>
      <c r="F381" s="43" t="s">
        <v>31</v>
      </c>
      <c r="G381" s="43">
        <v>24</v>
      </c>
      <c r="H381" s="43">
        <v>8</v>
      </c>
      <c r="I381" s="43">
        <v>8</v>
      </c>
      <c r="J381" s="43">
        <v>24</v>
      </c>
      <c r="K381" s="44"/>
      <c r="L381" s="44">
        <v>20610</v>
      </c>
      <c r="M381" s="44"/>
      <c r="N381" s="44"/>
      <c r="O381" s="44">
        <v>20610</v>
      </c>
      <c r="P381" s="44"/>
      <c r="Q381" s="44">
        <v>23610</v>
      </c>
      <c r="R381" s="44">
        <v>25390</v>
      </c>
      <c r="S381" s="44">
        <v>23610</v>
      </c>
      <c r="T381" s="44"/>
      <c r="V381" s="33" t="s">
        <v>978</v>
      </c>
      <c r="CT381" s="36" t="s">
        <v>951</v>
      </c>
      <c r="CU381" s="36" t="s">
        <v>979</v>
      </c>
      <c r="CW381" s="36">
        <v>0</v>
      </c>
      <c r="DE381" s="36">
        <v>27490</v>
      </c>
      <c r="DJ381" s="36">
        <v>19240</v>
      </c>
      <c r="DK381" s="36">
        <v>31490</v>
      </c>
      <c r="DL381" s="36">
        <v>33290</v>
      </c>
      <c r="DO381" s="36">
        <v>22040</v>
      </c>
    </row>
    <row r="382" spans="2:119" outlineLevel="1" x14ac:dyDescent="0.2">
      <c r="B382" s="43">
        <v>7</v>
      </c>
      <c r="C382" s="191" t="s">
        <v>1818</v>
      </c>
      <c r="D382" s="191" t="s">
        <v>1819</v>
      </c>
      <c r="E382" s="43" t="s">
        <v>31</v>
      </c>
      <c r="F382" s="43" t="s">
        <v>31</v>
      </c>
      <c r="G382" s="43">
        <v>40</v>
      </c>
      <c r="H382" s="43">
        <v>20</v>
      </c>
      <c r="I382" s="43">
        <v>20</v>
      </c>
      <c r="J382" s="43">
        <v>40</v>
      </c>
      <c r="K382" s="44"/>
      <c r="L382" s="44">
        <v>37480</v>
      </c>
      <c r="M382" s="44"/>
      <c r="N382" s="44"/>
      <c r="O382" s="44">
        <v>37480</v>
      </c>
      <c r="P382" s="44"/>
      <c r="Q382" s="44">
        <v>44980</v>
      </c>
      <c r="R382" s="44">
        <v>48050</v>
      </c>
      <c r="S382" s="44">
        <v>44980</v>
      </c>
      <c r="T382" s="44"/>
      <c r="V382" s="33" t="s">
        <v>1817</v>
      </c>
      <c r="CT382" s="36" t="s">
        <v>951</v>
      </c>
      <c r="CU382" s="36" t="s">
        <v>1818</v>
      </c>
      <c r="CW382" s="36">
        <v>0</v>
      </c>
      <c r="DE382" s="36">
        <v>49990</v>
      </c>
      <c r="DJ382" s="36">
        <v>34990</v>
      </c>
      <c r="DK382" s="36">
        <v>59990</v>
      </c>
      <c r="DL382" s="36">
        <v>62990</v>
      </c>
      <c r="DO382" s="36">
        <v>41990</v>
      </c>
    </row>
    <row r="383" spans="2:119" outlineLevel="1" x14ac:dyDescent="0.2">
      <c r="B383" s="43">
        <v>8</v>
      </c>
      <c r="C383" s="191" t="s">
        <v>1014</v>
      </c>
      <c r="D383" s="191" t="s">
        <v>1015</v>
      </c>
      <c r="E383" s="43" t="s">
        <v>31</v>
      </c>
      <c r="F383" s="43" t="s">
        <v>31</v>
      </c>
      <c r="G383" s="43">
        <v>24</v>
      </c>
      <c r="H383" s="43">
        <v>8</v>
      </c>
      <c r="I383" s="43">
        <v>8</v>
      </c>
      <c r="J383" s="43">
        <v>24</v>
      </c>
      <c r="K383" s="44"/>
      <c r="L383" s="44">
        <v>17990</v>
      </c>
      <c r="M383" s="44"/>
      <c r="N383" s="44"/>
      <c r="O383" s="44">
        <v>17990</v>
      </c>
      <c r="P383" s="44"/>
      <c r="Q383" s="44">
        <v>19480</v>
      </c>
      <c r="R383" s="44">
        <v>21200</v>
      </c>
      <c r="S383" s="44">
        <v>19480</v>
      </c>
      <c r="T383" s="44"/>
      <c r="V383" s="33" t="s">
        <v>1013</v>
      </c>
      <c r="CT383" s="36" t="s">
        <v>951</v>
      </c>
      <c r="CU383" s="36" t="s">
        <v>1014</v>
      </c>
      <c r="CW383" s="36">
        <v>0</v>
      </c>
      <c r="DE383" s="36">
        <v>23990</v>
      </c>
      <c r="DK383" s="36">
        <v>25990</v>
      </c>
      <c r="DL383" s="36">
        <v>27790</v>
      </c>
    </row>
    <row r="384" spans="2:119" outlineLevel="1" x14ac:dyDescent="0.2">
      <c r="B384" s="43">
        <v>9</v>
      </c>
      <c r="C384" s="191" t="s">
        <v>1017</v>
      </c>
      <c r="D384" s="191" t="s">
        <v>1018</v>
      </c>
      <c r="E384" s="43" t="s">
        <v>31</v>
      </c>
      <c r="F384" s="43" t="s">
        <v>31</v>
      </c>
      <c r="G384" s="43">
        <v>24</v>
      </c>
      <c r="H384" s="43">
        <v>8</v>
      </c>
      <c r="I384" s="43">
        <v>8</v>
      </c>
      <c r="J384" s="43">
        <v>24</v>
      </c>
      <c r="K384" s="44"/>
      <c r="L384" s="44">
        <v>24740</v>
      </c>
      <c r="M384" s="44"/>
      <c r="N384" s="44"/>
      <c r="O384" s="44">
        <v>24740</v>
      </c>
      <c r="P384" s="44"/>
      <c r="Q384" s="44">
        <v>26980</v>
      </c>
      <c r="R384" s="44">
        <v>28830</v>
      </c>
      <c r="S384" s="44">
        <v>26980</v>
      </c>
      <c r="T384" s="44"/>
      <c r="V384" s="33" t="s">
        <v>1016</v>
      </c>
      <c r="CT384" s="36" t="s">
        <v>951</v>
      </c>
      <c r="CU384" s="36" t="s">
        <v>1017</v>
      </c>
      <c r="CW384" s="36">
        <v>0</v>
      </c>
      <c r="DE384" s="36">
        <v>32990</v>
      </c>
      <c r="DK384" s="36">
        <v>35990</v>
      </c>
      <c r="DL384" s="36">
        <v>37790</v>
      </c>
    </row>
    <row r="385" spans="2:119" outlineLevel="1" x14ac:dyDescent="0.2">
      <c r="B385" s="43">
        <v>10</v>
      </c>
      <c r="C385" s="191" t="s">
        <v>1022</v>
      </c>
      <c r="D385" s="191" t="s">
        <v>1021</v>
      </c>
      <c r="E385" s="43" t="s">
        <v>31</v>
      </c>
      <c r="F385" s="43" t="s">
        <v>31</v>
      </c>
      <c r="G385" s="43">
        <v>24</v>
      </c>
      <c r="H385" s="43">
        <v>8</v>
      </c>
      <c r="I385" s="43">
        <v>8</v>
      </c>
      <c r="J385" s="43">
        <v>24</v>
      </c>
      <c r="K385" s="44"/>
      <c r="L385" s="44">
        <v>28490</v>
      </c>
      <c r="M385" s="44"/>
      <c r="N385" s="44"/>
      <c r="O385" s="44">
        <v>28490</v>
      </c>
      <c r="P385" s="44"/>
      <c r="Q385" s="44">
        <v>31480</v>
      </c>
      <c r="R385" s="44">
        <v>33400</v>
      </c>
      <c r="S385" s="44">
        <v>31480</v>
      </c>
      <c r="T385" s="44"/>
      <c r="V385" s="33" t="s">
        <v>1019</v>
      </c>
      <c r="CT385" s="36" t="s">
        <v>951</v>
      </c>
      <c r="CU385" s="36" t="s">
        <v>1022</v>
      </c>
      <c r="CW385" s="36">
        <v>0</v>
      </c>
      <c r="DE385" s="36">
        <v>37990</v>
      </c>
      <c r="DK385" s="36">
        <v>41990</v>
      </c>
      <c r="DL385" s="36">
        <v>43790</v>
      </c>
    </row>
    <row r="386" spans="2:119" outlineLevel="1" x14ac:dyDescent="0.2">
      <c r="B386" s="43">
        <v>11</v>
      </c>
      <c r="C386" s="191" t="s">
        <v>971</v>
      </c>
      <c r="D386" s="191" t="s">
        <v>972</v>
      </c>
      <c r="E386" s="43" t="s">
        <v>31</v>
      </c>
      <c r="F386" s="43" t="s">
        <v>31</v>
      </c>
      <c r="G386" s="43">
        <v>24</v>
      </c>
      <c r="H386" s="43">
        <v>18</v>
      </c>
      <c r="I386" s="43">
        <v>18</v>
      </c>
      <c r="J386" s="43">
        <v>24</v>
      </c>
      <c r="K386" s="44"/>
      <c r="L386" s="44">
        <v>29240</v>
      </c>
      <c r="M386" s="44"/>
      <c r="N386" s="44"/>
      <c r="O386" s="44">
        <v>29240</v>
      </c>
      <c r="P386" s="44"/>
      <c r="Q386" s="44">
        <v>30360</v>
      </c>
      <c r="R386" s="44">
        <v>32260</v>
      </c>
      <c r="S386" s="44">
        <v>30360</v>
      </c>
      <c r="T386" s="44"/>
      <c r="V386" s="33" t="s">
        <v>970</v>
      </c>
      <c r="CT386" s="36" t="s">
        <v>951</v>
      </c>
      <c r="CU386" s="36" t="s">
        <v>971</v>
      </c>
      <c r="CW386" s="36">
        <v>0</v>
      </c>
      <c r="DE386" s="36">
        <v>38990</v>
      </c>
      <c r="DK386" s="36">
        <v>40490</v>
      </c>
      <c r="DL386" s="36">
        <v>42290</v>
      </c>
    </row>
    <row r="387" spans="2:119" outlineLevel="1" x14ac:dyDescent="0.2">
      <c r="B387" s="43">
        <v>12</v>
      </c>
      <c r="C387" s="191" t="s">
        <v>965</v>
      </c>
      <c r="D387" s="191" t="s">
        <v>966</v>
      </c>
      <c r="E387" s="43" t="s">
        <v>31</v>
      </c>
      <c r="F387" s="43" t="s">
        <v>31</v>
      </c>
      <c r="G387" s="43">
        <v>16</v>
      </c>
      <c r="H387" s="43">
        <v>8</v>
      </c>
      <c r="I387" s="43">
        <v>8</v>
      </c>
      <c r="J387" s="43">
        <v>16</v>
      </c>
      <c r="K387" s="44"/>
      <c r="L387" s="44">
        <v>14650</v>
      </c>
      <c r="M387" s="44"/>
      <c r="N387" s="44"/>
      <c r="O387" s="44">
        <v>14650</v>
      </c>
      <c r="P387" s="44"/>
      <c r="Q387" s="44">
        <v>17310</v>
      </c>
      <c r="R387" s="44">
        <v>18510</v>
      </c>
      <c r="S387" s="44">
        <v>17310</v>
      </c>
      <c r="T387" s="44"/>
      <c r="V387" s="33" t="s">
        <v>964</v>
      </c>
      <c r="CT387" s="36" t="s">
        <v>951</v>
      </c>
      <c r="CU387" s="36" t="s">
        <v>965</v>
      </c>
      <c r="CW387" s="36">
        <v>0</v>
      </c>
      <c r="DE387" s="36">
        <v>19490</v>
      </c>
      <c r="DK387" s="36">
        <v>22990</v>
      </c>
      <c r="DL387" s="36">
        <v>24190</v>
      </c>
    </row>
    <row r="388" spans="2:119" outlineLevel="1" x14ac:dyDescent="0.2">
      <c r="B388" s="45">
        <v>13</v>
      </c>
      <c r="C388" s="192" t="s">
        <v>5137</v>
      </c>
      <c r="D388" s="192"/>
      <c r="E388" s="45" t="s">
        <v>31</v>
      </c>
      <c r="F388" s="45" t="s">
        <v>31</v>
      </c>
      <c r="G388" s="45">
        <v>2</v>
      </c>
      <c r="H388" s="45">
        <v>2</v>
      </c>
      <c r="I388" s="45">
        <v>2</v>
      </c>
      <c r="J388" s="45">
        <v>2</v>
      </c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V388" s="33" t="s">
        <v>5138</v>
      </c>
      <c r="CT388" s="36" t="s">
        <v>951</v>
      </c>
      <c r="CU388" s="36" t="s">
        <v>5137</v>
      </c>
      <c r="CW388" s="36">
        <v>0</v>
      </c>
    </row>
    <row r="389" spans="2:119" s="39" customFormat="1" x14ac:dyDescent="0.2">
      <c r="B389" s="193" t="s">
        <v>930</v>
      </c>
      <c r="C389" s="194"/>
      <c r="D389" s="194"/>
      <c r="E389" s="195"/>
      <c r="F389" s="196"/>
      <c r="G389" s="196">
        <v>178</v>
      </c>
      <c r="H389" s="196">
        <v>86</v>
      </c>
      <c r="I389" s="196">
        <v>86</v>
      </c>
      <c r="J389" s="196">
        <v>178</v>
      </c>
      <c r="K389" s="197"/>
      <c r="L389" s="197">
        <v>131690</v>
      </c>
      <c r="M389" s="197"/>
      <c r="N389" s="197"/>
      <c r="O389" s="197">
        <v>131690</v>
      </c>
      <c r="P389" s="197"/>
      <c r="Q389" s="197">
        <v>150790</v>
      </c>
      <c r="R389" s="197">
        <v>163990</v>
      </c>
      <c r="S389" s="197">
        <v>150790</v>
      </c>
      <c r="T389" s="197"/>
      <c r="V389" s="47" t="s">
        <v>5178</v>
      </c>
      <c r="Y389" s="39">
        <f>SUM($G$390:$G$397)</f>
        <v>178</v>
      </c>
      <c r="Z389" s="39">
        <f>SUM($H$390:$H$397)</f>
        <v>86</v>
      </c>
      <c r="AA389" s="39">
        <f>SUM($I$390:$I$397)</f>
        <v>86</v>
      </c>
      <c r="AB389" s="39">
        <f>SUM($J$390:$J$397)</f>
        <v>178</v>
      </c>
      <c r="AC389" s="187">
        <f>SUM($K$390:$K$397)</f>
        <v>0</v>
      </c>
      <c r="AD389" s="187">
        <f>SUM($L$390:$L$397)</f>
        <v>131690</v>
      </c>
      <c r="AE389" s="187">
        <f>SUM($M$390:$M$397)</f>
        <v>0</v>
      </c>
      <c r="AF389" s="187">
        <f>SUM($N$390:$N$397)</f>
        <v>0</v>
      </c>
      <c r="AG389" s="187">
        <f>SUM($O$390:$O$397)</f>
        <v>131690</v>
      </c>
      <c r="AH389" s="187" t="e">
        <f>SUM(#REF!)</f>
        <v>#REF!</v>
      </c>
      <c r="AI389" s="187">
        <f>SUM($P$390:$P$397)</f>
        <v>0</v>
      </c>
      <c r="AJ389" s="187">
        <f>SUM($Q$390:$Q$397)</f>
        <v>150790</v>
      </c>
      <c r="AK389" s="187">
        <f>SUM($R$390:$R$397)</f>
        <v>163990</v>
      </c>
      <c r="AL389" s="187">
        <f>SUM($S$390:$S$397)</f>
        <v>150790</v>
      </c>
      <c r="AM389" s="187" t="e">
        <f>SUM(#REF!)</f>
        <v>#REF!</v>
      </c>
      <c r="AN389" s="187">
        <f>SUM($T$390:$T$397)</f>
        <v>0</v>
      </c>
      <c r="DE389" s="39">
        <f>SUM($DE$390:$DE$397)</f>
        <v>163930</v>
      </c>
      <c r="DG389" s="39">
        <f>SUM($DG$390:$DG$397)</f>
        <v>0</v>
      </c>
      <c r="DH389" s="39">
        <f>SUM($DH$390:$DH$397)</f>
        <v>0</v>
      </c>
      <c r="DI389" s="39">
        <f>SUM($DI$390:$DI$397)</f>
        <v>0</v>
      </c>
      <c r="DJ389" s="39">
        <f>SUM($DJ$390:$DJ$397)</f>
        <v>64010</v>
      </c>
      <c r="DK389" s="39">
        <f>SUM($DK$390:$DK$397)</f>
        <v>187930</v>
      </c>
      <c r="DL389" s="39">
        <f>SUM($DL$390:$DL$397)</f>
        <v>201130</v>
      </c>
      <c r="DM389" s="39">
        <f>SUM($DM$390:$DM$397)</f>
        <v>0</v>
      </c>
      <c r="DN389" s="39">
        <f>SUM($DN$390:$DN$397)</f>
        <v>0</v>
      </c>
      <c r="DO389" s="39">
        <f>SUM($DO$390:$DO$397)</f>
        <v>73010</v>
      </c>
    </row>
    <row r="390" spans="2:119" outlineLevel="1" x14ac:dyDescent="0.2">
      <c r="B390" s="41">
        <v>1</v>
      </c>
      <c r="C390" s="198" t="s">
        <v>377</v>
      </c>
      <c r="D390" s="198" t="s">
        <v>378</v>
      </c>
      <c r="E390" s="41" t="s">
        <v>31</v>
      </c>
      <c r="F390" s="41" t="s">
        <v>31</v>
      </c>
      <c r="G390" s="41">
        <v>16</v>
      </c>
      <c r="H390" s="41">
        <v>8</v>
      </c>
      <c r="I390" s="41">
        <v>8</v>
      </c>
      <c r="J390" s="41">
        <v>16</v>
      </c>
      <c r="K390" s="42"/>
      <c r="L390" s="42">
        <v>9630</v>
      </c>
      <c r="M390" s="42"/>
      <c r="N390" s="42"/>
      <c r="O390" s="42">
        <v>9630</v>
      </c>
      <c r="P390" s="42"/>
      <c r="Q390" s="42">
        <v>11220</v>
      </c>
      <c r="R390" s="42">
        <v>12380</v>
      </c>
      <c r="S390" s="42">
        <v>11220</v>
      </c>
      <c r="T390" s="42"/>
      <c r="V390" s="33" t="s">
        <v>376</v>
      </c>
      <c r="CT390" s="36" t="s">
        <v>930</v>
      </c>
      <c r="CU390" s="36" t="s">
        <v>377</v>
      </c>
      <c r="CW390" s="36">
        <v>0</v>
      </c>
      <c r="DE390" s="36">
        <v>11990</v>
      </c>
      <c r="DK390" s="36">
        <v>13990</v>
      </c>
      <c r="DL390" s="36">
        <v>15190</v>
      </c>
    </row>
    <row r="391" spans="2:119" outlineLevel="1" x14ac:dyDescent="0.2">
      <c r="B391" s="43">
        <v>2</v>
      </c>
      <c r="C391" s="191" t="s">
        <v>487</v>
      </c>
      <c r="D391" s="191" t="s">
        <v>488</v>
      </c>
      <c r="E391" s="43" t="s">
        <v>31</v>
      </c>
      <c r="F391" s="43" t="s">
        <v>31</v>
      </c>
      <c r="G391" s="43">
        <v>24</v>
      </c>
      <c r="H391" s="43">
        <v>12</v>
      </c>
      <c r="I391" s="43">
        <v>12</v>
      </c>
      <c r="J391" s="43">
        <v>24</v>
      </c>
      <c r="K391" s="44"/>
      <c r="L391" s="44">
        <v>18460</v>
      </c>
      <c r="M391" s="44"/>
      <c r="N391" s="44"/>
      <c r="O391" s="44">
        <v>18460</v>
      </c>
      <c r="P391" s="44"/>
      <c r="Q391" s="44">
        <v>20850</v>
      </c>
      <c r="R391" s="44">
        <v>22650</v>
      </c>
      <c r="S391" s="44">
        <v>20850</v>
      </c>
      <c r="T391" s="44"/>
      <c r="V391" s="33" t="s">
        <v>486</v>
      </c>
      <c r="CT391" s="36" t="s">
        <v>930</v>
      </c>
      <c r="CU391" s="36" t="s">
        <v>487</v>
      </c>
      <c r="CV391" s="36" t="s">
        <v>5140</v>
      </c>
      <c r="CW391" s="36">
        <v>1</v>
      </c>
      <c r="DE391" s="36">
        <v>22990</v>
      </c>
      <c r="DJ391" s="36">
        <v>18390</v>
      </c>
      <c r="DK391" s="36">
        <v>25990</v>
      </c>
      <c r="DL391" s="36">
        <v>27790</v>
      </c>
      <c r="DO391" s="36">
        <v>20790</v>
      </c>
    </row>
    <row r="392" spans="2:119" outlineLevel="1" x14ac:dyDescent="0.2">
      <c r="B392" s="43">
        <v>3</v>
      </c>
      <c r="C392" s="191" t="s">
        <v>490</v>
      </c>
      <c r="D392" s="191" t="s">
        <v>491</v>
      </c>
      <c r="E392" s="43" t="s">
        <v>31</v>
      </c>
      <c r="F392" s="43" t="s">
        <v>31</v>
      </c>
      <c r="G392" s="43">
        <v>16</v>
      </c>
      <c r="H392" s="43">
        <v>8</v>
      </c>
      <c r="I392" s="43">
        <v>8</v>
      </c>
      <c r="J392" s="43">
        <v>16</v>
      </c>
      <c r="K392" s="44"/>
      <c r="L392" s="44">
        <v>13240</v>
      </c>
      <c r="M392" s="44"/>
      <c r="N392" s="44"/>
      <c r="O392" s="44">
        <v>13240</v>
      </c>
      <c r="P392" s="44"/>
      <c r="Q392" s="44">
        <v>14430</v>
      </c>
      <c r="R392" s="44">
        <v>15640</v>
      </c>
      <c r="S392" s="44">
        <v>14430</v>
      </c>
      <c r="T392" s="44"/>
      <c r="V392" s="33" t="s">
        <v>489</v>
      </c>
      <c r="CT392" s="36" t="s">
        <v>930</v>
      </c>
      <c r="CU392" s="36" t="s">
        <v>490</v>
      </c>
      <c r="CV392" s="36" t="s">
        <v>5140</v>
      </c>
      <c r="CW392" s="36">
        <v>1</v>
      </c>
      <c r="DE392" s="36">
        <v>16490</v>
      </c>
      <c r="DJ392" s="36">
        <v>13190</v>
      </c>
      <c r="DK392" s="36">
        <v>17990</v>
      </c>
      <c r="DL392" s="36">
        <v>19190</v>
      </c>
      <c r="DO392" s="36">
        <v>14390</v>
      </c>
    </row>
    <row r="393" spans="2:119" outlineLevel="1" x14ac:dyDescent="0.2">
      <c r="B393" s="43">
        <v>4</v>
      </c>
      <c r="C393" s="191" t="s">
        <v>860</v>
      </c>
      <c r="D393" s="191" t="s">
        <v>861</v>
      </c>
      <c r="E393" s="43" t="s">
        <v>31</v>
      </c>
      <c r="F393" s="43" t="s">
        <v>31</v>
      </c>
      <c r="G393" s="43">
        <v>32</v>
      </c>
      <c r="H393" s="43">
        <v>12</v>
      </c>
      <c r="I393" s="43">
        <v>12</v>
      </c>
      <c r="J393" s="43">
        <v>32</v>
      </c>
      <c r="K393" s="44"/>
      <c r="L393" s="44">
        <v>18460</v>
      </c>
      <c r="M393" s="44"/>
      <c r="N393" s="44"/>
      <c r="O393" s="44">
        <v>18460</v>
      </c>
      <c r="P393" s="44"/>
      <c r="Q393" s="44">
        <v>21650</v>
      </c>
      <c r="R393" s="44">
        <v>23960</v>
      </c>
      <c r="S393" s="44">
        <v>21650</v>
      </c>
      <c r="T393" s="44"/>
      <c r="V393" s="33" t="s">
        <v>859</v>
      </c>
      <c r="CT393" s="36" t="s">
        <v>930</v>
      </c>
      <c r="CU393" s="36" t="s">
        <v>860</v>
      </c>
      <c r="CW393" s="36">
        <v>0</v>
      </c>
      <c r="DE393" s="36">
        <v>22990</v>
      </c>
      <c r="DJ393" s="36">
        <v>17240</v>
      </c>
      <c r="DK393" s="36">
        <v>26990</v>
      </c>
      <c r="DL393" s="36">
        <v>29390</v>
      </c>
      <c r="DO393" s="36">
        <v>20240</v>
      </c>
    </row>
    <row r="394" spans="2:119" outlineLevel="1" x14ac:dyDescent="0.2">
      <c r="B394" s="43">
        <v>5</v>
      </c>
      <c r="C394" s="191" t="s">
        <v>921</v>
      </c>
      <c r="D394" s="191" t="s">
        <v>922</v>
      </c>
      <c r="E394" s="43" t="s">
        <v>31</v>
      </c>
      <c r="F394" s="43" t="s">
        <v>31</v>
      </c>
      <c r="G394" s="43">
        <v>32</v>
      </c>
      <c r="H394" s="43">
        <v>16</v>
      </c>
      <c r="I394" s="43">
        <v>16</v>
      </c>
      <c r="J394" s="43">
        <v>32</v>
      </c>
      <c r="K394" s="44"/>
      <c r="L394" s="44">
        <v>26100</v>
      </c>
      <c r="M394" s="44"/>
      <c r="N394" s="44"/>
      <c r="O394" s="44">
        <v>26100</v>
      </c>
      <c r="P394" s="44"/>
      <c r="Q394" s="44">
        <v>31280</v>
      </c>
      <c r="R394" s="44">
        <v>33740</v>
      </c>
      <c r="S394" s="44">
        <v>31280</v>
      </c>
      <c r="T394" s="44"/>
      <c r="V394" s="33" t="s">
        <v>920</v>
      </c>
      <c r="CT394" s="36" t="s">
        <v>930</v>
      </c>
      <c r="CU394" s="36" t="s">
        <v>921</v>
      </c>
      <c r="CW394" s="36">
        <v>0</v>
      </c>
      <c r="DE394" s="36">
        <v>32490</v>
      </c>
      <c r="DK394" s="36">
        <v>38990</v>
      </c>
      <c r="DL394" s="36">
        <v>41390</v>
      </c>
    </row>
    <row r="395" spans="2:119" outlineLevel="1" x14ac:dyDescent="0.2">
      <c r="B395" s="43">
        <v>6</v>
      </c>
      <c r="C395" s="191" t="s">
        <v>927</v>
      </c>
      <c r="D395" s="191" t="s">
        <v>928</v>
      </c>
      <c r="E395" s="43" t="s">
        <v>31</v>
      </c>
      <c r="F395" s="43" t="s">
        <v>31</v>
      </c>
      <c r="G395" s="43">
        <v>32</v>
      </c>
      <c r="H395" s="43">
        <v>16</v>
      </c>
      <c r="I395" s="43">
        <v>16</v>
      </c>
      <c r="J395" s="43">
        <v>32</v>
      </c>
      <c r="K395" s="44"/>
      <c r="L395" s="44">
        <v>30510</v>
      </c>
      <c r="M395" s="44"/>
      <c r="N395" s="44"/>
      <c r="O395" s="44">
        <v>30510</v>
      </c>
      <c r="P395" s="44"/>
      <c r="Q395" s="44">
        <v>33690</v>
      </c>
      <c r="R395" s="44">
        <v>36190</v>
      </c>
      <c r="S395" s="44">
        <v>33690</v>
      </c>
      <c r="T395" s="44"/>
      <c r="V395" s="33" t="s">
        <v>926</v>
      </c>
      <c r="CT395" s="36" t="s">
        <v>930</v>
      </c>
      <c r="CU395" s="36" t="s">
        <v>927</v>
      </c>
      <c r="CW395" s="36">
        <v>0</v>
      </c>
      <c r="DE395" s="36">
        <v>37990</v>
      </c>
      <c r="DK395" s="36">
        <v>41990</v>
      </c>
      <c r="DL395" s="36">
        <v>44390</v>
      </c>
    </row>
    <row r="396" spans="2:119" outlineLevel="1" x14ac:dyDescent="0.2">
      <c r="B396" s="43">
        <v>7</v>
      </c>
      <c r="C396" s="191" t="s">
        <v>693</v>
      </c>
      <c r="D396" s="191" t="s">
        <v>694</v>
      </c>
      <c r="E396" s="43" t="s">
        <v>31</v>
      </c>
      <c r="F396" s="43" t="s">
        <v>31</v>
      </c>
      <c r="G396" s="43">
        <v>24</v>
      </c>
      <c r="H396" s="43">
        <v>12</v>
      </c>
      <c r="I396" s="43">
        <v>12</v>
      </c>
      <c r="J396" s="43">
        <v>24</v>
      </c>
      <c r="K396" s="44"/>
      <c r="L396" s="44">
        <v>15290</v>
      </c>
      <c r="M396" s="44"/>
      <c r="N396" s="44"/>
      <c r="O396" s="44">
        <v>15290</v>
      </c>
      <c r="P396" s="44"/>
      <c r="Q396" s="44">
        <v>17670</v>
      </c>
      <c r="R396" s="44">
        <v>19430</v>
      </c>
      <c r="S396" s="44">
        <v>17670</v>
      </c>
      <c r="T396" s="44"/>
      <c r="V396" s="33" t="s">
        <v>4996</v>
      </c>
      <c r="CT396" s="36" t="s">
        <v>930</v>
      </c>
      <c r="CU396" s="36" t="s">
        <v>693</v>
      </c>
      <c r="CV396" s="36" t="s">
        <v>5140</v>
      </c>
      <c r="CW396" s="36">
        <v>1</v>
      </c>
      <c r="DE396" s="36">
        <v>18990</v>
      </c>
      <c r="DJ396" s="36">
        <v>15190</v>
      </c>
      <c r="DK396" s="36">
        <v>21990</v>
      </c>
      <c r="DL396" s="36">
        <v>23790</v>
      </c>
      <c r="DO396" s="36">
        <v>17590</v>
      </c>
    </row>
    <row r="397" spans="2:119" outlineLevel="1" x14ac:dyDescent="0.2">
      <c r="B397" s="45">
        <v>8</v>
      </c>
      <c r="C397" s="192" t="s">
        <v>5137</v>
      </c>
      <c r="D397" s="192"/>
      <c r="E397" s="45" t="s">
        <v>31</v>
      </c>
      <c r="F397" s="45" t="s">
        <v>31</v>
      </c>
      <c r="G397" s="45">
        <v>2</v>
      </c>
      <c r="H397" s="45">
        <v>2</v>
      </c>
      <c r="I397" s="45">
        <v>2</v>
      </c>
      <c r="J397" s="45">
        <v>2</v>
      </c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V397" s="33" t="s">
        <v>5138</v>
      </c>
      <c r="CT397" s="36" t="s">
        <v>930</v>
      </c>
      <c r="CU397" s="36" t="s">
        <v>5137</v>
      </c>
      <c r="CW397" s="36">
        <v>0</v>
      </c>
    </row>
    <row r="398" spans="2:119" s="39" customFormat="1" x14ac:dyDescent="0.2">
      <c r="B398" s="193" t="s">
        <v>546</v>
      </c>
      <c r="C398" s="194"/>
      <c r="D398" s="194"/>
      <c r="E398" s="195"/>
      <c r="F398" s="196"/>
      <c r="G398" s="196">
        <v>202</v>
      </c>
      <c r="H398" s="196">
        <v>98</v>
      </c>
      <c r="I398" s="196">
        <v>98</v>
      </c>
      <c r="J398" s="196">
        <v>202</v>
      </c>
      <c r="K398" s="197"/>
      <c r="L398" s="197">
        <v>190690</v>
      </c>
      <c r="M398" s="197"/>
      <c r="N398" s="197"/>
      <c r="O398" s="197">
        <v>190690</v>
      </c>
      <c r="P398" s="197">
        <v>160990</v>
      </c>
      <c r="Q398" s="197">
        <v>211390</v>
      </c>
      <c r="R398" s="197">
        <v>226390</v>
      </c>
      <c r="S398" s="197">
        <v>211390</v>
      </c>
      <c r="T398" s="197">
        <v>178490</v>
      </c>
      <c r="V398" s="47" t="s">
        <v>5179</v>
      </c>
      <c r="Y398" s="39">
        <f>SUM($G$399:$G$408)</f>
        <v>202</v>
      </c>
      <c r="Z398" s="39">
        <f>SUM($H$399:$H$408)</f>
        <v>98</v>
      </c>
      <c r="AA398" s="39">
        <f>SUM($I$399:$I$408)</f>
        <v>98</v>
      </c>
      <c r="AB398" s="39">
        <f>SUM($J$399:$J$408)</f>
        <v>202</v>
      </c>
      <c r="AC398" s="187">
        <f>SUM($K$399:$K$408)</f>
        <v>0</v>
      </c>
      <c r="AD398" s="187">
        <f>SUM($L$399:$L$408)</f>
        <v>190690</v>
      </c>
      <c r="AE398" s="187">
        <f>SUM($M$399:$M$408)</f>
        <v>0</v>
      </c>
      <c r="AF398" s="187">
        <f>SUM($N$399:$N$408)</f>
        <v>0</v>
      </c>
      <c r="AG398" s="187">
        <f>SUM($O$399:$O$408)</f>
        <v>190690</v>
      </c>
      <c r="AH398" s="187" t="e">
        <f>SUM(#REF!)</f>
        <v>#REF!</v>
      </c>
      <c r="AI398" s="187">
        <f>SUM($P$399:$P$408)</f>
        <v>160990</v>
      </c>
      <c r="AJ398" s="187">
        <f>SUM($Q$399:$Q$408)</f>
        <v>211390</v>
      </c>
      <c r="AK398" s="187">
        <f>SUM($R$399:$R$408)</f>
        <v>226390</v>
      </c>
      <c r="AL398" s="187">
        <f>SUM($S$399:$S$408)</f>
        <v>211390</v>
      </c>
      <c r="AM398" s="187" t="e">
        <f>SUM(#REF!)</f>
        <v>#REF!</v>
      </c>
      <c r="AN398" s="187">
        <f>SUM($T$399:$T$408)</f>
        <v>178490</v>
      </c>
      <c r="DE398" s="39">
        <f>SUM($DE$399:$DE$408)</f>
        <v>211910</v>
      </c>
      <c r="DG398" s="39">
        <f>SUM($DG$399:$DG$408)</f>
        <v>0</v>
      </c>
      <c r="DH398" s="39">
        <f>SUM($DH$399:$DH$408)</f>
        <v>0</v>
      </c>
      <c r="DI398" s="39">
        <f>SUM($DI$399:$DI$408)</f>
        <v>0</v>
      </c>
      <c r="DJ398" s="39">
        <f>SUM($DJ$399:$DJ$408)</f>
        <v>169510</v>
      </c>
      <c r="DK398" s="39">
        <f>SUM($DK$399:$DK$408)</f>
        <v>234910</v>
      </c>
      <c r="DL398" s="39">
        <f>SUM($DL$399:$DL$408)</f>
        <v>249910</v>
      </c>
      <c r="DM398" s="39">
        <f>SUM($DM$399:$DM$408)</f>
        <v>0</v>
      </c>
      <c r="DN398" s="39">
        <f>SUM($DN$399:$DN$408)</f>
        <v>0</v>
      </c>
      <c r="DO398" s="39">
        <f>SUM($DO$399:$DO$408)</f>
        <v>187910</v>
      </c>
    </row>
    <row r="399" spans="2:119" outlineLevel="1" x14ac:dyDescent="0.2">
      <c r="B399" s="41">
        <v>1</v>
      </c>
      <c r="C399" s="198" t="s">
        <v>446</v>
      </c>
      <c r="D399" s="198" t="s">
        <v>447</v>
      </c>
      <c r="E399" s="41" t="s">
        <v>31</v>
      </c>
      <c r="F399" s="41" t="s">
        <v>31</v>
      </c>
      <c r="G399" s="41">
        <v>24</v>
      </c>
      <c r="H399" s="41">
        <v>8</v>
      </c>
      <c r="I399" s="41">
        <v>8</v>
      </c>
      <c r="J399" s="41">
        <v>24</v>
      </c>
      <c r="K399" s="42"/>
      <c r="L399" s="42">
        <v>15730</v>
      </c>
      <c r="M399" s="42"/>
      <c r="N399" s="42"/>
      <c r="O399" s="42">
        <v>15730</v>
      </c>
      <c r="P399" s="42">
        <v>13280</v>
      </c>
      <c r="Q399" s="42">
        <v>17980</v>
      </c>
      <c r="R399" s="42">
        <v>19730</v>
      </c>
      <c r="S399" s="42">
        <v>17980</v>
      </c>
      <c r="T399" s="42">
        <v>15180</v>
      </c>
      <c r="V399" s="33" t="s">
        <v>445</v>
      </c>
      <c r="CT399" s="36" t="s">
        <v>546</v>
      </c>
      <c r="CU399" s="36" t="s">
        <v>446</v>
      </c>
      <c r="CV399" s="36" t="s">
        <v>5140</v>
      </c>
      <c r="CW399" s="36">
        <v>1</v>
      </c>
      <c r="DE399" s="36">
        <v>17490</v>
      </c>
      <c r="DJ399" s="36">
        <v>13990</v>
      </c>
      <c r="DK399" s="36">
        <v>19990</v>
      </c>
      <c r="DL399" s="36">
        <v>21790</v>
      </c>
      <c r="DO399" s="36">
        <v>15990</v>
      </c>
    </row>
    <row r="400" spans="2:119" outlineLevel="1" x14ac:dyDescent="0.2">
      <c r="B400" s="43">
        <v>2</v>
      </c>
      <c r="C400" s="191" t="s">
        <v>449</v>
      </c>
      <c r="D400" s="191" t="s">
        <v>450</v>
      </c>
      <c r="E400" s="43" t="s">
        <v>31</v>
      </c>
      <c r="F400" s="43" t="s">
        <v>31</v>
      </c>
      <c r="G400" s="43">
        <v>24</v>
      </c>
      <c r="H400" s="43">
        <v>12</v>
      </c>
      <c r="I400" s="43">
        <v>12</v>
      </c>
      <c r="J400" s="43">
        <v>24</v>
      </c>
      <c r="K400" s="44"/>
      <c r="L400" s="44">
        <v>23380</v>
      </c>
      <c r="M400" s="44"/>
      <c r="N400" s="44"/>
      <c r="O400" s="44">
        <v>23380</v>
      </c>
      <c r="P400" s="44">
        <v>19740</v>
      </c>
      <c r="Q400" s="44">
        <v>24730</v>
      </c>
      <c r="R400" s="44">
        <v>26530</v>
      </c>
      <c r="S400" s="44">
        <v>24730</v>
      </c>
      <c r="T400" s="44">
        <v>20880</v>
      </c>
      <c r="V400" s="33" t="s">
        <v>448</v>
      </c>
      <c r="CT400" s="36" t="s">
        <v>546</v>
      </c>
      <c r="CU400" s="36" t="s">
        <v>449</v>
      </c>
      <c r="CV400" s="36" t="s">
        <v>5140</v>
      </c>
      <c r="CW400" s="36">
        <v>1</v>
      </c>
      <c r="DE400" s="36">
        <v>25990</v>
      </c>
      <c r="DJ400" s="36">
        <v>20790</v>
      </c>
      <c r="DK400" s="36">
        <v>27490</v>
      </c>
      <c r="DL400" s="36">
        <v>29290</v>
      </c>
      <c r="DO400" s="36">
        <v>21990</v>
      </c>
    </row>
    <row r="401" spans="2:119" outlineLevel="1" x14ac:dyDescent="0.2">
      <c r="B401" s="43">
        <v>3</v>
      </c>
      <c r="C401" s="191" t="s">
        <v>452</v>
      </c>
      <c r="D401" s="191" t="s">
        <v>453</v>
      </c>
      <c r="E401" s="43" t="s">
        <v>31</v>
      </c>
      <c r="F401" s="43" t="s">
        <v>31</v>
      </c>
      <c r="G401" s="43">
        <v>16</v>
      </c>
      <c r="H401" s="43">
        <v>8</v>
      </c>
      <c r="I401" s="43">
        <v>8</v>
      </c>
      <c r="J401" s="43">
        <v>16</v>
      </c>
      <c r="K401" s="44"/>
      <c r="L401" s="44">
        <v>17530</v>
      </c>
      <c r="M401" s="44"/>
      <c r="N401" s="44"/>
      <c r="O401" s="44">
        <v>17530</v>
      </c>
      <c r="P401" s="44">
        <v>14800</v>
      </c>
      <c r="Q401" s="44">
        <v>19780</v>
      </c>
      <c r="R401" s="44">
        <v>21000</v>
      </c>
      <c r="S401" s="44">
        <v>19780</v>
      </c>
      <c r="T401" s="44">
        <v>16700</v>
      </c>
      <c r="V401" s="33" t="s">
        <v>451</v>
      </c>
      <c r="CT401" s="36" t="s">
        <v>546</v>
      </c>
      <c r="CU401" s="36" t="s">
        <v>452</v>
      </c>
      <c r="CV401" s="36" t="s">
        <v>5140</v>
      </c>
      <c r="CW401" s="36">
        <v>1</v>
      </c>
      <c r="DE401" s="36">
        <v>19490</v>
      </c>
      <c r="DJ401" s="36">
        <v>15590</v>
      </c>
      <c r="DK401" s="36">
        <v>21990</v>
      </c>
      <c r="DL401" s="36">
        <v>23190</v>
      </c>
      <c r="DO401" s="36">
        <v>17590</v>
      </c>
    </row>
    <row r="402" spans="2:119" outlineLevel="1" x14ac:dyDescent="0.2">
      <c r="B402" s="43">
        <v>4</v>
      </c>
      <c r="C402" s="191" t="s">
        <v>487</v>
      </c>
      <c r="D402" s="191" t="s">
        <v>488</v>
      </c>
      <c r="E402" s="43" t="s">
        <v>31</v>
      </c>
      <c r="F402" s="43" t="s">
        <v>31</v>
      </c>
      <c r="G402" s="43">
        <v>24</v>
      </c>
      <c r="H402" s="43">
        <v>12</v>
      </c>
      <c r="I402" s="43">
        <v>12</v>
      </c>
      <c r="J402" s="43">
        <v>24</v>
      </c>
      <c r="K402" s="44"/>
      <c r="L402" s="44">
        <v>20680</v>
      </c>
      <c r="M402" s="44"/>
      <c r="N402" s="44"/>
      <c r="O402" s="44">
        <v>20680</v>
      </c>
      <c r="P402" s="44">
        <v>17460</v>
      </c>
      <c r="Q402" s="44">
        <v>23380</v>
      </c>
      <c r="R402" s="44">
        <v>25170</v>
      </c>
      <c r="S402" s="44">
        <v>23380</v>
      </c>
      <c r="T402" s="44">
        <v>19740</v>
      </c>
      <c r="V402" s="33" t="s">
        <v>486</v>
      </c>
      <c r="CT402" s="36" t="s">
        <v>546</v>
      </c>
      <c r="CU402" s="36" t="s">
        <v>487</v>
      </c>
      <c r="CV402" s="36" t="s">
        <v>5140</v>
      </c>
      <c r="CW402" s="36">
        <v>1</v>
      </c>
      <c r="DE402" s="36">
        <v>22990</v>
      </c>
      <c r="DJ402" s="36">
        <v>18390</v>
      </c>
      <c r="DK402" s="36">
        <v>25990</v>
      </c>
      <c r="DL402" s="36">
        <v>27790</v>
      </c>
      <c r="DO402" s="36">
        <v>20790</v>
      </c>
    </row>
    <row r="403" spans="2:119" outlineLevel="1" x14ac:dyDescent="0.2">
      <c r="B403" s="43">
        <v>5</v>
      </c>
      <c r="C403" s="191" t="s">
        <v>490</v>
      </c>
      <c r="D403" s="191" t="s">
        <v>491</v>
      </c>
      <c r="E403" s="43" t="s">
        <v>31</v>
      </c>
      <c r="F403" s="43" t="s">
        <v>31</v>
      </c>
      <c r="G403" s="43">
        <v>16</v>
      </c>
      <c r="H403" s="43">
        <v>8</v>
      </c>
      <c r="I403" s="43">
        <v>8</v>
      </c>
      <c r="J403" s="43">
        <v>16</v>
      </c>
      <c r="K403" s="44"/>
      <c r="L403" s="44">
        <v>14830</v>
      </c>
      <c r="M403" s="44"/>
      <c r="N403" s="44"/>
      <c r="O403" s="44">
        <v>14830</v>
      </c>
      <c r="P403" s="44">
        <v>12520</v>
      </c>
      <c r="Q403" s="44">
        <v>16180</v>
      </c>
      <c r="R403" s="44">
        <v>17380</v>
      </c>
      <c r="S403" s="44">
        <v>16180</v>
      </c>
      <c r="T403" s="44">
        <v>13660</v>
      </c>
      <c r="V403" s="33" t="s">
        <v>489</v>
      </c>
      <c r="CT403" s="36" t="s">
        <v>546</v>
      </c>
      <c r="CU403" s="36" t="s">
        <v>490</v>
      </c>
      <c r="CV403" s="36" t="s">
        <v>5140</v>
      </c>
      <c r="CW403" s="36">
        <v>1</v>
      </c>
      <c r="DE403" s="36">
        <v>16490</v>
      </c>
      <c r="DJ403" s="36">
        <v>13190</v>
      </c>
      <c r="DK403" s="36">
        <v>17990</v>
      </c>
      <c r="DL403" s="36">
        <v>19190</v>
      </c>
      <c r="DO403" s="36">
        <v>14390</v>
      </c>
    </row>
    <row r="404" spans="2:119" outlineLevel="1" x14ac:dyDescent="0.2">
      <c r="B404" s="43">
        <v>6</v>
      </c>
      <c r="C404" s="191" t="s">
        <v>496</v>
      </c>
      <c r="D404" s="191" t="s">
        <v>497</v>
      </c>
      <c r="E404" s="43" t="s">
        <v>31</v>
      </c>
      <c r="F404" s="43" t="s">
        <v>31</v>
      </c>
      <c r="G404" s="43">
        <v>24</v>
      </c>
      <c r="H404" s="43">
        <v>12</v>
      </c>
      <c r="I404" s="43">
        <v>12</v>
      </c>
      <c r="J404" s="43">
        <v>24</v>
      </c>
      <c r="K404" s="44"/>
      <c r="L404" s="44">
        <v>21580</v>
      </c>
      <c r="M404" s="44"/>
      <c r="N404" s="44"/>
      <c r="O404" s="44">
        <v>21580</v>
      </c>
      <c r="P404" s="44">
        <v>18220</v>
      </c>
      <c r="Q404" s="44">
        <v>24280</v>
      </c>
      <c r="R404" s="44">
        <v>26080</v>
      </c>
      <c r="S404" s="44">
        <v>24280</v>
      </c>
      <c r="T404" s="44">
        <v>20500</v>
      </c>
      <c r="V404" s="33" t="s">
        <v>495</v>
      </c>
      <c r="CT404" s="36" t="s">
        <v>546</v>
      </c>
      <c r="CU404" s="36" t="s">
        <v>496</v>
      </c>
      <c r="CV404" s="36" t="s">
        <v>5140</v>
      </c>
      <c r="CW404" s="36">
        <v>1</v>
      </c>
      <c r="DE404" s="36">
        <v>23990</v>
      </c>
      <c r="DJ404" s="36">
        <v>19190</v>
      </c>
      <c r="DK404" s="36">
        <v>26990</v>
      </c>
      <c r="DL404" s="36">
        <v>28790</v>
      </c>
      <c r="DO404" s="36">
        <v>21590</v>
      </c>
    </row>
    <row r="405" spans="2:119" outlineLevel="1" x14ac:dyDescent="0.2">
      <c r="B405" s="43">
        <v>7</v>
      </c>
      <c r="C405" s="191" t="s">
        <v>513</v>
      </c>
      <c r="D405" s="191" t="s">
        <v>514</v>
      </c>
      <c r="E405" s="43" t="s">
        <v>31</v>
      </c>
      <c r="F405" s="43" t="s">
        <v>31</v>
      </c>
      <c r="G405" s="43">
        <v>24</v>
      </c>
      <c r="H405" s="43">
        <v>12</v>
      </c>
      <c r="I405" s="43">
        <v>12</v>
      </c>
      <c r="J405" s="43">
        <v>24</v>
      </c>
      <c r="K405" s="44"/>
      <c r="L405" s="44">
        <v>24730</v>
      </c>
      <c r="M405" s="44"/>
      <c r="N405" s="44"/>
      <c r="O405" s="44">
        <v>24730</v>
      </c>
      <c r="P405" s="44">
        <v>20880</v>
      </c>
      <c r="Q405" s="44">
        <v>27880</v>
      </c>
      <c r="R405" s="44">
        <v>29700</v>
      </c>
      <c r="S405" s="44">
        <v>27880</v>
      </c>
      <c r="T405" s="44">
        <v>23540</v>
      </c>
      <c r="V405" s="33" t="s">
        <v>512</v>
      </c>
      <c r="CT405" s="36" t="s">
        <v>546</v>
      </c>
      <c r="CU405" s="36" t="s">
        <v>513</v>
      </c>
      <c r="CV405" s="36" t="s">
        <v>5140</v>
      </c>
      <c r="CW405" s="36">
        <v>1</v>
      </c>
      <c r="DE405" s="36">
        <v>27490</v>
      </c>
      <c r="DJ405" s="36">
        <v>21990</v>
      </c>
      <c r="DK405" s="36">
        <v>30990</v>
      </c>
      <c r="DL405" s="36">
        <v>32790</v>
      </c>
      <c r="DO405" s="36">
        <v>24790</v>
      </c>
    </row>
    <row r="406" spans="2:119" outlineLevel="1" x14ac:dyDescent="0.2">
      <c r="B406" s="43">
        <v>8</v>
      </c>
      <c r="C406" s="191" t="s">
        <v>516</v>
      </c>
      <c r="D406" s="191" t="s">
        <v>517</v>
      </c>
      <c r="E406" s="43" t="s">
        <v>31</v>
      </c>
      <c r="F406" s="43" t="s">
        <v>31</v>
      </c>
      <c r="G406" s="43">
        <v>24</v>
      </c>
      <c r="H406" s="43">
        <v>12</v>
      </c>
      <c r="I406" s="43">
        <v>12</v>
      </c>
      <c r="J406" s="43">
        <v>24</v>
      </c>
      <c r="K406" s="44"/>
      <c r="L406" s="44">
        <v>26080</v>
      </c>
      <c r="M406" s="44"/>
      <c r="N406" s="44"/>
      <c r="O406" s="44">
        <v>26080</v>
      </c>
      <c r="P406" s="44">
        <v>22020</v>
      </c>
      <c r="Q406" s="44">
        <v>28780</v>
      </c>
      <c r="R406" s="44">
        <v>30600</v>
      </c>
      <c r="S406" s="44">
        <v>28780</v>
      </c>
      <c r="T406" s="44">
        <v>24300</v>
      </c>
      <c r="V406" s="33" t="s">
        <v>515</v>
      </c>
      <c r="CT406" s="36" t="s">
        <v>546</v>
      </c>
      <c r="CU406" s="36" t="s">
        <v>516</v>
      </c>
      <c r="CV406" s="36" t="s">
        <v>5140</v>
      </c>
      <c r="CW406" s="36">
        <v>1</v>
      </c>
      <c r="DE406" s="36">
        <v>28990</v>
      </c>
      <c r="DJ406" s="36">
        <v>23190</v>
      </c>
      <c r="DK406" s="36">
        <v>31990</v>
      </c>
      <c r="DL406" s="36">
        <v>33790</v>
      </c>
      <c r="DO406" s="36">
        <v>25590</v>
      </c>
    </row>
    <row r="407" spans="2:119" outlineLevel="1" x14ac:dyDescent="0.2">
      <c r="B407" s="43">
        <v>9</v>
      </c>
      <c r="C407" s="191" t="s">
        <v>519</v>
      </c>
      <c r="D407" s="191" t="s">
        <v>520</v>
      </c>
      <c r="E407" s="43" t="s">
        <v>31</v>
      </c>
      <c r="F407" s="43" t="s">
        <v>31</v>
      </c>
      <c r="G407" s="43">
        <v>24</v>
      </c>
      <c r="H407" s="43">
        <v>12</v>
      </c>
      <c r="I407" s="43">
        <v>12</v>
      </c>
      <c r="J407" s="43">
        <v>24</v>
      </c>
      <c r="K407" s="44"/>
      <c r="L407" s="44">
        <v>26150</v>
      </c>
      <c r="M407" s="44"/>
      <c r="N407" s="44"/>
      <c r="O407" s="44">
        <v>26150</v>
      </c>
      <c r="P407" s="44">
        <v>22070</v>
      </c>
      <c r="Q407" s="44">
        <v>28400</v>
      </c>
      <c r="R407" s="44">
        <v>30200</v>
      </c>
      <c r="S407" s="44">
        <v>28400</v>
      </c>
      <c r="T407" s="44">
        <v>23990</v>
      </c>
      <c r="V407" s="33" t="s">
        <v>518</v>
      </c>
      <c r="CT407" s="36" t="s">
        <v>546</v>
      </c>
      <c r="CU407" s="36" t="s">
        <v>519</v>
      </c>
      <c r="CV407" s="36" t="s">
        <v>5140</v>
      </c>
      <c r="CW407" s="36">
        <v>1</v>
      </c>
      <c r="DE407" s="36">
        <v>28990</v>
      </c>
      <c r="DJ407" s="36">
        <v>23190</v>
      </c>
      <c r="DK407" s="36">
        <v>31490</v>
      </c>
      <c r="DL407" s="36">
        <v>33290</v>
      </c>
      <c r="DO407" s="36">
        <v>25190</v>
      </c>
    </row>
    <row r="408" spans="2:119" outlineLevel="1" x14ac:dyDescent="0.2">
      <c r="B408" s="45">
        <v>10</v>
      </c>
      <c r="C408" s="192" t="s">
        <v>5137</v>
      </c>
      <c r="D408" s="192"/>
      <c r="E408" s="45" t="s">
        <v>31</v>
      </c>
      <c r="F408" s="45" t="s">
        <v>31</v>
      </c>
      <c r="G408" s="45">
        <v>2</v>
      </c>
      <c r="H408" s="45">
        <v>2</v>
      </c>
      <c r="I408" s="45">
        <v>2</v>
      </c>
      <c r="J408" s="45">
        <v>2</v>
      </c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V408" s="33" t="s">
        <v>5138</v>
      </c>
      <c r="CT408" s="36" t="s">
        <v>546</v>
      </c>
      <c r="CU408" s="36" t="s">
        <v>5137</v>
      </c>
      <c r="CW408" s="36">
        <v>0</v>
      </c>
    </row>
    <row r="409" spans="2:119" s="39" customFormat="1" x14ac:dyDescent="0.2">
      <c r="B409" s="193" t="s">
        <v>4038</v>
      </c>
      <c r="C409" s="194"/>
      <c r="D409" s="194"/>
      <c r="E409" s="195"/>
      <c r="F409" s="196"/>
      <c r="G409" s="196">
        <v>338</v>
      </c>
      <c r="H409" s="196">
        <v>170</v>
      </c>
      <c r="I409" s="196">
        <v>170</v>
      </c>
      <c r="J409" s="196">
        <v>338</v>
      </c>
      <c r="K409" s="197"/>
      <c r="L409" s="197">
        <v>346590</v>
      </c>
      <c r="M409" s="197"/>
      <c r="N409" s="197"/>
      <c r="O409" s="197">
        <v>346590</v>
      </c>
      <c r="P409" s="197"/>
      <c r="Q409" s="197">
        <v>391390</v>
      </c>
      <c r="R409" s="197">
        <v>416590</v>
      </c>
      <c r="S409" s="197">
        <v>391390</v>
      </c>
      <c r="T409" s="197"/>
      <c r="V409" s="47" t="s">
        <v>5180</v>
      </c>
      <c r="Y409" s="39">
        <f>SUM($G$410:$G$422)</f>
        <v>338</v>
      </c>
      <c r="Z409" s="39">
        <f>SUM($H$410:$H$422)</f>
        <v>170</v>
      </c>
      <c r="AA409" s="39">
        <f>SUM($I$410:$I$422)</f>
        <v>170</v>
      </c>
      <c r="AB409" s="39">
        <f>SUM($J$410:$J$422)</f>
        <v>338</v>
      </c>
      <c r="AC409" s="187">
        <f>SUM($K$410:$K$422)</f>
        <v>0</v>
      </c>
      <c r="AD409" s="187">
        <f>SUM($L$410:$L$422)</f>
        <v>346590</v>
      </c>
      <c r="AE409" s="187">
        <f>SUM($M$410:$M$422)</f>
        <v>0</v>
      </c>
      <c r="AF409" s="187">
        <f>SUM($N$410:$N$422)</f>
        <v>0</v>
      </c>
      <c r="AG409" s="187">
        <f>SUM($O$410:$O$422)</f>
        <v>346590</v>
      </c>
      <c r="AH409" s="187" t="e">
        <f>SUM(#REF!)</f>
        <v>#REF!</v>
      </c>
      <c r="AI409" s="187">
        <f>SUM($P$410:$P$422)</f>
        <v>0</v>
      </c>
      <c r="AJ409" s="187">
        <f>SUM($Q$410:$Q$422)</f>
        <v>391390</v>
      </c>
      <c r="AK409" s="187">
        <f>SUM($R$410:$R$422)</f>
        <v>416590</v>
      </c>
      <c r="AL409" s="187">
        <f>SUM($S$410:$S$422)</f>
        <v>391390</v>
      </c>
      <c r="AM409" s="187" t="e">
        <f>SUM(#REF!)</f>
        <v>#REF!</v>
      </c>
      <c r="AN409" s="187">
        <f>SUM($T$410:$T$422)</f>
        <v>0</v>
      </c>
      <c r="DE409" s="39">
        <f>SUM($DE$410:$DE$422)</f>
        <v>403380</v>
      </c>
      <c r="DG409" s="39">
        <f>SUM($DG$410:$DG$422)</f>
        <v>0</v>
      </c>
      <c r="DH409" s="39">
        <f>SUM($DH$410:$DH$422)</f>
        <v>0</v>
      </c>
      <c r="DI409" s="39">
        <f>SUM($DI$410:$DI$422)</f>
        <v>0</v>
      </c>
      <c r="DJ409" s="39">
        <f>SUM($DJ$410:$DJ$422)</f>
        <v>186350</v>
      </c>
      <c r="DK409" s="39">
        <f>SUM($DK$410:$DK$422)</f>
        <v>455380</v>
      </c>
      <c r="DL409" s="39">
        <f>SUM($DL$410:$DL$422)</f>
        <v>480580</v>
      </c>
      <c r="DM409" s="39">
        <f>SUM($DM$410:$DM$422)</f>
        <v>0</v>
      </c>
      <c r="DN409" s="39">
        <f>SUM($DN$410:$DN$422)</f>
        <v>0</v>
      </c>
      <c r="DO409" s="39">
        <f>SUM($DO$410:$DO$422)</f>
        <v>207950</v>
      </c>
    </row>
    <row r="410" spans="2:119" outlineLevel="1" x14ac:dyDescent="0.2">
      <c r="B410" s="41">
        <v>1</v>
      </c>
      <c r="C410" s="198" t="s">
        <v>1296</v>
      </c>
      <c r="D410" s="198" t="s">
        <v>1297</v>
      </c>
      <c r="E410" s="41" t="s">
        <v>31</v>
      </c>
      <c r="F410" s="41" t="s">
        <v>31</v>
      </c>
      <c r="G410" s="41">
        <v>16</v>
      </c>
      <c r="H410" s="41">
        <v>8</v>
      </c>
      <c r="I410" s="41">
        <v>8</v>
      </c>
      <c r="J410" s="41">
        <v>16</v>
      </c>
      <c r="K410" s="42"/>
      <c r="L410" s="42">
        <v>16310</v>
      </c>
      <c r="M410" s="42"/>
      <c r="N410" s="42"/>
      <c r="O410" s="42">
        <v>16310</v>
      </c>
      <c r="P410" s="42"/>
      <c r="Q410" s="42">
        <v>17180</v>
      </c>
      <c r="R410" s="42">
        <v>18360</v>
      </c>
      <c r="S410" s="42">
        <v>17180</v>
      </c>
      <c r="T410" s="42"/>
      <c r="V410" s="33" t="s">
        <v>1295</v>
      </c>
      <c r="CT410" s="36" t="s">
        <v>4038</v>
      </c>
      <c r="CU410" s="36" t="s">
        <v>1296</v>
      </c>
      <c r="CW410" s="36">
        <v>0</v>
      </c>
      <c r="DE410" s="36">
        <v>18990</v>
      </c>
      <c r="DJ410" s="36">
        <v>14240</v>
      </c>
      <c r="DK410" s="36">
        <v>19990</v>
      </c>
      <c r="DL410" s="36">
        <v>21190</v>
      </c>
      <c r="DO410" s="36">
        <v>14990</v>
      </c>
    </row>
    <row r="411" spans="2:119" outlineLevel="1" x14ac:dyDescent="0.2">
      <c r="B411" s="43">
        <v>2</v>
      </c>
      <c r="C411" s="191" t="s">
        <v>1755</v>
      </c>
      <c r="D411" s="191" t="s">
        <v>1756</v>
      </c>
      <c r="E411" s="43" t="s">
        <v>31</v>
      </c>
      <c r="F411" s="43" t="s">
        <v>31</v>
      </c>
      <c r="G411" s="43">
        <v>40</v>
      </c>
      <c r="H411" s="43">
        <v>20</v>
      </c>
      <c r="I411" s="43">
        <v>20</v>
      </c>
      <c r="J411" s="43">
        <v>40</v>
      </c>
      <c r="K411" s="44"/>
      <c r="L411" s="44">
        <v>30060</v>
      </c>
      <c r="M411" s="44"/>
      <c r="N411" s="44"/>
      <c r="O411" s="44">
        <v>30060</v>
      </c>
      <c r="P411" s="44"/>
      <c r="Q411" s="44">
        <v>34370</v>
      </c>
      <c r="R411" s="44">
        <v>37260</v>
      </c>
      <c r="S411" s="44">
        <v>34370</v>
      </c>
      <c r="T411" s="44"/>
      <c r="V411" s="33" t="s">
        <v>1754</v>
      </c>
      <c r="CT411" s="36" t="s">
        <v>4038</v>
      </c>
      <c r="CU411" s="36" t="s">
        <v>1755</v>
      </c>
      <c r="CV411" s="36" t="s">
        <v>5157</v>
      </c>
      <c r="CW411" s="36">
        <v>1</v>
      </c>
      <c r="DE411" s="36">
        <v>34990</v>
      </c>
      <c r="DJ411" s="36">
        <v>27990</v>
      </c>
      <c r="DK411" s="36">
        <v>39990</v>
      </c>
      <c r="DL411" s="36">
        <v>42990</v>
      </c>
      <c r="DO411" s="36">
        <v>31990</v>
      </c>
    </row>
    <row r="412" spans="2:119" outlineLevel="1" x14ac:dyDescent="0.2">
      <c r="B412" s="43">
        <v>3</v>
      </c>
      <c r="C412" s="191" t="s">
        <v>2179</v>
      </c>
      <c r="D412" s="191" t="s">
        <v>2180</v>
      </c>
      <c r="E412" s="43" t="s">
        <v>31</v>
      </c>
      <c r="F412" s="43" t="s">
        <v>31</v>
      </c>
      <c r="G412" s="43">
        <v>24</v>
      </c>
      <c r="H412" s="43">
        <v>12</v>
      </c>
      <c r="I412" s="43">
        <v>12</v>
      </c>
      <c r="J412" s="43">
        <v>24</v>
      </c>
      <c r="K412" s="44"/>
      <c r="L412" s="44">
        <v>18890</v>
      </c>
      <c r="M412" s="44"/>
      <c r="N412" s="44"/>
      <c r="O412" s="44">
        <v>18890</v>
      </c>
      <c r="P412" s="44"/>
      <c r="Q412" s="44">
        <v>24050</v>
      </c>
      <c r="R412" s="44">
        <v>25820</v>
      </c>
      <c r="S412" s="44">
        <v>24050</v>
      </c>
      <c r="T412" s="44"/>
      <c r="V412" s="33" t="s">
        <v>2178</v>
      </c>
      <c r="CT412" s="36" t="s">
        <v>4038</v>
      </c>
      <c r="CU412" s="36" t="s">
        <v>2179</v>
      </c>
      <c r="CW412" s="36">
        <v>0</v>
      </c>
      <c r="DE412" s="36">
        <v>21990</v>
      </c>
      <c r="DK412" s="36">
        <v>27990</v>
      </c>
      <c r="DL412" s="36">
        <v>29790</v>
      </c>
    </row>
    <row r="413" spans="2:119" outlineLevel="1" x14ac:dyDescent="0.2">
      <c r="B413" s="43">
        <v>4</v>
      </c>
      <c r="C413" s="191" t="s">
        <v>2182</v>
      </c>
      <c r="D413" s="191" t="s">
        <v>2183</v>
      </c>
      <c r="E413" s="43" t="s">
        <v>31</v>
      </c>
      <c r="F413" s="43" t="s">
        <v>31</v>
      </c>
      <c r="G413" s="43">
        <v>24</v>
      </c>
      <c r="H413" s="43">
        <v>12</v>
      </c>
      <c r="I413" s="43">
        <v>12</v>
      </c>
      <c r="J413" s="43">
        <v>24</v>
      </c>
      <c r="K413" s="44"/>
      <c r="L413" s="44">
        <v>24900</v>
      </c>
      <c r="M413" s="44"/>
      <c r="N413" s="44"/>
      <c r="O413" s="44">
        <v>24900</v>
      </c>
      <c r="P413" s="44"/>
      <c r="Q413" s="44">
        <v>28350</v>
      </c>
      <c r="R413" s="44">
        <v>30150</v>
      </c>
      <c r="S413" s="44">
        <v>28350</v>
      </c>
      <c r="T413" s="44"/>
      <c r="V413" s="33" t="s">
        <v>2181</v>
      </c>
      <c r="CT413" s="36" t="s">
        <v>4038</v>
      </c>
      <c r="CU413" s="36" t="s">
        <v>2182</v>
      </c>
      <c r="CW413" s="36">
        <v>0</v>
      </c>
      <c r="DE413" s="36">
        <v>28990</v>
      </c>
      <c r="DK413" s="36">
        <v>32990</v>
      </c>
      <c r="DL413" s="36">
        <v>34790</v>
      </c>
    </row>
    <row r="414" spans="2:119" outlineLevel="1" x14ac:dyDescent="0.2">
      <c r="B414" s="43">
        <v>5</v>
      </c>
      <c r="C414" s="191" t="s">
        <v>2187</v>
      </c>
      <c r="D414" s="191" t="s">
        <v>2186</v>
      </c>
      <c r="E414" s="43" t="s">
        <v>31</v>
      </c>
      <c r="F414" s="43" t="s">
        <v>31</v>
      </c>
      <c r="G414" s="43">
        <v>24</v>
      </c>
      <c r="H414" s="43">
        <v>12</v>
      </c>
      <c r="I414" s="43">
        <v>12</v>
      </c>
      <c r="J414" s="43">
        <v>24</v>
      </c>
      <c r="K414" s="44"/>
      <c r="L414" s="44">
        <v>25760</v>
      </c>
      <c r="M414" s="44"/>
      <c r="N414" s="44"/>
      <c r="O414" s="44">
        <v>25760</v>
      </c>
      <c r="P414" s="44"/>
      <c r="Q414" s="44">
        <v>29210</v>
      </c>
      <c r="R414" s="44">
        <v>31020</v>
      </c>
      <c r="S414" s="44">
        <v>29210</v>
      </c>
      <c r="T414" s="44"/>
      <c r="V414" s="33" t="s">
        <v>2184</v>
      </c>
      <c r="CT414" s="36" t="s">
        <v>4038</v>
      </c>
      <c r="CU414" s="36" t="s">
        <v>2187</v>
      </c>
      <c r="CW414" s="36">
        <v>0</v>
      </c>
      <c r="DE414" s="36">
        <v>29990</v>
      </c>
      <c r="DK414" s="36">
        <v>33990</v>
      </c>
      <c r="DL414" s="36">
        <v>35790</v>
      </c>
    </row>
    <row r="415" spans="2:119" outlineLevel="1" x14ac:dyDescent="0.2">
      <c r="B415" s="43">
        <v>6</v>
      </c>
      <c r="C415" s="191" t="s">
        <v>2196</v>
      </c>
      <c r="D415" s="191" t="s">
        <v>2197</v>
      </c>
      <c r="E415" s="43" t="s">
        <v>31</v>
      </c>
      <c r="F415" s="43" t="s">
        <v>31</v>
      </c>
      <c r="G415" s="43">
        <v>24</v>
      </c>
      <c r="H415" s="43">
        <v>12</v>
      </c>
      <c r="I415" s="43">
        <v>12</v>
      </c>
      <c r="J415" s="43">
        <v>24</v>
      </c>
      <c r="K415" s="44"/>
      <c r="L415" s="44">
        <v>28770</v>
      </c>
      <c r="M415" s="44"/>
      <c r="N415" s="44"/>
      <c r="O415" s="44">
        <v>28770</v>
      </c>
      <c r="P415" s="44"/>
      <c r="Q415" s="44">
        <v>32220</v>
      </c>
      <c r="R415" s="44">
        <v>34050</v>
      </c>
      <c r="S415" s="44">
        <v>32220</v>
      </c>
      <c r="T415" s="44"/>
      <c r="V415" s="33" t="s">
        <v>2195</v>
      </c>
      <c r="CT415" s="36" t="s">
        <v>4038</v>
      </c>
      <c r="CU415" s="36" t="s">
        <v>2196</v>
      </c>
      <c r="CW415" s="36">
        <v>0</v>
      </c>
      <c r="DE415" s="36">
        <v>33490</v>
      </c>
      <c r="DJ415" s="36">
        <v>25110</v>
      </c>
      <c r="DK415" s="36">
        <v>37490</v>
      </c>
      <c r="DL415" s="36">
        <v>39290</v>
      </c>
      <c r="DO415" s="36">
        <v>28110</v>
      </c>
    </row>
    <row r="416" spans="2:119" outlineLevel="1" x14ac:dyDescent="0.2">
      <c r="B416" s="43">
        <v>7</v>
      </c>
      <c r="C416" s="191" t="s">
        <v>1812</v>
      </c>
      <c r="D416" s="191"/>
      <c r="E416" s="43" t="s">
        <v>31</v>
      </c>
      <c r="F416" s="43" t="s">
        <v>31</v>
      </c>
      <c r="G416" s="43">
        <v>32</v>
      </c>
      <c r="H416" s="43">
        <v>16</v>
      </c>
      <c r="I416" s="43">
        <v>16</v>
      </c>
      <c r="J416" s="43">
        <v>32</v>
      </c>
      <c r="K416" s="44"/>
      <c r="L416" s="44">
        <v>35210</v>
      </c>
      <c r="M416" s="44"/>
      <c r="N416" s="44"/>
      <c r="O416" s="44">
        <v>35210</v>
      </c>
      <c r="P416" s="44"/>
      <c r="Q416" s="44">
        <v>41240</v>
      </c>
      <c r="R416" s="44">
        <v>43680</v>
      </c>
      <c r="S416" s="44">
        <v>41240</v>
      </c>
      <c r="T416" s="44"/>
      <c r="V416" s="33" t="s">
        <v>1811</v>
      </c>
      <c r="CT416" s="36" t="s">
        <v>4038</v>
      </c>
      <c r="CU416" s="36" t="s">
        <v>1812</v>
      </c>
      <c r="CV416" s="36" t="s">
        <v>5171</v>
      </c>
      <c r="CW416" s="36">
        <v>1</v>
      </c>
      <c r="DE416" s="36">
        <v>40990</v>
      </c>
      <c r="DJ416" s="36">
        <v>32790</v>
      </c>
      <c r="DK416" s="36">
        <v>47990</v>
      </c>
      <c r="DL416" s="36">
        <v>50390</v>
      </c>
      <c r="DO416" s="36">
        <v>38390</v>
      </c>
    </row>
    <row r="417" spans="2:119" outlineLevel="1" x14ac:dyDescent="0.2">
      <c r="B417" s="43">
        <v>8</v>
      </c>
      <c r="C417" s="191" t="s">
        <v>1781</v>
      </c>
      <c r="D417" s="191" t="s">
        <v>1782</v>
      </c>
      <c r="E417" s="43" t="s">
        <v>31</v>
      </c>
      <c r="F417" s="43" t="s">
        <v>31</v>
      </c>
      <c r="G417" s="43">
        <v>40</v>
      </c>
      <c r="H417" s="43">
        <v>20</v>
      </c>
      <c r="I417" s="43">
        <v>20</v>
      </c>
      <c r="J417" s="43">
        <v>40</v>
      </c>
      <c r="K417" s="44"/>
      <c r="L417" s="44">
        <v>31780</v>
      </c>
      <c r="M417" s="44"/>
      <c r="N417" s="44"/>
      <c r="O417" s="44">
        <v>31780</v>
      </c>
      <c r="P417" s="44"/>
      <c r="Q417" s="44">
        <v>35230</v>
      </c>
      <c r="R417" s="44">
        <v>38130</v>
      </c>
      <c r="S417" s="44">
        <v>35230</v>
      </c>
      <c r="T417" s="44"/>
      <c r="V417" s="33" t="s">
        <v>1780</v>
      </c>
      <c r="CT417" s="36" t="s">
        <v>4038</v>
      </c>
      <c r="CU417" s="36" t="s">
        <v>1781</v>
      </c>
      <c r="CW417" s="36">
        <v>0</v>
      </c>
      <c r="DE417" s="36">
        <v>36990</v>
      </c>
      <c r="DK417" s="36">
        <v>40990</v>
      </c>
      <c r="DL417" s="36">
        <v>43990</v>
      </c>
    </row>
    <row r="418" spans="2:119" outlineLevel="1" x14ac:dyDescent="0.2">
      <c r="B418" s="43">
        <v>9</v>
      </c>
      <c r="C418" s="191" t="s">
        <v>4034</v>
      </c>
      <c r="D418" s="191" t="s">
        <v>1784</v>
      </c>
      <c r="E418" s="43" t="s">
        <v>31</v>
      </c>
      <c r="F418" s="43" t="s">
        <v>31</v>
      </c>
      <c r="G418" s="43">
        <v>24</v>
      </c>
      <c r="H418" s="43">
        <v>12</v>
      </c>
      <c r="I418" s="43">
        <v>12</v>
      </c>
      <c r="J418" s="43">
        <v>24</v>
      </c>
      <c r="K418" s="44"/>
      <c r="L418" s="44">
        <v>24040</v>
      </c>
      <c r="M418" s="44"/>
      <c r="N418" s="44"/>
      <c r="O418" s="44">
        <v>24040</v>
      </c>
      <c r="P418" s="44"/>
      <c r="Q418" s="44">
        <v>26630</v>
      </c>
      <c r="R418" s="44">
        <v>28420</v>
      </c>
      <c r="S418" s="44">
        <v>26630</v>
      </c>
      <c r="T418" s="44"/>
      <c r="V418" s="33" t="s">
        <v>1783</v>
      </c>
      <c r="CT418" s="36" t="s">
        <v>4038</v>
      </c>
      <c r="CU418" s="36" t="s">
        <v>4034</v>
      </c>
      <c r="CW418" s="36">
        <v>0</v>
      </c>
      <c r="DE418" s="36">
        <v>27990</v>
      </c>
      <c r="DJ418" s="36">
        <v>20990</v>
      </c>
      <c r="DK418" s="36">
        <v>30990</v>
      </c>
      <c r="DL418" s="36">
        <v>32790</v>
      </c>
      <c r="DO418" s="36">
        <v>23240</v>
      </c>
    </row>
    <row r="419" spans="2:119" outlineLevel="1" x14ac:dyDescent="0.2">
      <c r="B419" s="43">
        <v>10</v>
      </c>
      <c r="C419" s="191" t="s">
        <v>4035</v>
      </c>
      <c r="D419" s="191" t="s">
        <v>1786</v>
      </c>
      <c r="E419" s="43" t="s">
        <v>31</v>
      </c>
      <c r="F419" s="43" t="s">
        <v>31</v>
      </c>
      <c r="G419" s="43">
        <v>40</v>
      </c>
      <c r="H419" s="43">
        <v>20</v>
      </c>
      <c r="I419" s="43">
        <v>20</v>
      </c>
      <c r="J419" s="43">
        <v>40</v>
      </c>
      <c r="K419" s="44"/>
      <c r="L419" s="44">
        <v>40370</v>
      </c>
      <c r="M419" s="44"/>
      <c r="N419" s="44"/>
      <c r="O419" s="44">
        <v>40370</v>
      </c>
      <c r="P419" s="44"/>
      <c r="Q419" s="44">
        <v>42960</v>
      </c>
      <c r="R419" s="44">
        <v>45930</v>
      </c>
      <c r="S419" s="44">
        <v>42960</v>
      </c>
      <c r="T419" s="44"/>
      <c r="V419" s="33" t="s">
        <v>1785</v>
      </c>
      <c r="CT419" s="36" t="s">
        <v>4038</v>
      </c>
      <c r="CU419" s="36" t="s">
        <v>4035</v>
      </c>
      <c r="CW419" s="36">
        <v>0</v>
      </c>
      <c r="DE419" s="36">
        <v>46990</v>
      </c>
      <c r="DJ419" s="36">
        <v>35240</v>
      </c>
      <c r="DK419" s="36">
        <v>49990</v>
      </c>
      <c r="DL419" s="36">
        <v>52990</v>
      </c>
      <c r="DO419" s="36">
        <v>37490</v>
      </c>
    </row>
    <row r="420" spans="2:119" outlineLevel="1" x14ac:dyDescent="0.2">
      <c r="B420" s="43">
        <v>11</v>
      </c>
      <c r="C420" s="191" t="s">
        <v>2016</v>
      </c>
      <c r="D420" s="191" t="s">
        <v>2017</v>
      </c>
      <c r="E420" s="43" t="s">
        <v>31</v>
      </c>
      <c r="F420" s="43" t="s">
        <v>31</v>
      </c>
      <c r="G420" s="43">
        <v>24</v>
      </c>
      <c r="H420" s="43">
        <v>12</v>
      </c>
      <c r="I420" s="43">
        <v>12</v>
      </c>
      <c r="J420" s="43">
        <v>24</v>
      </c>
      <c r="K420" s="44"/>
      <c r="L420" s="44">
        <v>34350</v>
      </c>
      <c r="M420" s="44"/>
      <c r="N420" s="44"/>
      <c r="O420" s="44">
        <v>34350</v>
      </c>
      <c r="P420" s="44"/>
      <c r="Q420" s="44">
        <v>38660</v>
      </c>
      <c r="R420" s="44">
        <v>40550</v>
      </c>
      <c r="S420" s="44">
        <v>38660</v>
      </c>
      <c r="T420" s="44"/>
      <c r="V420" s="33" t="s">
        <v>2015</v>
      </c>
      <c r="CT420" s="36" t="s">
        <v>4038</v>
      </c>
      <c r="CU420" s="36" t="s">
        <v>2016</v>
      </c>
      <c r="CW420" s="36">
        <v>0</v>
      </c>
      <c r="DE420" s="36">
        <v>39990</v>
      </c>
      <c r="DJ420" s="36">
        <v>29990</v>
      </c>
      <c r="DK420" s="36">
        <v>44990</v>
      </c>
      <c r="DL420" s="36">
        <v>46790</v>
      </c>
      <c r="DO420" s="36">
        <v>33740</v>
      </c>
    </row>
    <row r="421" spans="2:119" outlineLevel="1" x14ac:dyDescent="0.2">
      <c r="B421" s="43">
        <v>12</v>
      </c>
      <c r="C421" s="191" t="s">
        <v>2019</v>
      </c>
      <c r="D421" s="191" t="s">
        <v>2020</v>
      </c>
      <c r="E421" s="43" t="s">
        <v>31</v>
      </c>
      <c r="F421" s="43" t="s">
        <v>31</v>
      </c>
      <c r="G421" s="43">
        <v>24</v>
      </c>
      <c r="H421" s="43">
        <v>12</v>
      </c>
      <c r="I421" s="43">
        <v>12</v>
      </c>
      <c r="J421" s="43">
        <v>24</v>
      </c>
      <c r="K421" s="44"/>
      <c r="L421" s="44">
        <v>36150</v>
      </c>
      <c r="M421" s="44"/>
      <c r="N421" s="44"/>
      <c r="O421" s="44">
        <v>36150</v>
      </c>
      <c r="P421" s="44"/>
      <c r="Q421" s="44">
        <v>41290</v>
      </c>
      <c r="R421" s="44">
        <v>43220</v>
      </c>
      <c r="S421" s="44">
        <v>41290</v>
      </c>
      <c r="T421" s="44"/>
      <c r="V421" s="33" t="s">
        <v>2018</v>
      </c>
      <c r="CT421" s="36" t="s">
        <v>4038</v>
      </c>
      <c r="CU421" s="36" t="s">
        <v>2019</v>
      </c>
      <c r="CW421" s="36">
        <v>0</v>
      </c>
      <c r="DE421" s="36">
        <v>41990</v>
      </c>
      <c r="DK421" s="36">
        <v>47990</v>
      </c>
      <c r="DL421" s="36">
        <v>49790</v>
      </c>
    </row>
    <row r="422" spans="2:119" outlineLevel="1" x14ac:dyDescent="0.2">
      <c r="B422" s="45">
        <v>13</v>
      </c>
      <c r="C422" s="192" t="s">
        <v>5137</v>
      </c>
      <c r="D422" s="192"/>
      <c r="E422" s="45" t="s">
        <v>31</v>
      </c>
      <c r="F422" s="45" t="s">
        <v>31</v>
      </c>
      <c r="G422" s="45">
        <v>2</v>
      </c>
      <c r="H422" s="45">
        <v>2</v>
      </c>
      <c r="I422" s="45">
        <v>2</v>
      </c>
      <c r="J422" s="45">
        <v>2</v>
      </c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V422" s="33" t="s">
        <v>5138</v>
      </c>
      <c r="CT422" s="36" t="s">
        <v>4038</v>
      </c>
      <c r="CU422" s="36" t="s">
        <v>5137</v>
      </c>
      <c r="CW422" s="36">
        <v>0</v>
      </c>
    </row>
    <row r="423" spans="2:119" s="39" customFormat="1" x14ac:dyDescent="0.2">
      <c r="B423" s="193" t="s">
        <v>4025</v>
      </c>
      <c r="C423" s="194"/>
      <c r="D423" s="194"/>
      <c r="E423" s="195"/>
      <c r="F423" s="196"/>
      <c r="G423" s="196">
        <v>218</v>
      </c>
      <c r="H423" s="196">
        <v>110</v>
      </c>
      <c r="I423" s="196">
        <v>110</v>
      </c>
      <c r="J423" s="196">
        <v>218</v>
      </c>
      <c r="K423" s="197"/>
      <c r="L423" s="197">
        <v>183090</v>
      </c>
      <c r="M423" s="197"/>
      <c r="N423" s="197"/>
      <c r="O423" s="197">
        <v>183090</v>
      </c>
      <c r="P423" s="197"/>
      <c r="Q423" s="197">
        <v>206590</v>
      </c>
      <c r="R423" s="197">
        <v>222790</v>
      </c>
      <c r="S423" s="197">
        <v>206590</v>
      </c>
      <c r="T423" s="197"/>
      <c r="V423" s="47" t="s">
        <v>5181</v>
      </c>
      <c r="Y423" s="39">
        <f>SUM($G$424:$G$431)</f>
        <v>218</v>
      </c>
      <c r="Z423" s="39">
        <f>SUM($H$424:$H$431)</f>
        <v>110</v>
      </c>
      <c r="AA423" s="39">
        <f>SUM($I$424:$I$431)</f>
        <v>110</v>
      </c>
      <c r="AB423" s="39">
        <f>SUM($J$424:$J$431)</f>
        <v>218</v>
      </c>
      <c r="AC423" s="187">
        <f>SUM($K$424:$K$431)</f>
        <v>0</v>
      </c>
      <c r="AD423" s="187">
        <f>SUM($L$424:$L$431)</f>
        <v>183090</v>
      </c>
      <c r="AE423" s="187">
        <f>SUM($M$424:$M$431)</f>
        <v>0</v>
      </c>
      <c r="AF423" s="187">
        <f>SUM($N$424:$N$431)</f>
        <v>0</v>
      </c>
      <c r="AG423" s="187">
        <f>SUM($O$424:$O$431)</f>
        <v>183090</v>
      </c>
      <c r="AH423" s="187" t="e">
        <f>SUM(#REF!)</f>
        <v>#REF!</v>
      </c>
      <c r="AI423" s="187">
        <f>SUM($P$424:$P$431)</f>
        <v>0</v>
      </c>
      <c r="AJ423" s="187">
        <f>SUM($Q$424:$Q$431)</f>
        <v>206590</v>
      </c>
      <c r="AK423" s="187">
        <f>SUM($R$424:$R$431)</f>
        <v>222790</v>
      </c>
      <c r="AL423" s="187">
        <f>SUM($S$424:$S$431)</f>
        <v>206590</v>
      </c>
      <c r="AM423" s="187" t="e">
        <f>SUM(#REF!)</f>
        <v>#REF!</v>
      </c>
      <c r="AN423" s="187">
        <f>SUM($T$424:$T$431)</f>
        <v>0</v>
      </c>
      <c r="DE423" s="39">
        <f>SUM($DE$424:$DE$431)</f>
        <v>228930</v>
      </c>
      <c r="DG423" s="39">
        <f>SUM($DG$424:$DG$431)</f>
        <v>0</v>
      </c>
      <c r="DH423" s="39">
        <f>SUM($DH$424:$DH$431)</f>
        <v>0</v>
      </c>
      <c r="DI423" s="39">
        <f>SUM($DI$424:$DI$431)</f>
        <v>0</v>
      </c>
      <c r="DJ423" s="39">
        <f>SUM($DJ$424:$DJ$431)</f>
        <v>131250</v>
      </c>
      <c r="DK423" s="39">
        <f>SUM($DK$424:$DK$431)</f>
        <v>257930</v>
      </c>
      <c r="DL423" s="39">
        <f>SUM($DL$424:$DL$431)</f>
        <v>274130</v>
      </c>
      <c r="DM423" s="39">
        <f>SUM($DM$424:$DM$431)</f>
        <v>0</v>
      </c>
      <c r="DN423" s="39">
        <f>SUM($DN$424:$DN$431)</f>
        <v>0</v>
      </c>
      <c r="DO423" s="39">
        <f>SUM($DO$424:$DO$431)</f>
        <v>146100</v>
      </c>
    </row>
    <row r="424" spans="2:119" outlineLevel="1" x14ac:dyDescent="0.2">
      <c r="B424" s="41">
        <v>1</v>
      </c>
      <c r="C424" s="198" t="s">
        <v>1296</v>
      </c>
      <c r="D424" s="198" t="s">
        <v>1297</v>
      </c>
      <c r="E424" s="41" t="s">
        <v>31</v>
      </c>
      <c r="F424" s="41" t="s">
        <v>31</v>
      </c>
      <c r="G424" s="41">
        <v>16</v>
      </c>
      <c r="H424" s="41">
        <v>8</v>
      </c>
      <c r="I424" s="41">
        <v>8</v>
      </c>
      <c r="J424" s="41">
        <v>16</v>
      </c>
      <c r="K424" s="42"/>
      <c r="L424" s="42">
        <v>15180</v>
      </c>
      <c r="M424" s="42"/>
      <c r="N424" s="42"/>
      <c r="O424" s="42">
        <v>15180</v>
      </c>
      <c r="P424" s="42"/>
      <c r="Q424" s="42">
        <v>16010</v>
      </c>
      <c r="R424" s="42">
        <v>17220</v>
      </c>
      <c r="S424" s="42">
        <v>16010</v>
      </c>
      <c r="T424" s="42"/>
      <c r="V424" s="33" t="s">
        <v>1295</v>
      </c>
      <c r="CT424" s="36" t="s">
        <v>4025</v>
      </c>
      <c r="CU424" s="36" t="s">
        <v>1296</v>
      </c>
      <c r="CW424" s="36">
        <v>0</v>
      </c>
      <c r="DE424" s="36">
        <v>18990</v>
      </c>
      <c r="DJ424" s="36">
        <v>14240</v>
      </c>
      <c r="DK424" s="36">
        <v>19990</v>
      </c>
      <c r="DL424" s="36">
        <v>21190</v>
      </c>
      <c r="DO424" s="36">
        <v>14990</v>
      </c>
    </row>
    <row r="425" spans="2:119" outlineLevel="1" x14ac:dyDescent="0.2">
      <c r="B425" s="43">
        <v>2</v>
      </c>
      <c r="C425" s="191" t="s">
        <v>1755</v>
      </c>
      <c r="D425" s="191" t="s">
        <v>1756</v>
      </c>
      <c r="E425" s="43" t="s">
        <v>31</v>
      </c>
      <c r="F425" s="43" t="s">
        <v>31</v>
      </c>
      <c r="G425" s="43">
        <v>40</v>
      </c>
      <c r="H425" s="43">
        <v>20</v>
      </c>
      <c r="I425" s="43">
        <v>20</v>
      </c>
      <c r="J425" s="43">
        <v>40</v>
      </c>
      <c r="K425" s="44"/>
      <c r="L425" s="44">
        <v>27980</v>
      </c>
      <c r="M425" s="44"/>
      <c r="N425" s="44"/>
      <c r="O425" s="44">
        <v>27980</v>
      </c>
      <c r="P425" s="44"/>
      <c r="Q425" s="44">
        <v>32030</v>
      </c>
      <c r="R425" s="44">
        <v>34930</v>
      </c>
      <c r="S425" s="44">
        <v>32030</v>
      </c>
      <c r="T425" s="44"/>
      <c r="V425" s="33" t="s">
        <v>1754</v>
      </c>
      <c r="CT425" s="36" t="s">
        <v>4025</v>
      </c>
      <c r="CU425" s="36" t="s">
        <v>1755</v>
      </c>
      <c r="CV425" s="36" t="s">
        <v>5157</v>
      </c>
      <c r="CW425" s="36">
        <v>1</v>
      </c>
      <c r="DE425" s="36">
        <v>34990</v>
      </c>
      <c r="DJ425" s="36">
        <v>27990</v>
      </c>
      <c r="DK425" s="36">
        <v>39990</v>
      </c>
      <c r="DL425" s="36">
        <v>42990</v>
      </c>
      <c r="DO425" s="36">
        <v>31990</v>
      </c>
    </row>
    <row r="426" spans="2:119" outlineLevel="1" x14ac:dyDescent="0.2">
      <c r="B426" s="43">
        <v>3</v>
      </c>
      <c r="C426" s="191" t="s">
        <v>2179</v>
      </c>
      <c r="D426" s="191" t="s">
        <v>2180</v>
      </c>
      <c r="E426" s="43" t="s">
        <v>31</v>
      </c>
      <c r="F426" s="43" t="s">
        <v>31</v>
      </c>
      <c r="G426" s="43">
        <v>24</v>
      </c>
      <c r="H426" s="43">
        <v>12</v>
      </c>
      <c r="I426" s="43">
        <v>12</v>
      </c>
      <c r="J426" s="43">
        <v>24</v>
      </c>
      <c r="K426" s="44"/>
      <c r="L426" s="44">
        <v>17580</v>
      </c>
      <c r="M426" s="44"/>
      <c r="N426" s="44"/>
      <c r="O426" s="44">
        <v>17580</v>
      </c>
      <c r="P426" s="44"/>
      <c r="Q426" s="44">
        <v>22410</v>
      </c>
      <c r="R426" s="44">
        <v>24210</v>
      </c>
      <c r="S426" s="44">
        <v>22410</v>
      </c>
      <c r="T426" s="44"/>
      <c r="V426" s="33" t="s">
        <v>2178</v>
      </c>
      <c r="CT426" s="36" t="s">
        <v>4025</v>
      </c>
      <c r="CU426" s="36" t="s">
        <v>2179</v>
      </c>
      <c r="CW426" s="36">
        <v>0</v>
      </c>
      <c r="DE426" s="36">
        <v>21990</v>
      </c>
      <c r="DK426" s="36">
        <v>27990</v>
      </c>
      <c r="DL426" s="36">
        <v>29790</v>
      </c>
    </row>
    <row r="427" spans="2:119" outlineLevel="1" x14ac:dyDescent="0.2">
      <c r="B427" s="43">
        <v>4</v>
      </c>
      <c r="C427" s="191" t="s">
        <v>1812</v>
      </c>
      <c r="D427" s="191"/>
      <c r="E427" s="43" t="s">
        <v>31</v>
      </c>
      <c r="F427" s="43" t="s">
        <v>31</v>
      </c>
      <c r="G427" s="43">
        <v>32</v>
      </c>
      <c r="H427" s="43">
        <v>16</v>
      </c>
      <c r="I427" s="43">
        <v>16</v>
      </c>
      <c r="J427" s="43">
        <v>32</v>
      </c>
      <c r="K427" s="44"/>
      <c r="L427" s="44">
        <v>32780</v>
      </c>
      <c r="M427" s="44"/>
      <c r="N427" s="44"/>
      <c r="O427" s="44">
        <v>32780</v>
      </c>
      <c r="P427" s="44"/>
      <c r="Q427" s="44">
        <v>38430</v>
      </c>
      <c r="R427" s="44">
        <v>40950</v>
      </c>
      <c r="S427" s="44">
        <v>38430</v>
      </c>
      <c r="T427" s="44"/>
      <c r="V427" s="33" t="s">
        <v>1811</v>
      </c>
      <c r="CT427" s="36" t="s">
        <v>4025</v>
      </c>
      <c r="CU427" s="36" t="s">
        <v>1812</v>
      </c>
      <c r="CV427" s="36" t="s">
        <v>5171</v>
      </c>
      <c r="CW427" s="36">
        <v>1</v>
      </c>
      <c r="DE427" s="36">
        <v>40990</v>
      </c>
      <c r="DJ427" s="36">
        <v>32790</v>
      </c>
      <c r="DK427" s="36">
        <v>47990</v>
      </c>
      <c r="DL427" s="36">
        <v>50390</v>
      </c>
      <c r="DO427" s="36">
        <v>38390</v>
      </c>
    </row>
    <row r="428" spans="2:119" outlineLevel="1" x14ac:dyDescent="0.2">
      <c r="B428" s="43">
        <v>5</v>
      </c>
      <c r="C428" s="191" t="s">
        <v>1781</v>
      </c>
      <c r="D428" s="191" t="s">
        <v>1782</v>
      </c>
      <c r="E428" s="43" t="s">
        <v>31</v>
      </c>
      <c r="F428" s="43" t="s">
        <v>31</v>
      </c>
      <c r="G428" s="43">
        <v>40</v>
      </c>
      <c r="H428" s="43">
        <v>20</v>
      </c>
      <c r="I428" s="43">
        <v>20</v>
      </c>
      <c r="J428" s="43">
        <v>40</v>
      </c>
      <c r="K428" s="44"/>
      <c r="L428" s="44">
        <v>29580</v>
      </c>
      <c r="M428" s="44"/>
      <c r="N428" s="44"/>
      <c r="O428" s="44">
        <v>29580</v>
      </c>
      <c r="P428" s="44"/>
      <c r="Q428" s="44">
        <v>32830</v>
      </c>
      <c r="R428" s="44">
        <v>35750</v>
      </c>
      <c r="S428" s="44">
        <v>32830</v>
      </c>
      <c r="T428" s="44"/>
      <c r="V428" s="33" t="s">
        <v>1780</v>
      </c>
      <c r="CT428" s="36" t="s">
        <v>4025</v>
      </c>
      <c r="CU428" s="36" t="s">
        <v>1781</v>
      </c>
      <c r="CW428" s="36">
        <v>0</v>
      </c>
      <c r="DE428" s="36">
        <v>36990</v>
      </c>
      <c r="DK428" s="36">
        <v>40990</v>
      </c>
      <c r="DL428" s="36">
        <v>43990</v>
      </c>
    </row>
    <row r="429" spans="2:119" outlineLevel="1" x14ac:dyDescent="0.2">
      <c r="B429" s="43">
        <v>6</v>
      </c>
      <c r="C429" s="191" t="s">
        <v>4034</v>
      </c>
      <c r="D429" s="191" t="s">
        <v>1784</v>
      </c>
      <c r="E429" s="43" t="s">
        <v>31</v>
      </c>
      <c r="F429" s="43" t="s">
        <v>31</v>
      </c>
      <c r="G429" s="43">
        <v>24</v>
      </c>
      <c r="H429" s="43">
        <v>12</v>
      </c>
      <c r="I429" s="43">
        <v>12</v>
      </c>
      <c r="J429" s="43">
        <v>24</v>
      </c>
      <c r="K429" s="44"/>
      <c r="L429" s="44">
        <v>22380</v>
      </c>
      <c r="M429" s="44"/>
      <c r="N429" s="44"/>
      <c r="O429" s="44">
        <v>22380</v>
      </c>
      <c r="P429" s="44"/>
      <c r="Q429" s="44">
        <v>24820</v>
      </c>
      <c r="R429" s="44">
        <v>26640</v>
      </c>
      <c r="S429" s="44">
        <v>24820</v>
      </c>
      <c r="T429" s="44"/>
      <c r="V429" s="33" t="s">
        <v>1783</v>
      </c>
      <c r="CT429" s="36" t="s">
        <v>4025</v>
      </c>
      <c r="CU429" s="36" t="s">
        <v>4034</v>
      </c>
      <c r="CW429" s="36">
        <v>0</v>
      </c>
      <c r="DE429" s="36">
        <v>27990</v>
      </c>
      <c r="DJ429" s="36">
        <v>20990</v>
      </c>
      <c r="DK429" s="36">
        <v>30990</v>
      </c>
      <c r="DL429" s="36">
        <v>32790</v>
      </c>
      <c r="DO429" s="36">
        <v>23240</v>
      </c>
    </row>
    <row r="430" spans="2:119" outlineLevel="1" x14ac:dyDescent="0.2">
      <c r="B430" s="43">
        <v>7</v>
      </c>
      <c r="C430" s="191" t="s">
        <v>4035</v>
      </c>
      <c r="D430" s="191" t="s">
        <v>1786</v>
      </c>
      <c r="E430" s="43" t="s">
        <v>31</v>
      </c>
      <c r="F430" s="43" t="s">
        <v>31</v>
      </c>
      <c r="G430" s="43">
        <v>40</v>
      </c>
      <c r="H430" s="43">
        <v>20</v>
      </c>
      <c r="I430" s="43">
        <v>20</v>
      </c>
      <c r="J430" s="43">
        <v>40</v>
      </c>
      <c r="K430" s="44"/>
      <c r="L430" s="44">
        <v>37610</v>
      </c>
      <c r="M430" s="44"/>
      <c r="N430" s="44"/>
      <c r="O430" s="44">
        <v>37610</v>
      </c>
      <c r="P430" s="44"/>
      <c r="Q430" s="44">
        <v>40060</v>
      </c>
      <c r="R430" s="44">
        <v>43090</v>
      </c>
      <c r="S430" s="44">
        <v>40060</v>
      </c>
      <c r="T430" s="44"/>
      <c r="V430" s="33" t="s">
        <v>1785</v>
      </c>
      <c r="CT430" s="36" t="s">
        <v>4025</v>
      </c>
      <c r="CU430" s="36" t="s">
        <v>4035</v>
      </c>
      <c r="CW430" s="36">
        <v>0</v>
      </c>
      <c r="DE430" s="36">
        <v>46990</v>
      </c>
      <c r="DJ430" s="36">
        <v>35240</v>
      </c>
      <c r="DK430" s="36">
        <v>49990</v>
      </c>
      <c r="DL430" s="36">
        <v>52990</v>
      </c>
      <c r="DO430" s="36">
        <v>37490</v>
      </c>
    </row>
    <row r="431" spans="2:119" outlineLevel="1" x14ac:dyDescent="0.2">
      <c r="B431" s="45">
        <v>8</v>
      </c>
      <c r="C431" s="192" t="s">
        <v>5137</v>
      </c>
      <c r="D431" s="192"/>
      <c r="E431" s="45" t="s">
        <v>31</v>
      </c>
      <c r="F431" s="45" t="s">
        <v>31</v>
      </c>
      <c r="G431" s="45">
        <v>2</v>
      </c>
      <c r="H431" s="45">
        <v>2</v>
      </c>
      <c r="I431" s="45">
        <v>2</v>
      </c>
      <c r="J431" s="45">
        <v>2</v>
      </c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V431" s="33" t="s">
        <v>5138</v>
      </c>
      <c r="CT431" s="36" t="s">
        <v>4025</v>
      </c>
      <c r="CU431" s="36" t="s">
        <v>5137</v>
      </c>
      <c r="CW431" s="36">
        <v>0</v>
      </c>
    </row>
    <row r="432" spans="2:119" s="39" customFormat="1" x14ac:dyDescent="0.2">
      <c r="B432" s="193" t="s">
        <v>4643</v>
      </c>
      <c r="C432" s="194"/>
      <c r="D432" s="194"/>
      <c r="E432" s="195"/>
      <c r="F432" s="196"/>
      <c r="G432" s="196">
        <v>218</v>
      </c>
      <c r="H432" s="196">
        <v>110</v>
      </c>
      <c r="I432" s="196">
        <v>110</v>
      </c>
      <c r="J432" s="196">
        <v>218</v>
      </c>
      <c r="K432" s="197"/>
      <c r="L432" s="197">
        <v>182190</v>
      </c>
      <c r="M432" s="197"/>
      <c r="N432" s="197"/>
      <c r="O432" s="197">
        <v>182190</v>
      </c>
      <c r="P432" s="197"/>
      <c r="Q432" s="197">
        <v>207490</v>
      </c>
      <c r="R432" s="197">
        <v>223690</v>
      </c>
      <c r="S432" s="197">
        <v>207490</v>
      </c>
      <c r="T432" s="197"/>
      <c r="V432" s="47" t="s">
        <v>5181</v>
      </c>
      <c r="Y432" s="39">
        <f>SUM($G$433:$G$440)</f>
        <v>218</v>
      </c>
      <c r="Z432" s="39">
        <f>SUM($H$433:$H$440)</f>
        <v>110</v>
      </c>
      <c r="AA432" s="39">
        <f>SUM($I$433:$I$440)</f>
        <v>110</v>
      </c>
      <c r="AB432" s="39">
        <f>SUM($J$433:$J$440)</f>
        <v>218</v>
      </c>
      <c r="AC432" s="187">
        <f>SUM($K$433:$K$440)</f>
        <v>0</v>
      </c>
      <c r="AD432" s="187">
        <f>SUM($L$433:$L$440)</f>
        <v>182190</v>
      </c>
      <c r="AE432" s="187">
        <f>SUM($M$433:$M$440)</f>
        <v>0</v>
      </c>
      <c r="AF432" s="187">
        <f>SUM($N$433:$N$440)</f>
        <v>0</v>
      </c>
      <c r="AG432" s="187">
        <f>SUM($O$433:$O$440)</f>
        <v>182190</v>
      </c>
      <c r="AH432" s="187" t="e">
        <f>SUM(#REF!)</f>
        <v>#REF!</v>
      </c>
      <c r="AI432" s="187">
        <f>SUM($P$433:$P$440)</f>
        <v>0</v>
      </c>
      <c r="AJ432" s="187">
        <f>SUM($Q$433:$Q$440)</f>
        <v>207490</v>
      </c>
      <c r="AK432" s="187">
        <f>SUM($R$433:$R$440)</f>
        <v>223690</v>
      </c>
      <c r="AL432" s="187">
        <f>SUM($S$433:$S$440)</f>
        <v>207490</v>
      </c>
      <c r="AM432" s="187" t="e">
        <f>SUM(#REF!)</f>
        <v>#REF!</v>
      </c>
      <c r="AN432" s="187">
        <f>SUM($T$433:$T$440)</f>
        <v>0</v>
      </c>
      <c r="DE432" s="39">
        <f>SUM($DE$433:$DE$440)</f>
        <v>227930</v>
      </c>
      <c r="DG432" s="39">
        <f>SUM($DG$433:$DG$440)</f>
        <v>0</v>
      </c>
      <c r="DH432" s="39">
        <f>SUM($DH$433:$DH$440)</f>
        <v>0</v>
      </c>
      <c r="DI432" s="39">
        <f>SUM($DI$433:$DI$440)</f>
        <v>0</v>
      </c>
      <c r="DJ432" s="39">
        <f>SUM($DJ$433:$DJ$440)</f>
        <v>130450</v>
      </c>
      <c r="DK432" s="39">
        <f>SUM($DK$433:$DK$440)</f>
        <v>258930</v>
      </c>
      <c r="DL432" s="39">
        <f>SUM($DL$433:$DL$440)</f>
        <v>275130</v>
      </c>
      <c r="DM432" s="39">
        <f>SUM($DM$433:$DM$440)</f>
        <v>0</v>
      </c>
      <c r="DN432" s="39">
        <f>SUM($DN$433:$DN$440)</f>
        <v>0</v>
      </c>
      <c r="DO432" s="39">
        <f>SUM($DO$433:$DO$440)</f>
        <v>146900</v>
      </c>
    </row>
    <row r="433" spans="2:119" outlineLevel="1" x14ac:dyDescent="0.2">
      <c r="B433" s="41">
        <v>1</v>
      </c>
      <c r="C433" s="198" t="s">
        <v>1296</v>
      </c>
      <c r="D433" s="198" t="s">
        <v>1297</v>
      </c>
      <c r="E433" s="41" t="s">
        <v>31</v>
      </c>
      <c r="F433" s="41" t="s">
        <v>31</v>
      </c>
      <c r="G433" s="41">
        <v>16</v>
      </c>
      <c r="H433" s="41">
        <v>8</v>
      </c>
      <c r="I433" s="41">
        <v>8</v>
      </c>
      <c r="J433" s="41">
        <v>16</v>
      </c>
      <c r="K433" s="42"/>
      <c r="L433" s="42">
        <v>15170</v>
      </c>
      <c r="M433" s="42"/>
      <c r="N433" s="42"/>
      <c r="O433" s="42">
        <v>15170</v>
      </c>
      <c r="P433" s="42"/>
      <c r="Q433" s="42">
        <v>16010</v>
      </c>
      <c r="R433" s="42">
        <v>17220</v>
      </c>
      <c r="S433" s="42">
        <v>16010</v>
      </c>
      <c r="T433" s="42"/>
      <c r="V433" s="33" t="s">
        <v>1295</v>
      </c>
      <c r="CT433" s="36" t="s">
        <v>4643</v>
      </c>
      <c r="CU433" s="36" t="s">
        <v>1296</v>
      </c>
      <c r="CW433" s="36">
        <v>0</v>
      </c>
      <c r="DE433" s="36">
        <v>18990</v>
      </c>
      <c r="DJ433" s="36">
        <v>14240</v>
      </c>
      <c r="DK433" s="36">
        <v>19990</v>
      </c>
      <c r="DL433" s="36">
        <v>21190</v>
      </c>
      <c r="DO433" s="36">
        <v>14990</v>
      </c>
    </row>
    <row r="434" spans="2:119" outlineLevel="1" x14ac:dyDescent="0.2">
      <c r="B434" s="43">
        <v>2</v>
      </c>
      <c r="C434" s="191" t="s">
        <v>1755</v>
      </c>
      <c r="D434" s="191" t="s">
        <v>1756</v>
      </c>
      <c r="E434" s="43" t="s">
        <v>31</v>
      </c>
      <c r="F434" s="43" t="s">
        <v>31</v>
      </c>
      <c r="G434" s="43">
        <v>40</v>
      </c>
      <c r="H434" s="43">
        <v>20</v>
      </c>
      <c r="I434" s="43">
        <v>20</v>
      </c>
      <c r="J434" s="43">
        <v>40</v>
      </c>
      <c r="K434" s="44"/>
      <c r="L434" s="44">
        <v>27960</v>
      </c>
      <c r="M434" s="44"/>
      <c r="N434" s="44"/>
      <c r="O434" s="44">
        <v>27960</v>
      </c>
      <c r="P434" s="44"/>
      <c r="Q434" s="44">
        <v>32040</v>
      </c>
      <c r="R434" s="44">
        <v>34950</v>
      </c>
      <c r="S434" s="44">
        <v>32040</v>
      </c>
      <c r="T434" s="44"/>
      <c r="V434" s="33" t="s">
        <v>1754</v>
      </c>
      <c r="CT434" s="36" t="s">
        <v>4643</v>
      </c>
      <c r="CU434" s="36" t="s">
        <v>1755</v>
      </c>
      <c r="CV434" s="36" t="s">
        <v>5157</v>
      </c>
      <c r="CW434" s="36">
        <v>1</v>
      </c>
      <c r="DE434" s="36">
        <v>34990</v>
      </c>
      <c r="DJ434" s="36">
        <v>27990</v>
      </c>
      <c r="DK434" s="36">
        <v>39990</v>
      </c>
      <c r="DL434" s="36">
        <v>42990</v>
      </c>
      <c r="DO434" s="36">
        <v>31990</v>
      </c>
    </row>
    <row r="435" spans="2:119" outlineLevel="1" x14ac:dyDescent="0.2">
      <c r="B435" s="43">
        <v>3</v>
      </c>
      <c r="C435" s="191" t="s">
        <v>2179</v>
      </c>
      <c r="D435" s="191" t="s">
        <v>2180</v>
      </c>
      <c r="E435" s="43" t="s">
        <v>31</v>
      </c>
      <c r="F435" s="43" t="s">
        <v>31</v>
      </c>
      <c r="G435" s="43">
        <v>24</v>
      </c>
      <c r="H435" s="43">
        <v>12</v>
      </c>
      <c r="I435" s="43">
        <v>12</v>
      </c>
      <c r="J435" s="43">
        <v>24</v>
      </c>
      <c r="K435" s="44"/>
      <c r="L435" s="44">
        <v>17570</v>
      </c>
      <c r="M435" s="44"/>
      <c r="N435" s="44"/>
      <c r="O435" s="44">
        <v>17570</v>
      </c>
      <c r="P435" s="44"/>
      <c r="Q435" s="44">
        <v>22420</v>
      </c>
      <c r="R435" s="44">
        <v>24220</v>
      </c>
      <c r="S435" s="44">
        <v>22420</v>
      </c>
      <c r="T435" s="44"/>
      <c r="V435" s="33" t="s">
        <v>2178</v>
      </c>
      <c r="CT435" s="36" t="s">
        <v>4643</v>
      </c>
      <c r="CU435" s="36" t="s">
        <v>2179</v>
      </c>
      <c r="CW435" s="36">
        <v>0</v>
      </c>
      <c r="DE435" s="36">
        <v>21990</v>
      </c>
      <c r="DK435" s="36">
        <v>27990</v>
      </c>
      <c r="DL435" s="36">
        <v>29790</v>
      </c>
    </row>
    <row r="436" spans="2:119" outlineLevel="1" x14ac:dyDescent="0.2">
      <c r="B436" s="43">
        <v>4</v>
      </c>
      <c r="C436" s="191" t="s">
        <v>4646</v>
      </c>
      <c r="D436" s="191" t="s">
        <v>1813</v>
      </c>
      <c r="E436" s="43" t="s">
        <v>31</v>
      </c>
      <c r="F436" s="43" t="s">
        <v>31</v>
      </c>
      <c r="G436" s="43">
        <v>32</v>
      </c>
      <c r="H436" s="43">
        <v>16</v>
      </c>
      <c r="I436" s="43">
        <v>16</v>
      </c>
      <c r="J436" s="43">
        <v>32</v>
      </c>
      <c r="K436" s="44"/>
      <c r="L436" s="44">
        <v>31960</v>
      </c>
      <c r="M436" s="44"/>
      <c r="N436" s="44"/>
      <c r="O436" s="44">
        <v>31960</v>
      </c>
      <c r="P436" s="44"/>
      <c r="Q436" s="44">
        <v>39250</v>
      </c>
      <c r="R436" s="44">
        <v>41780</v>
      </c>
      <c r="S436" s="44">
        <v>39250</v>
      </c>
      <c r="T436" s="44"/>
      <c r="V436" s="33" t="s">
        <v>4645</v>
      </c>
      <c r="CT436" s="36" t="s">
        <v>4643</v>
      </c>
      <c r="CU436" s="36" t="s">
        <v>4646</v>
      </c>
      <c r="CV436" s="36" t="s">
        <v>5171</v>
      </c>
      <c r="CW436" s="36">
        <v>1</v>
      </c>
      <c r="DE436" s="36">
        <v>39990</v>
      </c>
      <c r="DJ436" s="36">
        <v>31990</v>
      </c>
      <c r="DK436" s="36">
        <v>48990</v>
      </c>
      <c r="DL436" s="36">
        <v>51390</v>
      </c>
      <c r="DO436" s="36">
        <v>39190</v>
      </c>
    </row>
    <row r="437" spans="2:119" outlineLevel="1" x14ac:dyDescent="0.2">
      <c r="B437" s="43">
        <v>5</v>
      </c>
      <c r="C437" s="191" t="s">
        <v>1781</v>
      </c>
      <c r="D437" s="191" t="s">
        <v>1782</v>
      </c>
      <c r="E437" s="43" t="s">
        <v>31</v>
      </c>
      <c r="F437" s="43" t="s">
        <v>31</v>
      </c>
      <c r="G437" s="43">
        <v>40</v>
      </c>
      <c r="H437" s="43">
        <v>20</v>
      </c>
      <c r="I437" s="43">
        <v>20</v>
      </c>
      <c r="J437" s="43">
        <v>40</v>
      </c>
      <c r="K437" s="44"/>
      <c r="L437" s="44">
        <v>29560</v>
      </c>
      <c r="M437" s="44"/>
      <c r="N437" s="44"/>
      <c r="O437" s="44">
        <v>29560</v>
      </c>
      <c r="P437" s="44"/>
      <c r="Q437" s="44">
        <v>32840</v>
      </c>
      <c r="R437" s="44">
        <v>35760</v>
      </c>
      <c r="S437" s="44">
        <v>32840</v>
      </c>
      <c r="T437" s="44"/>
      <c r="V437" s="33" t="s">
        <v>1780</v>
      </c>
      <c r="CT437" s="36" t="s">
        <v>4643</v>
      </c>
      <c r="CU437" s="36" t="s">
        <v>1781</v>
      </c>
      <c r="CW437" s="36">
        <v>0</v>
      </c>
      <c r="DE437" s="36">
        <v>36990</v>
      </c>
      <c r="DK437" s="36">
        <v>40990</v>
      </c>
      <c r="DL437" s="36">
        <v>43990</v>
      </c>
    </row>
    <row r="438" spans="2:119" outlineLevel="1" x14ac:dyDescent="0.2">
      <c r="B438" s="43">
        <v>6</v>
      </c>
      <c r="C438" s="191" t="s">
        <v>4034</v>
      </c>
      <c r="D438" s="191" t="s">
        <v>1784</v>
      </c>
      <c r="E438" s="43" t="s">
        <v>31</v>
      </c>
      <c r="F438" s="43" t="s">
        <v>31</v>
      </c>
      <c r="G438" s="43">
        <v>24</v>
      </c>
      <c r="H438" s="43">
        <v>12</v>
      </c>
      <c r="I438" s="43">
        <v>12</v>
      </c>
      <c r="J438" s="43">
        <v>24</v>
      </c>
      <c r="K438" s="44"/>
      <c r="L438" s="44">
        <v>22370</v>
      </c>
      <c r="M438" s="44"/>
      <c r="N438" s="44"/>
      <c r="O438" s="44">
        <v>22370</v>
      </c>
      <c r="P438" s="44"/>
      <c r="Q438" s="44">
        <v>24830</v>
      </c>
      <c r="R438" s="44">
        <v>26650</v>
      </c>
      <c r="S438" s="44">
        <v>24830</v>
      </c>
      <c r="T438" s="44"/>
      <c r="V438" s="33" t="s">
        <v>1783</v>
      </c>
      <c r="CT438" s="36" t="s">
        <v>4643</v>
      </c>
      <c r="CU438" s="36" t="s">
        <v>4034</v>
      </c>
      <c r="CW438" s="36">
        <v>0</v>
      </c>
      <c r="DE438" s="36">
        <v>27990</v>
      </c>
      <c r="DJ438" s="36">
        <v>20990</v>
      </c>
      <c r="DK438" s="36">
        <v>30990</v>
      </c>
      <c r="DL438" s="36">
        <v>32790</v>
      </c>
      <c r="DO438" s="36">
        <v>23240</v>
      </c>
    </row>
    <row r="439" spans="2:119" outlineLevel="1" x14ac:dyDescent="0.2">
      <c r="B439" s="43">
        <v>7</v>
      </c>
      <c r="C439" s="191" t="s">
        <v>4035</v>
      </c>
      <c r="D439" s="191" t="s">
        <v>1786</v>
      </c>
      <c r="E439" s="43" t="s">
        <v>31</v>
      </c>
      <c r="F439" s="43" t="s">
        <v>31</v>
      </c>
      <c r="G439" s="43">
        <v>40</v>
      </c>
      <c r="H439" s="43">
        <v>20</v>
      </c>
      <c r="I439" s="43">
        <v>20</v>
      </c>
      <c r="J439" s="43">
        <v>40</v>
      </c>
      <c r="K439" s="44"/>
      <c r="L439" s="44">
        <v>37600</v>
      </c>
      <c r="M439" s="44"/>
      <c r="N439" s="44"/>
      <c r="O439" s="44">
        <v>37600</v>
      </c>
      <c r="P439" s="44"/>
      <c r="Q439" s="44">
        <v>40100</v>
      </c>
      <c r="R439" s="44">
        <v>43110</v>
      </c>
      <c r="S439" s="44">
        <v>40100</v>
      </c>
      <c r="T439" s="44"/>
      <c r="V439" s="33" t="s">
        <v>1785</v>
      </c>
      <c r="CT439" s="36" t="s">
        <v>4643</v>
      </c>
      <c r="CU439" s="36" t="s">
        <v>4035</v>
      </c>
      <c r="CW439" s="36">
        <v>0</v>
      </c>
      <c r="DE439" s="36">
        <v>46990</v>
      </c>
      <c r="DJ439" s="36">
        <v>35240</v>
      </c>
      <c r="DK439" s="36">
        <v>49990</v>
      </c>
      <c r="DL439" s="36">
        <v>52990</v>
      </c>
      <c r="DO439" s="36">
        <v>37490</v>
      </c>
    </row>
    <row r="440" spans="2:119" outlineLevel="1" x14ac:dyDescent="0.2">
      <c r="B440" s="45">
        <v>8</v>
      </c>
      <c r="C440" s="192" t="s">
        <v>5137</v>
      </c>
      <c r="D440" s="192"/>
      <c r="E440" s="45" t="s">
        <v>31</v>
      </c>
      <c r="F440" s="45" t="s">
        <v>31</v>
      </c>
      <c r="G440" s="45">
        <v>2</v>
      </c>
      <c r="H440" s="45">
        <v>2</v>
      </c>
      <c r="I440" s="45">
        <v>2</v>
      </c>
      <c r="J440" s="45">
        <v>2</v>
      </c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V440" s="33" t="s">
        <v>5138</v>
      </c>
      <c r="CT440" s="36" t="s">
        <v>4643</v>
      </c>
      <c r="CU440" s="36" t="s">
        <v>5137</v>
      </c>
      <c r="CW440" s="36">
        <v>0</v>
      </c>
    </row>
    <row r="441" spans="2:119" s="39" customFormat="1" x14ac:dyDescent="0.2">
      <c r="B441" s="193" t="s">
        <v>4028</v>
      </c>
      <c r="C441" s="194"/>
      <c r="D441" s="194"/>
      <c r="E441" s="195"/>
      <c r="F441" s="196"/>
      <c r="G441" s="196">
        <v>362</v>
      </c>
      <c r="H441" s="196">
        <v>174</v>
      </c>
      <c r="I441" s="196">
        <v>174</v>
      </c>
      <c r="J441" s="196">
        <v>362</v>
      </c>
      <c r="K441" s="197"/>
      <c r="L441" s="197">
        <v>279990</v>
      </c>
      <c r="M441" s="197"/>
      <c r="N441" s="197"/>
      <c r="O441" s="197">
        <v>279990</v>
      </c>
      <c r="P441" s="197"/>
      <c r="Q441" s="197">
        <v>321990</v>
      </c>
      <c r="R441" s="197">
        <v>348990</v>
      </c>
      <c r="S441" s="197">
        <v>321990</v>
      </c>
      <c r="T441" s="197"/>
      <c r="V441" s="47" t="s">
        <v>5182</v>
      </c>
      <c r="Y441" s="39">
        <f>SUM($G$442:$G$454)</f>
        <v>362</v>
      </c>
      <c r="Z441" s="39">
        <f>SUM($H$442:$H$454)</f>
        <v>174</v>
      </c>
      <c r="AA441" s="39">
        <f>SUM($I$442:$I$454)</f>
        <v>174</v>
      </c>
      <c r="AB441" s="39">
        <f>SUM($J$442:$J$454)</f>
        <v>362</v>
      </c>
      <c r="AC441" s="187">
        <f>SUM($K$442:$K$454)</f>
        <v>0</v>
      </c>
      <c r="AD441" s="187">
        <f>SUM($L$442:$L$454)</f>
        <v>279990</v>
      </c>
      <c r="AE441" s="187">
        <f>SUM($M$442:$M$454)</f>
        <v>0</v>
      </c>
      <c r="AF441" s="187">
        <f>SUM($N$442:$N$454)</f>
        <v>0</v>
      </c>
      <c r="AG441" s="187">
        <f>SUM($O$442:$O$454)</f>
        <v>279990</v>
      </c>
      <c r="AH441" s="187" t="e">
        <f>SUM(#REF!)</f>
        <v>#REF!</v>
      </c>
      <c r="AI441" s="187">
        <f>SUM($P$442:$P$454)</f>
        <v>0</v>
      </c>
      <c r="AJ441" s="187">
        <f>SUM($Q$442:$Q$454)</f>
        <v>321990</v>
      </c>
      <c r="AK441" s="187">
        <f>SUM($R$442:$R$454)</f>
        <v>348990</v>
      </c>
      <c r="AL441" s="187">
        <f>SUM($S$442:$S$454)</f>
        <v>321990</v>
      </c>
      <c r="AM441" s="187" t="e">
        <f>SUM(#REF!)</f>
        <v>#REF!</v>
      </c>
      <c r="AN441" s="187">
        <f>SUM($T$442:$T$454)</f>
        <v>0</v>
      </c>
      <c r="DE441" s="39">
        <f>SUM($DE$442:$DE$454)</f>
        <v>366880</v>
      </c>
      <c r="DG441" s="39">
        <f>SUM($DG$442:$DG$454)</f>
        <v>0</v>
      </c>
      <c r="DH441" s="39">
        <f>SUM($DH$442:$DH$454)</f>
        <v>0</v>
      </c>
      <c r="DI441" s="39">
        <f>SUM($DI$442:$DI$454)</f>
        <v>0</v>
      </c>
      <c r="DJ441" s="39">
        <f>SUM($DJ$442:$DJ$454)</f>
        <v>150690</v>
      </c>
      <c r="DK441" s="39">
        <f>SUM($DK$442:$DK$454)</f>
        <v>421380</v>
      </c>
      <c r="DL441" s="39">
        <f>SUM($DL$442:$DL$454)</f>
        <v>448380</v>
      </c>
      <c r="DM441" s="39">
        <f>SUM($DM$442:$DM$454)</f>
        <v>0</v>
      </c>
      <c r="DN441" s="39">
        <f>SUM($DN$442:$DN$454)</f>
        <v>0</v>
      </c>
      <c r="DO441" s="39">
        <f>SUM($DO$442:$DO$454)</f>
        <v>169940</v>
      </c>
    </row>
    <row r="442" spans="2:119" outlineLevel="1" x14ac:dyDescent="0.2">
      <c r="B442" s="41">
        <v>1</v>
      </c>
      <c r="C442" s="198" t="s">
        <v>1296</v>
      </c>
      <c r="D442" s="198" t="s">
        <v>1297</v>
      </c>
      <c r="E442" s="41" t="s">
        <v>31</v>
      </c>
      <c r="F442" s="41" t="s">
        <v>31</v>
      </c>
      <c r="G442" s="41">
        <v>16</v>
      </c>
      <c r="H442" s="41">
        <v>8</v>
      </c>
      <c r="I442" s="41">
        <v>8</v>
      </c>
      <c r="J442" s="41">
        <v>16</v>
      </c>
      <c r="K442" s="42"/>
      <c r="L442" s="42">
        <v>14490</v>
      </c>
      <c r="M442" s="42"/>
      <c r="N442" s="42"/>
      <c r="O442" s="42">
        <v>14490</v>
      </c>
      <c r="P442" s="42"/>
      <c r="Q442" s="42">
        <v>15270</v>
      </c>
      <c r="R442" s="42">
        <v>16490</v>
      </c>
      <c r="S442" s="42">
        <v>15270</v>
      </c>
      <c r="T442" s="42"/>
      <c r="V442" s="33" t="s">
        <v>1295</v>
      </c>
      <c r="CT442" s="36" t="s">
        <v>4028</v>
      </c>
      <c r="CU442" s="36" t="s">
        <v>1296</v>
      </c>
      <c r="CW442" s="36">
        <v>0</v>
      </c>
      <c r="DE442" s="36">
        <v>18990</v>
      </c>
      <c r="DJ442" s="36">
        <v>14240</v>
      </c>
      <c r="DK442" s="36">
        <v>19990</v>
      </c>
      <c r="DL442" s="36">
        <v>21190</v>
      </c>
      <c r="DO442" s="36">
        <v>14990</v>
      </c>
    </row>
    <row r="443" spans="2:119" outlineLevel="1" x14ac:dyDescent="0.2">
      <c r="B443" s="43">
        <v>2</v>
      </c>
      <c r="C443" s="191" t="s">
        <v>1755</v>
      </c>
      <c r="D443" s="191" t="s">
        <v>1756</v>
      </c>
      <c r="E443" s="43" t="s">
        <v>31</v>
      </c>
      <c r="F443" s="43" t="s">
        <v>31</v>
      </c>
      <c r="G443" s="43">
        <v>40</v>
      </c>
      <c r="H443" s="43">
        <v>20</v>
      </c>
      <c r="I443" s="43">
        <v>20</v>
      </c>
      <c r="J443" s="43">
        <v>40</v>
      </c>
      <c r="K443" s="44"/>
      <c r="L443" s="44">
        <v>26700</v>
      </c>
      <c r="M443" s="44"/>
      <c r="N443" s="44"/>
      <c r="O443" s="44">
        <v>26700</v>
      </c>
      <c r="P443" s="44"/>
      <c r="Q443" s="44">
        <v>30550</v>
      </c>
      <c r="R443" s="44">
        <v>33460</v>
      </c>
      <c r="S443" s="44">
        <v>30550</v>
      </c>
      <c r="T443" s="44"/>
      <c r="V443" s="33" t="s">
        <v>1754</v>
      </c>
      <c r="CT443" s="36" t="s">
        <v>4028</v>
      </c>
      <c r="CU443" s="36" t="s">
        <v>1755</v>
      </c>
      <c r="CV443" s="36" t="s">
        <v>5157</v>
      </c>
      <c r="CW443" s="36">
        <v>1</v>
      </c>
      <c r="DE443" s="36">
        <v>34990</v>
      </c>
      <c r="DJ443" s="36">
        <v>27990</v>
      </c>
      <c r="DK443" s="36">
        <v>39990</v>
      </c>
      <c r="DL443" s="36">
        <v>42990</v>
      </c>
      <c r="DO443" s="36">
        <v>31990</v>
      </c>
    </row>
    <row r="444" spans="2:119" outlineLevel="1" x14ac:dyDescent="0.2">
      <c r="B444" s="43">
        <v>3</v>
      </c>
      <c r="C444" s="191" t="s">
        <v>860</v>
      </c>
      <c r="D444" s="191" t="s">
        <v>861</v>
      </c>
      <c r="E444" s="43" t="s">
        <v>31</v>
      </c>
      <c r="F444" s="43" t="s">
        <v>31</v>
      </c>
      <c r="G444" s="43">
        <v>32</v>
      </c>
      <c r="H444" s="43">
        <v>12</v>
      </c>
      <c r="I444" s="43">
        <v>12</v>
      </c>
      <c r="J444" s="43">
        <v>32</v>
      </c>
      <c r="K444" s="44"/>
      <c r="L444" s="44">
        <v>17540</v>
      </c>
      <c r="M444" s="44"/>
      <c r="N444" s="44"/>
      <c r="O444" s="44">
        <v>17540</v>
      </c>
      <c r="P444" s="44"/>
      <c r="Q444" s="44">
        <v>20620</v>
      </c>
      <c r="R444" s="44">
        <v>22870</v>
      </c>
      <c r="S444" s="44">
        <v>20620</v>
      </c>
      <c r="T444" s="44"/>
      <c r="V444" s="33" t="s">
        <v>859</v>
      </c>
      <c r="CT444" s="36" t="s">
        <v>4028</v>
      </c>
      <c r="CU444" s="36" t="s">
        <v>860</v>
      </c>
      <c r="CW444" s="36">
        <v>0</v>
      </c>
      <c r="DE444" s="36">
        <v>22990</v>
      </c>
      <c r="DJ444" s="36">
        <v>17240</v>
      </c>
      <c r="DK444" s="36">
        <v>26990</v>
      </c>
      <c r="DL444" s="36">
        <v>29390</v>
      </c>
      <c r="DO444" s="36">
        <v>20240</v>
      </c>
    </row>
    <row r="445" spans="2:119" outlineLevel="1" x14ac:dyDescent="0.2">
      <c r="B445" s="43">
        <v>4</v>
      </c>
      <c r="C445" s="191" t="s">
        <v>2179</v>
      </c>
      <c r="D445" s="191" t="s">
        <v>2180</v>
      </c>
      <c r="E445" s="43" t="s">
        <v>31</v>
      </c>
      <c r="F445" s="43" t="s">
        <v>31</v>
      </c>
      <c r="G445" s="43">
        <v>24</v>
      </c>
      <c r="H445" s="43">
        <v>12</v>
      </c>
      <c r="I445" s="43">
        <v>12</v>
      </c>
      <c r="J445" s="43">
        <v>24</v>
      </c>
      <c r="K445" s="44"/>
      <c r="L445" s="44">
        <v>16780</v>
      </c>
      <c r="M445" s="44"/>
      <c r="N445" s="44"/>
      <c r="O445" s="44">
        <v>16780</v>
      </c>
      <c r="P445" s="44"/>
      <c r="Q445" s="44">
        <v>21380</v>
      </c>
      <c r="R445" s="44">
        <v>23180</v>
      </c>
      <c r="S445" s="44">
        <v>21380</v>
      </c>
      <c r="T445" s="44"/>
      <c r="V445" s="33" t="s">
        <v>2178</v>
      </c>
      <c r="CT445" s="36" t="s">
        <v>4028</v>
      </c>
      <c r="CU445" s="36" t="s">
        <v>2179</v>
      </c>
      <c r="CW445" s="36">
        <v>0</v>
      </c>
      <c r="DE445" s="36">
        <v>21990</v>
      </c>
      <c r="DK445" s="36">
        <v>27990</v>
      </c>
      <c r="DL445" s="36">
        <v>29790</v>
      </c>
    </row>
    <row r="446" spans="2:119" outlineLevel="1" x14ac:dyDescent="0.2">
      <c r="B446" s="43">
        <v>5</v>
      </c>
      <c r="C446" s="191" t="s">
        <v>1781</v>
      </c>
      <c r="D446" s="191" t="s">
        <v>1782</v>
      </c>
      <c r="E446" s="43" t="s">
        <v>31</v>
      </c>
      <c r="F446" s="43" t="s">
        <v>31</v>
      </c>
      <c r="G446" s="43">
        <v>40</v>
      </c>
      <c r="H446" s="43">
        <v>20</v>
      </c>
      <c r="I446" s="43">
        <v>20</v>
      </c>
      <c r="J446" s="43">
        <v>40</v>
      </c>
      <c r="K446" s="44"/>
      <c r="L446" s="44">
        <v>28220</v>
      </c>
      <c r="M446" s="44"/>
      <c r="N446" s="44"/>
      <c r="O446" s="44">
        <v>28220</v>
      </c>
      <c r="P446" s="44"/>
      <c r="Q446" s="44">
        <v>31320</v>
      </c>
      <c r="R446" s="44">
        <v>34230</v>
      </c>
      <c r="S446" s="44">
        <v>31320</v>
      </c>
      <c r="T446" s="44"/>
      <c r="V446" s="33" t="s">
        <v>1780</v>
      </c>
      <c r="CT446" s="36" t="s">
        <v>4028</v>
      </c>
      <c r="CU446" s="36" t="s">
        <v>1781</v>
      </c>
      <c r="CW446" s="36">
        <v>0</v>
      </c>
      <c r="DE446" s="36">
        <v>36990</v>
      </c>
      <c r="DK446" s="36">
        <v>40990</v>
      </c>
      <c r="DL446" s="36">
        <v>43990</v>
      </c>
    </row>
    <row r="447" spans="2:119" outlineLevel="1" x14ac:dyDescent="0.2">
      <c r="B447" s="43">
        <v>6</v>
      </c>
      <c r="C447" s="191" t="s">
        <v>4034</v>
      </c>
      <c r="D447" s="191" t="s">
        <v>1784</v>
      </c>
      <c r="E447" s="43" t="s">
        <v>31</v>
      </c>
      <c r="F447" s="43" t="s">
        <v>31</v>
      </c>
      <c r="G447" s="43">
        <v>24</v>
      </c>
      <c r="H447" s="43">
        <v>12</v>
      </c>
      <c r="I447" s="43">
        <v>12</v>
      </c>
      <c r="J447" s="43">
        <v>24</v>
      </c>
      <c r="K447" s="44"/>
      <c r="L447" s="44">
        <v>21360</v>
      </c>
      <c r="M447" s="44"/>
      <c r="N447" s="44"/>
      <c r="O447" s="44">
        <v>21360</v>
      </c>
      <c r="P447" s="44"/>
      <c r="Q447" s="44">
        <v>23680</v>
      </c>
      <c r="R447" s="44">
        <v>25520</v>
      </c>
      <c r="S447" s="44">
        <v>23680</v>
      </c>
      <c r="T447" s="44"/>
      <c r="V447" s="33" t="s">
        <v>1783</v>
      </c>
      <c r="CT447" s="36" t="s">
        <v>4028</v>
      </c>
      <c r="CU447" s="36" t="s">
        <v>4034</v>
      </c>
      <c r="CW447" s="36">
        <v>0</v>
      </c>
      <c r="DE447" s="36">
        <v>27990</v>
      </c>
      <c r="DJ447" s="36">
        <v>20990</v>
      </c>
      <c r="DK447" s="36">
        <v>30990</v>
      </c>
      <c r="DL447" s="36">
        <v>32790</v>
      </c>
      <c r="DO447" s="36">
        <v>23240</v>
      </c>
    </row>
    <row r="448" spans="2:119" outlineLevel="1" x14ac:dyDescent="0.2">
      <c r="B448" s="43">
        <v>7</v>
      </c>
      <c r="C448" s="191" t="s">
        <v>4035</v>
      </c>
      <c r="D448" s="191" t="s">
        <v>1786</v>
      </c>
      <c r="E448" s="43" t="s">
        <v>31</v>
      </c>
      <c r="F448" s="43" t="s">
        <v>31</v>
      </c>
      <c r="G448" s="43">
        <v>40</v>
      </c>
      <c r="H448" s="43">
        <v>20</v>
      </c>
      <c r="I448" s="43">
        <v>20</v>
      </c>
      <c r="J448" s="43">
        <v>40</v>
      </c>
      <c r="K448" s="44"/>
      <c r="L448" s="44">
        <v>35860</v>
      </c>
      <c r="M448" s="44"/>
      <c r="N448" s="44"/>
      <c r="O448" s="44">
        <v>35860</v>
      </c>
      <c r="P448" s="44"/>
      <c r="Q448" s="44">
        <v>38190</v>
      </c>
      <c r="R448" s="44">
        <v>41240</v>
      </c>
      <c r="S448" s="44">
        <v>38190</v>
      </c>
      <c r="T448" s="44"/>
      <c r="V448" s="33" t="s">
        <v>1785</v>
      </c>
      <c r="CT448" s="36" t="s">
        <v>4028</v>
      </c>
      <c r="CU448" s="36" t="s">
        <v>4035</v>
      </c>
      <c r="CW448" s="36">
        <v>0</v>
      </c>
      <c r="DE448" s="36">
        <v>46990</v>
      </c>
      <c r="DJ448" s="36">
        <v>35240</v>
      </c>
      <c r="DK448" s="36">
        <v>49990</v>
      </c>
      <c r="DL448" s="36">
        <v>52990</v>
      </c>
      <c r="DO448" s="36">
        <v>37490</v>
      </c>
    </row>
    <row r="449" spans="2:119" outlineLevel="1" x14ac:dyDescent="0.2">
      <c r="B449" s="43">
        <v>8</v>
      </c>
      <c r="C449" s="191" t="s">
        <v>1818</v>
      </c>
      <c r="D449" s="191" t="s">
        <v>1819</v>
      </c>
      <c r="E449" s="43" t="s">
        <v>31</v>
      </c>
      <c r="F449" s="43" t="s">
        <v>31</v>
      </c>
      <c r="G449" s="43">
        <v>40</v>
      </c>
      <c r="H449" s="43">
        <v>20</v>
      </c>
      <c r="I449" s="43">
        <v>20</v>
      </c>
      <c r="J449" s="43">
        <v>40</v>
      </c>
      <c r="K449" s="44"/>
      <c r="L449" s="44">
        <v>38150</v>
      </c>
      <c r="M449" s="44"/>
      <c r="N449" s="44"/>
      <c r="O449" s="44">
        <v>38150</v>
      </c>
      <c r="P449" s="44"/>
      <c r="Q449" s="44">
        <v>45840</v>
      </c>
      <c r="R449" s="44">
        <v>49020</v>
      </c>
      <c r="S449" s="44">
        <v>45840</v>
      </c>
      <c r="T449" s="44"/>
      <c r="V449" s="33" t="s">
        <v>1817</v>
      </c>
      <c r="CT449" s="36" t="s">
        <v>4028</v>
      </c>
      <c r="CU449" s="36" t="s">
        <v>1818</v>
      </c>
      <c r="CW449" s="36">
        <v>0</v>
      </c>
      <c r="DE449" s="36">
        <v>49990</v>
      </c>
      <c r="DJ449" s="36">
        <v>34990</v>
      </c>
      <c r="DK449" s="36">
        <v>59990</v>
      </c>
      <c r="DL449" s="36">
        <v>62990</v>
      </c>
      <c r="DO449" s="36">
        <v>41990</v>
      </c>
    </row>
    <row r="450" spans="2:119" outlineLevel="1" x14ac:dyDescent="0.2">
      <c r="B450" s="43">
        <v>9</v>
      </c>
      <c r="C450" s="191" t="s">
        <v>985</v>
      </c>
      <c r="D450" s="191" t="s">
        <v>986</v>
      </c>
      <c r="E450" s="43" t="s">
        <v>31</v>
      </c>
      <c r="F450" s="43" t="s">
        <v>31</v>
      </c>
      <c r="G450" s="43">
        <v>24</v>
      </c>
      <c r="H450" s="43">
        <v>8</v>
      </c>
      <c r="I450" s="43">
        <v>8</v>
      </c>
      <c r="J450" s="43">
        <v>24</v>
      </c>
      <c r="K450" s="44"/>
      <c r="L450" s="44">
        <v>15250</v>
      </c>
      <c r="M450" s="44"/>
      <c r="N450" s="44"/>
      <c r="O450" s="44">
        <v>15250</v>
      </c>
      <c r="P450" s="44"/>
      <c r="Q450" s="44">
        <v>22910</v>
      </c>
      <c r="R450" s="44">
        <v>24740</v>
      </c>
      <c r="S450" s="44">
        <v>22910</v>
      </c>
      <c r="T450" s="44"/>
      <c r="V450" s="33" t="s">
        <v>984</v>
      </c>
      <c r="CT450" s="36" t="s">
        <v>4028</v>
      </c>
      <c r="CU450" s="36" t="s">
        <v>985</v>
      </c>
      <c r="CW450" s="36">
        <v>0</v>
      </c>
      <c r="DE450" s="36">
        <v>19990</v>
      </c>
      <c r="DK450" s="36">
        <v>29990</v>
      </c>
      <c r="DL450" s="36">
        <v>31790</v>
      </c>
    </row>
    <row r="451" spans="2:119" outlineLevel="1" x14ac:dyDescent="0.2">
      <c r="B451" s="43">
        <v>10</v>
      </c>
      <c r="C451" s="191" t="s">
        <v>991</v>
      </c>
      <c r="D451" s="191" t="s">
        <v>992</v>
      </c>
      <c r="E451" s="43" t="s">
        <v>31</v>
      </c>
      <c r="F451" s="43" t="s">
        <v>31</v>
      </c>
      <c r="G451" s="43">
        <v>40</v>
      </c>
      <c r="H451" s="43">
        <v>20</v>
      </c>
      <c r="I451" s="43">
        <v>20</v>
      </c>
      <c r="J451" s="43">
        <v>40</v>
      </c>
      <c r="K451" s="44"/>
      <c r="L451" s="44">
        <v>28610</v>
      </c>
      <c r="M451" s="44"/>
      <c r="N451" s="44"/>
      <c r="O451" s="44">
        <v>28610</v>
      </c>
      <c r="P451" s="44"/>
      <c r="Q451" s="44">
        <v>30930</v>
      </c>
      <c r="R451" s="44">
        <v>33840</v>
      </c>
      <c r="S451" s="44">
        <v>30930</v>
      </c>
      <c r="T451" s="44"/>
      <c r="V451" s="33" t="s">
        <v>990</v>
      </c>
      <c r="CT451" s="36" t="s">
        <v>4028</v>
      </c>
      <c r="CU451" s="36" t="s">
        <v>991</v>
      </c>
      <c r="CW451" s="36">
        <v>0</v>
      </c>
      <c r="DE451" s="36">
        <v>37490</v>
      </c>
      <c r="DK451" s="36">
        <v>40490</v>
      </c>
      <c r="DL451" s="36">
        <v>43490</v>
      </c>
    </row>
    <row r="452" spans="2:119" outlineLevel="1" x14ac:dyDescent="0.2">
      <c r="B452" s="43">
        <v>11</v>
      </c>
      <c r="C452" s="191" t="s">
        <v>938</v>
      </c>
      <c r="D452" s="191" t="s">
        <v>939</v>
      </c>
      <c r="E452" s="43" t="s">
        <v>31</v>
      </c>
      <c r="F452" s="43" t="s">
        <v>31</v>
      </c>
      <c r="G452" s="43">
        <v>24</v>
      </c>
      <c r="H452" s="43">
        <v>12</v>
      </c>
      <c r="I452" s="43">
        <v>12</v>
      </c>
      <c r="J452" s="43">
        <v>24</v>
      </c>
      <c r="K452" s="44"/>
      <c r="L452" s="44">
        <v>20590</v>
      </c>
      <c r="M452" s="44"/>
      <c r="N452" s="44"/>
      <c r="O452" s="44">
        <v>20590</v>
      </c>
      <c r="P452" s="44"/>
      <c r="Q452" s="44">
        <v>22910</v>
      </c>
      <c r="R452" s="44">
        <v>24740</v>
      </c>
      <c r="S452" s="44">
        <v>22910</v>
      </c>
      <c r="T452" s="44"/>
      <c r="V452" s="33" t="s">
        <v>937</v>
      </c>
      <c r="CT452" s="36" t="s">
        <v>4028</v>
      </c>
      <c r="CU452" s="36" t="s">
        <v>938</v>
      </c>
      <c r="CW452" s="36">
        <v>0</v>
      </c>
      <c r="DE452" s="36">
        <v>26990</v>
      </c>
      <c r="DK452" s="36">
        <v>29990</v>
      </c>
      <c r="DL452" s="36">
        <v>31790</v>
      </c>
    </row>
    <row r="453" spans="2:119" outlineLevel="1" x14ac:dyDescent="0.2">
      <c r="B453" s="43">
        <v>12</v>
      </c>
      <c r="C453" s="191" t="s">
        <v>941</v>
      </c>
      <c r="D453" s="191" t="s">
        <v>942</v>
      </c>
      <c r="E453" s="43" t="s">
        <v>31</v>
      </c>
      <c r="F453" s="43" t="s">
        <v>31</v>
      </c>
      <c r="G453" s="43">
        <v>16</v>
      </c>
      <c r="H453" s="43">
        <v>8</v>
      </c>
      <c r="I453" s="43">
        <v>8</v>
      </c>
      <c r="J453" s="43">
        <v>16</v>
      </c>
      <c r="K453" s="44"/>
      <c r="L453" s="44">
        <v>16440</v>
      </c>
      <c r="M453" s="44"/>
      <c r="N453" s="44"/>
      <c r="O453" s="44">
        <v>16440</v>
      </c>
      <c r="P453" s="44"/>
      <c r="Q453" s="44">
        <v>18390</v>
      </c>
      <c r="R453" s="44">
        <v>19660</v>
      </c>
      <c r="S453" s="44">
        <v>18390</v>
      </c>
      <c r="T453" s="44"/>
      <c r="V453" s="33" t="s">
        <v>940</v>
      </c>
      <c r="CT453" s="36" t="s">
        <v>4028</v>
      </c>
      <c r="CU453" s="36" t="s">
        <v>941</v>
      </c>
      <c r="CW453" s="36">
        <v>0</v>
      </c>
      <c r="DE453" s="36">
        <v>21490</v>
      </c>
      <c r="DK453" s="36">
        <v>23990</v>
      </c>
      <c r="DL453" s="36">
        <v>25190</v>
      </c>
    </row>
    <row r="454" spans="2:119" outlineLevel="1" x14ac:dyDescent="0.2">
      <c r="B454" s="45">
        <v>13</v>
      </c>
      <c r="C454" s="192" t="s">
        <v>5137</v>
      </c>
      <c r="D454" s="192"/>
      <c r="E454" s="45" t="s">
        <v>31</v>
      </c>
      <c r="F454" s="45" t="s">
        <v>31</v>
      </c>
      <c r="G454" s="45">
        <v>2</v>
      </c>
      <c r="H454" s="45">
        <v>2</v>
      </c>
      <c r="I454" s="45">
        <v>2</v>
      </c>
      <c r="J454" s="45">
        <v>2</v>
      </c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V454" s="33" t="s">
        <v>5138</v>
      </c>
      <c r="CT454" s="36" t="s">
        <v>4028</v>
      </c>
      <c r="CU454" s="36" t="s">
        <v>5137</v>
      </c>
      <c r="CW454" s="36">
        <v>0</v>
      </c>
    </row>
    <row r="455" spans="2:119" s="39" customFormat="1" x14ac:dyDescent="0.2">
      <c r="B455" s="193" t="s">
        <v>435</v>
      </c>
      <c r="C455" s="194"/>
      <c r="D455" s="194"/>
      <c r="E455" s="195"/>
      <c r="F455" s="196"/>
      <c r="G455" s="196">
        <v>242</v>
      </c>
      <c r="H455" s="196">
        <v>122</v>
      </c>
      <c r="I455" s="196">
        <v>122</v>
      </c>
      <c r="J455" s="196">
        <v>242</v>
      </c>
      <c r="K455" s="197"/>
      <c r="L455" s="197">
        <v>185290</v>
      </c>
      <c r="M455" s="197"/>
      <c r="N455" s="197"/>
      <c r="O455" s="197">
        <v>185290</v>
      </c>
      <c r="P455" s="197"/>
      <c r="Q455" s="197">
        <v>209990</v>
      </c>
      <c r="R455" s="197">
        <v>227990</v>
      </c>
      <c r="S455" s="197">
        <v>209990</v>
      </c>
      <c r="T455" s="197"/>
      <c r="V455" s="47" t="s">
        <v>5183</v>
      </c>
      <c r="Y455" s="39">
        <f>SUM($G$456:$G$466)</f>
        <v>242</v>
      </c>
      <c r="Z455" s="39">
        <f>SUM($H$456:$H$466)</f>
        <v>122</v>
      </c>
      <c r="AA455" s="39">
        <f>SUM($I$456:$I$466)</f>
        <v>122</v>
      </c>
      <c r="AB455" s="39">
        <f>SUM($J$456:$J$466)</f>
        <v>242</v>
      </c>
      <c r="AC455" s="187">
        <f>SUM($K$456:$K$466)</f>
        <v>0</v>
      </c>
      <c r="AD455" s="187">
        <f>SUM($L$456:$L$466)</f>
        <v>185290</v>
      </c>
      <c r="AE455" s="187">
        <f>SUM($M$456:$M$466)</f>
        <v>0</v>
      </c>
      <c r="AF455" s="187">
        <f>SUM($N$456:$N$466)</f>
        <v>0</v>
      </c>
      <c r="AG455" s="187">
        <f>SUM($O$456:$O$466)</f>
        <v>185290</v>
      </c>
      <c r="AH455" s="187" t="e">
        <f>SUM(#REF!)</f>
        <v>#REF!</v>
      </c>
      <c r="AI455" s="187">
        <f>SUM($P$456:$P$466)</f>
        <v>0</v>
      </c>
      <c r="AJ455" s="187">
        <f>SUM($Q$456:$Q$466)</f>
        <v>209990</v>
      </c>
      <c r="AK455" s="187">
        <f>SUM($R$456:$R$466)</f>
        <v>227990</v>
      </c>
      <c r="AL455" s="187">
        <f>SUM($S$456:$S$466)</f>
        <v>209990</v>
      </c>
      <c r="AM455" s="187" t="e">
        <f>SUM(#REF!)</f>
        <v>#REF!</v>
      </c>
      <c r="AN455" s="187">
        <f>SUM($T$456:$T$466)</f>
        <v>0</v>
      </c>
      <c r="DE455" s="39">
        <f>SUM($DE$456:$DE$466)</f>
        <v>225400</v>
      </c>
      <c r="DG455" s="39">
        <f>SUM($DG$456:$DG$466)</f>
        <v>0</v>
      </c>
      <c r="DH455" s="39">
        <f>SUM($DH$456:$DH$466)</f>
        <v>0</v>
      </c>
      <c r="DI455" s="39">
        <f>SUM($DI$456:$DI$466)</f>
        <v>0</v>
      </c>
      <c r="DJ455" s="39">
        <f>SUM($DJ$456:$DJ$466)</f>
        <v>109990</v>
      </c>
      <c r="DK455" s="39">
        <f>SUM($DK$456:$DK$466)</f>
        <v>255900</v>
      </c>
      <c r="DL455" s="39">
        <f>SUM($DL$456:$DL$466)</f>
        <v>273900</v>
      </c>
      <c r="DM455" s="39">
        <f>SUM($DM$456:$DM$466)</f>
        <v>0</v>
      </c>
      <c r="DN455" s="39">
        <f>SUM($DN$456:$DN$466)</f>
        <v>0</v>
      </c>
      <c r="DO455" s="39">
        <f>SUM($DO$456:$DO$466)</f>
        <v>123040</v>
      </c>
    </row>
    <row r="456" spans="2:119" outlineLevel="1" x14ac:dyDescent="0.2">
      <c r="B456" s="41">
        <v>1</v>
      </c>
      <c r="C456" s="198" t="s">
        <v>377</v>
      </c>
      <c r="D456" s="198" t="s">
        <v>378</v>
      </c>
      <c r="E456" s="41" t="s">
        <v>31</v>
      </c>
      <c r="F456" s="41" t="s">
        <v>31</v>
      </c>
      <c r="G456" s="41">
        <v>16</v>
      </c>
      <c r="H456" s="41">
        <v>8</v>
      </c>
      <c r="I456" s="41">
        <v>8</v>
      </c>
      <c r="J456" s="41">
        <v>16</v>
      </c>
      <c r="K456" s="42"/>
      <c r="L456" s="42">
        <v>9850</v>
      </c>
      <c r="M456" s="42"/>
      <c r="N456" s="42"/>
      <c r="O456" s="42">
        <v>9850</v>
      </c>
      <c r="P456" s="42"/>
      <c r="Q456" s="42">
        <v>11480</v>
      </c>
      <c r="R456" s="42">
        <v>12640</v>
      </c>
      <c r="S456" s="42">
        <v>11480</v>
      </c>
      <c r="T456" s="42"/>
      <c r="V456" s="33" t="s">
        <v>376</v>
      </c>
      <c r="CT456" s="36" t="s">
        <v>435</v>
      </c>
      <c r="CU456" s="36" t="s">
        <v>377</v>
      </c>
      <c r="CW456" s="36">
        <v>0</v>
      </c>
      <c r="DE456" s="36">
        <v>11990</v>
      </c>
      <c r="DK456" s="36">
        <v>13990</v>
      </c>
      <c r="DL456" s="36">
        <v>15190</v>
      </c>
    </row>
    <row r="457" spans="2:119" outlineLevel="1" x14ac:dyDescent="0.2">
      <c r="B457" s="43">
        <v>2</v>
      </c>
      <c r="C457" s="191" t="s">
        <v>411</v>
      </c>
      <c r="D457" s="191" t="s">
        <v>412</v>
      </c>
      <c r="E457" s="43" t="s">
        <v>31</v>
      </c>
      <c r="F457" s="43" t="s">
        <v>31</v>
      </c>
      <c r="G457" s="43">
        <v>40</v>
      </c>
      <c r="H457" s="43">
        <v>20</v>
      </c>
      <c r="I457" s="43">
        <v>20</v>
      </c>
      <c r="J457" s="43">
        <v>40</v>
      </c>
      <c r="K457" s="44"/>
      <c r="L457" s="44">
        <v>25470</v>
      </c>
      <c r="M457" s="44"/>
      <c r="N457" s="44"/>
      <c r="O457" s="44">
        <v>25470</v>
      </c>
      <c r="P457" s="44"/>
      <c r="Q457" s="44">
        <v>27890</v>
      </c>
      <c r="R457" s="44">
        <v>30780</v>
      </c>
      <c r="S457" s="44">
        <v>27890</v>
      </c>
      <c r="T457" s="44"/>
      <c r="V457" s="33" t="s">
        <v>410</v>
      </c>
      <c r="CT457" s="36" t="s">
        <v>435</v>
      </c>
      <c r="CU457" s="36" t="s">
        <v>411</v>
      </c>
      <c r="CW457" s="36">
        <v>0</v>
      </c>
      <c r="DE457" s="36">
        <v>30990</v>
      </c>
      <c r="DJ457" s="36">
        <v>23240</v>
      </c>
      <c r="DK457" s="36">
        <v>33990</v>
      </c>
      <c r="DL457" s="36">
        <v>36990</v>
      </c>
      <c r="DO457" s="36">
        <v>25490</v>
      </c>
    </row>
    <row r="458" spans="2:119" outlineLevel="1" x14ac:dyDescent="0.2">
      <c r="B458" s="43">
        <v>3</v>
      </c>
      <c r="C458" s="191" t="s">
        <v>396</v>
      </c>
      <c r="D458" s="191" t="s">
        <v>397</v>
      </c>
      <c r="E458" s="43" t="s">
        <v>31</v>
      </c>
      <c r="F458" s="43" t="s">
        <v>31</v>
      </c>
      <c r="G458" s="43">
        <v>16</v>
      </c>
      <c r="H458" s="43">
        <v>8</v>
      </c>
      <c r="I458" s="43">
        <v>8</v>
      </c>
      <c r="J458" s="43">
        <v>16</v>
      </c>
      <c r="K458" s="44"/>
      <c r="L458" s="44">
        <v>11500</v>
      </c>
      <c r="M458" s="44"/>
      <c r="N458" s="44"/>
      <c r="O458" s="44">
        <v>11500</v>
      </c>
      <c r="P458" s="44"/>
      <c r="Q458" s="44">
        <v>13530</v>
      </c>
      <c r="R458" s="44">
        <v>14720</v>
      </c>
      <c r="S458" s="44">
        <v>13530</v>
      </c>
      <c r="T458" s="44"/>
      <c r="V458" s="33" t="s">
        <v>395</v>
      </c>
      <c r="CT458" s="36" t="s">
        <v>435</v>
      </c>
      <c r="CU458" s="36" t="s">
        <v>396</v>
      </c>
      <c r="CW458" s="36">
        <v>0</v>
      </c>
      <c r="DE458" s="36">
        <v>13990</v>
      </c>
      <c r="DK458" s="36">
        <v>16490</v>
      </c>
      <c r="DL458" s="36">
        <v>17690</v>
      </c>
    </row>
    <row r="459" spans="2:119" outlineLevel="1" x14ac:dyDescent="0.2">
      <c r="B459" s="43">
        <v>4</v>
      </c>
      <c r="C459" s="191" t="s">
        <v>446</v>
      </c>
      <c r="D459" s="191" t="s">
        <v>447</v>
      </c>
      <c r="E459" s="43" t="s">
        <v>31</v>
      </c>
      <c r="F459" s="43" t="s">
        <v>31</v>
      </c>
      <c r="G459" s="43">
        <v>24</v>
      </c>
      <c r="H459" s="43">
        <v>8</v>
      </c>
      <c r="I459" s="43">
        <v>8</v>
      </c>
      <c r="J459" s="43">
        <v>24</v>
      </c>
      <c r="K459" s="44"/>
      <c r="L459" s="44">
        <v>14370</v>
      </c>
      <c r="M459" s="44"/>
      <c r="N459" s="44"/>
      <c r="O459" s="44">
        <v>14370</v>
      </c>
      <c r="P459" s="44"/>
      <c r="Q459" s="44">
        <v>16400</v>
      </c>
      <c r="R459" s="44">
        <v>18130</v>
      </c>
      <c r="S459" s="44">
        <v>16400</v>
      </c>
      <c r="T459" s="44"/>
      <c r="V459" s="33" t="s">
        <v>445</v>
      </c>
      <c r="CT459" s="36" t="s">
        <v>435</v>
      </c>
      <c r="CU459" s="36" t="s">
        <v>446</v>
      </c>
      <c r="CV459" s="36" t="s">
        <v>5140</v>
      </c>
      <c r="CW459" s="36">
        <v>1</v>
      </c>
      <c r="DE459" s="36">
        <v>17490</v>
      </c>
      <c r="DJ459" s="36">
        <v>13990</v>
      </c>
      <c r="DK459" s="36">
        <v>19990</v>
      </c>
      <c r="DL459" s="36">
        <v>21790</v>
      </c>
      <c r="DO459" s="36">
        <v>15990</v>
      </c>
    </row>
    <row r="460" spans="2:119" outlineLevel="1" x14ac:dyDescent="0.2">
      <c r="B460" s="43">
        <v>5</v>
      </c>
      <c r="C460" s="191" t="s">
        <v>487</v>
      </c>
      <c r="D460" s="191" t="s">
        <v>488</v>
      </c>
      <c r="E460" s="43" t="s">
        <v>31</v>
      </c>
      <c r="F460" s="43" t="s">
        <v>31</v>
      </c>
      <c r="G460" s="43">
        <v>24</v>
      </c>
      <c r="H460" s="43">
        <v>12</v>
      </c>
      <c r="I460" s="43">
        <v>12</v>
      </c>
      <c r="J460" s="43">
        <v>24</v>
      </c>
      <c r="K460" s="44"/>
      <c r="L460" s="44">
        <v>18890</v>
      </c>
      <c r="M460" s="44"/>
      <c r="N460" s="44"/>
      <c r="O460" s="44">
        <v>18890</v>
      </c>
      <c r="P460" s="44"/>
      <c r="Q460" s="44">
        <v>21320</v>
      </c>
      <c r="R460" s="44">
        <v>23130</v>
      </c>
      <c r="S460" s="44">
        <v>21320</v>
      </c>
      <c r="T460" s="44"/>
      <c r="V460" s="33" t="s">
        <v>486</v>
      </c>
      <c r="CT460" s="36" t="s">
        <v>435</v>
      </c>
      <c r="CU460" s="36" t="s">
        <v>487</v>
      </c>
      <c r="CV460" s="36" t="s">
        <v>5140</v>
      </c>
      <c r="CW460" s="36">
        <v>1</v>
      </c>
      <c r="DE460" s="36">
        <v>22990</v>
      </c>
      <c r="DJ460" s="36">
        <v>18390</v>
      </c>
      <c r="DK460" s="36">
        <v>25990</v>
      </c>
      <c r="DL460" s="36">
        <v>27790</v>
      </c>
      <c r="DO460" s="36">
        <v>20790</v>
      </c>
    </row>
    <row r="461" spans="2:119" outlineLevel="1" x14ac:dyDescent="0.2">
      <c r="B461" s="43">
        <v>6</v>
      </c>
      <c r="C461" s="191" t="s">
        <v>490</v>
      </c>
      <c r="D461" s="191" t="s">
        <v>491</v>
      </c>
      <c r="E461" s="43" t="s">
        <v>31</v>
      </c>
      <c r="F461" s="43" t="s">
        <v>31</v>
      </c>
      <c r="G461" s="43">
        <v>16</v>
      </c>
      <c r="H461" s="43">
        <v>8</v>
      </c>
      <c r="I461" s="43">
        <v>8</v>
      </c>
      <c r="J461" s="43">
        <v>16</v>
      </c>
      <c r="K461" s="44"/>
      <c r="L461" s="44">
        <v>13550</v>
      </c>
      <c r="M461" s="44"/>
      <c r="N461" s="44"/>
      <c r="O461" s="44">
        <v>13550</v>
      </c>
      <c r="P461" s="44"/>
      <c r="Q461" s="44">
        <v>14760</v>
      </c>
      <c r="R461" s="44">
        <v>15970</v>
      </c>
      <c r="S461" s="44">
        <v>14760</v>
      </c>
      <c r="T461" s="44"/>
      <c r="V461" s="33" t="s">
        <v>489</v>
      </c>
      <c r="CT461" s="36" t="s">
        <v>435</v>
      </c>
      <c r="CU461" s="36" t="s">
        <v>490</v>
      </c>
      <c r="CV461" s="36" t="s">
        <v>5140</v>
      </c>
      <c r="CW461" s="36">
        <v>1</v>
      </c>
      <c r="DE461" s="36">
        <v>16490</v>
      </c>
      <c r="DJ461" s="36">
        <v>13190</v>
      </c>
      <c r="DK461" s="36">
        <v>17990</v>
      </c>
      <c r="DL461" s="36">
        <v>19190</v>
      </c>
      <c r="DO461" s="36">
        <v>14390</v>
      </c>
    </row>
    <row r="462" spans="2:119" outlineLevel="1" x14ac:dyDescent="0.2">
      <c r="B462" s="43">
        <v>7</v>
      </c>
      <c r="C462" s="191" t="s">
        <v>496</v>
      </c>
      <c r="D462" s="191" t="s">
        <v>497</v>
      </c>
      <c r="E462" s="43" t="s">
        <v>31</v>
      </c>
      <c r="F462" s="43" t="s">
        <v>31</v>
      </c>
      <c r="G462" s="43">
        <v>24</v>
      </c>
      <c r="H462" s="43">
        <v>12</v>
      </c>
      <c r="I462" s="43">
        <v>12</v>
      </c>
      <c r="J462" s="43">
        <v>24</v>
      </c>
      <c r="K462" s="44"/>
      <c r="L462" s="44">
        <v>19720</v>
      </c>
      <c r="M462" s="44"/>
      <c r="N462" s="44"/>
      <c r="O462" s="44">
        <v>19720</v>
      </c>
      <c r="P462" s="44"/>
      <c r="Q462" s="44">
        <v>22140</v>
      </c>
      <c r="R462" s="44">
        <v>23960</v>
      </c>
      <c r="S462" s="44">
        <v>22140</v>
      </c>
      <c r="T462" s="44"/>
      <c r="V462" s="33" t="s">
        <v>495</v>
      </c>
      <c r="CT462" s="36" t="s">
        <v>435</v>
      </c>
      <c r="CU462" s="36" t="s">
        <v>496</v>
      </c>
      <c r="CV462" s="36" t="s">
        <v>5140</v>
      </c>
      <c r="CW462" s="36">
        <v>1</v>
      </c>
      <c r="DE462" s="36">
        <v>23990</v>
      </c>
      <c r="DJ462" s="36">
        <v>19190</v>
      </c>
      <c r="DK462" s="36">
        <v>26990</v>
      </c>
      <c r="DL462" s="36">
        <v>28790</v>
      </c>
      <c r="DO462" s="36">
        <v>21590</v>
      </c>
    </row>
    <row r="463" spans="2:119" outlineLevel="1" x14ac:dyDescent="0.2">
      <c r="B463" s="43">
        <v>8</v>
      </c>
      <c r="C463" s="191" t="s">
        <v>513</v>
      </c>
      <c r="D463" s="191" t="s">
        <v>514</v>
      </c>
      <c r="E463" s="43" t="s">
        <v>31</v>
      </c>
      <c r="F463" s="43" t="s">
        <v>31</v>
      </c>
      <c r="G463" s="43">
        <v>24</v>
      </c>
      <c r="H463" s="43">
        <v>12</v>
      </c>
      <c r="I463" s="43">
        <v>12</v>
      </c>
      <c r="J463" s="43">
        <v>24</v>
      </c>
      <c r="K463" s="44"/>
      <c r="L463" s="44">
        <v>22590</v>
      </c>
      <c r="M463" s="44"/>
      <c r="N463" s="44"/>
      <c r="O463" s="44">
        <v>22590</v>
      </c>
      <c r="P463" s="44"/>
      <c r="Q463" s="44">
        <v>25430</v>
      </c>
      <c r="R463" s="44">
        <v>27290</v>
      </c>
      <c r="S463" s="44">
        <v>25430</v>
      </c>
      <c r="T463" s="44"/>
      <c r="V463" s="33" t="s">
        <v>512</v>
      </c>
      <c r="CT463" s="36" t="s">
        <v>435</v>
      </c>
      <c r="CU463" s="36" t="s">
        <v>513</v>
      </c>
      <c r="CV463" s="36" t="s">
        <v>5140</v>
      </c>
      <c r="CW463" s="36">
        <v>1</v>
      </c>
      <c r="DE463" s="36">
        <v>27490</v>
      </c>
      <c r="DJ463" s="36">
        <v>21990</v>
      </c>
      <c r="DK463" s="36">
        <v>30990</v>
      </c>
      <c r="DL463" s="36">
        <v>32790</v>
      </c>
      <c r="DO463" s="36">
        <v>24790</v>
      </c>
    </row>
    <row r="464" spans="2:119" outlineLevel="1" x14ac:dyDescent="0.2">
      <c r="B464" s="43">
        <v>9</v>
      </c>
      <c r="C464" s="191" t="s">
        <v>531</v>
      </c>
      <c r="D464" s="191" t="s">
        <v>532</v>
      </c>
      <c r="E464" s="43" t="s">
        <v>31</v>
      </c>
      <c r="F464" s="43" t="s">
        <v>31</v>
      </c>
      <c r="G464" s="43">
        <v>32</v>
      </c>
      <c r="H464" s="43">
        <v>16</v>
      </c>
      <c r="I464" s="43">
        <v>16</v>
      </c>
      <c r="J464" s="43">
        <v>32</v>
      </c>
      <c r="K464" s="44"/>
      <c r="L464" s="44">
        <v>26700</v>
      </c>
      <c r="M464" s="44"/>
      <c r="N464" s="44"/>
      <c r="O464" s="44">
        <v>26700</v>
      </c>
      <c r="P464" s="44"/>
      <c r="Q464" s="44">
        <v>31990</v>
      </c>
      <c r="R464" s="44">
        <v>34450</v>
      </c>
      <c r="S464" s="44">
        <v>31990</v>
      </c>
      <c r="T464" s="44"/>
      <c r="V464" s="33" t="s">
        <v>530</v>
      </c>
      <c r="CT464" s="36" t="s">
        <v>435</v>
      </c>
      <c r="CU464" s="36" t="s">
        <v>531</v>
      </c>
      <c r="CW464" s="36">
        <v>0</v>
      </c>
      <c r="DE464" s="36">
        <v>32490</v>
      </c>
      <c r="DK464" s="36">
        <v>38990</v>
      </c>
      <c r="DL464" s="36">
        <v>41390</v>
      </c>
    </row>
    <row r="465" spans="2:119" outlineLevel="1" x14ac:dyDescent="0.2">
      <c r="B465" s="43">
        <v>10</v>
      </c>
      <c r="C465" s="191" t="s">
        <v>534</v>
      </c>
      <c r="D465" s="191" t="s">
        <v>535</v>
      </c>
      <c r="E465" s="43" t="s">
        <v>31</v>
      </c>
      <c r="F465" s="43" t="s">
        <v>31</v>
      </c>
      <c r="G465" s="43">
        <v>24</v>
      </c>
      <c r="H465" s="43">
        <v>16</v>
      </c>
      <c r="I465" s="43">
        <v>16</v>
      </c>
      <c r="J465" s="43">
        <v>24</v>
      </c>
      <c r="K465" s="44"/>
      <c r="L465" s="44">
        <v>22650</v>
      </c>
      <c r="M465" s="44"/>
      <c r="N465" s="44"/>
      <c r="O465" s="44">
        <v>22650</v>
      </c>
      <c r="P465" s="44"/>
      <c r="Q465" s="44">
        <v>25050</v>
      </c>
      <c r="R465" s="44">
        <v>26920</v>
      </c>
      <c r="S465" s="44">
        <v>25050</v>
      </c>
      <c r="T465" s="44"/>
      <c r="V465" s="33" t="s">
        <v>533</v>
      </c>
      <c r="CT465" s="36" t="s">
        <v>435</v>
      </c>
      <c r="CU465" s="36" t="s">
        <v>534</v>
      </c>
      <c r="CW465" s="36">
        <v>0</v>
      </c>
      <c r="DE465" s="36">
        <v>27490</v>
      </c>
      <c r="DK465" s="36">
        <v>30490</v>
      </c>
      <c r="DL465" s="36">
        <v>32290</v>
      </c>
    </row>
    <row r="466" spans="2:119" outlineLevel="1" x14ac:dyDescent="0.2">
      <c r="B466" s="45">
        <v>11</v>
      </c>
      <c r="C466" s="192" t="s">
        <v>5137</v>
      </c>
      <c r="D466" s="192"/>
      <c r="E466" s="45" t="s">
        <v>31</v>
      </c>
      <c r="F466" s="45" t="s">
        <v>31</v>
      </c>
      <c r="G466" s="45">
        <v>2</v>
      </c>
      <c r="H466" s="45">
        <v>2</v>
      </c>
      <c r="I466" s="45">
        <v>2</v>
      </c>
      <c r="J466" s="45">
        <v>2</v>
      </c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V466" s="33" t="s">
        <v>5138</v>
      </c>
      <c r="CT466" s="36" t="s">
        <v>435</v>
      </c>
      <c r="CU466" s="36" t="s">
        <v>5137</v>
      </c>
      <c r="CW466" s="36">
        <v>0</v>
      </c>
    </row>
    <row r="467" spans="2:119" s="39" customFormat="1" x14ac:dyDescent="0.2">
      <c r="B467" s="193" t="s">
        <v>1874</v>
      </c>
      <c r="C467" s="194"/>
      <c r="D467" s="194"/>
      <c r="E467" s="195"/>
      <c r="F467" s="196"/>
      <c r="G467" s="196">
        <v>342</v>
      </c>
      <c r="H467" s="196">
        <v>150</v>
      </c>
      <c r="I467" s="196">
        <v>150</v>
      </c>
      <c r="J467" s="196">
        <v>342</v>
      </c>
      <c r="K467" s="197"/>
      <c r="L467" s="197">
        <v>260890</v>
      </c>
      <c r="M467" s="197"/>
      <c r="N467" s="197"/>
      <c r="O467" s="197">
        <v>260890</v>
      </c>
      <c r="P467" s="197"/>
      <c r="Q467" s="197">
        <v>286390</v>
      </c>
      <c r="R467" s="197">
        <v>311890</v>
      </c>
      <c r="S467" s="197">
        <v>286390</v>
      </c>
      <c r="T467" s="197"/>
      <c r="V467" s="47" t="s">
        <v>5184</v>
      </c>
      <c r="Y467" s="39">
        <f>SUM($G$468:$G$479)</f>
        <v>342</v>
      </c>
      <c r="Z467" s="39">
        <f>SUM($H$468:$H$479)</f>
        <v>150</v>
      </c>
      <c r="AA467" s="39">
        <f>SUM($I$468:$I$479)</f>
        <v>150</v>
      </c>
      <c r="AB467" s="39">
        <f>SUM($J$468:$J$479)</f>
        <v>342</v>
      </c>
      <c r="AC467" s="187">
        <f>SUM($K$468:$K$479)</f>
        <v>0</v>
      </c>
      <c r="AD467" s="187">
        <f>SUM($L$468:$L$479)</f>
        <v>260890</v>
      </c>
      <c r="AE467" s="187">
        <f>SUM($M$468:$M$479)</f>
        <v>0</v>
      </c>
      <c r="AF467" s="187">
        <f>SUM($N$468:$N$479)</f>
        <v>0</v>
      </c>
      <c r="AG467" s="187">
        <f>SUM($O$468:$O$479)</f>
        <v>260890</v>
      </c>
      <c r="AH467" s="187" t="e">
        <f>SUM(#REF!)</f>
        <v>#REF!</v>
      </c>
      <c r="AI467" s="187">
        <f>SUM($P$468:$P$479)</f>
        <v>0</v>
      </c>
      <c r="AJ467" s="187">
        <f>SUM($Q$468:$Q$479)</f>
        <v>286390</v>
      </c>
      <c r="AK467" s="187">
        <f>SUM($R$468:$R$479)</f>
        <v>311890</v>
      </c>
      <c r="AL467" s="187">
        <f>SUM($S$468:$S$479)</f>
        <v>286390</v>
      </c>
      <c r="AM467" s="187" t="e">
        <f>SUM(#REF!)</f>
        <v>#REF!</v>
      </c>
      <c r="AN467" s="187">
        <f>SUM($T$468:$T$479)</f>
        <v>0</v>
      </c>
      <c r="DE467" s="39">
        <f>SUM($DE$468:$DE$479)</f>
        <v>340890</v>
      </c>
      <c r="DG467" s="39">
        <f>SUM($DG$468:$DG$479)</f>
        <v>0</v>
      </c>
      <c r="DH467" s="39">
        <f>SUM($DH$468:$DH$479)</f>
        <v>0</v>
      </c>
      <c r="DI467" s="39">
        <f>SUM($DI$468:$DI$479)</f>
        <v>0</v>
      </c>
      <c r="DJ467" s="39">
        <f>SUM($DJ$468:$DJ$479)</f>
        <v>196360</v>
      </c>
      <c r="DK467" s="39">
        <f>SUM($DK$468:$DK$479)</f>
        <v>373890</v>
      </c>
      <c r="DL467" s="39">
        <f>SUM($DL$468:$DL$479)</f>
        <v>399390</v>
      </c>
      <c r="DM467" s="39">
        <f>SUM($DM$468:$DM$479)</f>
        <v>0</v>
      </c>
      <c r="DN467" s="39">
        <f>SUM($DN$468:$DN$479)</f>
        <v>0</v>
      </c>
      <c r="DO467" s="39">
        <f>SUM($DO$468:$DO$479)</f>
        <v>217960</v>
      </c>
    </row>
    <row r="468" spans="2:119" outlineLevel="1" x14ac:dyDescent="0.2">
      <c r="B468" s="41">
        <v>1</v>
      </c>
      <c r="C468" s="198" t="s">
        <v>1862</v>
      </c>
      <c r="D468" s="198" t="s">
        <v>1863</v>
      </c>
      <c r="E468" s="41" t="s">
        <v>31</v>
      </c>
      <c r="F468" s="41" t="s">
        <v>31</v>
      </c>
      <c r="G468" s="41">
        <v>16</v>
      </c>
      <c r="H468" s="41">
        <v>4</v>
      </c>
      <c r="I468" s="41">
        <v>4</v>
      </c>
      <c r="J468" s="41">
        <v>16</v>
      </c>
      <c r="K468" s="42"/>
      <c r="L468" s="42">
        <v>11470</v>
      </c>
      <c r="M468" s="42"/>
      <c r="N468" s="42"/>
      <c r="O468" s="42">
        <v>11470</v>
      </c>
      <c r="P468" s="42"/>
      <c r="Q468" s="42">
        <v>15310</v>
      </c>
      <c r="R468" s="42">
        <v>16540</v>
      </c>
      <c r="S468" s="42">
        <v>15310</v>
      </c>
      <c r="T468" s="42"/>
      <c r="V468" s="33" t="s">
        <v>1861</v>
      </c>
      <c r="CT468" s="36" t="s">
        <v>1874</v>
      </c>
      <c r="CU468" s="36" t="s">
        <v>1862</v>
      </c>
      <c r="CW468" s="36">
        <v>0</v>
      </c>
      <c r="DE468" s="36">
        <v>14990</v>
      </c>
      <c r="DJ468" s="36">
        <v>10490</v>
      </c>
      <c r="DK468" s="36">
        <v>19990</v>
      </c>
      <c r="DL468" s="36">
        <v>21190</v>
      </c>
      <c r="DO468" s="36">
        <v>13990</v>
      </c>
    </row>
    <row r="469" spans="2:119" outlineLevel="1" x14ac:dyDescent="0.2">
      <c r="B469" s="43">
        <v>2</v>
      </c>
      <c r="C469" s="191" t="s">
        <v>1614</v>
      </c>
      <c r="D469" s="191" t="s">
        <v>1615</v>
      </c>
      <c r="E469" s="43" t="s">
        <v>31</v>
      </c>
      <c r="F469" s="43" t="s">
        <v>31</v>
      </c>
      <c r="G469" s="43">
        <v>12</v>
      </c>
      <c r="H469" s="43">
        <v>4</v>
      </c>
      <c r="I469" s="43">
        <v>4</v>
      </c>
      <c r="J469" s="43">
        <v>12</v>
      </c>
      <c r="K469" s="44"/>
      <c r="L469" s="44">
        <v>9170</v>
      </c>
      <c r="M469" s="44"/>
      <c r="N469" s="44"/>
      <c r="O469" s="44">
        <v>9170</v>
      </c>
      <c r="P469" s="44"/>
      <c r="Q469" s="44">
        <v>9950</v>
      </c>
      <c r="R469" s="44">
        <v>10840</v>
      </c>
      <c r="S469" s="44">
        <v>9950</v>
      </c>
      <c r="T469" s="44"/>
      <c r="V469" s="33" t="s">
        <v>1613</v>
      </c>
      <c r="CT469" s="36" t="s">
        <v>1874</v>
      </c>
      <c r="CU469" s="36" t="s">
        <v>1614</v>
      </c>
      <c r="CW469" s="36">
        <v>0</v>
      </c>
      <c r="DE469" s="36">
        <v>11990</v>
      </c>
      <c r="DJ469" s="36">
        <v>8990</v>
      </c>
      <c r="DK469" s="36">
        <v>12990</v>
      </c>
      <c r="DL469" s="36">
        <v>13890</v>
      </c>
      <c r="DO469" s="36">
        <v>9740</v>
      </c>
    </row>
    <row r="470" spans="2:119" outlineLevel="1" x14ac:dyDescent="0.2">
      <c r="B470" s="43">
        <v>3</v>
      </c>
      <c r="C470" s="191" t="s">
        <v>1299</v>
      </c>
      <c r="D470" s="191" t="s">
        <v>1300</v>
      </c>
      <c r="E470" s="43" t="s">
        <v>31</v>
      </c>
      <c r="F470" s="43" t="s">
        <v>31</v>
      </c>
      <c r="G470" s="43">
        <v>24</v>
      </c>
      <c r="H470" s="43">
        <v>12</v>
      </c>
      <c r="I470" s="43">
        <v>12</v>
      </c>
      <c r="J470" s="43">
        <v>24</v>
      </c>
      <c r="K470" s="44"/>
      <c r="L470" s="44">
        <v>11470</v>
      </c>
      <c r="M470" s="44"/>
      <c r="N470" s="44"/>
      <c r="O470" s="44">
        <v>11470</v>
      </c>
      <c r="P470" s="44"/>
      <c r="Q470" s="44">
        <v>15310</v>
      </c>
      <c r="R470" s="44">
        <v>17010</v>
      </c>
      <c r="S470" s="44">
        <v>15310</v>
      </c>
      <c r="T470" s="44"/>
      <c r="V470" s="33" t="s">
        <v>1298</v>
      </c>
      <c r="CT470" s="36" t="s">
        <v>1874</v>
      </c>
      <c r="CU470" s="36" t="s">
        <v>1299</v>
      </c>
      <c r="CW470" s="36">
        <v>0</v>
      </c>
      <c r="DE470" s="36">
        <v>14990</v>
      </c>
      <c r="DJ470" s="36">
        <v>11240</v>
      </c>
      <c r="DK470" s="36">
        <v>19990</v>
      </c>
      <c r="DL470" s="36">
        <v>21790</v>
      </c>
      <c r="DO470" s="36">
        <v>14990</v>
      </c>
    </row>
    <row r="471" spans="2:119" outlineLevel="1" x14ac:dyDescent="0.2">
      <c r="B471" s="43">
        <v>4</v>
      </c>
      <c r="C471" s="191" t="s">
        <v>1755</v>
      </c>
      <c r="D471" s="191" t="s">
        <v>1756</v>
      </c>
      <c r="E471" s="43" t="s">
        <v>31</v>
      </c>
      <c r="F471" s="43" t="s">
        <v>31</v>
      </c>
      <c r="G471" s="43">
        <v>40</v>
      </c>
      <c r="H471" s="43">
        <v>20</v>
      </c>
      <c r="I471" s="43">
        <v>20</v>
      </c>
      <c r="J471" s="43">
        <v>40</v>
      </c>
      <c r="K471" s="44"/>
      <c r="L471" s="44">
        <v>26770</v>
      </c>
      <c r="M471" s="44"/>
      <c r="N471" s="44"/>
      <c r="O471" s="44">
        <v>26770</v>
      </c>
      <c r="P471" s="44"/>
      <c r="Q471" s="44">
        <v>30630</v>
      </c>
      <c r="R471" s="44">
        <v>33570</v>
      </c>
      <c r="S471" s="44">
        <v>30630</v>
      </c>
      <c r="T471" s="44"/>
      <c r="V471" s="33" t="s">
        <v>1754</v>
      </c>
      <c r="CT471" s="36" t="s">
        <v>1874</v>
      </c>
      <c r="CU471" s="36" t="s">
        <v>1755</v>
      </c>
      <c r="CV471" s="36" t="s">
        <v>5157</v>
      </c>
      <c r="CW471" s="36">
        <v>1</v>
      </c>
      <c r="DE471" s="36">
        <v>34990</v>
      </c>
      <c r="DJ471" s="36">
        <v>27990</v>
      </c>
      <c r="DK471" s="36">
        <v>39990</v>
      </c>
      <c r="DL471" s="36">
        <v>42990</v>
      </c>
      <c r="DO471" s="36">
        <v>31990</v>
      </c>
    </row>
    <row r="472" spans="2:119" outlineLevel="1" x14ac:dyDescent="0.2">
      <c r="B472" s="43">
        <v>5</v>
      </c>
      <c r="C472" s="191" t="s">
        <v>1772</v>
      </c>
      <c r="D472" s="191" t="s">
        <v>1773</v>
      </c>
      <c r="E472" s="43" t="s">
        <v>31</v>
      </c>
      <c r="F472" s="43" t="s">
        <v>31</v>
      </c>
      <c r="G472" s="43">
        <v>40</v>
      </c>
      <c r="H472" s="43">
        <v>20</v>
      </c>
      <c r="I472" s="43">
        <v>20</v>
      </c>
      <c r="J472" s="43">
        <v>40</v>
      </c>
      <c r="K472" s="44"/>
      <c r="L472" s="44">
        <v>37490</v>
      </c>
      <c r="M472" s="44"/>
      <c r="N472" s="44"/>
      <c r="O472" s="44">
        <v>37490</v>
      </c>
      <c r="P472" s="44"/>
      <c r="Q472" s="44">
        <v>40580</v>
      </c>
      <c r="R472" s="44">
        <v>43720</v>
      </c>
      <c r="S472" s="44">
        <v>40580</v>
      </c>
      <c r="T472" s="44"/>
      <c r="V472" s="33" t="s">
        <v>1771</v>
      </c>
      <c r="CT472" s="36" t="s">
        <v>1874</v>
      </c>
      <c r="CU472" s="36" t="s">
        <v>1772</v>
      </c>
      <c r="CW472" s="36">
        <v>0</v>
      </c>
      <c r="DE472" s="36">
        <v>48990</v>
      </c>
      <c r="DJ472" s="36">
        <v>36740</v>
      </c>
      <c r="DK472" s="36">
        <v>52990</v>
      </c>
      <c r="DL472" s="36">
        <v>55990</v>
      </c>
      <c r="DO472" s="36">
        <v>39740</v>
      </c>
    </row>
    <row r="473" spans="2:119" outlineLevel="1" x14ac:dyDescent="0.2">
      <c r="B473" s="43">
        <v>6</v>
      </c>
      <c r="C473" s="191" t="s">
        <v>209</v>
      </c>
      <c r="D473" s="191" t="s">
        <v>210</v>
      </c>
      <c r="E473" s="43" t="s">
        <v>31</v>
      </c>
      <c r="F473" s="43" t="s">
        <v>31</v>
      </c>
      <c r="G473" s="43">
        <v>24</v>
      </c>
      <c r="H473" s="43">
        <v>12</v>
      </c>
      <c r="I473" s="43">
        <v>12</v>
      </c>
      <c r="J473" s="43">
        <v>24</v>
      </c>
      <c r="K473" s="44"/>
      <c r="L473" s="44">
        <v>27540</v>
      </c>
      <c r="M473" s="44"/>
      <c r="N473" s="44"/>
      <c r="O473" s="44">
        <v>27540</v>
      </c>
      <c r="P473" s="44"/>
      <c r="Q473" s="44">
        <v>29860</v>
      </c>
      <c r="R473" s="44">
        <v>31850</v>
      </c>
      <c r="S473" s="44">
        <v>29860</v>
      </c>
      <c r="T473" s="44"/>
      <c r="V473" s="33" t="s">
        <v>208</v>
      </c>
      <c r="CT473" s="36" t="s">
        <v>1874</v>
      </c>
      <c r="CU473" s="36" t="s">
        <v>209</v>
      </c>
      <c r="CW473" s="36">
        <v>0</v>
      </c>
      <c r="DE473" s="36">
        <v>35990</v>
      </c>
      <c r="DJ473" s="36">
        <v>25190</v>
      </c>
      <c r="DK473" s="36">
        <v>38990</v>
      </c>
      <c r="DL473" s="36">
        <v>40790</v>
      </c>
      <c r="DO473" s="36">
        <v>27290</v>
      </c>
    </row>
    <row r="474" spans="2:119" outlineLevel="1" x14ac:dyDescent="0.2">
      <c r="B474" s="43">
        <v>7</v>
      </c>
      <c r="C474" s="191" t="s">
        <v>1592</v>
      </c>
      <c r="D474" s="191" t="s">
        <v>1593</v>
      </c>
      <c r="E474" s="43" t="s">
        <v>31</v>
      </c>
      <c r="F474" s="43" t="s">
        <v>31</v>
      </c>
      <c r="G474" s="43">
        <v>40</v>
      </c>
      <c r="H474" s="43">
        <v>20</v>
      </c>
      <c r="I474" s="43">
        <v>20</v>
      </c>
      <c r="J474" s="43">
        <v>40</v>
      </c>
      <c r="K474" s="44"/>
      <c r="L474" s="44">
        <v>24480</v>
      </c>
      <c r="M474" s="44"/>
      <c r="N474" s="44"/>
      <c r="O474" s="44">
        <v>24480</v>
      </c>
      <c r="P474" s="44"/>
      <c r="Q474" s="44">
        <v>26030</v>
      </c>
      <c r="R474" s="44">
        <v>28880</v>
      </c>
      <c r="S474" s="44">
        <v>26030</v>
      </c>
      <c r="T474" s="44"/>
      <c r="V474" s="33" t="s">
        <v>1591</v>
      </c>
      <c r="CT474" s="36" t="s">
        <v>1874</v>
      </c>
      <c r="CU474" s="36" t="s">
        <v>1592</v>
      </c>
      <c r="CW474" s="36">
        <v>0</v>
      </c>
      <c r="DE474" s="36">
        <v>31990</v>
      </c>
      <c r="DJ474" s="36">
        <v>23990</v>
      </c>
      <c r="DK474" s="36">
        <v>33990</v>
      </c>
      <c r="DL474" s="36">
        <v>36990</v>
      </c>
      <c r="DO474" s="36">
        <v>25490</v>
      </c>
    </row>
    <row r="475" spans="2:119" outlineLevel="1" x14ac:dyDescent="0.2">
      <c r="B475" s="43">
        <v>8</v>
      </c>
      <c r="C475" s="191" t="s">
        <v>1595</v>
      </c>
      <c r="D475" s="191" t="s">
        <v>1596</v>
      </c>
      <c r="E475" s="43" t="s">
        <v>31</v>
      </c>
      <c r="F475" s="43" t="s">
        <v>31</v>
      </c>
      <c r="G475" s="43">
        <v>40</v>
      </c>
      <c r="H475" s="43">
        <v>20</v>
      </c>
      <c r="I475" s="43">
        <v>20</v>
      </c>
      <c r="J475" s="43">
        <v>40</v>
      </c>
      <c r="K475" s="44"/>
      <c r="L475" s="44">
        <v>25240</v>
      </c>
      <c r="M475" s="44"/>
      <c r="N475" s="44"/>
      <c r="O475" s="44">
        <v>25240</v>
      </c>
      <c r="P475" s="44"/>
      <c r="Q475" s="44">
        <v>26800</v>
      </c>
      <c r="R475" s="44">
        <v>29660</v>
      </c>
      <c r="S475" s="44">
        <v>26800</v>
      </c>
      <c r="T475" s="44"/>
      <c r="V475" s="33" t="s">
        <v>1594</v>
      </c>
      <c r="CT475" s="36" t="s">
        <v>1874</v>
      </c>
      <c r="CU475" s="36" t="s">
        <v>1595</v>
      </c>
      <c r="CW475" s="36">
        <v>0</v>
      </c>
      <c r="DE475" s="36">
        <v>32990</v>
      </c>
      <c r="DJ475" s="36">
        <v>24740</v>
      </c>
      <c r="DK475" s="36">
        <v>34990</v>
      </c>
      <c r="DL475" s="36">
        <v>37990</v>
      </c>
      <c r="DO475" s="36">
        <v>26240</v>
      </c>
    </row>
    <row r="476" spans="2:119" outlineLevel="1" x14ac:dyDescent="0.2">
      <c r="B476" s="43">
        <v>9</v>
      </c>
      <c r="C476" s="191" t="s">
        <v>1598</v>
      </c>
      <c r="D476" s="191" t="s">
        <v>1599</v>
      </c>
      <c r="E476" s="43" t="s">
        <v>31</v>
      </c>
      <c r="F476" s="43" t="s">
        <v>31</v>
      </c>
      <c r="G476" s="43">
        <v>40</v>
      </c>
      <c r="H476" s="43">
        <v>20</v>
      </c>
      <c r="I476" s="43">
        <v>20</v>
      </c>
      <c r="J476" s="43">
        <v>40</v>
      </c>
      <c r="K476" s="44"/>
      <c r="L476" s="44">
        <v>27540</v>
      </c>
      <c r="M476" s="44"/>
      <c r="N476" s="44"/>
      <c r="O476" s="44">
        <v>27540</v>
      </c>
      <c r="P476" s="44"/>
      <c r="Q476" s="44">
        <v>29090</v>
      </c>
      <c r="R476" s="44">
        <v>32000</v>
      </c>
      <c r="S476" s="44">
        <v>29090</v>
      </c>
      <c r="T476" s="44"/>
      <c r="V476" s="33" t="s">
        <v>1597</v>
      </c>
      <c r="CT476" s="36" t="s">
        <v>1874</v>
      </c>
      <c r="CU476" s="36" t="s">
        <v>1598</v>
      </c>
      <c r="CW476" s="36">
        <v>0</v>
      </c>
      <c r="DE476" s="36">
        <v>35990</v>
      </c>
      <c r="DJ476" s="36">
        <v>26990</v>
      </c>
      <c r="DK476" s="36">
        <v>37990</v>
      </c>
      <c r="DL476" s="36">
        <v>40990</v>
      </c>
      <c r="DO476" s="36">
        <v>28490</v>
      </c>
    </row>
    <row r="477" spans="2:119" outlineLevel="1" x14ac:dyDescent="0.2">
      <c r="B477" s="43">
        <v>10</v>
      </c>
      <c r="C477" s="191" t="s">
        <v>1865</v>
      </c>
      <c r="D477" s="191" t="s">
        <v>1866</v>
      </c>
      <c r="E477" s="43" t="s">
        <v>31</v>
      </c>
      <c r="F477" s="43" t="s">
        <v>31</v>
      </c>
      <c r="G477" s="43">
        <v>24</v>
      </c>
      <c r="H477" s="43">
        <v>8</v>
      </c>
      <c r="I477" s="43">
        <v>8</v>
      </c>
      <c r="J477" s="43">
        <v>24</v>
      </c>
      <c r="K477" s="44"/>
      <c r="L477" s="44">
        <v>22180</v>
      </c>
      <c r="M477" s="44"/>
      <c r="N477" s="44"/>
      <c r="O477" s="44">
        <v>22180</v>
      </c>
      <c r="P477" s="44"/>
      <c r="Q477" s="44">
        <v>22970</v>
      </c>
      <c r="R477" s="44">
        <v>24820</v>
      </c>
      <c r="S477" s="44">
        <v>22970</v>
      </c>
      <c r="T477" s="44"/>
      <c r="V477" s="33" t="s">
        <v>1864</v>
      </c>
      <c r="CT477" s="36" t="s">
        <v>1874</v>
      </c>
      <c r="CU477" s="36" t="s">
        <v>1865</v>
      </c>
      <c r="CW477" s="36">
        <v>0</v>
      </c>
      <c r="DE477" s="36">
        <v>28990</v>
      </c>
      <c r="DK477" s="36">
        <v>29990</v>
      </c>
      <c r="DL477" s="36">
        <v>31790</v>
      </c>
    </row>
    <row r="478" spans="2:119" outlineLevel="1" x14ac:dyDescent="0.2">
      <c r="B478" s="43">
        <v>11</v>
      </c>
      <c r="C478" s="191" t="s">
        <v>1868</v>
      </c>
      <c r="D478" s="191" t="s">
        <v>1869</v>
      </c>
      <c r="E478" s="43" t="s">
        <v>31</v>
      </c>
      <c r="F478" s="43" t="s">
        <v>31</v>
      </c>
      <c r="G478" s="43">
        <v>40</v>
      </c>
      <c r="H478" s="43">
        <v>8</v>
      </c>
      <c r="I478" s="43">
        <v>8</v>
      </c>
      <c r="J478" s="43">
        <v>40</v>
      </c>
      <c r="K478" s="44"/>
      <c r="L478" s="44">
        <v>37540</v>
      </c>
      <c r="M478" s="44"/>
      <c r="N478" s="44"/>
      <c r="O478" s="44">
        <v>37540</v>
      </c>
      <c r="P478" s="44"/>
      <c r="Q478" s="44">
        <v>39860</v>
      </c>
      <c r="R478" s="44">
        <v>43000</v>
      </c>
      <c r="S478" s="44">
        <v>39860</v>
      </c>
      <c r="T478" s="44"/>
      <c r="V478" s="33" t="s">
        <v>1867</v>
      </c>
      <c r="CT478" s="36" t="s">
        <v>1874</v>
      </c>
      <c r="CU478" s="36" t="s">
        <v>1868</v>
      </c>
      <c r="CW478" s="36">
        <v>0</v>
      </c>
      <c r="DE478" s="36">
        <v>48990</v>
      </c>
      <c r="DK478" s="36">
        <v>51990</v>
      </c>
      <c r="DL478" s="36">
        <v>54990</v>
      </c>
    </row>
    <row r="479" spans="2:119" outlineLevel="1" x14ac:dyDescent="0.2">
      <c r="B479" s="45">
        <v>12</v>
      </c>
      <c r="C479" s="192" t="s">
        <v>5137</v>
      </c>
      <c r="D479" s="192"/>
      <c r="E479" s="45" t="s">
        <v>31</v>
      </c>
      <c r="F479" s="45" t="s">
        <v>31</v>
      </c>
      <c r="G479" s="45">
        <v>2</v>
      </c>
      <c r="H479" s="45">
        <v>2</v>
      </c>
      <c r="I479" s="45">
        <v>2</v>
      </c>
      <c r="J479" s="45">
        <v>2</v>
      </c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V479" s="33" t="s">
        <v>5138</v>
      </c>
      <c r="CT479" s="36" t="s">
        <v>1874</v>
      </c>
      <c r="CU479" s="36" t="s">
        <v>5137</v>
      </c>
      <c r="CW479" s="36">
        <v>0</v>
      </c>
    </row>
    <row r="480" spans="2:119" s="39" customFormat="1" x14ac:dyDescent="0.2">
      <c r="B480" s="193" t="s">
        <v>2022</v>
      </c>
      <c r="C480" s="194"/>
      <c r="D480" s="194"/>
      <c r="E480" s="195"/>
      <c r="F480" s="196"/>
      <c r="G480" s="196">
        <v>186</v>
      </c>
      <c r="H480" s="196">
        <v>94</v>
      </c>
      <c r="I480" s="196">
        <v>94</v>
      </c>
      <c r="J480" s="196">
        <v>186</v>
      </c>
      <c r="K480" s="197"/>
      <c r="L480" s="197">
        <v>208990</v>
      </c>
      <c r="M480" s="197"/>
      <c r="N480" s="197"/>
      <c r="O480" s="197">
        <v>209790</v>
      </c>
      <c r="P480" s="197"/>
      <c r="Q480" s="197">
        <v>234090</v>
      </c>
      <c r="R480" s="197">
        <v>247890</v>
      </c>
      <c r="S480" s="197">
        <v>234090</v>
      </c>
      <c r="T480" s="197"/>
      <c r="V480" s="47" t="s">
        <v>5185</v>
      </c>
      <c r="Y480" s="39">
        <f>SUM($G$481:$G$490)</f>
        <v>186</v>
      </c>
      <c r="Z480" s="39">
        <f>SUM($H$481:$H$490)</f>
        <v>94</v>
      </c>
      <c r="AA480" s="39">
        <f>SUM($I$481:$I$490)</f>
        <v>94</v>
      </c>
      <c r="AB480" s="39">
        <f>SUM($J$481:$J$490)</f>
        <v>186</v>
      </c>
      <c r="AC480" s="187">
        <f>SUM($K$481:$K$490)</f>
        <v>0</v>
      </c>
      <c r="AD480" s="187">
        <f>SUM($L$481:$L$490)</f>
        <v>208990</v>
      </c>
      <c r="AE480" s="187">
        <f>SUM($M$481:$M$490)</f>
        <v>0</v>
      </c>
      <c r="AF480" s="187">
        <f>SUM($N$481:$N$490)</f>
        <v>0</v>
      </c>
      <c r="AG480" s="187">
        <f>SUM($O$481:$O$490)</f>
        <v>209790</v>
      </c>
      <c r="AH480" s="187" t="e">
        <f>SUM(#REF!)</f>
        <v>#REF!</v>
      </c>
      <c r="AI480" s="187">
        <f>SUM($P$481:$P$490)</f>
        <v>0</v>
      </c>
      <c r="AJ480" s="187">
        <f>SUM($Q$481:$Q$490)</f>
        <v>234090</v>
      </c>
      <c r="AK480" s="187">
        <f>SUM($R$481:$R$490)</f>
        <v>247890</v>
      </c>
      <c r="AL480" s="187">
        <f>SUM($S$481:$S$490)</f>
        <v>234090</v>
      </c>
      <c r="AM480" s="187" t="e">
        <f>SUM(#REF!)</f>
        <v>#REF!</v>
      </c>
      <c r="AN480" s="187">
        <f>SUM($T$481:$T$490)</f>
        <v>0</v>
      </c>
      <c r="DE480" s="39">
        <f>SUM($DE$481:$DE$490)</f>
        <v>221420</v>
      </c>
      <c r="DG480" s="39">
        <f>SUM($DG$481:$DG$490)</f>
        <v>0</v>
      </c>
      <c r="DH480" s="39">
        <f>SUM($DH$481:$DH$490)</f>
        <v>0</v>
      </c>
      <c r="DI480" s="39">
        <f>SUM($DI$481:$DI$490)</f>
        <v>0</v>
      </c>
      <c r="DJ480" s="39">
        <f>SUM($DJ$481:$DJ$490)</f>
        <v>104220</v>
      </c>
      <c r="DK480" s="39">
        <f>SUM($DK$481:$DK$490)</f>
        <v>254920</v>
      </c>
      <c r="DL480" s="39">
        <f>SUM($DL$481:$DL$490)</f>
        <v>266920</v>
      </c>
      <c r="DM480" s="39">
        <f>SUM($DM$481:$DM$490)</f>
        <v>0</v>
      </c>
      <c r="DN480" s="39">
        <f>SUM($DN$481:$DN$490)</f>
        <v>0</v>
      </c>
      <c r="DO480" s="39">
        <f>SUM($DO$481:$DO$490)</f>
        <v>118320</v>
      </c>
    </row>
    <row r="481" spans="2:119" outlineLevel="1" x14ac:dyDescent="0.2">
      <c r="B481" s="41">
        <v>1</v>
      </c>
      <c r="C481" s="198" t="s">
        <v>1944</v>
      </c>
      <c r="D481" s="198" t="s">
        <v>1945</v>
      </c>
      <c r="E481" s="41" t="s">
        <v>31</v>
      </c>
      <c r="F481" s="41" t="s">
        <v>31</v>
      </c>
      <c r="G481" s="41">
        <v>16</v>
      </c>
      <c r="H481" s="41">
        <v>8</v>
      </c>
      <c r="I481" s="41">
        <v>8</v>
      </c>
      <c r="J481" s="41">
        <v>16</v>
      </c>
      <c r="K481" s="42"/>
      <c r="L481" s="42">
        <v>23220</v>
      </c>
      <c r="M481" s="42"/>
      <c r="N481" s="42"/>
      <c r="O481" s="42">
        <v>23310</v>
      </c>
      <c r="P481" s="42"/>
      <c r="Q481" s="42">
        <v>26010</v>
      </c>
      <c r="R481" s="42">
        <v>27540</v>
      </c>
      <c r="S481" s="42">
        <v>26010</v>
      </c>
      <c r="T481" s="42"/>
      <c r="V481" s="33" t="s">
        <v>1943</v>
      </c>
      <c r="CT481" s="36" t="s">
        <v>2022</v>
      </c>
      <c r="CU481" s="36" t="s">
        <v>1944</v>
      </c>
      <c r="CW481" s="36">
        <v>0</v>
      </c>
      <c r="DE481" s="36">
        <v>18990</v>
      </c>
      <c r="DJ481" s="36">
        <v>13290</v>
      </c>
      <c r="DK481" s="36">
        <v>24990</v>
      </c>
      <c r="DL481" s="36">
        <v>26190</v>
      </c>
      <c r="DO481" s="36">
        <v>17490</v>
      </c>
    </row>
    <row r="482" spans="2:119" outlineLevel="1" x14ac:dyDescent="0.2">
      <c r="B482" s="43">
        <v>2</v>
      </c>
      <c r="C482" s="191" t="s">
        <v>2551</v>
      </c>
      <c r="D482" s="191" t="s">
        <v>2552</v>
      </c>
      <c r="E482" s="43" t="s">
        <v>31</v>
      </c>
      <c r="F482" s="43" t="s">
        <v>31</v>
      </c>
      <c r="G482" s="43">
        <v>16</v>
      </c>
      <c r="H482" s="43">
        <v>8</v>
      </c>
      <c r="I482" s="43">
        <v>8</v>
      </c>
      <c r="J482" s="43">
        <v>16</v>
      </c>
      <c r="K482" s="44"/>
      <c r="L482" s="44">
        <v>23220</v>
      </c>
      <c r="M482" s="44"/>
      <c r="N482" s="44"/>
      <c r="O482" s="44">
        <v>23310</v>
      </c>
      <c r="P482" s="44"/>
      <c r="Q482" s="44">
        <v>26010</v>
      </c>
      <c r="R482" s="44">
        <v>27540</v>
      </c>
      <c r="S482" s="44">
        <v>26010</v>
      </c>
      <c r="T482" s="44"/>
      <c r="V482" s="33" t="s">
        <v>2550</v>
      </c>
      <c r="CT482" s="36" t="s">
        <v>2022</v>
      </c>
      <c r="CU482" s="36" t="s">
        <v>2551</v>
      </c>
      <c r="CV482" s="36" t="s">
        <v>5154</v>
      </c>
      <c r="CW482" s="36">
        <v>1</v>
      </c>
      <c r="DE482" s="36">
        <v>26990</v>
      </c>
      <c r="DJ482" s="36">
        <v>21590</v>
      </c>
      <c r="DK482" s="36">
        <v>29990</v>
      </c>
      <c r="DL482" s="36">
        <v>31190</v>
      </c>
      <c r="DO482" s="36">
        <v>23990</v>
      </c>
    </row>
    <row r="483" spans="2:119" outlineLevel="1" x14ac:dyDescent="0.2">
      <c r="B483" s="43">
        <v>3</v>
      </c>
      <c r="C483" s="191" t="s">
        <v>1296</v>
      </c>
      <c r="D483" s="191" t="s">
        <v>1297</v>
      </c>
      <c r="E483" s="43" t="s">
        <v>31</v>
      </c>
      <c r="F483" s="43" t="s">
        <v>31</v>
      </c>
      <c r="G483" s="43">
        <v>16</v>
      </c>
      <c r="H483" s="43">
        <v>8</v>
      </c>
      <c r="I483" s="43">
        <v>8</v>
      </c>
      <c r="J483" s="43">
        <v>16</v>
      </c>
      <c r="K483" s="44"/>
      <c r="L483" s="44">
        <v>23220</v>
      </c>
      <c r="M483" s="44"/>
      <c r="N483" s="44"/>
      <c r="O483" s="44">
        <v>23310</v>
      </c>
      <c r="P483" s="44"/>
      <c r="Q483" s="44">
        <v>26010</v>
      </c>
      <c r="R483" s="44">
        <v>27540</v>
      </c>
      <c r="S483" s="44">
        <v>26010</v>
      </c>
      <c r="T483" s="44"/>
      <c r="V483" s="33" t="s">
        <v>1295</v>
      </c>
      <c r="CT483" s="36" t="s">
        <v>2022</v>
      </c>
      <c r="CU483" s="36" t="s">
        <v>1296</v>
      </c>
      <c r="CW483" s="36">
        <v>0</v>
      </c>
      <c r="DE483" s="36">
        <v>18990</v>
      </c>
      <c r="DJ483" s="36">
        <v>14240</v>
      </c>
      <c r="DK483" s="36">
        <v>19990</v>
      </c>
      <c r="DL483" s="36">
        <v>21190</v>
      </c>
      <c r="DO483" s="36">
        <v>14990</v>
      </c>
    </row>
    <row r="484" spans="2:119" outlineLevel="1" x14ac:dyDescent="0.2">
      <c r="B484" s="43">
        <v>4</v>
      </c>
      <c r="C484" s="191" t="s">
        <v>4599</v>
      </c>
      <c r="D484" s="191"/>
      <c r="E484" s="43" t="s">
        <v>31</v>
      </c>
      <c r="F484" s="43" t="s">
        <v>31</v>
      </c>
      <c r="G484" s="43">
        <v>24</v>
      </c>
      <c r="H484" s="43">
        <v>12</v>
      </c>
      <c r="I484" s="43">
        <v>12</v>
      </c>
      <c r="J484" s="43">
        <v>24</v>
      </c>
      <c r="K484" s="44"/>
      <c r="L484" s="44">
        <v>23220</v>
      </c>
      <c r="M484" s="44"/>
      <c r="N484" s="44"/>
      <c r="O484" s="44">
        <v>23310</v>
      </c>
      <c r="P484" s="44"/>
      <c r="Q484" s="44">
        <v>26010</v>
      </c>
      <c r="R484" s="44">
        <v>27540</v>
      </c>
      <c r="S484" s="44">
        <v>26010</v>
      </c>
      <c r="T484" s="44"/>
      <c r="V484" s="33" t="s">
        <v>4600</v>
      </c>
      <c r="CT484" s="36" t="s">
        <v>2022</v>
      </c>
      <c r="CU484" s="36" t="s">
        <v>4599</v>
      </c>
      <c r="CW484" s="36">
        <v>0</v>
      </c>
      <c r="DE484" s="36">
        <v>21990</v>
      </c>
      <c r="DK484" s="36">
        <v>29990</v>
      </c>
      <c r="DL484" s="36">
        <v>31790</v>
      </c>
    </row>
    <row r="485" spans="2:119" outlineLevel="1" x14ac:dyDescent="0.2">
      <c r="B485" s="43">
        <v>5</v>
      </c>
      <c r="C485" s="191" t="s">
        <v>5186</v>
      </c>
      <c r="D485" s="191"/>
      <c r="E485" s="43" t="s">
        <v>31</v>
      </c>
      <c r="F485" s="43" t="s">
        <v>31</v>
      </c>
      <c r="G485" s="43">
        <v>24</v>
      </c>
      <c r="H485" s="43">
        <v>12</v>
      </c>
      <c r="I485" s="43">
        <v>12</v>
      </c>
      <c r="J485" s="43">
        <v>24</v>
      </c>
      <c r="K485" s="44"/>
      <c r="L485" s="44">
        <v>23220</v>
      </c>
      <c r="M485" s="44"/>
      <c r="N485" s="44"/>
      <c r="O485" s="44">
        <v>23310</v>
      </c>
      <c r="P485" s="44"/>
      <c r="Q485" s="44">
        <v>26010</v>
      </c>
      <c r="R485" s="44">
        <v>27540</v>
      </c>
      <c r="S485" s="44">
        <v>26010</v>
      </c>
      <c r="T485" s="44"/>
      <c r="V485" s="33" t="s">
        <v>5187</v>
      </c>
      <c r="CT485" s="36" t="s">
        <v>2022</v>
      </c>
      <c r="CU485" s="36" t="s">
        <v>5186</v>
      </c>
      <c r="CW485" s="36">
        <v>0</v>
      </c>
    </row>
    <row r="486" spans="2:119" outlineLevel="1" x14ac:dyDescent="0.2">
      <c r="B486" s="43">
        <v>6</v>
      </c>
      <c r="C486" s="191" t="s">
        <v>2185</v>
      </c>
      <c r="D486" s="191"/>
      <c r="E486" s="43" t="s">
        <v>31</v>
      </c>
      <c r="F486" s="43" t="s">
        <v>31</v>
      </c>
      <c r="G486" s="43">
        <v>24</v>
      </c>
      <c r="H486" s="43">
        <v>12</v>
      </c>
      <c r="I486" s="43">
        <v>12</v>
      </c>
      <c r="J486" s="43">
        <v>24</v>
      </c>
      <c r="K486" s="44"/>
      <c r="L486" s="44">
        <v>23220</v>
      </c>
      <c r="M486" s="44"/>
      <c r="N486" s="44"/>
      <c r="O486" s="44">
        <v>23310</v>
      </c>
      <c r="P486" s="44"/>
      <c r="Q486" s="44">
        <v>26010</v>
      </c>
      <c r="R486" s="44">
        <v>27540</v>
      </c>
      <c r="S486" s="44">
        <v>26010</v>
      </c>
      <c r="T486" s="44"/>
      <c r="V486" s="33" t="s">
        <v>2184</v>
      </c>
      <c r="CT486" s="36" t="s">
        <v>2022</v>
      </c>
      <c r="CU486" s="36" t="s">
        <v>2185</v>
      </c>
      <c r="CW486" s="36">
        <v>0</v>
      </c>
      <c r="DE486" s="36">
        <v>29990</v>
      </c>
      <c r="DK486" s="36">
        <v>33490</v>
      </c>
      <c r="DL486" s="36">
        <v>35290</v>
      </c>
    </row>
    <row r="487" spans="2:119" outlineLevel="1" x14ac:dyDescent="0.2">
      <c r="B487" s="43">
        <v>7</v>
      </c>
      <c r="C487" s="191" t="s">
        <v>2196</v>
      </c>
      <c r="D487" s="191" t="s">
        <v>2197</v>
      </c>
      <c r="E487" s="43" t="s">
        <v>31</v>
      </c>
      <c r="F487" s="43" t="s">
        <v>31</v>
      </c>
      <c r="G487" s="43">
        <v>24</v>
      </c>
      <c r="H487" s="43">
        <v>12</v>
      </c>
      <c r="I487" s="43">
        <v>12</v>
      </c>
      <c r="J487" s="43">
        <v>24</v>
      </c>
      <c r="K487" s="44"/>
      <c r="L487" s="44">
        <v>23220</v>
      </c>
      <c r="M487" s="44"/>
      <c r="N487" s="44"/>
      <c r="O487" s="44">
        <v>23310</v>
      </c>
      <c r="P487" s="44"/>
      <c r="Q487" s="44">
        <v>26010</v>
      </c>
      <c r="R487" s="44">
        <v>27540</v>
      </c>
      <c r="S487" s="44">
        <v>26010</v>
      </c>
      <c r="T487" s="44"/>
      <c r="V487" s="33" t="s">
        <v>2195</v>
      </c>
      <c r="CT487" s="36" t="s">
        <v>2022</v>
      </c>
      <c r="CU487" s="36" t="s">
        <v>2196</v>
      </c>
      <c r="CW487" s="36">
        <v>0</v>
      </c>
      <c r="DE487" s="36">
        <v>33490</v>
      </c>
      <c r="DJ487" s="36">
        <v>25110</v>
      </c>
      <c r="DK487" s="36">
        <v>37490</v>
      </c>
      <c r="DL487" s="36">
        <v>39290</v>
      </c>
      <c r="DO487" s="36">
        <v>28110</v>
      </c>
    </row>
    <row r="488" spans="2:119" outlineLevel="1" x14ac:dyDescent="0.2">
      <c r="B488" s="43">
        <v>8</v>
      </c>
      <c r="C488" s="191" t="s">
        <v>2016</v>
      </c>
      <c r="D488" s="191" t="s">
        <v>2017</v>
      </c>
      <c r="E488" s="43" t="s">
        <v>31</v>
      </c>
      <c r="F488" s="43" t="s">
        <v>31</v>
      </c>
      <c r="G488" s="43">
        <v>24</v>
      </c>
      <c r="H488" s="43">
        <v>12</v>
      </c>
      <c r="I488" s="43">
        <v>12</v>
      </c>
      <c r="J488" s="43">
        <v>24</v>
      </c>
      <c r="K488" s="44"/>
      <c r="L488" s="44">
        <v>23220</v>
      </c>
      <c r="M488" s="44"/>
      <c r="N488" s="44"/>
      <c r="O488" s="44">
        <v>23310</v>
      </c>
      <c r="P488" s="44"/>
      <c r="Q488" s="44">
        <v>26010</v>
      </c>
      <c r="R488" s="44">
        <v>27540</v>
      </c>
      <c r="S488" s="44">
        <v>26010</v>
      </c>
      <c r="T488" s="44"/>
      <c r="V488" s="33" t="s">
        <v>2015</v>
      </c>
      <c r="CT488" s="36" t="s">
        <v>2022</v>
      </c>
      <c r="CU488" s="36" t="s">
        <v>2016</v>
      </c>
      <c r="CW488" s="36">
        <v>0</v>
      </c>
      <c r="DE488" s="36">
        <v>39990</v>
      </c>
      <c r="DJ488" s="36">
        <v>29990</v>
      </c>
      <c r="DK488" s="36">
        <v>44990</v>
      </c>
      <c r="DL488" s="36">
        <v>46790</v>
      </c>
      <c r="DO488" s="36">
        <v>33740</v>
      </c>
    </row>
    <row r="489" spans="2:119" outlineLevel="1" x14ac:dyDescent="0.2">
      <c r="B489" s="43">
        <v>9</v>
      </c>
      <c r="C489" s="191" t="s">
        <v>2548</v>
      </c>
      <c r="D489" s="191" t="s">
        <v>2549</v>
      </c>
      <c r="E489" s="43" t="s">
        <v>31</v>
      </c>
      <c r="F489" s="43" t="s">
        <v>31</v>
      </c>
      <c r="G489" s="43">
        <v>16</v>
      </c>
      <c r="H489" s="43">
        <v>8</v>
      </c>
      <c r="I489" s="43">
        <v>8</v>
      </c>
      <c r="J489" s="43">
        <v>16</v>
      </c>
      <c r="K489" s="44"/>
      <c r="L489" s="44">
        <v>23230</v>
      </c>
      <c r="M489" s="44"/>
      <c r="N489" s="44"/>
      <c r="O489" s="44">
        <v>23310</v>
      </c>
      <c r="P489" s="44"/>
      <c r="Q489" s="44">
        <v>26010</v>
      </c>
      <c r="R489" s="44">
        <v>27570</v>
      </c>
      <c r="S489" s="44">
        <v>26010</v>
      </c>
      <c r="T489" s="44"/>
      <c r="V489" s="33" t="s">
        <v>2547</v>
      </c>
      <c r="CT489" s="36" t="s">
        <v>2022</v>
      </c>
      <c r="CU489" s="36" t="s">
        <v>2548</v>
      </c>
      <c r="CV489" s="36" t="s">
        <v>5154</v>
      </c>
      <c r="CW489" s="36">
        <v>1</v>
      </c>
      <c r="DE489" s="36">
        <v>30990</v>
      </c>
      <c r="DK489" s="36">
        <v>33990</v>
      </c>
      <c r="DL489" s="36">
        <v>35190</v>
      </c>
    </row>
    <row r="490" spans="2:119" outlineLevel="1" x14ac:dyDescent="0.2">
      <c r="B490" s="45">
        <v>10</v>
      </c>
      <c r="C490" s="192" t="s">
        <v>5137</v>
      </c>
      <c r="D490" s="192"/>
      <c r="E490" s="45" t="s">
        <v>31</v>
      </c>
      <c r="F490" s="45" t="s">
        <v>31</v>
      </c>
      <c r="G490" s="45">
        <v>2</v>
      </c>
      <c r="H490" s="45">
        <v>2</v>
      </c>
      <c r="I490" s="45">
        <v>2</v>
      </c>
      <c r="J490" s="45">
        <v>2</v>
      </c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V490" s="33" t="s">
        <v>5138</v>
      </c>
      <c r="CT490" s="36" t="s">
        <v>2022</v>
      </c>
      <c r="CU490" s="36" t="s">
        <v>5137</v>
      </c>
      <c r="CW490" s="36">
        <v>0</v>
      </c>
    </row>
    <row r="491" spans="2:119" s="39" customFormat="1" x14ac:dyDescent="0.2">
      <c r="B491" s="193" t="s">
        <v>2025</v>
      </c>
      <c r="C491" s="194"/>
      <c r="D491" s="194"/>
      <c r="E491" s="195"/>
      <c r="F491" s="196"/>
      <c r="G491" s="196">
        <v>210</v>
      </c>
      <c r="H491" s="196">
        <v>106</v>
      </c>
      <c r="I491" s="196">
        <v>106</v>
      </c>
      <c r="J491" s="196">
        <v>210</v>
      </c>
      <c r="K491" s="197"/>
      <c r="L491" s="197">
        <v>227990</v>
      </c>
      <c r="M491" s="197"/>
      <c r="N491" s="197"/>
      <c r="O491" s="197">
        <v>227990</v>
      </c>
      <c r="P491" s="197"/>
      <c r="Q491" s="197">
        <v>259990</v>
      </c>
      <c r="R491" s="197">
        <v>275590</v>
      </c>
      <c r="S491" s="197">
        <v>259990</v>
      </c>
      <c r="T491" s="197"/>
      <c r="V491" s="47" t="s">
        <v>5185</v>
      </c>
      <c r="Y491" s="39">
        <f>SUM($G$492:$G$502)</f>
        <v>210</v>
      </c>
      <c r="Z491" s="39">
        <f>SUM($H$492:$H$502)</f>
        <v>106</v>
      </c>
      <c r="AA491" s="39">
        <f>SUM($I$492:$I$502)</f>
        <v>106</v>
      </c>
      <c r="AB491" s="39">
        <f>SUM($J$492:$J$502)</f>
        <v>210</v>
      </c>
      <c r="AC491" s="187">
        <f>SUM($K$492:$K$502)</f>
        <v>0</v>
      </c>
      <c r="AD491" s="187">
        <f>SUM($L$492:$L$502)</f>
        <v>227990</v>
      </c>
      <c r="AE491" s="187">
        <f>SUM($M$492:$M$502)</f>
        <v>0</v>
      </c>
      <c r="AF491" s="187">
        <f>SUM($N$492:$N$502)</f>
        <v>0</v>
      </c>
      <c r="AG491" s="187">
        <f>SUM($O$492:$O$502)</f>
        <v>227990</v>
      </c>
      <c r="AH491" s="187" t="e">
        <f>SUM(#REF!)</f>
        <v>#REF!</v>
      </c>
      <c r="AI491" s="187">
        <f>SUM($P$492:$P$502)</f>
        <v>0</v>
      </c>
      <c r="AJ491" s="187">
        <f>SUM($Q$492:$Q$502)</f>
        <v>259990</v>
      </c>
      <c r="AK491" s="187">
        <f>SUM($R$492:$R$502)</f>
        <v>275590</v>
      </c>
      <c r="AL491" s="187">
        <f>SUM($S$492:$S$502)</f>
        <v>259990</v>
      </c>
      <c r="AM491" s="187" t="e">
        <f>SUM(#REF!)</f>
        <v>#REF!</v>
      </c>
      <c r="AN491" s="187">
        <f>SUM($T$492:$T$502)</f>
        <v>0</v>
      </c>
      <c r="DE491" s="39">
        <f>SUM($DE$492:$DE$502)</f>
        <v>292400</v>
      </c>
      <c r="DG491" s="39">
        <f>SUM($DG$492:$DG$502)</f>
        <v>0</v>
      </c>
      <c r="DH491" s="39">
        <f>SUM($DH$492:$DH$502)</f>
        <v>0</v>
      </c>
      <c r="DI491" s="39">
        <f>SUM($DI$492:$DI$502)</f>
        <v>0</v>
      </c>
      <c r="DJ491" s="39">
        <f>SUM($DJ$492:$DJ$502)</f>
        <v>104220</v>
      </c>
      <c r="DK491" s="39">
        <f>SUM($DK$492:$DK$502)</f>
        <v>334400</v>
      </c>
      <c r="DL491" s="39">
        <f>SUM($DL$492:$DL$502)</f>
        <v>350000</v>
      </c>
      <c r="DM491" s="39">
        <f>SUM($DM$492:$DM$502)</f>
        <v>0</v>
      </c>
      <c r="DN491" s="39">
        <f>SUM($DN$492:$DN$502)</f>
        <v>0</v>
      </c>
      <c r="DO491" s="39">
        <f>SUM($DO$492:$DO$502)</f>
        <v>118320</v>
      </c>
    </row>
    <row r="492" spans="2:119" outlineLevel="1" x14ac:dyDescent="0.2">
      <c r="B492" s="41">
        <v>1</v>
      </c>
      <c r="C492" s="198" t="s">
        <v>1944</v>
      </c>
      <c r="D492" s="198" t="s">
        <v>1945</v>
      </c>
      <c r="E492" s="41" t="s">
        <v>31</v>
      </c>
      <c r="F492" s="41" t="s">
        <v>31</v>
      </c>
      <c r="G492" s="41">
        <v>16</v>
      </c>
      <c r="H492" s="41">
        <v>8</v>
      </c>
      <c r="I492" s="41">
        <v>8</v>
      </c>
      <c r="J492" s="41">
        <v>16</v>
      </c>
      <c r="K492" s="42"/>
      <c r="L492" s="42">
        <v>14800</v>
      </c>
      <c r="M492" s="42"/>
      <c r="N492" s="42"/>
      <c r="O492" s="42">
        <v>14800</v>
      </c>
      <c r="P492" s="42"/>
      <c r="Q492" s="42">
        <v>19420</v>
      </c>
      <c r="R492" s="42">
        <v>20620</v>
      </c>
      <c r="S492" s="42">
        <v>19420</v>
      </c>
      <c r="T492" s="42"/>
      <c r="V492" s="33" t="s">
        <v>1943</v>
      </c>
      <c r="CT492" s="36" t="s">
        <v>2025</v>
      </c>
      <c r="CU492" s="36" t="s">
        <v>1944</v>
      </c>
      <c r="CW492" s="36">
        <v>0</v>
      </c>
      <c r="DE492" s="36">
        <v>18990</v>
      </c>
      <c r="DJ492" s="36">
        <v>13290</v>
      </c>
      <c r="DK492" s="36">
        <v>24990</v>
      </c>
      <c r="DL492" s="36">
        <v>26190</v>
      </c>
      <c r="DO492" s="36">
        <v>17490</v>
      </c>
    </row>
    <row r="493" spans="2:119" outlineLevel="1" x14ac:dyDescent="0.2">
      <c r="B493" s="43">
        <v>2</v>
      </c>
      <c r="C493" s="191" t="s">
        <v>2551</v>
      </c>
      <c r="D493" s="191" t="s">
        <v>2552</v>
      </c>
      <c r="E493" s="43" t="s">
        <v>31</v>
      </c>
      <c r="F493" s="43" t="s">
        <v>31</v>
      </c>
      <c r="G493" s="43">
        <v>16</v>
      </c>
      <c r="H493" s="43">
        <v>8</v>
      </c>
      <c r="I493" s="43">
        <v>8</v>
      </c>
      <c r="J493" s="43">
        <v>16</v>
      </c>
      <c r="K493" s="44"/>
      <c r="L493" s="44">
        <v>21040</v>
      </c>
      <c r="M493" s="44"/>
      <c r="N493" s="44"/>
      <c r="O493" s="44">
        <v>21040</v>
      </c>
      <c r="P493" s="44"/>
      <c r="Q493" s="44">
        <v>23310</v>
      </c>
      <c r="R493" s="44">
        <v>24550</v>
      </c>
      <c r="S493" s="44">
        <v>23310</v>
      </c>
      <c r="T493" s="44"/>
      <c r="V493" s="33" t="s">
        <v>2550</v>
      </c>
      <c r="CT493" s="36" t="s">
        <v>2025</v>
      </c>
      <c r="CU493" s="36" t="s">
        <v>2551</v>
      </c>
      <c r="CV493" s="36" t="s">
        <v>5154</v>
      </c>
      <c r="CW493" s="36">
        <v>1</v>
      </c>
      <c r="DE493" s="36">
        <v>26990</v>
      </c>
      <c r="DJ493" s="36">
        <v>21590</v>
      </c>
      <c r="DK493" s="36">
        <v>29990</v>
      </c>
      <c r="DL493" s="36">
        <v>31190</v>
      </c>
      <c r="DO493" s="36">
        <v>23990</v>
      </c>
    </row>
    <row r="494" spans="2:119" outlineLevel="1" x14ac:dyDescent="0.2">
      <c r="B494" s="43">
        <v>3</v>
      </c>
      <c r="C494" s="191" t="s">
        <v>1296</v>
      </c>
      <c r="D494" s="191" t="s">
        <v>1297</v>
      </c>
      <c r="E494" s="43" t="s">
        <v>31</v>
      </c>
      <c r="F494" s="43" t="s">
        <v>31</v>
      </c>
      <c r="G494" s="43">
        <v>16</v>
      </c>
      <c r="H494" s="43">
        <v>8</v>
      </c>
      <c r="I494" s="43">
        <v>8</v>
      </c>
      <c r="J494" s="43">
        <v>16</v>
      </c>
      <c r="K494" s="44"/>
      <c r="L494" s="44">
        <v>14800</v>
      </c>
      <c r="M494" s="44"/>
      <c r="N494" s="44"/>
      <c r="O494" s="44">
        <v>14800</v>
      </c>
      <c r="P494" s="44"/>
      <c r="Q494" s="44">
        <v>15540</v>
      </c>
      <c r="R494" s="44">
        <v>16680</v>
      </c>
      <c r="S494" s="44">
        <v>15540</v>
      </c>
      <c r="T494" s="44"/>
      <c r="V494" s="33" t="s">
        <v>1295</v>
      </c>
      <c r="CT494" s="36" t="s">
        <v>2025</v>
      </c>
      <c r="CU494" s="36" t="s">
        <v>1296</v>
      </c>
      <c r="CW494" s="36">
        <v>0</v>
      </c>
      <c r="DE494" s="36">
        <v>18990</v>
      </c>
      <c r="DJ494" s="36">
        <v>14240</v>
      </c>
      <c r="DK494" s="36">
        <v>19990</v>
      </c>
      <c r="DL494" s="36">
        <v>21190</v>
      </c>
      <c r="DO494" s="36">
        <v>14990</v>
      </c>
    </row>
    <row r="495" spans="2:119" outlineLevel="1" x14ac:dyDescent="0.2">
      <c r="B495" s="43">
        <v>4</v>
      </c>
      <c r="C495" s="191" t="s">
        <v>2179</v>
      </c>
      <c r="D495" s="191" t="s">
        <v>2180</v>
      </c>
      <c r="E495" s="43" t="s">
        <v>31</v>
      </c>
      <c r="F495" s="43" t="s">
        <v>31</v>
      </c>
      <c r="G495" s="43">
        <v>24</v>
      </c>
      <c r="H495" s="43">
        <v>12</v>
      </c>
      <c r="I495" s="43">
        <v>12</v>
      </c>
      <c r="J495" s="43">
        <v>24</v>
      </c>
      <c r="K495" s="44"/>
      <c r="L495" s="44">
        <v>17140</v>
      </c>
      <c r="M495" s="44"/>
      <c r="N495" s="44"/>
      <c r="O495" s="44">
        <v>17140</v>
      </c>
      <c r="P495" s="44"/>
      <c r="Q495" s="44">
        <v>21760</v>
      </c>
      <c r="R495" s="44">
        <v>23450</v>
      </c>
      <c r="S495" s="44">
        <v>21760</v>
      </c>
      <c r="T495" s="44"/>
      <c r="V495" s="33" t="s">
        <v>2178</v>
      </c>
      <c r="CT495" s="36" t="s">
        <v>2025</v>
      </c>
      <c r="CU495" s="36" t="s">
        <v>2179</v>
      </c>
      <c r="CW495" s="36">
        <v>0</v>
      </c>
      <c r="DE495" s="36">
        <v>21990</v>
      </c>
      <c r="DK495" s="36">
        <v>27990</v>
      </c>
      <c r="DL495" s="36">
        <v>29790</v>
      </c>
    </row>
    <row r="496" spans="2:119" outlineLevel="1" x14ac:dyDescent="0.2">
      <c r="B496" s="43">
        <v>5</v>
      </c>
      <c r="C496" s="191" t="s">
        <v>2182</v>
      </c>
      <c r="D496" s="191" t="s">
        <v>2183</v>
      </c>
      <c r="E496" s="43" t="s">
        <v>31</v>
      </c>
      <c r="F496" s="43" t="s">
        <v>31</v>
      </c>
      <c r="G496" s="43">
        <v>24</v>
      </c>
      <c r="H496" s="43">
        <v>12</v>
      </c>
      <c r="I496" s="43">
        <v>12</v>
      </c>
      <c r="J496" s="43">
        <v>24</v>
      </c>
      <c r="K496" s="44"/>
      <c r="L496" s="44">
        <v>22600</v>
      </c>
      <c r="M496" s="44"/>
      <c r="N496" s="44"/>
      <c r="O496" s="44">
        <v>22600</v>
      </c>
      <c r="P496" s="44"/>
      <c r="Q496" s="44">
        <v>25640</v>
      </c>
      <c r="R496" s="44">
        <v>27390</v>
      </c>
      <c r="S496" s="44">
        <v>25640</v>
      </c>
      <c r="T496" s="44"/>
      <c r="V496" s="33" t="s">
        <v>2181</v>
      </c>
      <c r="CT496" s="36" t="s">
        <v>2025</v>
      </c>
      <c r="CU496" s="36" t="s">
        <v>2182</v>
      </c>
      <c r="CW496" s="36">
        <v>0</v>
      </c>
      <c r="DE496" s="36">
        <v>28990</v>
      </c>
      <c r="DK496" s="36">
        <v>32990</v>
      </c>
      <c r="DL496" s="36">
        <v>34790</v>
      </c>
    </row>
    <row r="497" spans="2:119" outlineLevel="1" x14ac:dyDescent="0.2">
      <c r="B497" s="43">
        <v>6</v>
      </c>
      <c r="C497" s="191" t="s">
        <v>2187</v>
      </c>
      <c r="D497" s="191" t="s">
        <v>2186</v>
      </c>
      <c r="E497" s="43" t="s">
        <v>31</v>
      </c>
      <c r="F497" s="43" t="s">
        <v>31</v>
      </c>
      <c r="G497" s="43">
        <v>24</v>
      </c>
      <c r="H497" s="43">
        <v>12</v>
      </c>
      <c r="I497" s="43">
        <v>12</v>
      </c>
      <c r="J497" s="43">
        <v>24</v>
      </c>
      <c r="K497" s="44"/>
      <c r="L497" s="44">
        <v>23380</v>
      </c>
      <c r="M497" s="44"/>
      <c r="N497" s="44"/>
      <c r="O497" s="44">
        <v>23380</v>
      </c>
      <c r="P497" s="44"/>
      <c r="Q497" s="44">
        <v>26420</v>
      </c>
      <c r="R497" s="44">
        <v>28180</v>
      </c>
      <c r="S497" s="44">
        <v>26420</v>
      </c>
      <c r="T497" s="44"/>
      <c r="V497" s="33" t="s">
        <v>2184</v>
      </c>
      <c r="CT497" s="36" t="s">
        <v>2025</v>
      </c>
      <c r="CU497" s="36" t="s">
        <v>2187</v>
      </c>
      <c r="CW497" s="36">
        <v>0</v>
      </c>
      <c r="DE497" s="36">
        <v>29990</v>
      </c>
      <c r="DK497" s="36">
        <v>33990</v>
      </c>
      <c r="DL497" s="36">
        <v>35790</v>
      </c>
    </row>
    <row r="498" spans="2:119" outlineLevel="1" x14ac:dyDescent="0.2">
      <c r="B498" s="43">
        <v>7</v>
      </c>
      <c r="C498" s="191" t="s">
        <v>2196</v>
      </c>
      <c r="D498" s="191" t="s">
        <v>2197</v>
      </c>
      <c r="E498" s="43" t="s">
        <v>31</v>
      </c>
      <c r="F498" s="43" t="s">
        <v>31</v>
      </c>
      <c r="G498" s="43">
        <v>24</v>
      </c>
      <c r="H498" s="43">
        <v>12</v>
      </c>
      <c r="I498" s="43">
        <v>12</v>
      </c>
      <c r="J498" s="43">
        <v>24</v>
      </c>
      <c r="K498" s="44"/>
      <c r="L498" s="44">
        <v>26110</v>
      </c>
      <c r="M498" s="44"/>
      <c r="N498" s="44"/>
      <c r="O498" s="44">
        <v>26110</v>
      </c>
      <c r="P498" s="44"/>
      <c r="Q498" s="44">
        <v>29140</v>
      </c>
      <c r="R498" s="44">
        <v>30930</v>
      </c>
      <c r="S498" s="44">
        <v>29140</v>
      </c>
      <c r="T498" s="44"/>
      <c r="V498" s="33" t="s">
        <v>2195</v>
      </c>
      <c r="CT498" s="36" t="s">
        <v>2025</v>
      </c>
      <c r="CU498" s="36" t="s">
        <v>2196</v>
      </c>
      <c r="CW498" s="36">
        <v>0</v>
      </c>
      <c r="DE498" s="36">
        <v>33490</v>
      </c>
      <c r="DJ498" s="36">
        <v>25110</v>
      </c>
      <c r="DK498" s="36">
        <v>37490</v>
      </c>
      <c r="DL498" s="36">
        <v>39290</v>
      </c>
      <c r="DO498" s="36">
        <v>28110</v>
      </c>
    </row>
    <row r="499" spans="2:119" outlineLevel="1" x14ac:dyDescent="0.2">
      <c r="B499" s="43">
        <v>8</v>
      </c>
      <c r="C499" s="191" t="s">
        <v>2016</v>
      </c>
      <c r="D499" s="191" t="s">
        <v>2017</v>
      </c>
      <c r="E499" s="43" t="s">
        <v>31</v>
      </c>
      <c r="F499" s="43" t="s">
        <v>31</v>
      </c>
      <c r="G499" s="43">
        <v>24</v>
      </c>
      <c r="H499" s="43">
        <v>12</v>
      </c>
      <c r="I499" s="43">
        <v>12</v>
      </c>
      <c r="J499" s="43">
        <v>24</v>
      </c>
      <c r="K499" s="44"/>
      <c r="L499" s="44">
        <v>31180</v>
      </c>
      <c r="M499" s="44"/>
      <c r="N499" s="44"/>
      <c r="O499" s="44">
        <v>31180</v>
      </c>
      <c r="P499" s="44"/>
      <c r="Q499" s="44">
        <v>34970</v>
      </c>
      <c r="R499" s="44">
        <v>36840</v>
      </c>
      <c r="S499" s="44">
        <v>34970</v>
      </c>
      <c r="T499" s="44"/>
      <c r="V499" s="33" t="s">
        <v>2015</v>
      </c>
      <c r="CT499" s="36" t="s">
        <v>2025</v>
      </c>
      <c r="CU499" s="36" t="s">
        <v>2016</v>
      </c>
      <c r="CW499" s="36">
        <v>0</v>
      </c>
      <c r="DE499" s="36">
        <v>39990</v>
      </c>
      <c r="DJ499" s="36">
        <v>29990</v>
      </c>
      <c r="DK499" s="36">
        <v>44990</v>
      </c>
      <c r="DL499" s="36">
        <v>46790</v>
      </c>
      <c r="DO499" s="36">
        <v>33740</v>
      </c>
    </row>
    <row r="500" spans="2:119" outlineLevel="1" x14ac:dyDescent="0.2">
      <c r="B500" s="43">
        <v>9</v>
      </c>
      <c r="C500" s="191" t="s">
        <v>2019</v>
      </c>
      <c r="D500" s="191" t="s">
        <v>2020</v>
      </c>
      <c r="E500" s="43" t="s">
        <v>31</v>
      </c>
      <c r="F500" s="43" t="s">
        <v>31</v>
      </c>
      <c r="G500" s="43">
        <v>24</v>
      </c>
      <c r="H500" s="43">
        <v>12</v>
      </c>
      <c r="I500" s="43">
        <v>12</v>
      </c>
      <c r="J500" s="43">
        <v>24</v>
      </c>
      <c r="K500" s="44"/>
      <c r="L500" s="44">
        <v>32740</v>
      </c>
      <c r="M500" s="44"/>
      <c r="N500" s="44"/>
      <c r="O500" s="44">
        <v>32740</v>
      </c>
      <c r="P500" s="44"/>
      <c r="Q500" s="44">
        <v>37310</v>
      </c>
      <c r="R500" s="44">
        <v>39200</v>
      </c>
      <c r="S500" s="44">
        <v>37310</v>
      </c>
      <c r="T500" s="44"/>
      <c r="V500" s="33" t="s">
        <v>2018</v>
      </c>
      <c r="CT500" s="36" t="s">
        <v>2025</v>
      </c>
      <c r="CU500" s="36" t="s">
        <v>2019</v>
      </c>
      <c r="CW500" s="36">
        <v>0</v>
      </c>
      <c r="DE500" s="36">
        <v>41990</v>
      </c>
      <c r="DK500" s="36">
        <v>47990</v>
      </c>
      <c r="DL500" s="36">
        <v>49790</v>
      </c>
    </row>
    <row r="501" spans="2:119" outlineLevel="1" x14ac:dyDescent="0.2">
      <c r="B501" s="43">
        <v>10</v>
      </c>
      <c r="C501" s="191" t="s">
        <v>2548</v>
      </c>
      <c r="D501" s="191" t="s">
        <v>2549</v>
      </c>
      <c r="E501" s="43" t="s">
        <v>31</v>
      </c>
      <c r="F501" s="43" t="s">
        <v>31</v>
      </c>
      <c r="G501" s="43">
        <v>16</v>
      </c>
      <c r="H501" s="43">
        <v>8</v>
      </c>
      <c r="I501" s="43">
        <v>8</v>
      </c>
      <c r="J501" s="43">
        <v>16</v>
      </c>
      <c r="K501" s="44"/>
      <c r="L501" s="44">
        <v>24200</v>
      </c>
      <c r="M501" s="44"/>
      <c r="N501" s="44"/>
      <c r="O501" s="44">
        <v>24200</v>
      </c>
      <c r="P501" s="44"/>
      <c r="Q501" s="44">
        <v>26480</v>
      </c>
      <c r="R501" s="44">
        <v>27750</v>
      </c>
      <c r="S501" s="44">
        <v>26480</v>
      </c>
      <c r="T501" s="44"/>
      <c r="V501" s="33" t="s">
        <v>2547</v>
      </c>
      <c r="CT501" s="36" t="s">
        <v>2025</v>
      </c>
      <c r="CU501" s="36" t="s">
        <v>2548</v>
      </c>
      <c r="CV501" s="36" t="s">
        <v>5154</v>
      </c>
      <c r="CW501" s="36">
        <v>1</v>
      </c>
      <c r="DE501" s="36">
        <v>30990</v>
      </c>
      <c r="DK501" s="36">
        <v>33990</v>
      </c>
      <c r="DL501" s="36">
        <v>35190</v>
      </c>
    </row>
    <row r="502" spans="2:119" outlineLevel="1" x14ac:dyDescent="0.2">
      <c r="B502" s="45">
        <v>11</v>
      </c>
      <c r="C502" s="192" t="s">
        <v>5137</v>
      </c>
      <c r="D502" s="192"/>
      <c r="E502" s="45" t="s">
        <v>31</v>
      </c>
      <c r="F502" s="45" t="s">
        <v>31</v>
      </c>
      <c r="G502" s="45">
        <v>2</v>
      </c>
      <c r="H502" s="45">
        <v>2</v>
      </c>
      <c r="I502" s="45">
        <v>2</v>
      </c>
      <c r="J502" s="45">
        <v>2</v>
      </c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V502" s="33" t="s">
        <v>5138</v>
      </c>
      <c r="CT502" s="36" t="s">
        <v>2025</v>
      </c>
      <c r="CU502" s="36" t="s">
        <v>5137</v>
      </c>
      <c r="CW502" s="36">
        <v>0</v>
      </c>
    </row>
    <row r="503" spans="2:119" s="39" customFormat="1" x14ac:dyDescent="0.2">
      <c r="B503" s="193" t="s">
        <v>4246</v>
      </c>
      <c r="C503" s="194"/>
      <c r="D503" s="194"/>
      <c r="E503" s="195"/>
      <c r="F503" s="196"/>
      <c r="G503" s="196">
        <v>170</v>
      </c>
      <c r="H503" s="196">
        <v>90</v>
      </c>
      <c r="I503" s="196">
        <v>90</v>
      </c>
      <c r="J503" s="196">
        <v>170</v>
      </c>
      <c r="K503" s="197"/>
      <c r="L503" s="197">
        <v>133790</v>
      </c>
      <c r="M503" s="197"/>
      <c r="N503" s="197"/>
      <c r="O503" s="197">
        <v>133790</v>
      </c>
      <c r="P503" s="197"/>
      <c r="Q503" s="197">
        <v>157390</v>
      </c>
      <c r="R503" s="197">
        <v>169990</v>
      </c>
      <c r="S503" s="197">
        <v>157390</v>
      </c>
      <c r="T503" s="197"/>
      <c r="V503" s="47" t="s">
        <v>5188</v>
      </c>
      <c r="Y503" s="39">
        <f>SUM($G$504:$G$514)</f>
        <v>170</v>
      </c>
      <c r="Z503" s="39">
        <f>SUM($H$504:$H$514)</f>
        <v>90</v>
      </c>
      <c r="AA503" s="39">
        <f>SUM($I$504:$I$514)</f>
        <v>90</v>
      </c>
      <c r="AB503" s="39">
        <f>SUM($J$504:$J$514)</f>
        <v>170</v>
      </c>
      <c r="AC503" s="187">
        <f>SUM($K$504:$K$514)</f>
        <v>0</v>
      </c>
      <c r="AD503" s="187">
        <f>SUM($L$504:$L$514)</f>
        <v>133790</v>
      </c>
      <c r="AE503" s="187">
        <f>SUM($M$504:$M$514)</f>
        <v>0</v>
      </c>
      <c r="AF503" s="187">
        <f>SUM($N$504:$N$514)</f>
        <v>0</v>
      </c>
      <c r="AG503" s="187">
        <f>SUM($O$504:$O$514)</f>
        <v>133790</v>
      </c>
      <c r="AH503" s="187" t="e">
        <f>SUM(#REF!)</f>
        <v>#REF!</v>
      </c>
      <c r="AI503" s="187">
        <f>SUM($P$504:$P$514)</f>
        <v>0</v>
      </c>
      <c r="AJ503" s="187">
        <f>SUM($Q$504:$Q$514)</f>
        <v>157390</v>
      </c>
      <c r="AK503" s="187">
        <f>SUM($R$504:$R$514)</f>
        <v>169990</v>
      </c>
      <c r="AL503" s="187">
        <f>SUM($S$504:$S$514)</f>
        <v>157390</v>
      </c>
      <c r="AM503" s="187" t="e">
        <f>SUM(#REF!)</f>
        <v>#REF!</v>
      </c>
      <c r="AN503" s="187">
        <f>SUM($T$504:$T$514)</f>
        <v>0</v>
      </c>
      <c r="DE503" s="39">
        <f>SUM($DE$504:$DE$514)</f>
        <v>178400</v>
      </c>
      <c r="DG503" s="39">
        <f>SUM($DG$504:$DG$514)</f>
        <v>0</v>
      </c>
      <c r="DH503" s="39">
        <f>SUM($DH$504:$DH$514)</f>
        <v>0</v>
      </c>
      <c r="DI503" s="39">
        <f>SUM($DI$504:$DI$514)</f>
        <v>0</v>
      </c>
      <c r="DJ503" s="39">
        <f>SUM($DJ$504:$DJ$514)</f>
        <v>132390</v>
      </c>
      <c r="DK503" s="39">
        <f>SUM($DK$504:$DK$514)</f>
        <v>209900</v>
      </c>
      <c r="DL503" s="39">
        <f>SUM($DL$504:$DL$514)</f>
        <v>222500</v>
      </c>
      <c r="DM503" s="39">
        <f>SUM($DM$504:$DM$514)</f>
        <v>0</v>
      </c>
      <c r="DN503" s="39">
        <f>SUM($DN$504:$DN$514)</f>
        <v>0</v>
      </c>
      <c r="DO503" s="39">
        <f>SUM($DO$504:$DO$514)</f>
        <v>155720</v>
      </c>
    </row>
    <row r="504" spans="2:119" outlineLevel="1" x14ac:dyDescent="0.2">
      <c r="B504" s="41">
        <v>1</v>
      </c>
      <c r="C504" s="198" t="s">
        <v>4096</v>
      </c>
      <c r="D504" s="198" t="s">
        <v>2685</v>
      </c>
      <c r="E504" s="41" t="s">
        <v>31</v>
      </c>
      <c r="F504" s="41" t="s">
        <v>31</v>
      </c>
      <c r="G504" s="41">
        <v>24</v>
      </c>
      <c r="H504" s="41">
        <v>12</v>
      </c>
      <c r="I504" s="41">
        <v>12</v>
      </c>
      <c r="J504" s="41">
        <v>24</v>
      </c>
      <c r="K504" s="42"/>
      <c r="L504" s="42">
        <v>14990</v>
      </c>
      <c r="M504" s="42"/>
      <c r="N504" s="42"/>
      <c r="O504" s="42">
        <v>14990</v>
      </c>
      <c r="P504" s="42"/>
      <c r="Q504" s="42">
        <v>16480</v>
      </c>
      <c r="R504" s="42">
        <v>18170</v>
      </c>
      <c r="S504" s="42">
        <v>16480</v>
      </c>
      <c r="T504" s="42"/>
      <c r="V504" s="33" t="s">
        <v>4138</v>
      </c>
      <c r="CT504" s="36" t="s">
        <v>4246</v>
      </c>
      <c r="CU504" s="36" t="s">
        <v>4096</v>
      </c>
      <c r="CW504" s="36">
        <v>0</v>
      </c>
      <c r="DE504" s="36">
        <v>19990</v>
      </c>
      <c r="DJ504" s="36">
        <v>14990</v>
      </c>
      <c r="DK504" s="36">
        <v>21990</v>
      </c>
      <c r="DL504" s="36">
        <v>23790</v>
      </c>
      <c r="DO504" s="36">
        <v>16490</v>
      </c>
    </row>
    <row r="505" spans="2:119" outlineLevel="1" x14ac:dyDescent="0.2">
      <c r="B505" s="43">
        <v>2</v>
      </c>
      <c r="C505" s="191" t="s">
        <v>4097</v>
      </c>
      <c r="D505" s="191" t="s">
        <v>2687</v>
      </c>
      <c r="E505" s="43" t="s">
        <v>31</v>
      </c>
      <c r="F505" s="43" t="s">
        <v>31</v>
      </c>
      <c r="G505" s="43">
        <v>16</v>
      </c>
      <c r="H505" s="43">
        <v>8</v>
      </c>
      <c r="I505" s="43">
        <v>8</v>
      </c>
      <c r="J505" s="43">
        <v>16</v>
      </c>
      <c r="K505" s="44"/>
      <c r="L505" s="44">
        <v>10490</v>
      </c>
      <c r="M505" s="44"/>
      <c r="N505" s="44"/>
      <c r="O505" s="44">
        <v>10490</v>
      </c>
      <c r="P505" s="44"/>
      <c r="Q505" s="44">
        <v>11980</v>
      </c>
      <c r="R505" s="44">
        <v>13130</v>
      </c>
      <c r="S505" s="44">
        <v>11980</v>
      </c>
      <c r="T505" s="44"/>
      <c r="V505" s="33" t="s">
        <v>4139</v>
      </c>
      <c r="CT505" s="36" t="s">
        <v>4246</v>
      </c>
      <c r="CU505" s="36" t="s">
        <v>4097</v>
      </c>
      <c r="CW505" s="36">
        <v>0</v>
      </c>
      <c r="DE505" s="36">
        <v>13990</v>
      </c>
      <c r="DJ505" s="36">
        <v>10490</v>
      </c>
      <c r="DK505" s="36">
        <v>15990</v>
      </c>
      <c r="DL505" s="36">
        <v>17190</v>
      </c>
      <c r="DO505" s="36">
        <v>11990</v>
      </c>
    </row>
    <row r="506" spans="2:119" outlineLevel="1" x14ac:dyDescent="0.2">
      <c r="B506" s="43">
        <v>3</v>
      </c>
      <c r="C506" s="191" t="s">
        <v>4102</v>
      </c>
      <c r="D506" s="191" t="s">
        <v>2689</v>
      </c>
      <c r="E506" s="43" t="s">
        <v>31</v>
      </c>
      <c r="F506" s="43" t="s">
        <v>31</v>
      </c>
      <c r="G506" s="43">
        <v>16</v>
      </c>
      <c r="H506" s="43">
        <v>8</v>
      </c>
      <c r="I506" s="43">
        <v>8</v>
      </c>
      <c r="J506" s="43">
        <v>16</v>
      </c>
      <c r="K506" s="44"/>
      <c r="L506" s="44">
        <v>11990</v>
      </c>
      <c r="M506" s="44"/>
      <c r="N506" s="44"/>
      <c r="O506" s="44">
        <v>11990</v>
      </c>
      <c r="P506" s="44"/>
      <c r="Q506" s="44">
        <v>14980</v>
      </c>
      <c r="R506" s="44">
        <v>16180</v>
      </c>
      <c r="S506" s="44">
        <v>14980</v>
      </c>
      <c r="T506" s="44"/>
      <c r="V506" s="33" t="s">
        <v>4597</v>
      </c>
      <c r="CT506" s="36" t="s">
        <v>4246</v>
      </c>
      <c r="CU506" s="36" t="s">
        <v>4102</v>
      </c>
      <c r="CW506" s="36">
        <v>0</v>
      </c>
      <c r="DE506" s="36">
        <v>15990</v>
      </c>
      <c r="DJ506" s="36">
        <v>11990</v>
      </c>
      <c r="DK506" s="36">
        <v>19990</v>
      </c>
      <c r="DL506" s="36">
        <v>21190</v>
      </c>
      <c r="DO506" s="36">
        <v>14990</v>
      </c>
    </row>
    <row r="507" spans="2:119" outlineLevel="1" x14ac:dyDescent="0.2">
      <c r="B507" s="43">
        <v>5</v>
      </c>
      <c r="C507" s="191" t="s">
        <v>4123</v>
      </c>
      <c r="D507" s="191" t="s">
        <v>2650</v>
      </c>
      <c r="E507" s="43" t="s">
        <v>31</v>
      </c>
      <c r="F507" s="43" t="s">
        <v>31</v>
      </c>
      <c r="G507" s="43">
        <v>16</v>
      </c>
      <c r="H507" s="43">
        <v>8</v>
      </c>
      <c r="I507" s="43">
        <v>8</v>
      </c>
      <c r="J507" s="43">
        <v>16</v>
      </c>
      <c r="K507" s="44"/>
      <c r="L507" s="44">
        <v>13490</v>
      </c>
      <c r="M507" s="44"/>
      <c r="N507" s="44"/>
      <c r="O507" s="44">
        <v>13490</v>
      </c>
      <c r="P507" s="44"/>
      <c r="Q507" s="44">
        <v>16480</v>
      </c>
      <c r="R507" s="44">
        <v>17710</v>
      </c>
      <c r="S507" s="44">
        <v>16480</v>
      </c>
      <c r="T507" s="44"/>
      <c r="V507" s="33" t="s">
        <v>4221</v>
      </c>
      <c r="CT507" s="36" t="s">
        <v>4246</v>
      </c>
      <c r="CU507" s="36" t="s">
        <v>4123</v>
      </c>
      <c r="CW507" s="36">
        <v>0</v>
      </c>
      <c r="DE507" s="36">
        <v>17990</v>
      </c>
      <c r="DJ507" s="36">
        <v>13490</v>
      </c>
      <c r="DK507" s="36">
        <v>21990</v>
      </c>
      <c r="DL507" s="36">
        <v>23190</v>
      </c>
      <c r="DO507" s="36">
        <v>16490</v>
      </c>
    </row>
    <row r="508" spans="2:119" outlineLevel="1" x14ac:dyDescent="0.2">
      <c r="B508" s="43">
        <v>6</v>
      </c>
      <c r="C508" s="191" t="s">
        <v>2789</v>
      </c>
      <c r="D508" s="191" t="s">
        <v>2790</v>
      </c>
      <c r="E508" s="43" t="s">
        <v>31</v>
      </c>
      <c r="F508" s="43" t="s">
        <v>31</v>
      </c>
      <c r="G508" s="43">
        <v>16</v>
      </c>
      <c r="H508" s="43">
        <v>8</v>
      </c>
      <c r="I508" s="43">
        <v>8</v>
      </c>
      <c r="J508" s="43">
        <v>16</v>
      </c>
      <c r="K508" s="44"/>
      <c r="L508" s="44">
        <v>18740</v>
      </c>
      <c r="M508" s="44"/>
      <c r="N508" s="44"/>
      <c r="O508" s="44">
        <v>18740</v>
      </c>
      <c r="P508" s="44"/>
      <c r="Q508" s="44">
        <v>21730</v>
      </c>
      <c r="R508" s="44">
        <v>23060</v>
      </c>
      <c r="S508" s="44">
        <v>21730</v>
      </c>
      <c r="T508" s="44"/>
      <c r="V508" s="33" t="s">
        <v>2788</v>
      </c>
      <c r="CT508" s="36" t="s">
        <v>4246</v>
      </c>
      <c r="CU508" s="36" t="s">
        <v>2789</v>
      </c>
      <c r="CW508" s="36">
        <v>0</v>
      </c>
      <c r="DE508" s="36">
        <v>24990</v>
      </c>
      <c r="DJ508" s="36">
        <v>18740</v>
      </c>
      <c r="DK508" s="36">
        <v>28990</v>
      </c>
      <c r="DL508" s="36">
        <v>30190</v>
      </c>
      <c r="DO508" s="36">
        <v>21740</v>
      </c>
    </row>
    <row r="509" spans="2:119" outlineLevel="1" x14ac:dyDescent="0.2">
      <c r="B509" s="43">
        <v>7</v>
      </c>
      <c r="C509" s="191" t="s">
        <v>3560</v>
      </c>
      <c r="D509" s="191" t="s">
        <v>3561</v>
      </c>
      <c r="E509" s="43" t="s">
        <v>31</v>
      </c>
      <c r="F509" s="43" t="s">
        <v>31</v>
      </c>
      <c r="G509" s="43">
        <v>16</v>
      </c>
      <c r="H509" s="43">
        <v>8</v>
      </c>
      <c r="I509" s="43">
        <v>8</v>
      </c>
      <c r="J509" s="43">
        <v>16</v>
      </c>
      <c r="K509" s="44"/>
      <c r="L509" s="44">
        <v>12360</v>
      </c>
      <c r="M509" s="44"/>
      <c r="N509" s="44"/>
      <c r="O509" s="44">
        <v>12360</v>
      </c>
      <c r="P509" s="44"/>
      <c r="Q509" s="44">
        <v>13860</v>
      </c>
      <c r="R509" s="44">
        <v>15040</v>
      </c>
      <c r="S509" s="44">
        <v>13860</v>
      </c>
      <c r="T509" s="44"/>
      <c r="V509" s="33" t="s">
        <v>3559</v>
      </c>
      <c r="CT509" s="36" t="s">
        <v>4246</v>
      </c>
      <c r="CU509" s="36" t="s">
        <v>3560</v>
      </c>
      <c r="CW509" s="36">
        <v>0</v>
      </c>
      <c r="DE509" s="36">
        <v>16490</v>
      </c>
      <c r="DJ509" s="36">
        <v>11540</v>
      </c>
      <c r="DK509" s="36">
        <v>18490</v>
      </c>
      <c r="DL509" s="36">
        <v>19690</v>
      </c>
      <c r="DO509" s="36">
        <v>12940</v>
      </c>
    </row>
    <row r="510" spans="2:119" outlineLevel="1" x14ac:dyDescent="0.2">
      <c r="B510" s="43">
        <v>8</v>
      </c>
      <c r="C510" s="191" t="s">
        <v>3550</v>
      </c>
      <c r="D510" s="191" t="s">
        <v>3551</v>
      </c>
      <c r="E510" s="43" t="s">
        <v>31</v>
      </c>
      <c r="F510" s="43" t="s">
        <v>31</v>
      </c>
      <c r="G510" s="43">
        <v>8</v>
      </c>
      <c r="H510" s="43">
        <v>8</v>
      </c>
      <c r="I510" s="43">
        <v>8</v>
      </c>
      <c r="J510" s="43">
        <v>8</v>
      </c>
      <c r="K510" s="44"/>
      <c r="L510" s="44">
        <v>8240</v>
      </c>
      <c r="M510" s="44"/>
      <c r="N510" s="44"/>
      <c r="O510" s="44">
        <v>8240</v>
      </c>
      <c r="P510" s="44"/>
      <c r="Q510" s="44">
        <v>11240</v>
      </c>
      <c r="R510" s="44">
        <v>11910</v>
      </c>
      <c r="S510" s="44">
        <v>11240</v>
      </c>
      <c r="T510" s="44"/>
      <c r="V510" s="33" t="s">
        <v>3549</v>
      </c>
      <c r="CT510" s="36" t="s">
        <v>4246</v>
      </c>
      <c r="CU510" s="36" t="s">
        <v>3550</v>
      </c>
      <c r="CW510" s="36">
        <v>0</v>
      </c>
      <c r="DE510" s="36">
        <v>10990</v>
      </c>
      <c r="DJ510" s="36">
        <v>7690</v>
      </c>
      <c r="DK510" s="36">
        <v>14990</v>
      </c>
      <c r="DL510" s="36">
        <v>15590</v>
      </c>
      <c r="DO510" s="36">
        <v>10490</v>
      </c>
    </row>
    <row r="511" spans="2:119" outlineLevel="1" x14ac:dyDescent="0.2">
      <c r="B511" s="43">
        <v>9</v>
      </c>
      <c r="C511" s="191" t="s">
        <v>2691</v>
      </c>
      <c r="D511" s="191" t="s">
        <v>2692</v>
      </c>
      <c r="E511" s="43" t="s">
        <v>31</v>
      </c>
      <c r="F511" s="43" t="s">
        <v>31</v>
      </c>
      <c r="G511" s="43">
        <v>16</v>
      </c>
      <c r="H511" s="43">
        <v>8</v>
      </c>
      <c r="I511" s="43">
        <v>8</v>
      </c>
      <c r="J511" s="43">
        <v>16</v>
      </c>
      <c r="K511" s="44"/>
      <c r="L511" s="44">
        <v>15740</v>
      </c>
      <c r="M511" s="44"/>
      <c r="N511" s="44"/>
      <c r="O511" s="44">
        <v>15740</v>
      </c>
      <c r="P511" s="44"/>
      <c r="Q511" s="44">
        <v>17980</v>
      </c>
      <c r="R511" s="44">
        <v>19240</v>
      </c>
      <c r="S511" s="44">
        <v>17980</v>
      </c>
      <c r="T511" s="44"/>
      <c r="V511" s="33" t="s">
        <v>2690</v>
      </c>
      <c r="CT511" s="36" t="s">
        <v>4246</v>
      </c>
      <c r="CU511" s="36" t="s">
        <v>2691</v>
      </c>
      <c r="CW511" s="36">
        <v>0</v>
      </c>
      <c r="DE511" s="36">
        <v>20990</v>
      </c>
      <c r="DJ511" s="36">
        <v>15740</v>
      </c>
      <c r="DK511" s="36">
        <v>23990</v>
      </c>
      <c r="DL511" s="36">
        <v>25190</v>
      </c>
      <c r="DO511" s="36">
        <v>17990</v>
      </c>
    </row>
    <row r="512" spans="2:119" outlineLevel="1" x14ac:dyDescent="0.2">
      <c r="B512" s="43">
        <v>10</v>
      </c>
      <c r="C512" s="191" t="s">
        <v>2694</v>
      </c>
      <c r="D512" s="191" t="s">
        <v>2695</v>
      </c>
      <c r="E512" s="43" t="s">
        <v>31</v>
      </c>
      <c r="F512" s="43" t="s">
        <v>31</v>
      </c>
      <c r="G512" s="43">
        <v>8</v>
      </c>
      <c r="H512" s="43">
        <v>8</v>
      </c>
      <c r="I512" s="43">
        <v>8</v>
      </c>
      <c r="J512" s="43">
        <v>8</v>
      </c>
      <c r="K512" s="44"/>
      <c r="L512" s="44">
        <v>7110</v>
      </c>
      <c r="M512" s="44"/>
      <c r="N512" s="44"/>
      <c r="O512" s="44">
        <v>7110</v>
      </c>
      <c r="P512" s="44"/>
      <c r="Q512" s="44">
        <v>8990</v>
      </c>
      <c r="R512" s="44">
        <v>9610</v>
      </c>
      <c r="S512" s="44">
        <v>8990</v>
      </c>
      <c r="T512" s="44"/>
      <c r="V512" s="33" t="s">
        <v>2693</v>
      </c>
      <c r="CT512" s="36" t="s">
        <v>4246</v>
      </c>
      <c r="CU512" s="36" t="s">
        <v>2694</v>
      </c>
      <c r="CW512" s="36">
        <v>0</v>
      </c>
      <c r="DE512" s="36">
        <v>9490</v>
      </c>
      <c r="DJ512" s="36">
        <v>7110</v>
      </c>
      <c r="DK512" s="36">
        <v>11990</v>
      </c>
      <c r="DL512" s="36">
        <v>12590</v>
      </c>
      <c r="DO512" s="36">
        <v>8990</v>
      </c>
    </row>
    <row r="513" spans="2:119" outlineLevel="1" x14ac:dyDescent="0.2">
      <c r="B513" s="43">
        <v>11</v>
      </c>
      <c r="C513" s="191" t="s">
        <v>2795</v>
      </c>
      <c r="D513" s="191" t="s">
        <v>2796</v>
      </c>
      <c r="E513" s="43" t="s">
        <v>31</v>
      </c>
      <c r="F513" s="43" t="s">
        <v>31</v>
      </c>
      <c r="G513" s="43">
        <v>32</v>
      </c>
      <c r="H513" s="43">
        <v>12</v>
      </c>
      <c r="I513" s="43">
        <v>12</v>
      </c>
      <c r="J513" s="43">
        <v>32</v>
      </c>
      <c r="K513" s="44"/>
      <c r="L513" s="44">
        <v>20640</v>
      </c>
      <c r="M513" s="44"/>
      <c r="N513" s="44"/>
      <c r="O513" s="44">
        <v>20640</v>
      </c>
      <c r="P513" s="44"/>
      <c r="Q513" s="44">
        <v>23670</v>
      </c>
      <c r="R513" s="44">
        <v>25940</v>
      </c>
      <c r="S513" s="44">
        <v>23670</v>
      </c>
      <c r="T513" s="44"/>
      <c r="V513" s="33" t="s">
        <v>2794</v>
      </c>
      <c r="CT513" s="36" t="s">
        <v>4246</v>
      </c>
      <c r="CU513" s="36" t="s">
        <v>2795</v>
      </c>
      <c r="CW513" s="36">
        <v>0</v>
      </c>
      <c r="DE513" s="36">
        <v>27490</v>
      </c>
      <c r="DJ513" s="36">
        <v>20610</v>
      </c>
      <c r="DK513" s="36">
        <v>31490</v>
      </c>
      <c r="DL513" s="36">
        <v>33890</v>
      </c>
      <c r="DO513" s="36">
        <v>23610</v>
      </c>
    </row>
    <row r="514" spans="2:119" outlineLevel="1" x14ac:dyDescent="0.2">
      <c r="B514" s="45">
        <v>12</v>
      </c>
      <c r="C514" s="192" t="s">
        <v>5137</v>
      </c>
      <c r="D514" s="192"/>
      <c r="E514" s="45" t="s">
        <v>31</v>
      </c>
      <c r="F514" s="45" t="s">
        <v>31</v>
      </c>
      <c r="G514" s="45">
        <v>2</v>
      </c>
      <c r="H514" s="45">
        <v>2</v>
      </c>
      <c r="I514" s="45">
        <v>2</v>
      </c>
      <c r="J514" s="45">
        <v>2</v>
      </c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V514" s="33" t="s">
        <v>5138</v>
      </c>
      <c r="CT514" s="36" t="s">
        <v>4246</v>
      </c>
      <c r="CU514" s="36" t="s">
        <v>5137</v>
      </c>
      <c r="CW514" s="36">
        <v>0</v>
      </c>
    </row>
    <row r="515" spans="2:119" s="39" customFormat="1" x14ac:dyDescent="0.2">
      <c r="B515" s="193" t="s">
        <v>1415</v>
      </c>
      <c r="C515" s="194"/>
      <c r="D515" s="194"/>
      <c r="E515" s="195"/>
      <c r="F515" s="196"/>
      <c r="G515" s="196">
        <v>194</v>
      </c>
      <c r="H515" s="196">
        <v>93</v>
      </c>
      <c r="I515" s="196">
        <v>93</v>
      </c>
      <c r="J515" s="196">
        <v>194</v>
      </c>
      <c r="K515" s="197"/>
      <c r="L515" s="197">
        <v>153290</v>
      </c>
      <c r="M515" s="197"/>
      <c r="N515" s="197"/>
      <c r="O515" s="197">
        <v>153290</v>
      </c>
      <c r="P515" s="197"/>
      <c r="Q515" s="197">
        <v>172790</v>
      </c>
      <c r="R515" s="197">
        <v>187190</v>
      </c>
      <c r="S515" s="197">
        <v>172790</v>
      </c>
      <c r="T515" s="197"/>
      <c r="V515" s="47" t="s">
        <v>5189</v>
      </c>
      <c r="Y515" s="39">
        <f>SUM($G$516:$G$522)</f>
        <v>194</v>
      </c>
      <c r="Z515" s="39">
        <f>SUM($H$516:$H$522)</f>
        <v>93</v>
      </c>
      <c r="AA515" s="39">
        <f>SUM($I$516:$I$522)</f>
        <v>93</v>
      </c>
      <c r="AB515" s="39">
        <f>SUM($J$516:$J$522)</f>
        <v>194</v>
      </c>
      <c r="AC515" s="187">
        <f>SUM($K$516:$K$522)</f>
        <v>0</v>
      </c>
      <c r="AD515" s="187">
        <f>SUM($L$516:$L$522)</f>
        <v>153290</v>
      </c>
      <c r="AE515" s="187">
        <f>SUM($M$516:$M$522)</f>
        <v>0</v>
      </c>
      <c r="AF515" s="187">
        <f>SUM($N$516:$N$522)</f>
        <v>0</v>
      </c>
      <c r="AG515" s="187">
        <f>SUM($O$516:$O$522)</f>
        <v>153290</v>
      </c>
      <c r="AH515" s="187" t="e">
        <f>SUM(#REF!)</f>
        <v>#REF!</v>
      </c>
      <c r="AI515" s="187">
        <f>SUM($P$516:$P$522)</f>
        <v>0</v>
      </c>
      <c r="AJ515" s="187">
        <f>SUM($Q$516:$Q$522)</f>
        <v>172790</v>
      </c>
      <c r="AK515" s="187">
        <f>SUM($R$516:$R$522)</f>
        <v>187190</v>
      </c>
      <c r="AL515" s="187">
        <f>SUM($S$516:$S$522)</f>
        <v>172790</v>
      </c>
      <c r="AM515" s="187" t="e">
        <f>SUM(#REF!)</f>
        <v>#REF!</v>
      </c>
      <c r="AN515" s="187">
        <f>SUM($T$516:$T$522)</f>
        <v>0</v>
      </c>
      <c r="DE515" s="39">
        <f>SUM($DE$516:$DE$522)</f>
        <v>204440</v>
      </c>
      <c r="DG515" s="39">
        <f>SUM($DG$516:$DG$522)</f>
        <v>0</v>
      </c>
      <c r="DH515" s="39">
        <f>SUM($DH$516:$DH$522)</f>
        <v>0</v>
      </c>
      <c r="DI515" s="39">
        <f>SUM($DI$516:$DI$522)</f>
        <v>0</v>
      </c>
      <c r="DJ515" s="39">
        <f>SUM($DJ$516:$DJ$522)</f>
        <v>128500</v>
      </c>
      <c r="DK515" s="39">
        <f>SUM($DK$516:$DK$522)</f>
        <v>230440</v>
      </c>
      <c r="DL515" s="39">
        <f>SUM($DL$516:$DL$522)</f>
        <v>244840</v>
      </c>
      <c r="DM515" s="39">
        <f>SUM($DM$516:$DM$522)</f>
        <v>0</v>
      </c>
      <c r="DN515" s="39">
        <f>SUM($DN$516:$DN$522)</f>
        <v>0</v>
      </c>
      <c r="DO515" s="39">
        <f>SUM($DO$516:$DO$522)</f>
        <v>144950</v>
      </c>
    </row>
    <row r="516" spans="2:119" outlineLevel="1" x14ac:dyDescent="0.2">
      <c r="B516" s="41">
        <v>1</v>
      </c>
      <c r="C516" s="198" t="s">
        <v>1310</v>
      </c>
      <c r="D516" s="198" t="s">
        <v>1311</v>
      </c>
      <c r="E516" s="41" t="s">
        <v>31</v>
      </c>
      <c r="F516" s="41" t="s">
        <v>31</v>
      </c>
      <c r="G516" s="41">
        <v>24</v>
      </c>
      <c r="H516" s="41">
        <v>12</v>
      </c>
      <c r="I516" s="41">
        <v>12</v>
      </c>
      <c r="J516" s="41">
        <v>24</v>
      </c>
      <c r="K516" s="42"/>
      <c r="L516" s="42">
        <v>11230</v>
      </c>
      <c r="M516" s="42"/>
      <c r="N516" s="42"/>
      <c r="O516" s="42">
        <v>11230</v>
      </c>
      <c r="P516" s="42"/>
      <c r="Q516" s="42">
        <v>14230</v>
      </c>
      <c r="R516" s="42">
        <v>15890</v>
      </c>
      <c r="S516" s="42">
        <v>14230</v>
      </c>
      <c r="T516" s="42"/>
      <c r="V516" s="33" t="s">
        <v>1309</v>
      </c>
      <c r="CT516" s="36" t="s">
        <v>1415</v>
      </c>
      <c r="CU516" s="36" t="s">
        <v>1310</v>
      </c>
      <c r="CW516" s="36">
        <v>0</v>
      </c>
      <c r="DE516" s="36">
        <v>14990</v>
      </c>
      <c r="DJ516" s="36">
        <v>11240</v>
      </c>
      <c r="DK516" s="36">
        <v>18990</v>
      </c>
      <c r="DL516" s="36">
        <v>20790</v>
      </c>
      <c r="DO516" s="36">
        <v>14240</v>
      </c>
    </row>
    <row r="517" spans="2:119" outlineLevel="1" x14ac:dyDescent="0.2">
      <c r="B517" s="43">
        <v>2</v>
      </c>
      <c r="C517" s="191" t="s">
        <v>1608</v>
      </c>
      <c r="D517" s="191" t="s">
        <v>1609</v>
      </c>
      <c r="E517" s="43" t="s">
        <v>31</v>
      </c>
      <c r="F517" s="43" t="s">
        <v>31</v>
      </c>
      <c r="G517" s="43">
        <v>16</v>
      </c>
      <c r="H517" s="43">
        <v>8</v>
      </c>
      <c r="I517" s="43">
        <v>8</v>
      </c>
      <c r="J517" s="43">
        <v>16</v>
      </c>
      <c r="K517" s="44"/>
      <c r="L517" s="44">
        <v>11230</v>
      </c>
      <c r="M517" s="44"/>
      <c r="N517" s="44"/>
      <c r="O517" s="44">
        <v>11230</v>
      </c>
      <c r="P517" s="44"/>
      <c r="Q517" s="44">
        <v>14980</v>
      </c>
      <c r="R517" s="44">
        <v>16200</v>
      </c>
      <c r="S517" s="44">
        <v>14980</v>
      </c>
      <c r="T517" s="44"/>
      <c r="V517" s="33" t="s">
        <v>1607</v>
      </c>
      <c r="CT517" s="36" t="s">
        <v>1415</v>
      </c>
      <c r="CU517" s="36" t="s">
        <v>1608</v>
      </c>
      <c r="CW517" s="36">
        <v>0</v>
      </c>
      <c r="DE517" s="36">
        <v>14990</v>
      </c>
      <c r="DJ517" s="36">
        <v>10490</v>
      </c>
      <c r="DK517" s="36">
        <v>19990</v>
      </c>
      <c r="DL517" s="36">
        <v>21190</v>
      </c>
      <c r="DO517" s="36">
        <v>13990</v>
      </c>
    </row>
    <row r="518" spans="2:119" outlineLevel="1" x14ac:dyDescent="0.2">
      <c r="B518" s="43">
        <v>3</v>
      </c>
      <c r="C518" s="191" t="s">
        <v>1422</v>
      </c>
      <c r="D518" s="191" t="s">
        <v>1423</v>
      </c>
      <c r="E518" s="43" t="s">
        <v>31</v>
      </c>
      <c r="F518" s="43" t="s">
        <v>31</v>
      </c>
      <c r="G518" s="43">
        <v>32</v>
      </c>
      <c r="H518" s="43">
        <v>16</v>
      </c>
      <c r="I518" s="43">
        <v>16</v>
      </c>
      <c r="J518" s="43">
        <v>32</v>
      </c>
      <c r="K518" s="44"/>
      <c r="L518" s="44">
        <v>18730</v>
      </c>
      <c r="M518" s="44"/>
      <c r="N518" s="44"/>
      <c r="O518" s="44">
        <v>18730</v>
      </c>
      <c r="P518" s="44"/>
      <c r="Q518" s="44">
        <v>20980</v>
      </c>
      <c r="R518" s="44">
        <v>23230</v>
      </c>
      <c r="S518" s="44">
        <v>20980</v>
      </c>
      <c r="T518" s="44"/>
      <c r="V518" s="33" t="s">
        <v>1421</v>
      </c>
      <c r="CT518" s="36" t="s">
        <v>1415</v>
      </c>
      <c r="CU518" s="36" t="s">
        <v>1422</v>
      </c>
      <c r="CW518" s="36">
        <v>0</v>
      </c>
      <c r="DE518" s="36">
        <v>24990</v>
      </c>
      <c r="DK518" s="36">
        <v>27990</v>
      </c>
      <c r="DL518" s="36">
        <v>30390</v>
      </c>
    </row>
    <row r="519" spans="2:119" outlineLevel="1" x14ac:dyDescent="0.2">
      <c r="B519" s="43">
        <v>4</v>
      </c>
      <c r="C519" s="191" t="s">
        <v>1428</v>
      </c>
      <c r="D519" s="191" t="s">
        <v>1429</v>
      </c>
      <c r="E519" s="43" t="s">
        <v>31</v>
      </c>
      <c r="F519" s="43" t="s">
        <v>31</v>
      </c>
      <c r="G519" s="43">
        <v>40</v>
      </c>
      <c r="H519" s="43">
        <v>20</v>
      </c>
      <c r="I519" s="43">
        <v>20</v>
      </c>
      <c r="J519" s="43">
        <v>40</v>
      </c>
      <c r="K519" s="44"/>
      <c r="L519" s="44">
        <v>32230</v>
      </c>
      <c r="M519" s="44"/>
      <c r="N519" s="44"/>
      <c r="O519" s="44">
        <v>32230</v>
      </c>
      <c r="P519" s="44"/>
      <c r="Q519" s="44">
        <v>34480</v>
      </c>
      <c r="R519" s="44">
        <v>37450</v>
      </c>
      <c r="S519" s="44">
        <v>34480</v>
      </c>
      <c r="T519" s="44"/>
      <c r="V519" s="33" t="s">
        <v>1427</v>
      </c>
      <c r="CT519" s="36" t="s">
        <v>1415</v>
      </c>
      <c r="CU519" s="36" t="s">
        <v>1428</v>
      </c>
      <c r="CW519" s="36">
        <v>0</v>
      </c>
      <c r="DE519" s="36">
        <v>42990</v>
      </c>
      <c r="DJ519" s="36">
        <v>32240</v>
      </c>
      <c r="DK519" s="36">
        <v>45990</v>
      </c>
      <c r="DL519" s="36">
        <v>48990</v>
      </c>
      <c r="DO519" s="36">
        <v>34490</v>
      </c>
    </row>
    <row r="520" spans="2:119" outlineLevel="1" x14ac:dyDescent="0.2">
      <c r="B520" s="43">
        <v>5</v>
      </c>
      <c r="C520" s="191" t="s">
        <v>1431</v>
      </c>
      <c r="D520" s="191" t="s">
        <v>1432</v>
      </c>
      <c r="E520" s="43" t="s">
        <v>31</v>
      </c>
      <c r="F520" s="43" t="s">
        <v>31</v>
      </c>
      <c r="G520" s="43">
        <v>40</v>
      </c>
      <c r="H520" s="43">
        <v>20</v>
      </c>
      <c r="I520" s="43">
        <v>20</v>
      </c>
      <c r="J520" s="43">
        <v>40</v>
      </c>
      <c r="K520" s="44"/>
      <c r="L520" s="44">
        <v>35230</v>
      </c>
      <c r="M520" s="44"/>
      <c r="N520" s="44"/>
      <c r="O520" s="44">
        <v>35230</v>
      </c>
      <c r="P520" s="44"/>
      <c r="Q520" s="44">
        <v>38230</v>
      </c>
      <c r="R520" s="44">
        <v>41270</v>
      </c>
      <c r="S520" s="44">
        <v>38230</v>
      </c>
      <c r="T520" s="44"/>
      <c r="V520" s="33" t="s">
        <v>1430</v>
      </c>
      <c r="CT520" s="36" t="s">
        <v>1415</v>
      </c>
      <c r="CU520" s="36" t="s">
        <v>1431</v>
      </c>
      <c r="CW520" s="36">
        <v>0</v>
      </c>
      <c r="DE520" s="36">
        <v>46990</v>
      </c>
      <c r="DJ520" s="36">
        <v>32890</v>
      </c>
      <c r="DK520" s="36">
        <v>50990</v>
      </c>
      <c r="DL520" s="36">
        <v>53990</v>
      </c>
      <c r="DO520" s="36">
        <v>35690</v>
      </c>
    </row>
    <row r="521" spans="2:119" outlineLevel="1" x14ac:dyDescent="0.2">
      <c r="B521" s="43">
        <v>6</v>
      </c>
      <c r="C521" s="191" t="s">
        <v>1466</v>
      </c>
      <c r="D521" s="191" t="s">
        <v>1467</v>
      </c>
      <c r="E521" s="43" t="s">
        <v>31</v>
      </c>
      <c r="F521" s="43" t="s">
        <v>31</v>
      </c>
      <c r="G521" s="43">
        <v>40</v>
      </c>
      <c r="H521" s="43">
        <v>15</v>
      </c>
      <c r="I521" s="43">
        <v>15</v>
      </c>
      <c r="J521" s="43">
        <v>40</v>
      </c>
      <c r="K521" s="44"/>
      <c r="L521" s="44">
        <v>44640</v>
      </c>
      <c r="M521" s="44"/>
      <c r="N521" s="44"/>
      <c r="O521" s="44">
        <v>44640</v>
      </c>
      <c r="P521" s="44"/>
      <c r="Q521" s="44">
        <v>49890</v>
      </c>
      <c r="R521" s="44">
        <v>53150</v>
      </c>
      <c r="S521" s="44">
        <v>49890</v>
      </c>
      <c r="T521" s="44"/>
      <c r="V521" s="33" t="s">
        <v>1465</v>
      </c>
      <c r="CT521" s="36" t="s">
        <v>1415</v>
      </c>
      <c r="CU521" s="36" t="s">
        <v>1466</v>
      </c>
      <c r="CW521" s="36">
        <v>0</v>
      </c>
      <c r="DE521" s="36">
        <v>59490</v>
      </c>
      <c r="DJ521" s="36">
        <v>41640</v>
      </c>
      <c r="DK521" s="36">
        <v>66490</v>
      </c>
      <c r="DL521" s="36">
        <v>69490</v>
      </c>
      <c r="DO521" s="36">
        <v>46540</v>
      </c>
    </row>
    <row r="522" spans="2:119" outlineLevel="1" x14ac:dyDescent="0.2">
      <c r="B522" s="45">
        <v>7</v>
      </c>
      <c r="C522" s="192" t="s">
        <v>5137</v>
      </c>
      <c r="D522" s="192"/>
      <c r="E522" s="45" t="s">
        <v>31</v>
      </c>
      <c r="F522" s="45" t="s">
        <v>31</v>
      </c>
      <c r="G522" s="45">
        <v>2</v>
      </c>
      <c r="H522" s="45">
        <v>2</v>
      </c>
      <c r="I522" s="45">
        <v>2</v>
      </c>
      <c r="J522" s="45">
        <v>2</v>
      </c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V522" s="33" t="s">
        <v>5138</v>
      </c>
      <c r="CT522" s="36" t="s">
        <v>1415</v>
      </c>
      <c r="CU522" s="36" t="s">
        <v>5137</v>
      </c>
      <c r="CW522" s="36">
        <v>0</v>
      </c>
    </row>
    <row r="523" spans="2:119" s="39" customFormat="1" x14ac:dyDescent="0.2">
      <c r="B523" s="193" t="s">
        <v>954</v>
      </c>
      <c r="C523" s="194"/>
      <c r="D523" s="194"/>
      <c r="E523" s="195"/>
      <c r="F523" s="196"/>
      <c r="G523" s="196">
        <v>186</v>
      </c>
      <c r="H523" s="196">
        <v>86</v>
      </c>
      <c r="I523" s="196">
        <v>86</v>
      </c>
      <c r="J523" s="196">
        <v>186</v>
      </c>
      <c r="K523" s="197"/>
      <c r="L523" s="197">
        <v>159290</v>
      </c>
      <c r="M523" s="197"/>
      <c r="N523" s="197"/>
      <c r="O523" s="197">
        <v>159290</v>
      </c>
      <c r="P523" s="197"/>
      <c r="Q523" s="197">
        <v>186990</v>
      </c>
      <c r="R523" s="197">
        <v>200790</v>
      </c>
      <c r="S523" s="197">
        <v>186990</v>
      </c>
      <c r="T523" s="197"/>
      <c r="V523" s="47" t="s">
        <v>5190</v>
      </c>
      <c r="Y523" s="39">
        <f>SUM($G$524:$G$532)</f>
        <v>186</v>
      </c>
      <c r="Z523" s="39">
        <f>SUM($H$524:$H$532)</f>
        <v>86</v>
      </c>
      <c r="AA523" s="39">
        <f>SUM($I$524:$I$532)</f>
        <v>86</v>
      </c>
      <c r="AB523" s="39">
        <f>SUM($J$524:$J$532)</f>
        <v>186</v>
      </c>
      <c r="AC523" s="187">
        <f>SUM($K$524:$K$532)</f>
        <v>0</v>
      </c>
      <c r="AD523" s="187">
        <f>SUM($L$524:$L$532)</f>
        <v>159290</v>
      </c>
      <c r="AE523" s="187">
        <f>SUM($M$524:$M$532)</f>
        <v>0</v>
      </c>
      <c r="AF523" s="187">
        <f>SUM($N$524:$N$532)</f>
        <v>0</v>
      </c>
      <c r="AG523" s="187">
        <f>SUM($O$524:$O$532)</f>
        <v>159290</v>
      </c>
      <c r="AH523" s="187" t="e">
        <f>SUM(#REF!)</f>
        <v>#REF!</v>
      </c>
      <c r="AI523" s="187">
        <f>SUM($P$524:$P$532)</f>
        <v>0</v>
      </c>
      <c r="AJ523" s="187">
        <f>SUM($Q$524:$Q$532)</f>
        <v>186990</v>
      </c>
      <c r="AK523" s="187">
        <f>SUM($R$524:$R$532)</f>
        <v>200790</v>
      </c>
      <c r="AL523" s="187">
        <f>SUM($S$524:$S$532)</f>
        <v>186990</v>
      </c>
      <c r="AM523" s="187" t="e">
        <f>SUM(#REF!)</f>
        <v>#REF!</v>
      </c>
      <c r="AN523" s="187">
        <f>SUM($T$524:$T$532)</f>
        <v>0</v>
      </c>
      <c r="DE523" s="39">
        <f>SUM($DE$524:$DE$532)</f>
        <v>212420</v>
      </c>
      <c r="DG523" s="39">
        <f>SUM($DG$524:$DG$532)</f>
        <v>0</v>
      </c>
      <c r="DH523" s="39">
        <f>SUM($DH$524:$DH$532)</f>
        <v>0</v>
      </c>
      <c r="DI523" s="39">
        <f>SUM($DI$524:$DI$532)</f>
        <v>0</v>
      </c>
      <c r="DJ523" s="39">
        <f>SUM($DJ$524:$DJ$532)</f>
        <v>14240</v>
      </c>
      <c r="DK523" s="39">
        <f>SUM($DK$524:$DK$532)</f>
        <v>249420</v>
      </c>
      <c r="DL523" s="39">
        <f>SUM($DL$524:$DL$532)</f>
        <v>263220</v>
      </c>
      <c r="DM523" s="39">
        <f>SUM($DM$524:$DM$532)</f>
        <v>0</v>
      </c>
      <c r="DN523" s="39">
        <f>SUM($DN$524:$DN$532)</f>
        <v>0</v>
      </c>
      <c r="DO523" s="39">
        <f>SUM($DO$524:$DO$532)</f>
        <v>14990</v>
      </c>
    </row>
    <row r="524" spans="2:119" outlineLevel="1" x14ac:dyDescent="0.2">
      <c r="B524" s="41">
        <v>1</v>
      </c>
      <c r="C524" s="198" t="s">
        <v>1296</v>
      </c>
      <c r="D524" s="198" t="s">
        <v>1297</v>
      </c>
      <c r="E524" s="41" t="s">
        <v>31</v>
      </c>
      <c r="F524" s="41" t="s">
        <v>31</v>
      </c>
      <c r="G524" s="41">
        <v>16</v>
      </c>
      <c r="H524" s="41">
        <v>8</v>
      </c>
      <c r="I524" s="41">
        <v>8</v>
      </c>
      <c r="J524" s="41">
        <v>16</v>
      </c>
      <c r="K524" s="42"/>
      <c r="L524" s="42">
        <v>14240</v>
      </c>
      <c r="M524" s="42"/>
      <c r="N524" s="42"/>
      <c r="O524" s="42">
        <v>14240</v>
      </c>
      <c r="P524" s="42"/>
      <c r="Q524" s="42">
        <v>14980</v>
      </c>
      <c r="R524" s="42">
        <v>16160</v>
      </c>
      <c r="S524" s="42">
        <v>14980</v>
      </c>
      <c r="T524" s="42"/>
      <c r="V524" s="33" t="s">
        <v>1295</v>
      </c>
      <c r="CT524" s="36" t="s">
        <v>954</v>
      </c>
      <c r="CU524" s="36" t="s">
        <v>1296</v>
      </c>
      <c r="CW524" s="36">
        <v>0</v>
      </c>
      <c r="DE524" s="36">
        <v>18990</v>
      </c>
      <c r="DJ524" s="36">
        <v>14240</v>
      </c>
      <c r="DK524" s="36">
        <v>19990</v>
      </c>
      <c r="DL524" s="36">
        <v>21190</v>
      </c>
      <c r="DO524" s="36">
        <v>14990</v>
      </c>
    </row>
    <row r="525" spans="2:119" outlineLevel="1" x14ac:dyDescent="0.2">
      <c r="B525" s="43">
        <v>2</v>
      </c>
      <c r="C525" s="191" t="s">
        <v>985</v>
      </c>
      <c r="D525" s="191" t="s">
        <v>986</v>
      </c>
      <c r="E525" s="43" t="s">
        <v>31</v>
      </c>
      <c r="F525" s="43" t="s">
        <v>31</v>
      </c>
      <c r="G525" s="43">
        <v>24</v>
      </c>
      <c r="H525" s="43">
        <v>8</v>
      </c>
      <c r="I525" s="43">
        <v>8</v>
      </c>
      <c r="J525" s="43">
        <v>24</v>
      </c>
      <c r="K525" s="44"/>
      <c r="L525" s="44">
        <v>14990</v>
      </c>
      <c r="M525" s="44"/>
      <c r="N525" s="44"/>
      <c r="O525" s="44">
        <v>14990</v>
      </c>
      <c r="P525" s="44"/>
      <c r="Q525" s="44">
        <v>22480</v>
      </c>
      <c r="R525" s="44">
        <v>24250</v>
      </c>
      <c r="S525" s="44">
        <v>22480</v>
      </c>
      <c r="T525" s="44"/>
      <c r="V525" s="33" t="s">
        <v>984</v>
      </c>
      <c r="CT525" s="36" t="s">
        <v>954</v>
      </c>
      <c r="CU525" s="36" t="s">
        <v>985</v>
      </c>
      <c r="CW525" s="36">
        <v>0</v>
      </c>
      <c r="DE525" s="36">
        <v>19990</v>
      </c>
      <c r="DK525" s="36">
        <v>29990</v>
      </c>
      <c r="DL525" s="36">
        <v>31790</v>
      </c>
    </row>
    <row r="526" spans="2:119" outlineLevel="1" x14ac:dyDescent="0.2">
      <c r="B526" s="43">
        <v>3</v>
      </c>
      <c r="C526" s="191" t="s">
        <v>991</v>
      </c>
      <c r="D526" s="191" t="s">
        <v>992</v>
      </c>
      <c r="E526" s="43" t="s">
        <v>31</v>
      </c>
      <c r="F526" s="43" t="s">
        <v>31</v>
      </c>
      <c r="G526" s="43">
        <v>40</v>
      </c>
      <c r="H526" s="43">
        <v>20</v>
      </c>
      <c r="I526" s="43">
        <v>20</v>
      </c>
      <c r="J526" s="43">
        <v>40</v>
      </c>
      <c r="K526" s="44"/>
      <c r="L526" s="44">
        <v>28110</v>
      </c>
      <c r="M526" s="44"/>
      <c r="N526" s="44"/>
      <c r="O526" s="44">
        <v>28110</v>
      </c>
      <c r="P526" s="44"/>
      <c r="Q526" s="44">
        <v>30350</v>
      </c>
      <c r="R526" s="44">
        <v>33170</v>
      </c>
      <c r="S526" s="44">
        <v>30350</v>
      </c>
      <c r="T526" s="44"/>
      <c r="V526" s="33" t="s">
        <v>990</v>
      </c>
      <c r="CT526" s="36" t="s">
        <v>954</v>
      </c>
      <c r="CU526" s="36" t="s">
        <v>991</v>
      </c>
      <c r="CW526" s="36">
        <v>0</v>
      </c>
      <c r="DE526" s="36">
        <v>37490</v>
      </c>
      <c r="DK526" s="36">
        <v>40490</v>
      </c>
      <c r="DL526" s="36">
        <v>43490</v>
      </c>
    </row>
    <row r="527" spans="2:119" outlineLevel="1" x14ac:dyDescent="0.2">
      <c r="B527" s="43">
        <v>4</v>
      </c>
      <c r="C527" s="191" t="s">
        <v>1085</v>
      </c>
      <c r="D527" s="191" t="s">
        <v>1086</v>
      </c>
      <c r="E527" s="43" t="s">
        <v>31</v>
      </c>
      <c r="F527" s="43" t="s">
        <v>31</v>
      </c>
      <c r="G527" s="43">
        <v>16</v>
      </c>
      <c r="H527" s="43">
        <v>4</v>
      </c>
      <c r="I527" s="43">
        <v>4</v>
      </c>
      <c r="J527" s="43">
        <v>16</v>
      </c>
      <c r="K527" s="44"/>
      <c r="L527" s="44">
        <v>16110</v>
      </c>
      <c r="M527" s="44"/>
      <c r="N527" s="44"/>
      <c r="O527" s="44">
        <v>16110</v>
      </c>
      <c r="P527" s="44"/>
      <c r="Q527" s="44">
        <v>19100</v>
      </c>
      <c r="R527" s="44">
        <v>20350</v>
      </c>
      <c r="S527" s="44">
        <v>19100</v>
      </c>
      <c r="T527" s="44"/>
      <c r="V527" s="33" t="s">
        <v>1084</v>
      </c>
      <c r="CT527" s="36" t="s">
        <v>954</v>
      </c>
      <c r="CU527" s="36" t="s">
        <v>1085</v>
      </c>
      <c r="CW527" s="36">
        <v>0</v>
      </c>
      <c r="DE527" s="36">
        <v>21490</v>
      </c>
      <c r="DK527" s="36">
        <v>25490</v>
      </c>
      <c r="DL527" s="36">
        <v>26690</v>
      </c>
    </row>
    <row r="528" spans="2:119" outlineLevel="1" x14ac:dyDescent="0.2">
      <c r="B528" s="43">
        <v>5</v>
      </c>
      <c r="C528" s="191" t="s">
        <v>1070</v>
      </c>
      <c r="D528" s="191" t="s">
        <v>1071</v>
      </c>
      <c r="E528" s="43" t="s">
        <v>31</v>
      </c>
      <c r="F528" s="43" t="s">
        <v>31</v>
      </c>
      <c r="G528" s="43">
        <v>24</v>
      </c>
      <c r="H528" s="43">
        <v>12</v>
      </c>
      <c r="I528" s="43">
        <v>12</v>
      </c>
      <c r="J528" s="43">
        <v>24</v>
      </c>
      <c r="K528" s="44"/>
      <c r="L528" s="44">
        <v>24360</v>
      </c>
      <c r="M528" s="44"/>
      <c r="N528" s="44"/>
      <c r="O528" s="44">
        <v>24360</v>
      </c>
      <c r="P528" s="44"/>
      <c r="Q528" s="44">
        <v>29230</v>
      </c>
      <c r="R528" s="44">
        <v>31110</v>
      </c>
      <c r="S528" s="44">
        <v>29230</v>
      </c>
      <c r="T528" s="44"/>
      <c r="V528" s="33" t="s">
        <v>1069</v>
      </c>
      <c r="CT528" s="36" t="s">
        <v>954</v>
      </c>
      <c r="CU528" s="36" t="s">
        <v>1070</v>
      </c>
      <c r="CW528" s="36">
        <v>0</v>
      </c>
      <c r="DE528" s="36">
        <v>32490</v>
      </c>
      <c r="DK528" s="36">
        <v>38990</v>
      </c>
      <c r="DL528" s="36">
        <v>40790</v>
      </c>
    </row>
    <row r="529" spans="2:119" outlineLevel="1" x14ac:dyDescent="0.2">
      <c r="B529" s="43">
        <v>6</v>
      </c>
      <c r="C529" s="191" t="s">
        <v>1005</v>
      </c>
      <c r="D529" s="191" t="s">
        <v>1006</v>
      </c>
      <c r="E529" s="43" t="s">
        <v>31</v>
      </c>
      <c r="F529" s="43" t="s">
        <v>31</v>
      </c>
      <c r="G529" s="43">
        <v>24</v>
      </c>
      <c r="H529" s="43">
        <v>12</v>
      </c>
      <c r="I529" s="43">
        <v>12</v>
      </c>
      <c r="J529" s="43">
        <v>24</v>
      </c>
      <c r="K529" s="44"/>
      <c r="L529" s="44">
        <v>24360</v>
      </c>
      <c r="M529" s="44"/>
      <c r="N529" s="44"/>
      <c r="O529" s="44">
        <v>24360</v>
      </c>
      <c r="P529" s="44"/>
      <c r="Q529" s="44">
        <v>29230</v>
      </c>
      <c r="R529" s="44">
        <v>31110</v>
      </c>
      <c r="S529" s="44">
        <v>29230</v>
      </c>
      <c r="T529" s="44"/>
      <c r="V529" s="33" t="s">
        <v>1004</v>
      </c>
      <c r="CT529" s="36" t="s">
        <v>954</v>
      </c>
      <c r="CU529" s="36" t="s">
        <v>1005</v>
      </c>
      <c r="CW529" s="36">
        <v>0</v>
      </c>
      <c r="DE529" s="36">
        <v>32490</v>
      </c>
      <c r="DK529" s="36">
        <v>38990</v>
      </c>
      <c r="DL529" s="36">
        <v>40790</v>
      </c>
    </row>
    <row r="530" spans="2:119" outlineLevel="1" x14ac:dyDescent="0.2">
      <c r="B530" s="43">
        <v>7</v>
      </c>
      <c r="C530" s="191" t="s">
        <v>1008</v>
      </c>
      <c r="D530" s="191" t="s">
        <v>1009</v>
      </c>
      <c r="E530" s="43" t="s">
        <v>31</v>
      </c>
      <c r="F530" s="43" t="s">
        <v>31</v>
      </c>
      <c r="G530" s="43">
        <v>24</v>
      </c>
      <c r="H530" s="43">
        <v>12</v>
      </c>
      <c r="I530" s="43">
        <v>12</v>
      </c>
      <c r="J530" s="43">
        <v>24</v>
      </c>
      <c r="K530" s="44"/>
      <c r="L530" s="44">
        <v>22480</v>
      </c>
      <c r="M530" s="44"/>
      <c r="N530" s="44"/>
      <c r="O530" s="44">
        <v>22480</v>
      </c>
      <c r="P530" s="44"/>
      <c r="Q530" s="44">
        <v>24350</v>
      </c>
      <c r="R530" s="44">
        <v>26150</v>
      </c>
      <c r="S530" s="44">
        <v>24350</v>
      </c>
      <c r="T530" s="44"/>
      <c r="V530" s="33" t="s">
        <v>1007</v>
      </c>
      <c r="CT530" s="36" t="s">
        <v>954</v>
      </c>
      <c r="CU530" s="36" t="s">
        <v>1008</v>
      </c>
      <c r="CW530" s="36">
        <v>0</v>
      </c>
      <c r="DE530" s="36">
        <v>29990</v>
      </c>
      <c r="DK530" s="36">
        <v>32490</v>
      </c>
      <c r="DL530" s="36">
        <v>34290</v>
      </c>
    </row>
    <row r="531" spans="2:119" outlineLevel="1" x14ac:dyDescent="0.2">
      <c r="B531" s="43">
        <v>8</v>
      </c>
      <c r="C531" s="191" t="s">
        <v>1082</v>
      </c>
      <c r="D531" s="191" t="s">
        <v>1083</v>
      </c>
      <c r="E531" s="43" t="s">
        <v>31</v>
      </c>
      <c r="F531" s="43" t="s">
        <v>31</v>
      </c>
      <c r="G531" s="43">
        <v>16</v>
      </c>
      <c r="H531" s="43">
        <v>8</v>
      </c>
      <c r="I531" s="43">
        <v>8</v>
      </c>
      <c r="J531" s="43">
        <v>16</v>
      </c>
      <c r="K531" s="44"/>
      <c r="L531" s="44">
        <v>14640</v>
      </c>
      <c r="M531" s="44"/>
      <c r="N531" s="44"/>
      <c r="O531" s="44">
        <v>14640</v>
      </c>
      <c r="P531" s="44"/>
      <c r="Q531" s="44">
        <v>17270</v>
      </c>
      <c r="R531" s="44">
        <v>18490</v>
      </c>
      <c r="S531" s="44">
        <v>17270</v>
      </c>
      <c r="T531" s="44"/>
      <c r="V531" s="33" t="s">
        <v>1081</v>
      </c>
      <c r="CT531" s="36" t="s">
        <v>954</v>
      </c>
      <c r="CU531" s="36" t="s">
        <v>1082</v>
      </c>
      <c r="CW531" s="36">
        <v>0</v>
      </c>
      <c r="DE531" s="36">
        <v>19490</v>
      </c>
      <c r="DK531" s="36">
        <v>22990</v>
      </c>
      <c r="DL531" s="36">
        <v>24190</v>
      </c>
    </row>
    <row r="532" spans="2:119" outlineLevel="1" x14ac:dyDescent="0.2">
      <c r="B532" s="45">
        <v>9</v>
      </c>
      <c r="C532" s="192" t="s">
        <v>5137</v>
      </c>
      <c r="D532" s="192"/>
      <c r="E532" s="45" t="s">
        <v>31</v>
      </c>
      <c r="F532" s="45" t="s">
        <v>31</v>
      </c>
      <c r="G532" s="45">
        <v>2</v>
      </c>
      <c r="H532" s="45">
        <v>2</v>
      </c>
      <c r="I532" s="45">
        <v>2</v>
      </c>
      <c r="J532" s="45">
        <v>2</v>
      </c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V532" s="33" t="s">
        <v>5138</v>
      </c>
      <c r="CT532" s="36" t="s">
        <v>954</v>
      </c>
      <c r="CU532" s="36" t="s">
        <v>5137</v>
      </c>
      <c r="CW532" s="36">
        <v>0</v>
      </c>
    </row>
    <row r="533" spans="2:119" s="39" customFormat="1" x14ac:dyDescent="0.2">
      <c r="B533" s="193" t="s">
        <v>958</v>
      </c>
      <c r="C533" s="194"/>
      <c r="D533" s="194"/>
      <c r="E533" s="195"/>
      <c r="F533" s="196"/>
      <c r="G533" s="196">
        <v>250</v>
      </c>
      <c r="H533" s="196">
        <v>114</v>
      </c>
      <c r="I533" s="196">
        <v>114</v>
      </c>
      <c r="J533" s="196">
        <v>250</v>
      </c>
      <c r="K533" s="197"/>
      <c r="L533" s="197">
        <v>210990</v>
      </c>
      <c r="M533" s="197"/>
      <c r="N533" s="197"/>
      <c r="O533" s="197">
        <v>210990</v>
      </c>
      <c r="P533" s="197"/>
      <c r="Q533" s="197">
        <v>248890</v>
      </c>
      <c r="R533" s="197">
        <v>267490</v>
      </c>
      <c r="S533" s="197">
        <v>248890</v>
      </c>
      <c r="T533" s="197"/>
      <c r="V533" s="47" t="s">
        <v>5191</v>
      </c>
      <c r="Y533" s="39">
        <f>SUM($G$534:$G$545)</f>
        <v>250</v>
      </c>
      <c r="Z533" s="39">
        <f>SUM($H$534:$H$545)</f>
        <v>114</v>
      </c>
      <c r="AA533" s="39">
        <f>SUM($I$534:$I$545)</f>
        <v>114</v>
      </c>
      <c r="AB533" s="39">
        <f>SUM($J$534:$J$545)</f>
        <v>250</v>
      </c>
      <c r="AC533" s="187">
        <f>SUM($K$534:$K$545)</f>
        <v>0</v>
      </c>
      <c r="AD533" s="187">
        <f>SUM($L$534:$L$545)</f>
        <v>210990</v>
      </c>
      <c r="AE533" s="187">
        <f>SUM($M$534:$M$545)</f>
        <v>0</v>
      </c>
      <c r="AF533" s="187">
        <f>SUM($N$534:$N$545)</f>
        <v>0</v>
      </c>
      <c r="AG533" s="187">
        <f>SUM($O$534:$O$545)</f>
        <v>210990</v>
      </c>
      <c r="AH533" s="187" t="e">
        <f>SUM(#REF!)</f>
        <v>#REF!</v>
      </c>
      <c r="AI533" s="187">
        <f>SUM($P$534:$P$545)</f>
        <v>0</v>
      </c>
      <c r="AJ533" s="187">
        <f>SUM($Q$534:$Q$545)</f>
        <v>248890</v>
      </c>
      <c r="AK533" s="187">
        <f>SUM($R$534:$R$545)</f>
        <v>267490</v>
      </c>
      <c r="AL533" s="187">
        <f>SUM($S$534:$S$545)</f>
        <v>248890</v>
      </c>
      <c r="AM533" s="187" t="e">
        <f>SUM(#REF!)</f>
        <v>#REF!</v>
      </c>
      <c r="AN533" s="187">
        <f>SUM($T$534:$T$545)</f>
        <v>0</v>
      </c>
      <c r="DE533" s="39">
        <f>SUM($DE$534:$DE$545)</f>
        <v>281390</v>
      </c>
      <c r="DG533" s="39">
        <f>SUM($DG$534:$DG$545)</f>
        <v>0</v>
      </c>
      <c r="DH533" s="39">
        <f>SUM($DH$534:$DH$545)</f>
        <v>0</v>
      </c>
      <c r="DI533" s="39">
        <f>SUM($DI$534:$DI$545)</f>
        <v>0</v>
      </c>
      <c r="DJ533" s="39">
        <f>SUM($DJ$534:$DJ$545)</f>
        <v>33480</v>
      </c>
      <c r="DK533" s="39">
        <f>SUM($DK$534:$DK$545)</f>
        <v>331890</v>
      </c>
      <c r="DL533" s="39">
        <f>SUM($DL$534:$DL$545)</f>
        <v>350490</v>
      </c>
      <c r="DM533" s="39">
        <f>SUM($DM$534:$DM$545)</f>
        <v>0</v>
      </c>
      <c r="DN533" s="39">
        <f>SUM($DN$534:$DN$545)</f>
        <v>0</v>
      </c>
      <c r="DO533" s="39">
        <f>SUM($DO$534:$DO$545)</f>
        <v>37030</v>
      </c>
    </row>
    <row r="534" spans="2:119" outlineLevel="1" x14ac:dyDescent="0.2">
      <c r="B534" s="41">
        <v>1</v>
      </c>
      <c r="C534" s="198" t="s">
        <v>1296</v>
      </c>
      <c r="D534" s="198" t="s">
        <v>1297</v>
      </c>
      <c r="E534" s="41" t="s">
        <v>31</v>
      </c>
      <c r="F534" s="41" t="s">
        <v>31</v>
      </c>
      <c r="G534" s="41">
        <v>16</v>
      </c>
      <c r="H534" s="41">
        <v>8</v>
      </c>
      <c r="I534" s="41">
        <v>8</v>
      </c>
      <c r="J534" s="41">
        <v>16</v>
      </c>
      <c r="K534" s="42"/>
      <c r="L534" s="42">
        <v>14230</v>
      </c>
      <c r="M534" s="42"/>
      <c r="N534" s="42"/>
      <c r="O534" s="42">
        <v>14230</v>
      </c>
      <c r="P534" s="42"/>
      <c r="Q534" s="42">
        <v>14990</v>
      </c>
      <c r="R534" s="42">
        <v>16170</v>
      </c>
      <c r="S534" s="42">
        <v>14990</v>
      </c>
      <c r="T534" s="42"/>
      <c r="V534" s="33" t="s">
        <v>1295</v>
      </c>
      <c r="CT534" s="36" t="s">
        <v>958</v>
      </c>
      <c r="CU534" s="36" t="s">
        <v>1296</v>
      </c>
      <c r="CW534" s="36">
        <v>0</v>
      </c>
      <c r="DE534" s="36">
        <v>18990</v>
      </c>
      <c r="DJ534" s="36">
        <v>14240</v>
      </c>
      <c r="DK534" s="36">
        <v>19990</v>
      </c>
      <c r="DL534" s="36">
        <v>21190</v>
      </c>
      <c r="DO534" s="36">
        <v>14990</v>
      </c>
    </row>
    <row r="535" spans="2:119" outlineLevel="1" x14ac:dyDescent="0.2">
      <c r="B535" s="43">
        <v>2</v>
      </c>
      <c r="C535" s="191" t="s">
        <v>985</v>
      </c>
      <c r="D535" s="191" t="s">
        <v>986</v>
      </c>
      <c r="E535" s="43" t="s">
        <v>31</v>
      </c>
      <c r="F535" s="43" t="s">
        <v>31</v>
      </c>
      <c r="G535" s="43">
        <v>24</v>
      </c>
      <c r="H535" s="43">
        <v>8</v>
      </c>
      <c r="I535" s="43">
        <v>8</v>
      </c>
      <c r="J535" s="43">
        <v>24</v>
      </c>
      <c r="K535" s="44"/>
      <c r="L535" s="44">
        <v>14980</v>
      </c>
      <c r="M535" s="44"/>
      <c r="N535" s="44"/>
      <c r="O535" s="44">
        <v>14980</v>
      </c>
      <c r="P535" s="44"/>
      <c r="Q535" s="44">
        <v>22490</v>
      </c>
      <c r="R535" s="44">
        <v>24260</v>
      </c>
      <c r="S535" s="44">
        <v>22490</v>
      </c>
      <c r="T535" s="44"/>
      <c r="V535" s="33" t="s">
        <v>984</v>
      </c>
      <c r="CT535" s="36" t="s">
        <v>958</v>
      </c>
      <c r="CU535" s="36" t="s">
        <v>985</v>
      </c>
      <c r="CW535" s="36">
        <v>0</v>
      </c>
      <c r="DE535" s="36">
        <v>19990</v>
      </c>
      <c r="DK535" s="36">
        <v>29990</v>
      </c>
      <c r="DL535" s="36">
        <v>31790</v>
      </c>
    </row>
    <row r="536" spans="2:119" outlineLevel="1" x14ac:dyDescent="0.2">
      <c r="B536" s="43">
        <v>3</v>
      </c>
      <c r="C536" s="191" t="s">
        <v>991</v>
      </c>
      <c r="D536" s="191" t="s">
        <v>992</v>
      </c>
      <c r="E536" s="43" t="s">
        <v>31</v>
      </c>
      <c r="F536" s="43" t="s">
        <v>31</v>
      </c>
      <c r="G536" s="43">
        <v>40</v>
      </c>
      <c r="H536" s="43">
        <v>20</v>
      </c>
      <c r="I536" s="43">
        <v>20</v>
      </c>
      <c r="J536" s="43">
        <v>40</v>
      </c>
      <c r="K536" s="44"/>
      <c r="L536" s="44">
        <v>28110</v>
      </c>
      <c r="M536" s="44"/>
      <c r="N536" s="44"/>
      <c r="O536" s="44">
        <v>28110</v>
      </c>
      <c r="P536" s="44"/>
      <c r="Q536" s="44">
        <v>30360</v>
      </c>
      <c r="R536" s="44">
        <v>33190</v>
      </c>
      <c r="S536" s="44">
        <v>30360</v>
      </c>
      <c r="T536" s="44"/>
      <c r="V536" s="33" t="s">
        <v>990</v>
      </c>
      <c r="CT536" s="36" t="s">
        <v>958</v>
      </c>
      <c r="CU536" s="36" t="s">
        <v>991</v>
      </c>
      <c r="CW536" s="36">
        <v>0</v>
      </c>
      <c r="DE536" s="36">
        <v>37490</v>
      </c>
      <c r="DK536" s="36">
        <v>40490</v>
      </c>
      <c r="DL536" s="36">
        <v>43490</v>
      </c>
    </row>
    <row r="537" spans="2:119" outlineLevel="1" x14ac:dyDescent="0.2">
      <c r="B537" s="43">
        <v>4</v>
      </c>
      <c r="C537" s="191" t="s">
        <v>1085</v>
      </c>
      <c r="D537" s="191" t="s">
        <v>1086</v>
      </c>
      <c r="E537" s="43" t="s">
        <v>31</v>
      </c>
      <c r="F537" s="43" t="s">
        <v>31</v>
      </c>
      <c r="G537" s="43">
        <v>16</v>
      </c>
      <c r="H537" s="43">
        <v>4</v>
      </c>
      <c r="I537" s="43">
        <v>4</v>
      </c>
      <c r="J537" s="43">
        <v>16</v>
      </c>
      <c r="K537" s="44"/>
      <c r="L537" s="44">
        <v>16110</v>
      </c>
      <c r="M537" s="44"/>
      <c r="N537" s="44"/>
      <c r="O537" s="44">
        <v>16110</v>
      </c>
      <c r="P537" s="44"/>
      <c r="Q537" s="44">
        <v>19110</v>
      </c>
      <c r="R537" s="44">
        <v>20360</v>
      </c>
      <c r="S537" s="44">
        <v>19110</v>
      </c>
      <c r="T537" s="44"/>
      <c r="V537" s="33" t="s">
        <v>1084</v>
      </c>
      <c r="CT537" s="36" t="s">
        <v>958</v>
      </c>
      <c r="CU537" s="36" t="s">
        <v>1085</v>
      </c>
      <c r="CW537" s="36">
        <v>0</v>
      </c>
      <c r="DE537" s="36">
        <v>21490</v>
      </c>
      <c r="DK537" s="36">
        <v>25490</v>
      </c>
      <c r="DL537" s="36">
        <v>26690</v>
      </c>
    </row>
    <row r="538" spans="2:119" outlineLevel="1" x14ac:dyDescent="0.2">
      <c r="B538" s="43">
        <v>5</v>
      </c>
      <c r="C538" s="191" t="s">
        <v>979</v>
      </c>
      <c r="D538" s="191" t="s">
        <v>980</v>
      </c>
      <c r="E538" s="43" t="s">
        <v>31</v>
      </c>
      <c r="F538" s="43" t="s">
        <v>31</v>
      </c>
      <c r="G538" s="43">
        <v>24</v>
      </c>
      <c r="H538" s="43">
        <v>8</v>
      </c>
      <c r="I538" s="43">
        <v>8</v>
      </c>
      <c r="J538" s="43">
        <v>24</v>
      </c>
      <c r="K538" s="44"/>
      <c r="L538" s="44">
        <v>20610</v>
      </c>
      <c r="M538" s="44"/>
      <c r="N538" s="44"/>
      <c r="O538" s="44">
        <v>20610</v>
      </c>
      <c r="P538" s="44"/>
      <c r="Q538" s="44">
        <v>23610</v>
      </c>
      <c r="R538" s="44">
        <v>25400</v>
      </c>
      <c r="S538" s="44">
        <v>23610</v>
      </c>
      <c r="T538" s="44"/>
      <c r="V538" s="33" t="s">
        <v>978</v>
      </c>
      <c r="CT538" s="36" t="s">
        <v>958</v>
      </c>
      <c r="CU538" s="36" t="s">
        <v>979</v>
      </c>
      <c r="CW538" s="36">
        <v>0</v>
      </c>
      <c r="DE538" s="36">
        <v>27490</v>
      </c>
      <c r="DJ538" s="36">
        <v>19240</v>
      </c>
      <c r="DK538" s="36">
        <v>31490</v>
      </c>
      <c r="DL538" s="36">
        <v>33290</v>
      </c>
      <c r="DO538" s="36">
        <v>22040</v>
      </c>
    </row>
    <row r="539" spans="2:119" outlineLevel="1" x14ac:dyDescent="0.2">
      <c r="B539" s="43">
        <v>6</v>
      </c>
      <c r="C539" s="191" t="s">
        <v>1070</v>
      </c>
      <c r="D539" s="191" t="s">
        <v>1071</v>
      </c>
      <c r="E539" s="43" t="s">
        <v>31</v>
      </c>
      <c r="F539" s="43" t="s">
        <v>31</v>
      </c>
      <c r="G539" s="43">
        <v>24</v>
      </c>
      <c r="H539" s="43">
        <v>12</v>
      </c>
      <c r="I539" s="43">
        <v>12</v>
      </c>
      <c r="J539" s="43">
        <v>24</v>
      </c>
      <c r="K539" s="44"/>
      <c r="L539" s="44">
        <v>24360</v>
      </c>
      <c r="M539" s="44"/>
      <c r="N539" s="44"/>
      <c r="O539" s="44">
        <v>24360</v>
      </c>
      <c r="P539" s="44"/>
      <c r="Q539" s="44">
        <v>29230</v>
      </c>
      <c r="R539" s="44">
        <v>31130</v>
      </c>
      <c r="S539" s="44">
        <v>29230</v>
      </c>
      <c r="T539" s="44"/>
      <c r="V539" s="33" t="s">
        <v>1069</v>
      </c>
      <c r="CT539" s="36" t="s">
        <v>958</v>
      </c>
      <c r="CU539" s="36" t="s">
        <v>1070</v>
      </c>
      <c r="CW539" s="36">
        <v>0</v>
      </c>
      <c r="DE539" s="36">
        <v>32490</v>
      </c>
      <c r="DK539" s="36">
        <v>38990</v>
      </c>
      <c r="DL539" s="36">
        <v>40790</v>
      </c>
    </row>
    <row r="540" spans="2:119" outlineLevel="1" x14ac:dyDescent="0.2">
      <c r="B540" s="43">
        <v>7</v>
      </c>
      <c r="C540" s="191" t="s">
        <v>1005</v>
      </c>
      <c r="D540" s="191" t="s">
        <v>1006</v>
      </c>
      <c r="E540" s="43" t="s">
        <v>31</v>
      </c>
      <c r="F540" s="43" t="s">
        <v>31</v>
      </c>
      <c r="G540" s="43">
        <v>24</v>
      </c>
      <c r="H540" s="43">
        <v>12</v>
      </c>
      <c r="I540" s="43">
        <v>12</v>
      </c>
      <c r="J540" s="43">
        <v>24</v>
      </c>
      <c r="K540" s="44"/>
      <c r="L540" s="44">
        <v>24360</v>
      </c>
      <c r="M540" s="44"/>
      <c r="N540" s="44"/>
      <c r="O540" s="44">
        <v>24360</v>
      </c>
      <c r="P540" s="44"/>
      <c r="Q540" s="44">
        <v>29230</v>
      </c>
      <c r="R540" s="44">
        <v>31130</v>
      </c>
      <c r="S540" s="44">
        <v>29230</v>
      </c>
      <c r="T540" s="44"/>
      <c r="V540" s="33" t="s">
        <v>1004</v>
      </c>
      <c r="CT540" s="36" t="s">
        <v>958</v>
      </c>
      <c r="CU540" s="36" t="s">
        <v>1005</v>
      </c>
      <c r="CW540" s="36">
        <v>0</v>
      </c>
      <c r="DE540" s="36">
        <v>32490</v>
      </c>
      <c r="DK540" s="36">
        <v>38990</v>
      </c>
      <c r="DL540" s="36">
        <v>40790</v>
      </c>
    </row>
    <row r="541" spans="2:119" outlineLevel="1" x14ac:dyDescent="0.2">
      <c r="B541" s="43">
        <v>8</v>
      </c>
      <c r="C541" s="191" t="s">
        <v>1082</v>
      </c>
      <c r="D541" s="191" t="s">
        <v>1083</v>
      </c>
      <c r="E541" s="43" t="s">
        <v>31</v>
      </c>
      <c r="F541" s="43" t="s">
        <v>31</v>
      </c>
      <c r="G541" s="43">
        <v>16</v>
      </c>
      <c r="H541" s="43">
        <v>8</v>
      </c>
      <c r="I541" s="43">
        <v>8</v>
      </c>
      <c r="J541" s="43">
        <v>16</v>
      </c>
      <c r="K541" s="44"/>
      <c r="L541" s="44">
        <v>14610</v>
      </c>
      <c r="M541" s="44"/>
      <c r="N541" s="44"/>
      <c r="O541" s="44">
        <v>14610</v>
      </c>
      <c r="P541" s="44"/>
      <c r="Q541" s="44">
        <v>17240</v>
      </c>
      <c r="R541" s="44">
        <v>18460</v>
      </c>
      <c r="S541" s="44">
        <v>17240</v>
      </c>
      <c r="T541" s="44"/>
      <c r="V541" s="33" t="s">
        <v>1081</v>
      </c>
      <c r="CT541" s="36" t="s">
        <v>958</v>
      </c>
      <c r="CU541" s="36" t="s">
        <v>1082</v>
      </c>
      <c r="CW541" s="36">
        <v>0</v>
      </c>
      <c r="DE541" s="36">
        <v>19490</v>
      </c>
      <c r="DK541" s="36">
        <v>22990</v>
      </c>
      <c r="DL541" s="36">
        <v>24190</v>
      </c>
    </row>
    <row r="542" spans="2:119" outlineLevel="1" x14ac:dyDescent="0.2">
      <c r="B542" s="43">
        <v>9</v>
      </c>
      <c r="C542" s="191" t="s">
        <v>1008</v>
      </c>
      <c r="D542" s="191" t="s">
        <v>1009</v>
      </c>
      <c r="E542" s="43" t="s">
        <v>31</v>
      </c>
      <c r="F542" s="43" t="s">
        <v>31</v>
      </c>
      <c r="G542" s="43">
        <v>24</v>
      </c>
      <c r="H542" s="43">
        <v>12</v>
      </c>
      <c r="I542" s="43">
        <v>12</v>
      </c>
      <c r="J542" s="43">
        <v>24</v>
      </c>
      <c r="K542" s="44"/>
      <c r="L542" s="44">
        <v>22480</v>
      </c>
      <c r="M542" s="44"/>
      <c r="N542" s="44"/>
      <c r="O542" s="44">
        <v>22480</v>
      </c>
      <c r="P542" s="44"/>
      <c r="Q542" s="44">
        <v>24360</v>
      </c>
      <c r="R542" s="44">
        <v>26160</v>
      </c>
      <c r="S542" s="44">
        <v>24360</v>
      </c>
      <c r="T542" s="44"/>
      <c r="V542" s="33" t="s">
        <v>1007</v>
      </c>
      <c r="CT542" s="36" t="s">
        <v>958</v>
      </c>
      <c r="CU542" s="36" t="s">
        <v>1008</v>
      </c>
      <c r="CW542" s="36">
        <v>0</v>
      </c>
      <c r="DE542" s="36">
        <v>29990</v>
      </c>
      <c r="DK542" s="36">
        <v>32490</v>
      </c>
      <c r="DL542" s="36">
        <v>34290</v>
      </c>
    </row>
    <row r="543" spans="2:119" outlineLevel="1" x14ac:dyDescent="0.2">
      <c r="B543" s="43">
        <v>10</v>
      </c>
      <c r="C543" s="191" t="s">
        <v>2179</v>
      </c>
      <c r="D543" s="191" t="s">
        <v>2180</v>
      </c>
      <c r="E543" s="43" t="s">
        <v>31</v>
      </c>
      <c r="F543" s="43" t="s">
        <v>31</v>
      </c>
      <c r="G543" s="43">
        <v>24</v>
      </c>
      <c r="H543" s="43">
        <v>12</v>
      </c>
      <c r="I543" s="43">
        <v>12</v>
      </c>
      <c r="J543" s="43">
        <v>24</v>
      </c>
      <c r="K543" s="44"/>
      <c r="L543" s="44">
        <v>16480</v>
      </c>
      <c r="M543" s="44"/>
      <c r="N543" s="44"/>
      <c r="O543" s="44">
        <v>16480</v>
      </c>
      <c r="P543" s="44"/>
      <c r="Q543" s="44">
        <v>20990</v>
      </c>
      <c r="R543" s="44">
        <v>22730</v>
      </c>
      <c r="S543" s="44">
        <v>20990</v>
      </c>
      <c r="T543" s="44"/>
      <c r="V543" s="33" t="s">
        <v>2178</v>
      </c>
      <c r="CT543" s="36" t="s">
        <v>958</v>
      </c>
      <c r="CU543" s="36" t="s">
        <v>2179</v>
      </c>
      <c r="CW543" s="36">
        <v>0</v>
      </c>
      <c r="DE543" s="36">
        <v>21990</v>
      </c>
      <c r="DK543" s="36">
        <v>27990</v>
      </c>
      <c r="DL543" s="36">
        <v>29790</v>
      </c>
    </row>
    <row r="544" spans="2:119" outlineLevel="1" x14ac:dyDescent="0.2">
      <c r="B544" s="43">
        <v>11</v>
      </c>
      <c r="C544" s="191" t="s">
        <v>968</v>
      </c>
      <c r="D544" s="191" t="s">
        <v>969</v>
      </c>
      <c r="E544" s="43" t="s">
        <v>31</v>
      </c>
      <c r="F544" s="43" t="s">
        <v>31</v>
      </c>
      <c r="G544" s="43">
        <v>16</v>
      </c>
      <c r="H544" s="43">
        <v>8</v>
      </c>
      <c r="I544" s="43">
        <v>8</v>
      </c>
      <c r="J544" s="43">
        <v>16</v>
      </c>
      <c r="K544" s="44"/>
      <c r="L544" s="44">
        <v>14660</v>
      </c>
      <c r="M544" s="44"/>
      <c r="N544" s="44"/>
      <c r="O544" s="44">
        <v>14660</v>
      </c>
      <c r="P544" s="44"/>
      <c r="Q544" s="44">
        <v>17280</v>
      </c>
      <c r="R544" s="44">
        <v>18500</v>
      </c>
      <c r="S544" s="44">
        <v>17280</v>
      </c>
      <c r="T544" s="44"/>
      <c r="V544" s="33" t="s">
        <v>967</v>
      </c>
      <c r="CT544" s="36" t="s">
        <v>958</v>
      </c>
      <c r="CU544" s="36" t="s">
        <v>968</v>
      </c>
      <c r="CW544" s="36">
        <v>0</v>
      </c>
      <c r="DE544" s="36">
        <v>19490</v>
      </c>
      <c r="DK544" s="36">
        <v>22990</v>
      </c>
      <c r="DL544" s="36">
        <v>24190</v>
      </c>
    </row>
    <row r="545" spans="2:119" outlineLevel="1" x14ac:dyDescent="0.2">
      <c r="B545" s="45">
        <v>12</v>
      </c>
      <c r="C545" s="192" t="s">
        <v>5137</v>
      </c>
      <c r="D545" s="192"/>
      <c r="E545" s="45" t="s">
        <v>31</v>
      </c>
      <c r="F545" s="45" t="s">
        <v>31</v>
      </c>
      <c r="G545" s="45">
        <v>2</v>
      </c>
      <c r="H545" s="45">
        <v>2</v>
      </c>
      <c r="I545" s="45">
        <v>2</v>
      </c>
      <c r="J545" s="45">
        <v>2</v>
      </c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V545" s="33" t="s">
        <v>5138</v>
      </c>
      <c r="CT545" s="36" t="s">
        <v>958</v>
      </c>
      <c r="CU545" s="36" t="s">
        <v>5137</v>
      </c>
      <c r="CW545" s="36">
        <v>0</v>
      </c>
    </row>
    <row r="546" spans="2:119" s="39" customFormat="1" x14ac:dyDescent="0.2">
      <c r="B546" s="193" t="s">
        <v>1450</v>
      </c>
      <c r="C546" s="194"/>
      <c r="D546" s="194"/>
      <c r="E546" s="195"/>
      <c r="F546" s="196"/>
      <c r="G546" s="196">
        <v>210</v>
      </c>
      <c r="H546" s="196">
        <v>101</v>
      </c>
      <c r="I546" s="196">
        <v>101</v>
      </c>
      <c r="J546" s="196">
        <v>210</v>
      </c>
      <c r="K546" s="197"/>
      <c r="L546" s="197">
        <v>160790</v>
      </c>
      <c r="M546" s="197"/>
      <c r="N546" s="197"/>
      <c r="O546" s="197">
        <v>160790</v>
      </c>
      <c r="P546" s="197">
        <v>146990</v>
      </c>
      <c r="Q546" s="197">
        <v>180990</v>
      </c>
      <c r="R546" s="197">
        <v>196590</v>
      </c>
      <c r="S546" s="197">
        <v>180990</v>
      </c>
      <c r="T546" s="197">
        <v>165390</v>
      </c>
      <c r="V546" s="47" t="s">
        <v>5192</v>
      </c>
      <c r="Y546" s="39">
        <f>SUM($G$547:$G$553)</f>
        <v>210</v>
      </c>
      <c r="Z546" s="39">
        <f>SUM($H$547:$H$553)</f>
        <v>101</v>
      </c>
      <c r="AA546" s="39">
        <f>SUM($I$547:$I$553)</f>
        <v>101</v>
      </c>
      <c r="AB546" s="39">
        <f>SUM($J$547:$J$553)</f>
        <v>210</v>
      </c>
      <c r="AC546" s="187">
        <f>SUM($K$547:$K$553)</f>
        <v>0</v>
      </c>
      <c r="AD546" s="187">
        <f>SUM($L$547:$L$553)</f>
        <v>160790</v>
      </c>
      <c r="AE546" s="187">
        <f>SUM($M$547:$M$553)</f>
        <v>0</v>
      </c>
      <c r="AF546" s="187">
        <f>SUM($N$547:$N$553)</f>
        <v>0</v>
      </c>
      <c r="AG546" s="187">
        <f>SUM($O$547:$O$553)</f>
        <v>160790</v>
      </c>
      <c r="AH546" s="187" t="e">
        <f>SUM(#REF!)</f>
        <v>#REF!</v>
      </c>
      <c r="AI546" s="187">
        <f>SUM($P$547:$P$553)</f>
        <v>146990</v>
      </c>
      <c r="AJ546" s="187">
        <f>SUM($Q$547:$Q$553)</f>
        <v>180990</v>
      </c>
      <c r="AK546" s="187">
        <f>SUM($R$547:$R$553)</f>
        <v>196590</v>
      </c>
      <c r="AL546" s="187">
        <f>SUM($S$547:$S$553)</f>
        <v>180990</v>
      </c>
      <c r="AM546" s="187" t="e">
        <f>SUM(#REF!)</f>
        <v>#REF!</v>
      </c>
      <c r="AN546" s="187">
        <f>SUM($T$547:$T$553)</f>
        <v>165390</v>
      </c>
      <c r="DE546" s="39">
        <f>SUM($DE$547:$DE$553)</f>
        <v>214440</v>
      </c>
      <c r="DG546" s="39">
        <f>SUM($DG$547:$DG$553)</f>
        <v>0</v>
      </c>
      <c r="DH546" s="39">
        <f>SUM($DH$547:$DH$553)</f>
        <v>0</v>
      </c>
      <c r="DI546" s="39">
        <f>SUM($DI$547:$DI$553)</f>
        <v>0</v>
      </c>
      <c r="DJ546" s="39">
        <f>SUM($DJ$547:$DJ$553)</f>
        <v>154740</v>
      </c>
      <c r="DK546" s="39">
        <f>SUM($DK$547:$DK$553)</f>
        <v>241440</v>
      </c>
      <c r="DL546" s="39">
        <f>SUM($DL$547:$DL$553)</f>
        <v>257040</v>
      </c>
      <c r="DM546" s="39">
        <f>SUM($DM$547:$DM$553)</f>
        <v>0</v>
      </c>
      <c r="DN546" s="39">
        <f>SUM($DN$547:$DN$553)</f>
        <v>0</v>
      </c>
      <c r="DO546" s="39">
        <f>SUM($DO$547:$DO$553)</f>
        <v>174190</v>
      </c>
    </row>
    <row r="547" spans="2:119" outlineLevel="1" x14ac:dyDescent="0.2">
      <c r="B547" s="41">
        <v>1</v>
      </c>
      <c r="C547" s="198" t="s">
        <v>1310</v>
      </c>
      <c r="D547" s="198" t="s">
        <v>1311</v>
      </c>
      <c r="E547" s="41" t="s">
        <v>31</v>
      </c>
      <c r="F547" s="41" t="s">
        <v>31</v>
      </c>
      <c r="G547" s="41">
        <v>24</v>
      </c>
      <c r="H547" s="41">
        <v>12</v>
      </c>
      <c r="I547" s="41">
        <v>12</v>
      </c>
      <c r="J547" s="41">
        <v>24</v>
      </c>
      <c r="K547" s="42"/>
      <c r="L547" s="42">
        <v>11230</v>
      </c>
      <c r="M547" s="42"/>
      <c r="N547" s="42"/>
      <c r="O547" s="42">
        <v>11230</v>
      </c>
      <c r="P547" s="42">
        <v>10670</v>
      </c>
      <c r="Q547" s="42">
        <v>14230</v>
      </c>
      <c r="R547" s="42">
        <v>15900</v>
      </c>
      <c r="S547" s="42">
        <v>14230</v>
      </c>
      <c r="T547" s="42">
        <v>13520</v>
      </c>
      <c r="V547" s="33" t="s">
        <v>1309</v>
      </c>
      <c r="CT547" s="36" t="s">
        <v>1450</v>
      </c>
      <c r="CU547" s="36" t="s">
        <v>1310</v>
      </c>
      <c r="CW547" s="36">
        <v>0</v>
      </c>
      <c r="DE547" s="36">
        <v>14990</v>
      </c>
      <c r="DJ547" s="36">
        <v>11240</v>
      </c>
      <c r="DK547" s="36">
        <v>18990</v>
      </c>
      <c r="DL547" s="36">
        <v>20790</v>
      </c>
      <c r="DO547" s="36">
        <v>14240</v>
      </c>
    </row>
    <row r="548" spans="2:119" outlineLevel="1" x14ac:dyDescent="0.2">
      <c r="B548" s="43">
        <v>2</v>
      </c>
      <c r="C548" s="191" t="s">
        <v>1608</v>
      </c>
      <c r="D548" s="191" t="s">
        <v>1609</v>
      </c>
      <c r="E548" s="43" t="s">
        <v>31</v>
      </c>
      <c r="F548" s="43" t="s">
        <v>31</v>
      </c>
      <c r="G548" s="43">
        <v>16</v>
      </c>
      <c r="H548" s="43">
        <v>8</v>
      </c>
      <c r="I548" s="43">
        <v>8</v>
      </c>
      <c r="J548" s="43">
        <v>16</v>
      </c>
      <c r="K548" s="44"/>
      <c r="L548" s="44">
        <v>11230</v>
      </c>
      <c r="M548" s="44"/>
      <c r="N548" s="44"/>
      <c r="O548" s="44">
        <v>11230</v>
      </c>
      <c r="P548" s="44">
        <v>9960</v>
      </c>
      <c r="Q548" s="44">
        <v>14980</v>
      </c>
      <c r="R548" s="44">
        <v>16200</v>
      </c>
      <c r="S548" s="44">
        <v>14980</v>
      </c>
      <c r="T548" s="44">
        <v>13280</v>
      </c>
      <c r="V548" s="33" t="s">
        <v>1607</v>
      </c>
      <c r="CT548" s="36" t="s">
        <v>1450</v>
      </c>
      <c r="CU548" s="36" t="s">
        <v>1608</v>
      </c>
      <c r="CW548" s="36">
        <v>0</v>
      </c>
      <c r="DE548" s="36">
        <v>14990</v>
      </c>
      <c r="DJ548" s="36">
        <v>10490</v>
      </c>
      <c r="DK548" s="36">
        <v>19990</v>
      </c>
      <c r="DL548" s="36">
        <v>21190</v>
      </c>
      <c r="DO548" s="36">
        <v>13990</v>
      </c>
    </row>
    <row r="549" spans="2:119" outlineLevel="1" x14ac:dyDescent="0.2">
      <c r="B549" s="43">
        <v>3</v>
      </c>
      <c r="C549" s="191" t="s">
        <v>1373</v>
      </c>
      <c r="D549" s="191" t="s">
        <v>1374</v>
      </c>
      <c r="E549" s="43" t="s">
        <v>31</v>
      </c>
      <c r="F549" s="43" t="s">
        <v>31</v>
      </c>
      <c r="G549" s="43">
        <v>48</v>
      </c>
      <c r="H549" s="43">
        <v>24</v>
      </c>
      <c r="I549" s="43">
        <v>24</v>
      </c>
      <c r="J549" s="43">
        <v>48</v>
      </c>
      <c r="K549" s="44"/>
      <c r="L549" s="44">
        <v>26230</v>
      </c>
      <c r="M549" s="44"/>
      <c r="N549" s="44"/>
      <c r="O549" s="44">
        <v>26230</v>
      </c>
      <c r="P549" s="44">
        <v>24920</v>
      </c>
      <c r="Q549" s="44">
        <v>29220</v>
      </c>
      <c r="R549" s="44">
        <v>32570</v>
      </c>
      <c r="S549" s="44">
        <v>29220</v>
      </c>
      <c r="T549" s="44">
        <v>27760</v>
      </c>
      <c r="V549" s="33" t="s">
        <v>1372</v>
      </c>
      <c r="CT549" s="36" t="s">
        <v>1450</v>
      </c>
      <c r="CU549" s="36" t="s">
        <v>1373</v>
      </c>
      <c r="CW549" s="36">
        <v>0</v>
      </c>
      <c r="DE549" s="36">
        <v>34990</v>
      </c>
      <c r="DJ549" s="36">
        <v>26240</v>
      </c>
      <c r="DK549" s="36">
        <v>38990</v>
      </c>
      <c r="DL549" s="36">
        <v>42590</v>
      </c>
      <c r="DO549" s="36">
        <v>29240</v>
      </c>
    </row>
    <row r="550" spans="2:119" outlineLevel="1" x14ac:dyDescent="0.2">
      <c r="B550" s="43">
        <v>4</v>
      </c>
      <c r="C550" s="191" t="s">
        <v>1428</v>
      </c>
      <c r="D550" s="191" t="s">
        <v>1429</v>
      </c>
      <c r="E550" s="43" t="s">
        <v>31</v>
      </c>
      <c r="F550" s="43" t="s">
        <v>31</v>
      </c>
      <c r="G550" s="43">
        <v>40</v>
      </c>
      <c r="H550" s="43">
        <v>20</v>
      </c>
      <c r="I550" s="43">
        <v>20</v>
      </c>
      <c r="J550" s="43">
        <v>40</v>
      </c>
      <c r="K550" s="44"/>
      <c r="L550" s="44">
        <v>32230</v>
      </c>
      <c r="M550" s="44"/>
      <c r="N550" s="44"/>
      <c r="O550" s="44">
        <v>32230</v>
      </c>
      <c r="P550" s="44">
        <v>30620</v>
      </c>
      <c r="Q550" s="44">
        <v>34470</v>
      </c>
      <c r="R550" s="44">
        <v>37460</v>
      </c>
      <c r="S550" s="44">
        <v>34470</v>
      </c>
      <c r="T550" s="44">
        <v>32740</v>
      </c>
      <c r="V550" s="33" t="s">
        <v>1427</v>
      </c>
      <c r="CT550" s="36" t="s">
        <v>1450</v>
      </c>
      <c r="CU550" s="36" t="s">
        <v>1428</v>
      </c>
      <c r="CW550" s="36">
        <v>0</v>
      </c>
      <c r="DE550" s="36">
        <v>42990</v>
      </c>
      <c r="DJ550" s="36">
        <v>32240</v>
      </c>
      <c r="DK550" s="36">
        <v>45990</v>
      </c>
      <c r="DL550" s="36">
        <v>48990</v>
      </c>
      <c r="DO550" s="36">
        <v>34490</v>
      </c>
    </row>
    <row r="551" spans="2:119" outlineLevel="1" x14ac:dyDescent="0.2">
      <c r="B551" s="43">
        <v>5</v>
      </c>
      <c r="C551" s="191" t="s">
        <v>1431</v>
      </c>
      <c r="D551" s="191" t="s">
        <v>1432</v>
      </c>
      <c r="E551" s="43" t="s">
        <v>31</v>
      </c>
      <c r="F551" s="43" t="s">
        <v>31</v>
      </c>
      <c r="G551" s="43">
        <v>40</v>
      </c>
      <c r="H551" s="43">
        <v>20</v>
      </c>
      <c r="I551" s="43">
        <v>20</v>
      </c>
      <c r="J551" s="43">
        <v>40</v>
      </c>
      <c r="K551" s="44"/>
      <c r="L551" s="44">
        <v>35230</v>
      </c>
      <c r="M551" s="44"/>
      <c r="N551" s="44"/>
      <c r="O551" s="44">
        <v>35230</v>
      </c>
      <c r="P551" s="44">
        <v>31240</v>
      </c>
      <c r="Q551" s="44">
        <v>38220</v>
      </c>
      <c r="R551" s="44">
        <v>41290</v>
      </c>
      <c r="S551" s="44">
        <v>38220</v>
      </c>
      <c r="T551" s="44">
        <v>33880</v>
      </c>
      <c r="V551" s="33" t="s">
        <v>1430</v>
      </c>
      <c r="CT551" s="36" t="s">
        <v>1450</v>
      </c>
      <c r="CU551" s="36" t="s">
        <v>1431</v>
      </c>
      <c r="CW551" s="36">
        <v>0</v>
      </c>
      <c r="DE551" s="36">
        <v>46990</v>
      </c>
      <c r="DJ551" s="36">
        <v>32890</v>
      </c>
      <c r="DK551" s="36">
        <v>50990</v>
      </c>
      <c r="DL551" s="36">
        <v>53990</v>
      </c>
      <c r="DO551" s="36">
        <v>35690</v>
      </c>
    </row>
    <row r="552" spans="2:119" outlineLevel="1" x14ac:dyDescent="0.2">
      <c r="B552" s="43">
        <v>6</v>
      </c>
      <c r="C552" s="191" t="s">
        <v>1466</v>
      </c>
      <c r="D552" s="191" t="s">
        <v>1467</v>
      </c>
      <c r="E552" s="43" t="s">
        <v>31</v>
      </c>
      <c r="F552" s="43" t="s">
        <v>31</v>
      </c>
      <c r="G552" s="43">
        <v>40</v>
      </c>
      <c r="H552" s="43">
        <v>15</v>
      </c>
      <c r="I552" s="43">
        <v>15</v>
      </c>
      <c r="J552" s="43">
        <v>40</v>
      </c>
      <c r="K552" s="44"/>
      <c r="L552" s="44">
        <v>44640</v>
      </c>
      <c r="M552" s="44"/>
      <c r="N552" s="44"/>
      <c r="O552" s="44">
        <v>44640</v>
      </c>
      <c r="P552" s="44">
        <v>39580</v>
      </c>
      <c r="Q552" s="44">
        <v>49870</v>
      </c>
      <c r="R552" s="44">
        <v>53170</v>
      </c>
      <c r="S552" s="44">
        <v>49870</v>
      </c>
      <c r="T552" s="44">
        <v>44210</v>
      </c>
      <c r="V552" s="33" t="s">
        <v>1465</v>
      </c>
      <c r="CT552" s="36" t="s">
        <v>1450</v>
      </c>
      <c r="CU552" s="36" t="s">
        <v>1466</v>
      </c>
      <c r="CW552" s="36">
        <v>0</v>
      </c>
      <c r="DE552" s="36">
        <v>59490</v>
      </c>
      <c r="DJ552" s="36">
        <v>41640</v>
      </c>
      <c r="DK552" s="36">
        <v>66490</v>
      </c>
      <c r="DL552" s="36">
        <v>69490</v>
      </c>
      <c r="DO552" s="36">
        <v>46540</v>
      </c>
    </row>
    <row r="553" spans="2:119" outlineLevel="1" x14ac:dyDescent="0.2">
      <c r="B553" s="45">
        <v>7</v>
      </c>
      <c r="C553" s="192" t="s">
        <v>5137</v>
      </c>
      <c r="D553" s="192"/>
      <c r="E553" s="45" t="s">
        <v>31</v>
      </c>
      <c r="F553" s="45" t="s">
        <v>31</v>
      </c>
      <c r="G553" s="45">
        <v>2</v>
      </c>
      <c r="H553" s="45">
        <v>2</v>
      </c>
      <c r="I553" s="45">
        <v>2</v>
      </c>
      <c r="J553" s="45">
        <v>2</v>
      </c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V553" s="33" t="s">
        <v>5138</v>
      </c>
      <c r="CT553" s="36" t="s">
        <v>1450</v>
      </c>
      <c r="CU553" s="36" t="s">
        <v>5137</v>
      </c>
      <c r="CW553" s="36">
        <v>0</v>
      </c>
    </row>
    <row r="554" spans="2:119" s="39" customFormat="1" x14ac:dyDescent="0.2">
      <c r="B554" s="193" t="s">
        <v>5744</v>
      </c>
      <c r="C554" s="194"/>
      <c r="D554" s="194"/>
      <c r="E554" s="195"/>
      <c r="F554" s="196"/>
      <c r="G554" s="199">
        <v>210</v>
      </c>
      <c r="H554" s="199">
        <v>101</v>
      </c>
      <c r="I554" s="199">
        <v>101</v>
      </c>
      <c r="J554" s="199">
        <v>210</v>
      </c>
      <c r="K554" s="197"/>
      <c r="L554" s="197">
        <v>201390</v>
      </c>
      <c r="M554" s="197"/>
      <c r="N554" s="197"/>
      <c r="O554" s="197">
        <v>201390</v>
      </c>
      <c r="P554" s="197">
        <v>146990</v>
      </c>
      <c r="Q554" s="197">
        <v>225190</v>
      </c>
      <c r="R554" s="197">
        <v>242590</v>
      </c>
      <c r="S554" s="197">
        <v>225190</v>
      </c>
      <c r="T554" s="197">
        <v>165390</v>
      </c>
      <c r="V554" s="47" t="s">
        <v>5771</v>
      </c>
      <c r="Y554" s="39">
        <f>SUM($G$555:$G$561)</f>
        <v>234</v>
      </c>
      <c r="Z554" s="39">
        <f>SUM($H$555:$H$561)</f>
        <v>113</v>
      </c>
      <c r="AA554" s="39">
        <f>SUM($I$555:$I$561)</f>
        <v>113</v>
      </c>
      <c r="AB554" s="39">
        <f>SUM($J$555:$J$561)</f>
        <v>234</v>
      </c>
      <c r="AC554" s="187">
        <f>SUM($K$555:$K$561)</f>
        <v>0</v>
      </c>
      <c r="AD554" s="187">
        <f>SUM($L$555:$L$561)</f>
        <v>201390</v>
      </c>
      <c r="AE554" s="187">
        <f>SUM($M$555:$M$561)</f>
        <v>0</v>
      </c>
      <c r="AF554" s="187">
        <f>SUM($N$555:$N$561)</f>
        <v>0</v>
      </c>
      <c r="AG554" s="187">
        <f>SUM($O$555:$O$561)</f>
        <v>201390</v>
      </c>
      <c r="AH554" s="187" t="e">
        <f>SUM(#REF!)</f>
        <v>#REF!</v>
      </c>
      <c r="AI554" s="187">
        <f>SUM($P$555:$P$561)</f>
        <v>146990</v>
      </c>
      <c r="AJ554" s="187">
        <f>SUM($Q$555:$Q$561)</f>
        <v>225190</v>
      </c>
      <c r="AK554" s="187">
        <f>SUM($R$555:$R$561)</f>
        <v>242590</v>
      </c>
      <c r="AL554" s="187">
        <f>SUM($S$555:$S$561)</f>
        <v>225190</v>
      </c>
      <c r="AM554" s="187" t="e">
        <f>SUM(#REF!)</f>
        <v>#REF!</v>
      </c>
      <c r="AN554" s="187">
        <f>SUM($T$555:$T$561)</f>
        <v>165390</v>
      </c>
      <c r="DE554" s="39">
        <f>SUM($DE$555:$DE$561)</f>
        <v>236940</v>
      </c>
      <c r="DG554" s="39">
        <f>SUM($DG$555:$DG$561)</f>
        <v>0</v>
      </c>
      <c r="DH554" s="39">
        <f>SUM($DH$555:$DH$561)</f>
        <v>0</v>
      </c>
      <c r="DI554" s="39">
        <f>SUM($DI$555:$DI$561)</f>
        <v>0</v>
      </c>
      <c r="DJ554" s="39">
        <f>SUM($DJ$555:$DJ$561)</f>
        <v>144250</v>
      </c>
      <c r="DK554" s="39">
        <f>SUM($DK$555:$DK$561)</f>
        <v>264940</v>
      </c>
      <c r="DL554" s="39">
        <f>SUM($DL$555:$DL$561)</f>
        <v>282340</v>
      </c>
      <c r="DM554" s="39">
        <f>SUM($DM$555:$DM$561)</f>
        <v>0</v>
      </c>
      <c r="DN554" s="39">
        <f>SUM($DN$555:$DN$561)</f>
        <v>0</v>
      </c>
      <c r="DO554" s="39">
        <f>SUM($DO$555:$DO$561)</f>
        <v>160200</v>
      </c>
    </row>
    <row r="555" spans="2:119" outlineLevel="1" x14ac:dyDescent="0.2">
      <c r="B555" s="41">
        <v>1</v>
      </c>
      <c r="C555" s="198" t="s">
        <v>1310</v>
      </c>
      <c r="D555" s="198" t="s">
        <v>1311</v>
      </c>
      <c r="E555" s="41" t="s">
        <v>31</v>
      </c>
      <c r="F555" s="41" t="s">
        <v>31</v>
      </c>
      <c r="G555" s="41">
        <v>24</v>
      </c>
      <c r="H555" s="41">
        <v>12</v>
      </c>
      <c r="I555" s="41">
        <v>12</v>
      </c>
      <c r="J555" s="41">
        <v>24</v>
      </c>
      <c r="K555" s="42"/>
      <c r="L555" s="42">
        <v>12740</v>
      </c>
      <c r="M555" s="42"/>
      <c r="N555" s="42"/>
      <c r="O555" s="42">
        <v>12740</v>
      </c>
      <c r="P555" s="42">
        <v>24490</v>
      </c>
      <c r="Q555" s="42">
        <v>16140</v>
      </c>
      <c r="R555" s="42">
        <v>17860</v>
      </c>
      <c r="S555" s="42">
        <v>16140</v>
      </c>
      <c r="T555" s="42">
        <v>27560</v>
      </c>
      <c r="V555" s="33" t="s">
        <v>1309</v>
      </c>
      <c r="CT555" s="36" t="s">
        <v>5744</v>
      </c>
      <c r="CU555" s="36" t="s">
        <v>1310</v>
      </c>
      <c r="CW555" s="36">
        <v>0</v>
      </c>
      <c r="DE555" s="36">
        <v>14990</v>
      </c>
      <c r="DJ555" s="36">
        <v>11240</v>
      </c>
      <c r="DK555" s="36">
        <v>18990</v>
      </c>
      <c r="DL555" s="36">
        <v>20790</v>
      </c>
      <c r="DO555" s="36">
        <v>14240</v>
      </c>
    </row>
    <row r="556" spans="2:119" outlineLevel="1" x14ac:dyDescent="0.2">
      <c r="B556" s="43">
        <v>2</v>
      </c>
      <c r="C556" s="191" t="s">
        <v>1375</v>
      </c>
      <c r="D556" s="191" t="s">
        <v>1376</v>
      </c>
      <c r="E556" s="43" t="s">
        <v>31</v>
      </c>
      <c r="F556" s="43" t="s">
        <v>31</v>
      </c>
      <c r="G556" s="43">
        <v>40</v>
      </c>
      <c r="H556" s="43">
        <v>20</v>
      </c>
      <c r="I556" s="43">
        <v>20</v>
      </c>
      <c r="J556" s="43">
        <v>40</v>
      </c>
      <c r="K556" s="44"/>
      <c r="L556" s="44">
        <v>31860</v>
      </c>
      <c r="M556" s="44"/>
      <c r="N556" s="44"/>
      <c r="O556" s="44">
        <v>31860</v>
      </c>
      <c r="P556" s="44">
        <v>24490</v>
      </c>
      <c r="Q556" s="44">
        <v>36960</v>
      </c>
      <c r="R556" s="44">
        <v>39940</v>
      </c>
      <c r="S556" s="44">
        <v>36960</v>
      </c>
      <c r="T556" s="44">
        <v>27560</v>
      </c>
      <c r="V556" s="33" t="s">
        <v>5058</v>
      </c>
      <c r="CT556" s="36" t="s">
        <v>5744</v>
      </c>
      <c r="CU556" s="36" t="s">
        <v>1375</v>
      </c>
      <c r="CW556" s="36">
        <v>0</v>
      </c>
      <c r="DE556" s="36">
        <v>37490</v>
      </c>
      <c r="DK556" s="36">
        <v>43490</v>
      </c>
      <c r="DL556" s="36">
        <v>46490</v>
      </c>
    </row>
    <row r="557" spans="2:119" outlineLevel="1" x14ac:dyDescent="0.2">
      <c r="B557" s="43">
        <v>3</v>
      </c>
      <c r="C557" s="191" t="s">
        <v>1373</v>
      </c>
      <c r="D557" s="191" t="s">
        <v>1374</v>
      </c>
      <c r="E557" s="43" t="s">
        <v>31</v>
      </c>
      <c r="F557" s="43" t="s">
        <v>31</v>
      </c>
      <c r="G557" s="43">
        <v>48</v>
      </c>
      <c r="H557" s="43">
        <v>24</v>
      </c>
      <c r="I557" s="43">
        <v>24</v>
      </c>
      <c r="J557" s="43">
        <v>48</v>
      </c>
      <c r="K557" s="44"/>
      <c r="L557" s="44">
        <v>29740</v>
      </c>
      <c r="M557" s="44"/>
      <c r="N557" s="44"/>
      <c r="O557" s="44">
        <v>29740</v>
      </c>
      <c r="P557" s="44">
        <v>24490</v>
      </c>
      <c r="Q557" s="44">
        <v>33140</v>
      </c>
      <c r="R557" s="44">
        <v>36590</v>
      </c>
      <c r="S557" s="44">
        <v>33140</v>
      </c>
      <c r="T557" s="44">
        <v>27560</v>
      </c>
      <c r="V557" s="33" t="s">
        <v>1372</v>
      </c>
      <c r="CT557" s="36" t="s">
        <v>5744</v>
      </c>
      <c r="CU557" s="36" t="s">
        <v>1373</v>
      </c>
      <c r="CW557" s="36">
        <v>0</v>
      </c>
      <c r="DE557" s="36">
        <v>34990</v>
      </c>
      <c r="DJ557" s="36">
        <v>26240</v>
      </c>
      <c r="DK557" s="36">
        <v>38990</v>
      </c>
      <c r="DL557" s="36">
        <v>42590</v>
      </c>
      <c r="DO557" s="36">
        <v>29240</v>
      </c>
    </row>
    <row r="558" spans="2:119" outlineLevel="1" x14ac:dyDescent="0.2">
      <c r="B558" s="43">
        <v>4</v>
      </c>
      <c r="C558" s="191" t="s">
        <v>1428</v>
      </c>
      <c r="D558" s="191" t="s">
        <v>1429</v>
      </c>
      <c r="E558" s="43" t="s">
        <v>31</v>
      </c>
      <c r="F558" s="43" t="s">
        <v>31</v>
      </c>
      <c r="G558" s="43">
        <v>40</v>
      </c>
      <c r="H558" s="43">
        <v>20</v>
      </c>
      <c r="I558" s="43">
        <v>20</v>
      </c>
      <c r="J558" s="43">
        <v>40</v>
      </c>
      <c r="K558" s="44"/>
      <c r="L558" s="44">
        <v>36530</v>
      </c>
      <c r="M558" s="44"/>
      <c r="N558" s="44"/>
      <c r="O558" s="44">
        <v>36530</v>
      </c>
      <c r="P558" s="44">
        <v>24490</v>
      </c>
      <c r="Q558" s="44">
        <v>39080</v>
      </c>
      <c r="R558" s="44">
        <v>42090</v>
      </c>
      <c r="S558" s="44">
        <v>39080</v>
      </c>
      <c r="T558" s="44">
        <v>27560</v>
      </c>
      <c r="V558" s="33" t="s">
        <v>1427</v>
      </c>
      <c r="CT558" s="36" t="s">
        <v>5744</v>
      </c>
      <c r="CU558" s="36" t="s">
        <v>1428</v>
      </c>
      <c r="CW558" s="36">
        <v>0</v>
      </c>
      <c r="DE558" s="36">
        <v>42990</v>
      </c>
      <c r="DJ558" s="36">
        <v>32240</v>
      </c>
      <c r="DK558" s="36">
        <v>45990</v>
      </c>
      <c r="DL558" s="36">
        <v>48990</v>
      </c>
      <c r="DO558" s="36">
        <v>34490</v>
      </c>
    </row>
    <row r="559" spans="2:119" outlineLevel="1" x14ac:dyDescent="0.2">
      <c r="B559" s="43">
        <v>5</v>
      </c>
      <c r="C559" s="191" t="s">
        <v>1431</v>
      </c>
      <c r="D559" s="191" t="s">
        <v>1432</v>
      </c>
      <c r="E559" s="43" t="s">
        <v>31</v>
      </c>
      <c r="F559" s="43" t="s">
        <v>31</v>
      </c>
      <c r="G559" s="43">
        <v>40</v>
      </c>
      <c r="H559" s="43">
        <v>20</v>
      </c>
      <c r="I559" s="43">
        <v>20</v>
      </c>
      <c r="J559" s="43">
        <v>40</v>
      </c>
      <c r="K559" s="44"/>
      <c r="L559" s="44">
        <v>39930</v>
      </c>
      <c r="M559" s="44"/>
      <c r="N559" s="44"/>
      <c r="O559" s="44">
        <v>39930</v>
      </c>
      <c r="P559" s="44">
        <v>24490</v>
      </c>
      <c r="Q559" s="44">
        <v>43330</v>
      </c>
      <c r="R559" s="44">
        <v>46380</v>
      </c>
      <c r="S559" s="44">
        <v>43330</v>
      </c>
      <c r="T559" s="44">
        <v>27560</v>
      </c>
      <c r="V559" s="33" t="s">
        <v>1430</v>
      </c>
      <c r="CT559" s="36" t="s">
        <v>5744</v>
      </c>
      <c r="CU559" s="36" t="s">
        <v>1431</v>
      </c>
      <c r="CW559" s="36">
        <v>0</v>
      </c>
      <c r="DE559" s="36">
        <v>46990</v>
      </c>
      <c r="DJ559" s="36">
        <v>32890</v>
      </c>
      <c r="DK559" s="36">
        <v>50990</v>
      </c>
      <c r="DL559" s="36">
        <v>53990</v>
      </c>
      <c r="DO559" s="36">
        <v>35690</v>
      </c>
    </row>
    <row r="560" spans="2:119" outlineLevel="1" x14ac:dyDescent="0.2">
      <c r="B560" s="43">
        <v>6</v>
      </c>
      <c r="C560" s="191" t="s">
        <v>1466</v>
      </c>
      <c r="D560" s="191" t="s">
        <v>1467</v>
      </c>
      <c r="E560" s="43" t="s">
        <v>31</v>
      </c>
      <c r="F560" s="43" t="s">
        <v>31</v>
      </c>
      <c r="G560" s="43">
        <v>40</v>
      </c>
      <c r="H560" s="43">
        <v>15</v>
      </c>
      <c r="I560" s="43">
        <v>15</v>
      </c>
      <c r="J560" s="43">
        <v>40</v>
      </c>
      <c r="K560" s="44"/>
      <c r="L560" s="44">
        <v>50590</v>
      </c>
      <c r="M560" s="44"/>
      <c r="N560" s="44"/>
      <c r="O560" s="44">
        <v>50590</v>
      </c>
      <c r="P560" s="44">
        <v>24540</v>
      </c>
      <c r="Q560" s="44">
        <v>56540</v>
      </c>
      <c r="R560" s="44">
        <v>59730</v>
      </c>
      <c r="S560" s="44">
        <v>56540</v>
      </c>
      <c r="T560" s="44">
        <v>27590</v>
      </c>
      <c r="V560" s="33" t="s">
        <v>1465</v>
      </c>
      <c r="CT560" s="36" t="s">
        <v>5744</v>
      </c>
      <c r="CU560" s="36" t="s">
        <v>1466</v>
      </c>
      <c r="CW560" s="36">
        <v>0</v>
      </c>
      <c r="DE560" s="36">
        <v>59490</v>
      </c>
      <c r="DJ560" s="36">
        <v>41640</v>
      </c>
      <c r="DK560" s="36">
        <v>66490</v>
      </c>
      <c r="DL560" s="36">
        <v>69490</v>
      </c>
      <c r="DO560" s="36">
        <v>46540</v>
      </c>
    </row>
    <row r="561" spans="2:119" outlineLevel="1" x14ac:dyDescent="0.2">
      <c r="B561" s="45">
        <v>7</v>
      </c>
      <c r="C561" s="192" t="s">
        <v>5137</v>
      </c>
      <c r="D561" s="192"/>
      <c r="E561" s="45" t="s">
        <v>31</v>
      </c>
      <c r="F561" s="45" t="s">
        <v>31</v>
      </c>
      <c r="G561" s="45">
        <v>2</v>
      </c>
      <c r="H561" s="45">
        <v>2</v>
      </c>
      <c r="I561" s="45">
        <v>2</v>
      </c>
      <c r="J561" s="45">
        <v>2</v>
      </c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V561" s="33" t="s">
        <v>5138</v>
      </c>
      <c r="CT561" s="36" t="s">
        <v>5744</v>
      </c>
      <c r="CU561" s="36" t="s">
        <v>5137</v>
      </c>
      <c r="CW561" s="36">
        <v>0</v>
      </c>
    </row>
    <row r="562" spans="2:119" s="39" customFormat="1" x14ac:dyDescent="0.2">
      <c r="B562" s="193" t="s">
        <v>1454</v>
      </c>
      <c r="C562" s="194"/>
      <c r="D562" s="194"/>
      <c r="E562" s="195"/>
      <c r="F562" s="196"/>
      <c r="G562" s="196">
        <v>226</v>
      </c>
      <c r="H562" s="196">
        <v>106</v>
      </c>
      <c r="I562" s="196">
        <v>106</v>
      </c>
      <c r="J562" s="196">
        <v>226</v>
      </c>
      <c r="K562" s="197"/>
      <c r="L562" s="197">
        <v>245190</v>
      </c>
      <c r="M562" s="197"/>
      <c r="N562" s="197"/>
      <c r="O562" s="197">
        <v>245190</v>
      </c>
      <c r="P562" s="197"/>
      <c r="Q562" s="197">
        <v>275890</v>
      </c>
      <c r="R562" s="197">
        <v>292690</v>
      </c>
      <c r="S562" s="197">
        <v>275890</v>
      </c>
      <c r="T562" s="197"/>
      <c r="V562" s="47" t="s">
        <v>5193</v>
      </c>
      <c r="Y562" s="39">
        <f>SUM($G$563:$G$569)</f>
        <v>226</v>
      </c>
      <c r="Z562" s="39">
        <f>SUM($H$563:$H$569)</f>
        <v>106</v>
      </c>
      <c r="AA562" s="39">
        <f>SUM($I$563:$I$569)</f>
        <v>106</v>
      </c>
      <c r="AB562" s="39">
        <f>SUM($J$563:$J$569)</f>
        <v>226</v>
      </c>
      <c r="AC562" s="187">
        <f>SUM($K$563:$K$569)</f>
        <v>0</v>
      </c>
      <c r="AD562" s="187">
        <f>SUM($L$563:$L$569)</f>
        <v>245190</v>
      </c>
      <c r="AE562" s="187">
        <f>SUM($M$563:$M$569)</f>
        <v>0</v>
      </c>
      <c r="AF562" s="187">
        <f>SUM($N$563:$N$569)</f>
        <v>0</v>
      </c>
      <c r="AG562" s="187">
        <f>SUM($O$563:$O$569)</f>
        <v>245190</v>
      </c>
      <c r="AH562" s="187" t="e">
        <f>SUM(#REF!)</f>
        <v>#REF!</v>
      </c>
      <c r="AI562" s="187">
        <f>SUM($P$563:$P$569)</f>
        <v>0</v>
      </c>
      <c r="AJ562" s="187">
        <f>SUM($Q$563:$Q$569)</f>
        <v>275890</v>
      </c>
      <c r="AK562" s="187">
        <f>SUM($R$563:$R$569)</f>
        <v>292690</v>
      </c>
      <c r="AL562" s="187">
        <f>SUM($S$563:$S$569)</f>
        <v>275890</v>
      </c>
      <c r="AM562" s="187" t="e">
        <f>SUM(#REF!)</f>
        <v>#REF!</v>
      </c>
      <c r="AN562" s="187">
        <f>SUM($T$563:$T$569)</f>
        <v>0</v>
      </c>
      <c r="DE562" s="39">
        <f>SUM($DE$563:$DE$569)</f>
        <v>326940</v>
      </c>
      <c r="DG562" s="39">
        <f>SUM($DG$563:$DG$569)</f>
        <v>0</v>
      </c>
      <c r="DH562" s="39">
        <f>SUM($DH$563:$DH$569)</f>
        <v>0</v>
      </c>
      <c r="DI562" s="39">
        <f>SUM($DI$563:$DI$569)</f>
        <v>0</v>
      </c>
      <c r="DJ562" s="39">
        <f>SUM($DJ$563:$DJ$569)</f>
        <v>199500</v>
      </c>
      <c r="DK562" s="39">
        <f>SUM($DK$563:$DK$569)</f>
        <v>367940</v>
      </c>
      <c r="DL562" s="39">
        <f>SUM($DL$563:$DL$569)</f>
        <v>384740</v>
      </c>
      <c r="DM562" s="39">
        <f>SUM($DM$563:$DM$569)</f>
        <v>0</v>
      </c>
      <c r="DN562" s="39">
        <f>SUM($DN$563:$DN$569)</f>
        <v>0</v>
      </c>
      <c r="DO562" s="39">
        <f>SUM($DO$563:$DO$569)</f>
        <v>224850</v>
      </c>
    </row>
    <row r="563" spans="2:119" outlineLevel="1" x14ac:dyDescent="0.2">
      <c r="B563" s="41">
        <v>1</v>
      </c>
      <c r="C563" s="198" t="s">
        <v>1428</v>
      </c>
      <c r="D563" s="198" t="s">
        <v>1429</v>
      </c>
      <c r="E563" s="41" t="s">
        <v>31</v>
      </c>
      <c r="F563" s="41" t="s">
        <v>31</v>
      </c>
      <c r="G563" s="41">
        <v>40</v>
      </c>
      <c r="H563" s="41">
        <v>20</v>
      </c>
      <c r="I563" s="41">
        <v>20</v>
      </c>
      <c r="J563" s="41">
        <v>40</v>
      </c>
      <c r="K563" s="42"/>
      <c r="L563" s="42">
        <v>32240</v>
      </c>
      <c r="M563" s="42"/>
      <c r="N563" s="42"/>
      <c r="O563" s="42">
        <v>32240</v>
      </c>
      <c r="P563" s="42"/>
      <c r="Q563" s="42">
        <v>34480</v>
      </c>
      <c r="R563" s="42">
        <v>37260</v>
      </c>
      <c r="S563" s="42">
        <v>34480</v>
      </c>
      <c r="T563" s="42"/>
      <c r="V563" s="33" t="s">
        <v>1427</v>
      </c>
      <c r="CT563" s="36" t="s">
        <v>1454</v>
      </c>
      <c r="CU563" s="36" t="s">
        <v>1428</v>
      </c>
      <c r="CW563" s="36">
        <v>0</v>
      </c>
      <c r="DE563" s="36">
        <v>42990</v>
      </c>
      <c r="DJ563" s="36">
        <v>32240</v>
      </c>
      <c r="DK563" s="36">
        <v>45990</v>
      </c>
      <c r="DL563" s="36">
        <v>48990</v>
      </c>
      <c r="DO563" s="36">
        <v>34490</v>
      </c>
    </row>
    <row r="564" spans="2:119" outlineLevel="1" x14ac:dyDescent="0.2">
      <c r="B564" s="43">
        <v>2</v>
      </c>
      <c r="C564" s="191" t="s">
        <v>1431</v>
      </c>
      <c r="D564" s="191" t="s">
        <v>1432</v>
      </c>
      <c r="E564" s="43" t="s">
        <v>31</v>
      </c>
      <c r="F564" s="43" t="s">
        <v>31</v>
      </c>
      <c r="G564" s="43">
        <v>40</v>
      </c>
      <c r="H564" s="43">
        <v>20</v>
      </c>
      <c r="I564" s="43">
        <v>20</v>
      </c>
      <c r="J564" s="43">
        <v>40</v>
      </c>
      <c r="K564" s="44"/>
      <c r="L564" s="44">
        <v>35240</v>
      </c>
      <c r="M564" s="44"/>
      <c r="N564" s="44"/>
      <c r="O564" s="44">
        <v>35240</v>
      </c>
      <c r="P564" s="44"/>
      <c r="Q564" s="44">
        <v>38230</v>
      </c>
      <c r="R564" s="44">
        <v>41070</v>
      </c>
      <c r="S564" s="44">
        <v>38230</v>
      </c>
      <c r="T564" s="44"/>
      <c r="V564" s="33" t="s">
        <v>1430</v>
      </c>
      <c r="CT564" s="36" t="s">
        <v>1454</v>
      </c>
      <c r="CU564" s="36" t="s">
        <v>1431</v>
      </c>
      <c r="CW564" s="36">
        <v>0</v>
      </c>
      <c r="DE564" s="36">
        <v>46990</v>
      </c>
      <c r="DJ564" s="36">
        <v>32890</v>
      </c>
      <c r="DK564" s="36">
        <v>50990</v>
      </c>
      <c r="DL564" s="36">
        <v>53990</v>
      </c>
      <c r="DO564" s="36">
        <v>35690</v>
      </c>
    </row>
    <row r="565" spans="2:119" outlineLevel="1" x14ac:dyDescent="0.2">
      <c r="B565" s="43">
        <v>3</v>
      </c>
      <c r="C565" s="191" t="s">
        <v>1434</v>
      </c>
      <c r="D565" s="191" t="s">
        <v>1435</v>
      </c>
      <c r="E565" s="43" t="s">
        <v>31</v>
      </c>
      <c r="F565" s="43" t="s">
        <v>31</v>
      </c>
      <c r="G565" s="43">
        <v>40</v>
      </c>
      <c r="H565" s="43">
        <v>16</v>
      </c>
      <c r="I565" s="43">
        <v>16</v>
      </c>
      <c r="J565" s="43">
        <v>40</v>
      </c>
      <c r="K565" s="44"/>
      <c r="L565" s="44">
        <v>42730</v>
      </c>
      <c r="M565" s="44"/>
      <c r="N565" s="44"/>
      <c r="O565" s="44">
        <v>42730</v>
      </c>
      <c r="P565" s="44"/>
      <c r="Q565" s="44">
        <v>47230</v>
      </c>
      <c r="R565" s="44">
        <v>50200</v>
      </c>
      <c r="S565" s="44">
        <v>47230</v>
      </c>
      <c r="T565" s="44"/>
      <c r="V565" s="33" t="s">
        <v>1433</v>
      </c>
      <c r="CT565" s="36" t="s">
        <v>1454</v>
      </c>
      <c r="CU565" s="36" t="s">
        <v>1434</v>
      </c>
      <c r="CW565" s="36">
        <v>0</v>
      </c>
      <c r="DE565" s="36">
        <v>56990</v>
      </c>
      <c r="DJ565" s="36">
        <v>39890</v>
      </c>
      <c r="DK565" s="36">
        <v>62990</v>
      </c>
      <c r="DL565" s="36">
        <v>65990</v>
      </c>
      <c r="DO565" s="36">
        <v>44090</v>
      </c>
    </row>
    <row r="566" spans="2:119" outlineLevel="1" x14ac:dyDescent="0.2">
      <c r="B566" s="43">
        <v>4</v>
      </c>
      <c r="C566" s="191" t="s">
        <v>1582</v>
      </c>
      <c r="D566" s="191" t="s">
        <v>1583</v>
      </c>
      <c r="E566" s="43" t="s">
        <v>31</v>
      </c>
      <c r="F566" s="43" t="s">
        <v>31</v>
      </c>
      <c r="G566" s="43">
        <v>40</v>
      </c>
      <c r="H566" s="43">
        <v>20</v>
      </c>
      <c r="I566" s="43">
        <v>20</v>
      </c>
      <c r="J566" s="43">
        <v>40</v>
      </c>
      <c r="K566" s="44"/>
      <c r="L566" s="44">
        <v>48730</v>
      </c>
      <c r="M566" s="44"/>
      <c r="N566" s="44"/>
      <c r="O566" s="44">
        <v>48730</v>
      </c>
      <c r="P566" s="44"/>
      <c r="Q566" s="44">
        <v>58470</v>
      </c>
      <c r="R566" s="44">
        <v>61610</v>
      </c>
      <c r="S566" s="44">
        <v>58470</v>
      </c>
      <c r="T566" s="44"/>
      <c r="V566" s="33" t="s">
        <v>1581</v>
      </c>
      <c r="CT566" s="36" t="s">
        <v>1454</v>
      </c>
      <c r="CU566" s="36" t="s">
        <v>1582</v>
      </c>
      <c r="CW566" s="36">
        <v>0</v>
      </c>
      <c r="DE566" s="36">
        <v>64990</v>
      </c>
      <c r="DJ566" s="36">
        <v>45490</v>
      </c>
      <c r="DK566" s="36">
        <v>77990</v>
      </c>
      <c r="DL566" s="36">
        <v>80990</v>
      </c>
      <c r="DO566" s="36">
        <v>54590</v>
      </c>
    </row>
    <row r="567" spans="2:119" outlineLevel="1" x14ac:dyDescent="0.2">
      <c r="B567" s="43">
        <v>5</v>
      </c>
      <c r="C567" s="191" t="s">
        <v>1585</v>
      </c>
      <c r="D567" s="191" t="s">
        <v>1586</v>
      </c>
      <c r="E567" s="43" t="s">
        <v>31</v>
      </c>
      <c r="F567" s="43" t="s">
        <v>31</v>
      </c>
      <c r="G567" s="43">
        <v>40</v>
      </c>
      <c r="H567" s="43">
        <v>20</v>
      </c>
      <c r="I567" s="43">
        <v>20</v>
      </c>
      <c r="J567" s="43">
        <v>40</v>
      </c>
      <c r="K567" s="44"/>
      <c r="L567" s="44">
        <v>52480</v>
      </c>
      <c r="M567" s="44"/>
      <c r="N567" s="44"/>
      <c r="O567" s="44">
        <v>52480</v>
      </c>
      <c r="P567" s="44"/>
      <c r="Q567" s="44">
        <v>59970</v>
      </c>
      <c r="R567" s="44">
        <v>63130</v>
      </c>
      <c r="S567" s="44">
        <v>59970</v>
      </c>
      <c r="T567" s="44"/>
      <c r="V567" s="33" t="s">
        <v>1584</v>
      </c>
      <c r="CT567" s="36" t="s">
        <v>1454</v>
      </c>
      <c r="CU567" s="36" t="s">
        <v>1585</v>
      </c>
      <c r="CW567" s="36">
        <v>0</v>
      </c>
      <c r="DE567" s="36">
        <v>69990</v>
      </c>
      <c r="DJ567" s="36">
        <v>48990</v>
      </c>
      <c r="DK567" s="36">
        <v>79990</v>
      </c>
      <c r="DL567" s="36">
        <v>82990</v>
      </c>
      <c r="DO567" s="36">
        <v>55990</v>
      </c>
    </row>
    <row r="568" spans="2:119" outlineLevel="1" x14ac:dyDescent="0.2">
      <c r="B568" s="43">
        <v>6</v>
      </c>
      <c r="C568" s="191" t="s">
        <v>1588</v>
      </c>
      <c r="D568" s="191" t="s">
        <v>1589</v>
      </c>
      <c r="E568" s="43" t="s">
        <v>31</v>
      </c>
      <c r="F568" s="43" t="s">
        <v>31</v>
      </c>
      <c r="G568" s="43">
        <v>24</v>
      </c>
      <c r="H568" s="43">
        <v>8</v>
      </c>
      <c r="I568" s="43">
        <v>8</v>
      </c>
      <c r="J568" s="43">
        <v>24</v>
      </c>
      <c r="K568" s="44"/>
      <c r="L568" s="44">
        <v>33770</v>
      </c>
      <c r="M568" s="44"/>
      <c r="N568" s="44"/>
      <c r="O568" s="44">
        <v>33770</v>
      </c>
      <c r="P568" s="44"/>
      <c r="Q568" s="44">
        <v>37510</v>
      </c>
      <c r="R568" s="44">
        <v>39420</v>
      </c>
      <c r="S568" s="44">
        <v>37510</v>
      </c>
      <c r="T568" s="44"/>
      <c r="V568" s="33" t="s">
        <v>1587</v>
      </c>
      <c r="CT568" s="36" t="s">
        <v>1454</v>
      </c>
      <c r="CU568" s="36" t="s">
        <v>1588</v>
      </c>
      <c r="CW568" s="36">
        <v>0</v>
      </c>
      <c r="DE568" s="36">
        <v>44990</v>
      </c>
      <c r="DK568" s="36">
        <v>49990</v>
      </c>
      <c r="DL568" s="36">
        <v>51790</v>
      </c>
    </row>
    <row r="569" spans="2:119" outlineLevel="1" x14ac:dyDescent="0.2">
      <c r="B569" s="45">
        <v>7</v>
      </c>
      <c r="C569" s="192" t="s">
        <v>5137</v>
      </c>
      <c r="D569" s="192"/>
      <c r="E569" s="45" t="s">
        <v>31</v>
      </c>
      <c r="F569" s="45" t="s">
        <v>31</v>
      </c>
      <c r="G569" s="45">
        <v>2</v>
      </c>
      <c r="H569" s="45">
        <v>2</v>
      </c>
      <c r="I569" s="45">
        <v>2</v>
      </c>
      <c r="J569" s="45">
        <v>2</v>
      </c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V569" s="33" t="s">
        <v>5138</v>
      </c>
      <c r="CT569" s="36" t="s">
        <v>1454</v>
      </c>
      <c r="CU569" s="36" t="s">
        <v>5137</v>
      </c>
      <c r="CW569" s="36">
        <v>0</v>
      </c>
    </row>
    <row r="570" spans="2:119" s="39" customFormat="1" x14ac:dyDescent="0.2">
      <c r="B570" s="193" t="s">
        <v>4637</v>
      </c>
      <c r="C570" s="194"/>
      <c r="D570" s="194"/>
      <c r="E570" s="195"/>
      <c r="F570" s="196"/>
      <c r="G570" s="196">
        <v>178</v>
      </c>
      <c r="H570" s="196">
        <v>86</v>
      </c>
      <c r="I570" s="196">
        <v>86</v>
      </c>
      <c r="J570" s="196">
        <v>178</v>
      </c>
      <c r="K570" s="197"/>
      <c r="L570" s="197">
        <v>173890</v>
      </c>
      <c r="M570" s="197"/>
      <c r="N570" s="197"/>
      <c r="O570" s="197">
        <v>173890</v>
      </c>
      <c r="P570" s="197"/>
      <c r="Q570" s="197">
        <v>197790</v>
      </c>
      <c r="R570" s="197">
        <v>210990</v>
      </c>
      <c r="S570" s="197">
        <v>197790</v>
      </c>
      <c r="T570" s="197"/>
      <c r="V570" s="47" t="s">
        <v>5194</v>
      </c>
      <c r="Y570" s="39">
        <f>SUM($G$571:$G$576)</f>
        <v>178</v>
      </c>
      <c r="Z570" s="39">
        <f>SUM($H$571:$H$576)</f>
        <v>86</v>
      </c>
      <c r="AA570" s="39">
        <f>SUM($I$571:$I$576)</f>
        <v>86</v>
      </c>
      <c r="AB570" s="39">
        <f>SUM($J$571:$J$576)</f>
        <v>178</v>
      </c>
      <c r="AC570" s="187">
        <f>SUM($K$571:$K$576)</f>
        <v>0</v>
      </c>
      <c r="AD570" s="187">
        <f>SUM($L$571:$L$576)</f>
        <v>173890</v>
      </c>
      <c r="AE570" s="187">
        <f>SUM($M$571:$M$576)</f>
        <v>0</v>
      </c>
      <c r="AF570" s="187">
        <f>SUM($N$571:$N$576)</f>
        <v>0</v>
      </c>
      <c r="AG570" s="187">
        <f>SUM($O$571:$O$576)</f>
        <v>173890</v>
      </c>
      <c r="AH570" s="187" t="e">
        <f>SUM(#REF!)</f>
        <v>#REF!</v>
      </c>
      <c r="AI570" s="187">
        <f>SUM($P$571:$P$576)</f>
        <v>0</v>
      </c>
      <c r="AJ570" s="187">
        <f>SUM($Q$571:$Q$576)</f>
        <v>197790</v>
      </c>
      <c r="AK570" s="187">
        <f>SUM($R$571:$R$576)</f>
        <v>210990</v>
      </c>
      <c r="AL570" s="187">
        <f>SUM($S$571:$S$576)</f>
        <v>197790</v>
      </c>
      <c r="AM570" s="187" t="e">
        <f>SUM(#REF!)</f>
        <v>#REF!</v>
      </c>
      <c r="AN570" s="187">
        <f>SUM($T$571:$T$576)</f>
        <v>0</v>
      </c>
      <c r="DE570" s="39">
        <f>SUM($DE$571:$DE$576)</f>
        <v>223950</v>
      </c>
      <c r="DG570" s="39">
        <f>SUM($DG$571:$DG$576)</f>
        <v>0</v>
      </c>
      <c r="DH570" s="39">
        <f>SUM($DH$571:$DH$576)</f>
        <v>0</v>
      </c>
      <c r="DI570" s="39">
        <f>SUM($DI$571:$DI$576)</f>
        <v>0</v>
      </c>
      <c r="DJ570" s="39">
        <f>SUM($DJ$571:$DJ$576)</f>
        <v>137010</v>
      </c>
      <c r="DK570" s="39">
        <f>SUM($DK$571:$DK$576)</f>
        <v>253950</v>
      </c>
      <c r="DL570" s="39">
        <f>SUM($DL$571:$DL$576)</f>
        <v>267150</v>
      </c>
      <c r="DM570" s="39">
        <f>SUM($DM$571:$DM$576)</f>
        <v>0</v>
      </c>
      <c r="DN570" s="39">
        <f>SUM($DN$571:$DN$576)</f>
        <v>0</v>
      </c>
      <c r="DO570" s="39">
        <f>SUM($DO$571:$DO$576)</f>
        <v>153460</v>
      </c>
    </row>
    <row r="571" spans="2:119" outlineLevel="1" x14ac:dyDescent="0.2">
      <c r="B571" s="41">
        <v>1</v>
      </c>
      <c r="C571" s="198" t="s">
        <v>1428</v>
      </c>
      <c r="D571" s="198" t="s">
        <v>1429</v>
      </c>
      <c r="E571" s="41" t="s">
        <v>31</v>
      </c>
      <c r="F571" s="41" t="s">
        <v>31</v>
      </c>
      <c r="G571" s="41">
        <v>40</v>
      </c>
      <c r="H571" s="41">
        <v>20</v>
      </c>
      <c r="I571" s="41">
        <v>20</v>
      </c>
      <c r="J571" s="41">
        <v>40</v>
      </c>
      <c r="K571" s="42"/>
      <c r="L571" s="42">
        <v>33380</v>
      </c>
      <c r="M571" s="42"/>
      <c r="N571" s="42"/>
      <c r="O571" s="42">
        <v>33380</v>
      </c>
      <c r="P571" s="42"/>
      <c r="Q571" s="42">
        <v>35810</v>
      </c>
      <c r="R571" s="42">
        <v>38690</v>
      </c>
      <c r="S571" s="42">
        <v>35810</v>
      </c>
      <c r="T571" s="42"/>
      <c r="V571" s="33" t="s">
        <v>1427</v>
      </c>
      <c r="CT571" s="36" t="s">
        <v>4637</v>
      </c>
      <c r="CU571" s="36" t="s">
        <v>1428</v>
      </c>
      <c r="CW571" s="36">
        <v>0</v>
      </c>
      <c r="DE571" s="36">
        <v>42990</v>
      </c>
      <c r="DJ571" s="36">
        <v>32240</v>
      </c>
      <c r="DK571" s="36">
        <v>45990</v>
      </c>
      <c r="DL571" s="36">
        <v>48990</v>
      </c>
      <c r="DO571" s="36">
        <v>34490</v>
      </c>
    </row>
    <row r="572" spans="2:119" outlineLevel="1" x14ac:dyDescent="0.2">
      <c r="B572" s="43">
        <v>2</v>
      </c>
      <c r="C572" s="191" t="s">
        <v>1431</v>
      </c>
      <c r="D572" s="191" t="s">
        <v>1432</v>
      </c>
      <c r="E572" s="43" t="s">
        <v>31</v>
      </c>
      <c r="F572" s="43" t="s">
        <v>31</v>
      </c>
      <c r="G572" s="43">
        <v>40</v>
      </c>
      <c r="H572" s="43">
        <v>20</v>
      </c>
      <c r="I572" s="43">
        <v>20</v>
      </c>
      <c r="J572" s="43">
        <v>40</v>
      </c>
      <c r="K572" s="44"/>
      <c r="L572" s="44">
        <v>36480</v>
      </c>
      <c r="M572" s="44"/>
      <c r="N572" s="44"/>
      <c r="O572" s="44">
        <v>36480</v>
      </c>
      <c r="P572" s="44"/>
      <c r="Q572" s="44">
        <v>39710</v>
      </c>
      <c r="R572" s="44">
        <v>42640</v>
      </c>
      <c r="S572" s="44">
        <v>39710</v>
      </c>
      <c r="T572" s="44"/>
      <c r="V572" s="33" t="s">
        <v>1430</v>
      </c>
      <c r="CT572" s="36" t="s">
        <v>4637</v>
      </c>
      <c r="CU572" s="36" t="s">
        <v>1431</v>
      </c>
      <c r="CW572" s="36">
        <v>0</v>
      </c>
      <c r="DE572" s="36">
        <v>46990</v>
      </c>
      <c r="DJ572" s="36">
        <v>32890</v>
      </c>
      <c r="DK572" s="36">
        <v>50990</v>
      </c>
      <c r="DL572" s="36">
        <v>53990</v>
      </c>
      <c r="DO572" s="36">
        <v>35690</v>
      </c>
    </row>
    <row r="573" spans="2:119" outlineLevel="1" x14ac:dyDescent="0.2">
      <c r="B573" s="43">
        <v>3</v>
      </c>
      <c r="C573" s="191" t="s">
        <v>1434</v>
      </c>
      <c r="D573" s="191" t="s">
        <v>1435</v>
      </c>
      <c r="E573" s="43" t="s">
        <v>31</v>
      </c>
      <c r="F573" s="43" t="s">
        <v>31</v>
      </c>
      <c r="G573" s="43">
        <v>40</v>
      </c>
      <c r="H573" s="43">
        <v>16</v>
      </c>
      <c r="I573" s="43">
        <v>16</v>
      </c>
      <c r="J573" s="43">
        <v>40</v>
      </c>
      <c r="K573" s="44"/>
      <c r="L573" s="44">
        <v>44250</v>
      </c>
      <c r="M573" s="44"/>
      <c r="N573" s="44"/>
      <c r="O573" s="44">
        <v>44250</v>
      </c>
      <c r="P573" s="44"/>
      <c r="Q573" s="44">
        <v>49060</v>
      </c>
      <c r="R573" s="44">
        <v>52110</v>
      </c>
      <c r="S573" s="44">
        <v>49060</v>
      </c>
      <c r="T573" s="44"/>
      <c r="V573" s="33" t="s">
        <v>1433</v>
      </c>
      <c r="CT573" s="36" t="s">
        <v>4637</v>
      </c>
      <c r="CU573" s="36" t="s">
        <v>1434</v>
      </c>
      <c r="CW573" s="36">
        <v>0</v>
      </c>
      <c r="DE573" s="36">
        <v>56990</v>
      </c>
      <c r="DJ573" s="36">
        <v>39890</v>
      </c>
      <c r="DK573" s="36">
        <v>62990</v>
      </c>
      <c r="DL573" s="36">
        <v>65990</v>
      </c>
      <c r="DO573" s="36">
        <v>44090</v>
      </c>
    </row>
    <row r="574" spans="2:119" outlineLevel="1" x14ac:dyDescent="0.2">
      <c r="B574" s="43">
        <v>4</v>
      </c>
      <c r="C574" s="191" t="s">
        <v>4646</v>
      </c>
      <c r="D574" s="191" t="s">
        <v>1813</v>
      </c>
      <c r="E574" s="43" t="s">
        <v>31</v>
      </c>
      <c r="F574" s="43" t="s">
        <v>31</v>
      </c>
      <c r="G574" s="43">
        <v>32</v>
      </c>
      <c r="H574" s="43">
        <v>16</v>
      </c>
      <c r="I574" s="43">
        <v>16</v>
      </c>
      <c r="J574" s="43">
        <v>32</v>
      </c>
      <c r="K574" s="44"/>
      <c r="L574" s="44">
        <v>31050</v>
      </c>
      <c r="M574" s="44"/>
      <c r="N574" s="44"/>
      <c r="O574" s="44">
        <v>31050</v>
      </c>
      <c r="P574" s="44"/>
      <c r="Q574" s="44">
        <v>38150</v>
      </c>
      <c r="R574" s="44">
        <v>40580</v>
      </c>
      <c r="S574" s="44">
        <v>38150</v>
      </c>
      <c r="T574" s="44"/>
      <c r="V574" s="33" t="s">
        <v>4645</v>
      </c>
      <c r="CT574" s="36" t="s">
        <v>4637</v>
      </c>
      <c r="CU574" s="36" t="s">
        <v>4646</v>
      </c>
      <c r="CV574" s="36" t="s">
        <v>5171</v>
      </c>
      <c r="CW574" s="36">
        <v>1</v>
      </c>
      <c r="DE574" s="36">
        <v>39990</v>
      </c>
      <c r="DJ574" s="36">
        <v>31990</v>
      </c>
      <c r="DK574" s="36">
        <v>48990</v>
      </c>
      <c r="DL574" s="36">
        <v>51390</v>
      </c>
      <c r="DO574" s="36">
        <v>39190</v>
      </c>
    </row>
    <row r="575" spans="2:119" outlineLevel="1" x14ac:dyDescent="0.2">
      <c r="B575" s="43">
        <v>5</v>
      </c>
      <c r="C575" s="191" t="s">
        <v>1815</v>
      </c>
      <c r="D575" s="191" t="s">
        <v>1816</v>
      </c>
      <c r="E575" s="43" t="s">
        <v>31</v>
      </c>
      <c r="F575" s="43" t="s">
        <v>31</v>
      </c>
      <c r="G575" s="43">
        <v>24</v>
      </c>
      <c r="H575" s="43">
        <v>12</v>
      </c>
      <c r="I575" s="43">
        <v>12</v>
      </c>
      <c r="J575" s="43">
        <v>24</v>
      </c>
      <c r="K575" s="44"/>
      <c r="L575" s="44">
        <v>28730</v>
      </c>
      <c r="M575" s="44"/>
      <c r="N575" s="44"/>
      <c r="O575" s="44">
        <v>28730</v>
      </c>
      <c r="P575" s="44"/>
      <c r="Q575" s="44">
        <v>35060</v>
      </c>
      <c r="R575" s="44">
        <v>36970</v>
      </c>
      <c r="S575" s="44">
        <v>35060</v>
      </c>
      <c r="T575" s="44"/>
      <c r="V575" s="33" t="s">
        <v>1814</v>
      </c>
      <c r="CT575" s="36" t="s">
        <v>4637</v>
      </c>
      <c r="CU575" s="36" t="s">
        <v>1815</v>
      </c>
      <c r="CW575" s="36">
        <v>0</v>
      </c>
      <c r="DE575" s="36">
        <v>36990</v>
      </c>
      <c r="DK575" s="36">
        <v>44990</v>
      </c>
      <c r="DL575" s="36">
        <v>46790</v>
      </c>
    </row>
    <row r="576" spans="2:119" outlineLevel="1" x14ac:dyDescent="0.2">
      <c r="B576" s="45">
        <v>6</v>
      </c>
      <c r="C576" s="192" t="s">
        <v>5137</v>
      </c>
      <c r="D576" s="192"/>
      <c r="E576" s="45" t="s">
        <v>31</v>
      </c>
      <c r="F576" s="45" t="s">
        <v>31</v>
      </c>
      <c r="G576" s="45">
        <v>2</v>
      </c>
      <c r="H576" s="45">
        <v>2</v>
      </c>
      <c r="I576" s="45">
        <v>2</v>
      </c>
      <c r="J576" s="45">
        <v>2</v>
      </c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V576" s="33" t="s">
        <v>5138</v>
      </c>
      <c r="CT576" s="36" t="s">
        <v>4637</v>
      </c>
      <c r="CU576" s="36" t="s">
        <v>5137</v>
      </c>
      <c r="CW576" s="36">
        <v>0</v>
      </c>
    </row>
    <row r="577" spans="2:119" s="39" customFormat="1" x14ac:dyDescent="0.2">
      <c r="B577" s="193" t="s">
        <v>1462</v>
      </c>
      <c r="C577" s="194"/>
      <c r="D577" s="194"/>
      <c r="E577" s="195"/>
      <c r="F577" s="196"/>
      <c r="G577" s="196">
        <v>202</v>
      </c>
      <c r="H577" s="196">
        <v>93</v>
      </c>
      <c r="I577" s="196">
        <v>93</v>
      </c>
      <c r="J577" s="196">
        <v>202</v>
      </c>
      <c r="K577" s="197"/>
      <c r="L577" s="197">
        <v>186990</v>
      </c>
      <c r="M577" s="197"/>
      <c r="N577" s="197"/>
      <c r="O577" s="197">
        <v>186990</v>
      </c>
      <c r="P577" s="197"/>
      <c r="Q577" s="197">
        <v>206190</v>
      </c>
      <c r="R577" s="197">
        <v>221190</v>
      </c>
      <c r="S577" s="197">
        <v>206190</v>
      </c>
      <c r="T577" s="197"/>
      <c r="V577" s="47" t="s">
        <v>5195</v>
      </c>
      <c r="Y577" s="39">
        <f>SUM($G$578:$G$584)</f>
        <v>202</v>
      </c>
      <c r="Z577" s="39">
        <f>SUM($H$578:$H$584)</f>
        <v>93</v>
      </c>
      <c r="AA577" s="39">
        <f>SUM($I$578:$I$584)</f>
        <v>93</v>
      </c>
      <c r="AB577" s="39">
        <f>SUM($J$578:$J$584)</f>
        <v>202</v>
      </c>
      <c r="AC577" s="187">
        <f>SUM($K$578:$K$584)</f>
        <v>0</v>
      </c>
      <c r="AD577" s="187">
        <f>SUM($L$578:$L$584)</f>
        <v>186990</v>
      </c>
      <c r="AE577" s="187">
        <f>SUM($M$578:$M$584)</f>
        <v>0</v>
      </c>
      <c r="AF577" s="187">
        <f>SUM($N$578:$N$584)</f>
        <v>0</v>
      </c>
      <c r="AG577" s="187">
        <f>SUM($O$578:$O$584)</f>
        <v>186990</v>
      </c>
      <c r="AH577" s="187" t="e">
        <f>SUM(#REF!)</f>
        <v>#REF!</v>
      </c>
      <c r="AI577" s="187">
        <f>SUM($P$578:$P$584)</f>
        <v>0</v>
      </c>
      <c r="AJ577" s="187">
        <f>SUM($Q$578:$Q$584)</f>
        <v>206190</v>
      </c>
      <c r="AK577" s="187">
        <f>SUM($R$578:$R$584)</f>
        <v>221190</v>
      </c>
      <c r="AL577" s="187">
        <f>SUM($S$578:$S$584)</f>
        <v>206190</v>
      </c>
      <c r="AM577" s="187" t="e">
        <f>SUM(#REF!)</f>
        <v>#REF!</v>
      </c>
      <c r="AN577" s="187">
        <f>SUM($T$578:$T$584)</f>
        <v>0</v>
      </c>
      <c r="DE577" s="39">
        <f>SUM($DE$578:$DE$584)</f>
        <v>249440</v>
      </c>
      <c r="DG577" s="39">
        <f>SUM($DG$578:$DG$584)</f>
        <v>0</v>
      </c>
      <c r="DH577" s="39">
        <f>SUM($DH$578:$DH$584)</f>
        <v>0</v>
      </c>
      <c r="DI577" s="39">
        <f>SUM($DI$578:$DI$584)</f>
        <v>0</v>
      </c>
      <c r="DJ577" s="39">
        <f>SUM($DJ$578:$DJ$584)</f>
        <v>177690</v>
      </c>
      <c r="DK577" s="39">
        <f>SUM($DK$578:$DK$584)</f>
        <v>274940</v>
      </c>
      <c r="DL577" s="39">
        <f>SUM($DL$578:$DL$584)</f>
        <v>289940</v>
      </c>
      <c r="DM577" s="39">
        <f>SUM($DM$578:$DM$584)</f>
        <v>0</v>
      </c>
      <c r="DN577" s="39">
        <f>SUM($DN$578:$DN$584)</f>
        <v>0</v>
      </c>
      <c r="DO577" s="39">
        <f>SUM($DO$578:$DO$584)</f>
        <v>195740</v>
      </c>
    </row>
    <row r="578" spans="2:119" outlineLevel="1" x14ac:dyDescent="0.2">
      <c r="B578" s="41">
        <v>1</v>
      </c>
      <c r="C578" s="198" t="s">
        <v>1296</v>
      </c>
      <c r="D578" s="198" t="s">
        <v>1297</v>
      </c>
      <c r="E578" s="41" t="s">
        <v>31</v>
      </c>
      <c r="F578" s="41" t="s">
        <v>31</v>
      </c>
      <c r="G578" s="41">
        <v>16</v>
      </c>
      <c r="H578" s="41">
        <v>8</v>
      </c>
      <c r="I578" s="41">
        <v>8</v>
      </c>
      <c r="J578" s="41">
        <v>16</v>
      </c>
      <c r="K578" s="42"/>
      <c r="L578" s="42">
        <v>14230</v>
      </c>
      <c r="M578" s="42"/>
      <c r="N578" s="42"/>
      <c r="O578" s="42">
        <v>14230</v>
      </c>
      <c r="P578" s="42"/>
      <c r="Q578" s="42">
        <v>14990</v>
      </c>
      <c r="R578" s="42">
        <v>16160</v>
      </c>
      <c r="S578" s="42">
        <v>14990</v>
      </c>
      <c r="T578" s="42"/>
      <c r="V578" s="33" t="s">
        <v>1295</v>
      </c>
      <c r="CT578" s="36" t="s">
        <v>1462</v>
      </c>
      <c r="CU578" s="36" t="s">
        <v>1296</v>
      </c>
      <c r="CW578" s="36">
        <v>0</v>
      </c>
      <c r="DE578" s="36">
        <v>18990</v>
      </c>
      <c r="DJ578" s="36">
        <v>14240</v>
      </c>
      <c r="DK578" s="36">
        <v>19990</v>
      </c>
      <c r="DL578" s="36">
        <v>21190</v>
      </c>
      <c r="DO578" s="36">
        <v>14990</v>
      </c>
    </row>
    <row r="579" spans="2:119" outlineLevel="1" x14ac:dyDescent="0.2">
      <c r="B579" s="43">
        <v>2</v>
      </c>
      <c r="C579" s="191" t="s">
        <v>1428</v>
      </c>
      <c r="D579" s="191" t="s">
        <v>1429</v>
      </c>
      <c r="E579" s="43" t="s">
        <v>31</v>
      </c>
      <c r="F579" s="43" t="s">
        <v>31</v>
      </c>
      <c r="G579" s="43">
        <v>40</v>
      </c>
      <c r="H579" s="43">
        <v>20</v>
      </c>
      <c r="I579" s="43">
        <v>20</v>
      </c>
      <c r="J579" s="43">
        <v>40</v>
      </c>
      <c r="K579" s="44"/>
      <c r="L579" s="44">
        <v>32220</v>
      </c>
      <c r="M579" s="44"/>
      <c r="N579" s="44"/>
      <c r="O579" s="44">
        <v>32220</v>
      </c>
      <c r="P579" s="44"/>
      <c r="Q579" s="44">
        <v>34480</v>
      </c>
      <c r="R579" s="44">
        <v>37370</v>
      </c>
      <c r="S579" s="44">
        <v>34480</v>
      </c>
      <c r="T579" s="44"/>
      <c r="V579" s="33" t="s">
        <v>1427</v>
      </c>
      <c r="CT579" s="36" t="s">
        <v>1462</v>
      </c>
      <c r="CU579" s="36" t="s">
        <v>1428</v>
      </c>
      <c r="CW579" s="36">
        <v>0</v>
      </c>
      <c r="DE579" s="36">
        <v>42990</v>
      </c>
      <c r="DJ579" s="36">
        <v>32240</v>
      </c>
      <c r="DK579" s="36">
        <v>45990</v>
      </c>
      <c r="DL579" s="36">
        <v>48990</v>
      </c>
      <c r="DO579" s="36">
        <v>34490</v>
      </c>
    </row>
    <row r="580" spans="2:119" outlineLevel="1" x14ac:dyDescent="0.2">
      <c r="B580" s="43">
        <v>3</v>
      </c>
      <c r="C580" s="191" t="s">
        <v>1431</v>
      </c>
      <c r="D580" s="191" t="s">
        <v>1432</v>
      </c>
      <c r="E580" s="43" t="s">
        <v>31</v>
      </c>
      <c r="F580" s="43" t="s">
        <v>31</v>
      </c>
      <c r="G580" s="43">
        <v>40</v>
      </c>
      <c r="H580" s="43">
        <v>20</v>
      </c>
      <c r="I580" s="43">
        <v>20</v>
      </c>
      <c r="J580" s="43">
        <v>40</v>
      </c>
      <c r="K580" s="44"/>
      <c r="L580" s="44">
        <v>35220</v>
      </c>
      <c r="M580" s="44"/>
      <c r="N580" s="44"/>
      <c r="O580" s="44">
        <v>35220</v>
      </c>
      <c r="P580" s="44"/>
      <c r="Q580" s="44">
        <v>38230</v>
      </c>
      <c r="R580" s="44">
        <v>41180</v>
      </c>
      <c r="S580" s="44">
        <v>38230</v>
      </c>
      <c r="T580" s="44"/>
      <c r="V580" s="33" t="s">
        <v>1430</v>
      </c>
      <c r="CT580" s="36" t="s">
        <v>1462</v>
      </c>
      <c r="CU580" s="36" t="s">
        <v>1431</v>
      </c>
      <c r="CW580" s="36">
        <v>0</v>
      </c>
      <c r="DE580" s="36">
        <v>46990</v>
      </c>
      <c r="DJ580" s="36">
        <v>32890</v>
      </c>
      <c r="DK580" s="36">
        <v>50990</v>
      </c>
      <c r="DL580" s="36">
        <v>53990</v>
      </c>
      <c r="DO580" s="36">
        <v>35690</v>
      </c>
    </row>
    <row r="581" spans="2:119" outlineLevel="1" x14ac:dyDescent="0.2">
      <c r="B581" s="43">
        <v>4</v>
      </c>
      <c r="C581" s="191" t="s">
        <v>1469</v>
      </c>
      <c r="D581" s="191" t="s">
        <v>1470</v>
      </c>
      <c r="E581" s="43" t="s">
        <v>31</v>
      </c>
      <c r="F581" s="43" t="s">
        <v>31</v>
      </c>
      <c r="G581" s="43">
        <v>24</v>
      </c>
      <c r="H581" s="43">
        <v>12</v>
      </c>
      <c r="I581" s="43">
        <v>12</v>
      </c>
      <c r="J581" s="43">
        <v>24</v>
      </c>
      <c r="K581" s="44"/>
      <c r="L581" s="44">
        <v>17980</v>
      </c>
      <c r="M581" s="44"/>
      <c r="N581" s="44"/>
      <c r="O581" s="44">
        <v>17980</v>
      </c>
      <c r="P581" s="44"/>
      <c r="Q581" s="44">
        <v>21360</v>
      </c>
      <c r="R581" s="44">
        <v>23100</v>
      </c>
      <c r="S581" s="44">
        <v>21360</v>
      </c>
      <c r="T581" s="44"/>
      <c r="V581" s="33" t="s">
        <v>1468</v>
      </c>
      <c r="CT581" s="36" t="s">
        <v>1462</v>
      </c>
      <c r="CU581" s="36" t="s">
        <v>1469</v>
      </c>
      <c r="CW581" s="36">
        <v>0</v>
      </c>
      <c r="DE581" s="36">
        <v>23990</v>
      </c>
      <c r="DJ581" s="36">
        <v>16790</v>
      </c>
      <c r="DK581" s="36">
        <v>28490</v>
      </c>
      <c r="DL581" s="36">
        <v>30290</v>
      </c>
      <c r="DO581" s="36">
        <v>19940</v>
      </c>
    </row>
    <row r="582" spans="2:119" outlineLevel="1" x14ac:dyDescent="0.2">
      <c r="B582" s="43">
        <v>5</v>
      </c>
      <c r="C582" s="191" t="s">
        <v>1434</v>
      </c>
      <c r="D582" s="191" t="s">
        <v>1435</v>
      </c>
      <c r="E582" s="43" t="s">
        <v>31</v>
      </c>
      <c r="F582" s="43" t="s">
        <v>31</v>
      </c>
      <c r="G582" s="43">
        <v>40</v>
      </c>
      <c r="H582" s="43">
        <v>16</v>
      </c>
      <c r="I582" s="43">
        <v>16</v>
      </c>
      <c r="J582" s="43">
        <v>40</v>
      </c>
      <c r="K582" s="44"/>
      <c r="L582" s="44">
        <v>42720</v>
      </c>
      <c r="M582" s="44"/>
      <c r="N582" s="44"/>
      <c r="O582" s="44">
        <v>42720</v>
      </c>
      <c r="P582" s="44"/>
      <c r="Q582" s="44">
        <v>47230</v>
      </c>
      <c r="R582" s="44">
        <v>50340</v>
      </c>
      <c r="S582" s="44">
        <v>47230</v>
      </c>
      <c r="T582" s="44"/>
      <c r="V582" s="33" t="s">
        <v>1433</v>
      </c>
      <c r="CT582" s="36" t="s">
        <v>1462</v>
      </c>
      <c r="CU582" s="36" t="s">
        <v>1434</v>
      </c>
      <c r="CW582" s="36">
        <v>0</v>
      </c>
      <c r="DE582" s="36">
        <v>56990</v>
      </c>
      <c r="DJ582" s="36">
        <v>39890</v>
      </c>
      <c r="DK582" s="36">
        <v>62990</v>
      </c>
      <c r="DL582" s="36">
        <v>65990</v>
      </c>
      <c r="DO582" s="36">
        <v>44090</v>
      </c>
    </row>
    <row r="583" spans="2:119" outlineLevel="1" x14ac:dyDescent="0.2">
      <c r="B583" s="43">
        <v>6</v>
      </c>
      <c r="C583" s="191" t="s">
        <v>1466</v>
      </c>
      <c r="D583" s="191" t="s">
        <v>1467</v>
      </c>
      <c r="E583" s="43" t="s">
        <v>31</v>
      </c>
      <c r="F583" s="43" t="s">
        <v>31</v>
      </c>
      <c r="G583" s="43">
        <v>40</v>
      </c>
      <c r="H583" s="43">
        <v>15</v>
      </c>
      <c r="I583" s="43">
        <v>15</v>
      </c>
      <c r="J583" s="43">
        <v>40</v>
      </c>
      <c r="K583" s="44"/>
      <c r="L583" s="44">
        <v>44620</v>
      </c>
      <c r="M583" s="44"/>
      <c r="N583" s="44"/>
      <c r="O583" s="44">
        <v>44620</v>
      </c>
      <c r="P583" s="44"/>
      <c r="Q583" s="44">
        <v>49900</v>
      </c>
      <c r="R583" s="44">
        <v>53040</v>
      </c>
      <c r="S583" s="44">
        <v>49900</v>
      </c>
      <c r="T583" s="44"/>
      <c r="V583" s="33" t="s">
        <v>1465</v>
      </c>
      <c r="CT583" s="36" t="s">
        <v>1462</v>
      </c>
      <c r="CU583" s="36" t="s">
        <v>1466</v>
      </c>
      <c r="CW583" s="36">
        <v>0</v>
      </c>
      <c r="DE583" s="36">
        <v>59490</v>
      </c>
      <c r="DJ583" s="36">
        <v>41640</v>
      </c>
      <c r="DK583" s="36">
        <v>66490</v>
      </c>
      <c r="DL583" s="36">
        <v>69490</v>
      </c>
      <c r="DO583" s="36">
        <v>46540</v>
      </c>
    </row>
    <row r="584" spans="2:119" outlineLevel="1" x14ac:dyDescent="0.2">
      <c r="B584" s="45">
        <v>7</v>
      </c>
      <c r="C584" s="192" t="s">
        <v>5137</v>
      </c>
      <c r="D584" s="192"/>
      <c r="E584" s="45" t="s">
        <v>31</v>
      </c>
      <c r="F584" s="45" t="s">
        <v>31</v>
      </c>
      <c r="G584" s="45">
        <v>2</v>
      </c>
      <c r="H584" s="45">
        <v>2</v>
      </c>
      <c r="I584" s="45">
        <v>2</v>
      </c>
      <c r="J584" s="45">
        <v>2</v>
      </c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V584" s="33" t="s">
        <v>5138</v>
      </c>
      <c r="CT584" s="36" t="s">
        <v>1462</v>
      </c>
      <c r="CU584" s="36" t="s">
        <v>5137</v>
      </c>
      <c r="CW584" s="36">
        <v>0</v>
      </c>
    </row>
    <row r="585" spans="2:119" s="39" customFormat="1" x14ac:dyDescent="0.2">
      <c r="B585" s="193" t="s">
        <v>576</v>
      </c>
      <c r="C585" s="194"/>
      <c r="D585" s="194"/>
      <c r="E585" s="195"/>
      <c r="F585" s="196"/>
      <c r="G585" s="196">
        <v>194</v>
      </c>
      <c r="H585" s="196">
        <v>94</v>
      </c>
      <c r="I585" s="196">
        <v>94</v>
      </c>
      <c r="J585" s="196">
        <v>194</v>
      </c>
      <c r="K585" s="197"/>
      <c r="L585" s="197">
        <v>158690</v>
      </c>
      <c r="M585" s="197"/>
      <c r="N585" s="197"/>
      <c r="O585" s="197">
        <v>158690</v>
      </c>
      <c r="P585" s="197"/>
      <c r="Q585" s="197">
        <v>179590</v>
      </c>
      <c r="R585" s="197">
        <v>193990</v>
      </c>
      <c r="S585" s="197">
        <v>179590</v>
      </c>
      <c r="T585" s="197"/>
      <c r="V585" s="47" t="s">
        <v>5196</v>
      </c>
      <c r="Y585" s="39">
        <f>SUM($G$586:$G$594)</f>
        <v>194</v>
      </c>
      <c r="Z585" s="39">
        <f>SUM($H$586:$H$594)</f>
        <v>94</v>
      </c>
      <c r="AA585" s="39">
        <f>SUM($I$586:$I$594)</f>
        <v>94</v>
      </c>
      <c r="AB585" s="39">
        <f>SUM($J$586:$J$594)</f>
        <v>194</v>
      </c>
      <c r="AC585" s="187">
        <f>SUM($K$586:$K$594)</f>
        <v>0</v>
      </c>
      <c r="AD585" s="187">
        <f>SUM($L$586:$L$594)</f>
        <v>158690</v>
      </c>
      <c r="AE585" s="187">
        <f>SUM($M$586:$M$594)</f>
        <v>0</v>
      </c>
      <c r="AF585" s="187">
        <f>SUM($N$586:$N$594)</f>
        <v>0</v>
      </c>
      <c r="AG585" s="187">
        <f>SUM($O$586:$O$594)</f>
        <v>158690</v>
      </c>
      <c r="AH585" s="187" t="e">
        <f>SUM(#REF!)</f>
        <v>#REF!</v>
      </c>
      <c r="AI585" s="187">
        <f>SUM($P$586:$P$594)</f>
        <v>0</v>
      </c>
      <c r="AJ585" s="187">
        <f>SUM($Q$586:$Q$594)</f>
        <v>179590</v>
      </c>
      <c r="AK585" s="187">
        <f>SUM($R$586:$R$594)</f>
        <v>193990</v>
      </c>
      <c r="AL585" s="187">
        <f>SUM($S$586:$S$594)</f>
        <v>179590</v>
      </c>
      <c r="AM585" s="187" t="e">
        <f>SUM(#REF!)</f>
        <v>#REF!</v>
      </c>
      <c r="AN585" s="187">
        <f>SUM($T$586:$T$594)</f>
        <v>0</v>
      </c>
      <c r="DE585" s="39">
        <f>SUM($DE$586:$DE$594)</f>
        <v>202920</v>
      </c>
      <c r="DG585" s="39">
        <f>SUM($DG$586:$DG$594)</f>
        <v>0</v>
      </c>
      <c r="DH585" s="39">
        <f>SUM($DH$586:$DH$594)</f>
        <v>0</v>
      </c>
      <c r="DI585" s="39">
        <f>SUM($DI$586:$DI$594)</f>
        <v>0</v>
      </c>
      <c r="DJ585" s="39">
        <f>SUM($DJ$586:$DJ$594)</f>
        <v>105210</v>
      </c>
      <c r="DK585" s="39">
        <f>SUM($DK$586:$DK$594)</f>
        <v>229920</v>
      </c>
      <c r="DL585" s="39">
        <f>SUM($DL$586:$DL$594)</f>
        <v>244320</v>
      </c>
      <c r="DM585" s="39">
        <f>SUM($DM$586:$DM$594)</f>
        <v>0</v>
      </c>
      <c r="DN585" s="39">
        <f>SUM($DN$586:$DN$594)</f>
        <v>0</v>
      </c>
      <c r="DO585" s="39">
        <f>SUM($DO$586:$DO$594)</f>
        <v>121310</v>
      </c>
    </row>
    <row r="586" spans="2:119" outlineLevel="1" x14ac:dyDescent="0.2">
      <c r="B586" s="41">
        <v>1</v>
      </c>
      <c r="C586" s="198" t="s">
        <v>446</v>
      </c>
      <c r="D586" s="198" t="s">
        <v>447</v>
      </c>
      <c r="E586" s="41" t="s">
        <v>31</v>
      </c>
      <c r="F586" s="41" t="s">
        <v>31</v>
      </c>
      <c r="G586" s="41">
        <v>24</v>
      </c>
      <c r="H586" s="41">
        <v>8</v>
      </c>
      <c r="I586" s="41">
        <v>8</v>
      </c>
      <c r="J586" s="41">
        <v>24</v>
      </c>
      <c r="K586" s="42"/>
      <c r="L586" s="42">
        <v>13670</v>
      </c>
      <c r="M586" s="42"/>
      <c r="N586" s="42"/>
      <c r="O586" s="42">
        <v>13670</v>
      </c>
      <c r="P586" s="42"/>
      <c r="Q586" s="42">
        <v>15610</v>
      </c>
      <c r="R586" s="42">
        <v>17300</v>
      </c>
      <c r="S586" s="42">
        <v>15610</v>
      </c>
      <c r="T586" s="42"/>
      <c r="V586" s="33" t="s">
        <v>445</v>
      </c>
      <c r="CT586" s="36" t="s">
        <v>576</v>
      </c>
      <c r="CU586" s="36" t="s">
        <v>446</v>
      </c>
      <c r="CV586" s="36" t="s">
        <v>5140</v>
      </c>
      <c r="CW586" s="36">
        <v>1</v>
      </c>
      <c r="DE586" s="36">
        <v>17490</v>
      </c>
      <c r="DJ586" s="36">
        <v>13990</v>
      </c>
      <c r="DK586" s="36">
        <v>19990</v>
      </c>
      <c r="DL586" s="36">
        <v>21790</v>
      </c>
      <c r="DO586" s="36">
        <v>15990</v>
      </c>
    </row>
    <row r="587" spans="2:119" outlineLevel="1" x14ac:dyDescent="0.2">
      <c r="B587" s="43">
        <v>2</v>
      </c>
      <c r="C587" s="191" t="s">
        <v>566</v>
      </c>
      <c r="D587" s="191" t="s">
        <v>567</v>
      </c>
      <c r="E587" s="43" t="s">
        <v>31</v>
      </c>
      <c r="F587" s="43" t="s">
        <v>31</v>
      </c>
      <c r="G587" s="43">
        <v>24</v>
      </c>
      <c r="H587" s="43">
        <v>12</v>
      </c>
      <c r="I587" s="43">
        <v>12</v>
      </c>
      <c r="J587" s="43">
        <v>24</v>
      </c>
      <c r="K587" s="44"/>
      <c r="L587" s="44">
        <v>18760</v>
      </c>
      <c r="M587" s="44"/>
      <c r="N587" s="44"/>
      <c r="O587" s="44">
        <v>18760</v>
      </c>
      <c r="P587" s="44"/>
      <c r="Q587" s="44">
        <v>21080</v>
      </c>
      <c r="R587" s="44">
        <v>22850</v>
      </c>
      <c r="S587" s="44">
        <v>21080</v>
      </c>
      <c r="T587" s="44"/>
      <c r="V587" s="33" t="s">
        <v>565</v>
      </c>
      <c r="CT587" s="36" t="s">
        <v>576</v>
      </c>
      <c r="CU587" s="36" t="s">
        <v>566</v>
      </c>
      <c r="CW587" s="36">
        <v>0</v>
      </c>
      <c r="DE587" s="36">
        <v>23990</v>
      </c>
      <c r="DJ587" s="36">
        <v>16790</v>
      </c>
      <c r="DK587" s="36">
        <v>26990</v>
      </c>
      <c r="DL587" s="36">
        <v>28790</v>
      </c>
      <c r="DO587" s="36">
        <v>18890</v>
      </c>
    </row>
    <row r="588" spans="2:119" outlineLevel="1" x14ac:dyDescent="0.2">
      <c r="B588" s="43">
        <v>3</v>
      </c>
      <c r="C588" s="191" t="s">
        <v>569</v>
      </c>
      <c r="D588" s="191" t="s">
        <v>570</v>
      </c>
      <c r="E588" s="43" t="s">
        <v>31</v>
      </c>
      <c r="F588" s="43" t="s">
        <v>31</v>
      </c>
      <c r="G588" s="43">
        <v>24</v>
      </c>
      <c r="H588" s="43">
        <v>12</v>
      </c>
      <c r="I588" s="43">
        <v>12</v>
      </c>
      <c r="J588" s="43">
        <v>24</v>
      </c>
      <c r="K588" s="44"/>
      <c r="L588" s="44">
        <v>21490</v>
      </c>
      <c r="M588" s="44"/>
      <c r="N588" s="44"/>
      <c r="O588" s="44">
        <v>21490</v>
      </c>
      <c r="P588" s="44"/>
      <c r="Q588" s="44">
        <v>24590</v>
      </c>
      <c r="R588" s="44">
        <v>26430</v>
      </c>
      <c r="S588" s="44">
        <v>24590</v>
      </c>
      <c r="T588" s="44"/>
      <c r="V588" s="33" t="s">
        <v>568</v>
      </c>
      <c r="CT588" s="36" t="s">
        <v>576</v>
      </c>
      <c r="CU588" s="36" t="s">
        <v>569</v>
      </c>
      <c r="CW588" s="36">
        <v>0</v>
      </c>
      <c r="DE588" s="36">
        <v>27490</v>
      </c>
      <c r="DJ588" s="36">
        <v>19240</v>
      </c>
      <c r="DK588" s="36">
        <v>31490</v>
      </c>
      <c r="DL588" s="36">
        <v>33290</v>
      </c>
      <c r="DO588" s="36">
        <v>22040</v>
      </c>
    </row>
    <row r="589" spans="2:119" outlineLevel="1" x14ac:dyDescent="0.2">
      <c r="B589" s="43">
        <v>4</v>
      </c>
      <c r="C589" s="191" t="s">
        <v>572</v>
      </c>
      <c r="D589" s="191" t="s">
        <v>573</v>
      </c>
      <c r="E589" s="43" t="s">
        <v>31</v>
      </c>
      <c r="F589" s="43" t="s">
        <v>31</v>
      </c>
      <c r="G589" s="43">
        <v>24</v>
      </c>
      <c r="H589" s="43">
        <v>12</v>
      </c>
      <c r="I589" s="43">
        <v>12</v>
      </c>
      <c r="J589" s="43">
        <v>24</v>
      </c>
      <c r="K589" s="44"/>
      <c r="L589" s="44">
        <v>21490</v>
      </c>
      <c r="M589" s="44"/>
      <c r="N589" s="44"/>
      <c r="O589" s="44">
        <v>21490</v>
      </c>
      <c r="P589" s="44"/>
      <c r="Q589" s="44">
        <v>24590</v>
      </c>
      <c r="R589" s="44">
        <v>26430</v>
      </c>
      <c r="S589" s="44">
        <v>24590</v>
      </c>
      <c r="T589" s="44"/>
      <c r="V589" s="33" t="s">
        <v>571</v>
      </c>
      <c r="CT589" s="36" t="s">
        <v>576</v>
      </c>
      <c r="CU589" s="36" t="s">
        <v>572</v>
      </c>
      <c r="CW589" s="36">
        <v>0</v>
      </c>
      <c r="DE589" s="36">
        <v>27490</v>
      </c>
      <c r="DJ589" s="36">
        <v>20610</v>
      </c>
      <c r="DK589" s="36">
        <v>31490</v>
      </c>
      <c r="DL589" s="36">
        <v>33290</v>
      </c>
      <c r="DO589" s="36">
        <v>23610</v>
      </c>
    </row>
    <row r="590" spans="2:119" outlineLevel="1" x14ac:dyDescent="0.2">
      <c r="B590" s="43">
        <v>5</v>
      </c>
      <c r="C590" s="191" t="s">
        <v>592</v>
      </c>
      <c r="D590" s="191" t="s">
        <v>593</v>
      </c>
      <c r="E590" s="43" t="s">
        <v>31</v>
      </c>
      <c r="F590" s="43" t="s">
        <v>31</v>
      </c>
      <c r="G590" s="43">
        <v>16</v>
      </c>
      <c r="H590" s="43">
        <v>8</v>
      </c>
      <c r="I590" s="43">
        <v>8</v>
      </c>
      <c r="J590" s="43">
        <v>16</v>
      </c>
      <c r="K590" s="44"/>
      <c r="L590" s="44">
        <v>16020</v>
      </c>
      <c r="M590" s="44"/>
      <c r="N590" s="44"/>
      <c r="O590" s="44">
        <v>16020</v>
      </c>
      <c r="P590" s="44"/>
      <c r="Q590" s="44">
        <v>18730</v>
      </c>
      <c r="R590" s="44">
        <v>20000</v>
      </c>
      <c r="S590" s="44">
        <v>18730</v>
      </c>
      <c r="T590" s="44"/>
      <c r="V590" s="33" t="s">
        <v>591</v>
      </c>
      <c r="CT590" s="36" t="s">
        <v>576</v>
      </c>
      <c r="CU590" s="36" t="s">
        <v>592</v>
      </c>
      <c r="CW590" s="36">
        <v>0</v>
      </c>
      <c r="DE590" s="36">
        <v>20490</v>
      </c>
      <c r="DJ590" s="36">
        <v>14340</v>
      </c>
      <c r="DK590" s="36">
        <v>23990</v>
      </c>
      <c r="DL590" s="36">
        <v>25190</v>
      </c>
      <c r="DO590" s="36">
        <v>16790</v>
      </c>
    </row>
    <row r="591" spans="2:119" outlineLevel="1" x14ac:dyDescent="0.2">
      <c r="B591" s="43">
        <v>6</v>
      </c>
      <c r="C591" s="191" t="s">
        <v>661</v>
      </c>
      <c r="D591" s="191" t="s">
        <v>662</v>
      </c>
      <c r="E591" s="43" t="s">
        <v>31</v>
      </c>
      <c r="F591" s="43" t="s">
        <v>31</v>
      </c>
      <c r="G591" s="43">
        <v>24</v>
      </c>
      <c r="H591" s="43">
        <v>12</v>
      </c>
      <c r="I591" s="43">
        <v>12</v>
      </c>
      <c r="J591" s="43">
        <v>24</v>
      </c>
      <c r="K591" s="44"/>
      <c r="L591" s="44">
        <v>21100</v>
      </c>
      <c r="M591" s="44"/>
      <c r="N591" s="44"/>
      <c r="O591" s="44">
        <v>21100</v>
      </c>
      <c r="P591" s="44"/>
      <c r="Q591" s="44">
        <v>24980</v>
      </c>
      <c r="R591" s="44">
        <v>26820</v>
      </c>
      <c r="S591" s="44">
        <v>24980</v>
      </c>
      <c r="T591" s="44"/>
      <c r="V591" s="33" t="s">
        <v>660</v>
      </c>
      <c r="CT591" s="36" t="s">
        <v>576</v>
      </c>
      <c r="CU591" s="36" t="s">
        <v>661</v>
      </c>
      <c r="CW591" s="36">
        <v>0</v>
      </c>
      <c r="DE591" s="36">
        <v>26990</v>
      </c>
      <c r="DJ591" s="36">
        <v>20240</v>
      </c>
      <c r="DK591" s="36">
        <v>31990</v>
      </c>
      <c r="DL591" s="36">
        <v>33790</v>
      </c>
      <c r="DO591" s="36">
        <v>23990</v>
      </c>
    </row>
    <row r="592" spans="2:119" outlineLevel="1" x14ac:dyDescent="0.2">
      <c r="B592" s="43">
        <v>7</v>
      </c>
      <c r="C592" s="191" t="s">
        <v>605</v>
      </c>
      <c r="D592" s="191"/>
      <c r="E592" s="43" t="s">
        <v>31</v>
      </c>
      <c r="F592" s="43" t="s">
        <v>31</v>
      </c>
      <c r="G592" s="43">
        <v>24</v>
      </c>
      <c r="H592" s="43">
        <v>12</v>
      </c>
      <c r="I592" s="43">
        <v>12</v>
      </c>
      <c r="J592" s="43">
        <v>24</v>
      </c>
      <c r="K592" s="44"/>
      <c r="L592" s="44">
        <v>20320</v>
      </c>
      <c r="M592" s="44"/>
      <c r="N592" s="44"/>
      <c r="O592" s="44">
        <v>20320</v>
      </c>
      <c r="P592" s="44"/>
      <c r="Q592" s="44">
        <v>21860</v>
      </c>
      <c r="R592" s="44">
        <v>23650</v>
      </c>
      <c r="S592" s="44">
        <v>21860</v>
      </c>
      <c r="T592" s="44"/>
      <c r="V592" s="33" t="s">
        <v>604</v>
      </c>
      <c r="CT592" s="36" t="s">
        <v>576</v>
      </c>
      <c r="CU592" s="36" t="s">
        <v>605</v>
      </c>
      <c r="CV592" s="36" t="s">
        <v>5143</v>
      </c>
      <c r="CW592" s="36">
        <v>1</v>
      </c>
      <c r="DE592" s="36">
        <v>25990</v>
      </c>
      <c r="DK592" s="36">
        <v>27990</v>
      </c>
      <c r="DL592" s="36">
        <v>29790</v>
      </c>
    </row>
    <row r="593" spans="2:119" outlineLevel="1" x14ac:dyDescent="0.2">
      <c r="B593" s="43">
        <v>8</v>
      </c>
      <c r="C593" s="191" t="s">
        <v>608</v>
      </c>
      <c r="D593" s="191" t="s">
        <v>609</v>
      </c>
      <c r="E593" s="43" t="s">
        <v>31</v>
      </c>
      <c r="F593" s="43" t="s">
        <v>31</v>
      </c>
      <c r="G593" s="43">
        <v>32</v>
      </c>
      <c r="H593" s="43">
        <v>16</v>
      </c>
      <c r="I593" s="43">
        <v>16</v>
      </c>
      <c r="J593" s="43">
        <v>32</v>
      </c>
      <c r="K593" s="44"/>
      <c r="L593" s="44">
        <v>25840</v>
      </c>
      <c r="M593" s="44"/>
      <c r="N593" s="44"/>
      <c r="O593" s="44">
        <v>25840</v>
      </c>
      <c r="P593" s="44"/>
      <c r="Q593" s="44">
        <v>28150</v>
      </c>
      <c r="R593" s="44">
        <v>30510</v>
      </c>
      <c r="S593" s="44">
        <v>28150</v>
      </c>
      <c r="T593" s="44"/>
      <c r="V593" s="33" t="s">
        <v>607</v>
      </c>
      <c r="CT593" s="36" t="s">
        <v>576</v>
      </c>
      <c r="CU593" s="36" t="s">
        <v>608</v>
      </c>
      <c r="CW593" s="36">
        <v>0</v>
      </c>
      <c r="DE593" s="36">
        <v>32990</v>
      </c>
      <c r="DK593" s="36">
        <v>35990</v>
      </c>
      <c r="DL593" s="36">
        <v>38390</v>
      </c>
    </row>
    <row r="594" spans="2:119" outlineLevel="1" x14ac:dyDescent="0.2">
      <c r="B594" s="45">
        <v>9</v>
      </c>
      <c r="C594" s="192" t="s">
        <v>5137</v>
      </c>
      <c r="D594" s="192"/>
      <c r="E594" s="45" t="s">
        <v>31</v>
      </c>
      <c r="F594" s="45" t="s">
        <v>31</v>
      </c>
      <c r="G594" s="45">
        <v>2</v>
      </c>
      <c r="H594" s="45">
        <v>2</v>
      </c>
      <c r="I594" s="45">
        <v>2</v>
      </c>
      <c r="J594" s="45">
        <v>2</v>
      </c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V594" s="33" t="s">
        <v>5138</v>
      </c>
      <c r="CT594" s="36" t="s">
        <v>576</v>
      </c>
      <c r="CU594" s="36" t="s">
        <v>5137</v>
      </c>
      <c r="CW594" s="36">
        <v>0</v>
      </c>
    </row>
    <row r="595" spans="2:119" s="39" customFormat="1" x14ac:dyDescent="0.2">
      <c r="B595" s="193" t="s">
        <v>4150</v>
      </c>
      <c r="C595" s="194"/>
      <c r="D595" s="194"/>
      <c r="E595" s="195"/>
      <c r="F595" s="196"/>
      <c r="G595" s="196">
        <v>194</v>
      </c>
      <c r="H595" s="196">
        <v>94</v>
      </c>
      <c r="I595" s="196">
        <v>94</v>
      </c>
      <c r="J595" s="196">
        <v>194</v>
      </c>
      <c r="K595" s="197"/>
      <c r="L595" s="197">
        <v>158690</v>
      </c>
      <c r="M595" s="197"/>
      <c r="N595" s="197"/>
      <c r="O595" s="197">
        <v>158690</v>
      </c>
      <c r="P595" s="197"/>
      <c r="Q595" s="197">
        <v>180490</v>
      </c>
      <c r="R595" s="197">
        <v>194890</v>
      </c>
      <c r="S595" s="197">
        <v>180490</v>
      </c>
      <c r="T595" s="197"/>
      <c r="V595" s="47" t="s">
        <v>5196</v>
      </c>
      <c r="Y595" s="39">
        <f>SUM($G$596:$G$604)</f>
        <v>194</v>
      </c>
      <c r="Z595" s="39">
        <f>SUM($H$596:$H$604)</f>
        <v>94</v>
      </c>
      <c r="AA595" s="39">
        <f>SUM($I$596:$I$604)</f>
        <v>94</v>
      </c>
      <c r="AB595" s="39">
        <f>SUM($J$596:$J$604)</f>
        <v>194</v>
      </c>
      <c r="AC595" s="187">
        <f>SUM($K$596:$K$604)</f>
        <v>0</v>
      </c>
      <c r="AD595" s="187">
        <f>SUM($L$596:$L$604)</f>
        <v>158690</v>
      </c>
      <c r="AE595" s="187">
        <f>SUM($M$596:$M$604)</f>
        <v>0</v>
      </c>
      <c r="AF595" s="187">
        <f>SUM($N$596:$N$604)</f>
        <v>0</v>
      </c>
      <c r="AG595" s="187">
        <f>SUM($O$596:$O$604)</f>
        <v>158690</v>
      </c>
      <c r="AH595" s="187" t="e">
        <f>SUM(#REF!)</f>
        <v>#REF!</v>
      </c>
      <c r="AI595" s="187">
        <f>SUM($P$596:$P$604)</f>
        <v>0</v>
      </c>
      <c r="AJ595" s="187">
        <f>SUM($Q$596:$Q$604)</f>
        <v>180490</v>
      </c>
      <c r="AK595" s="187">
        <f>SUM($R$596:$R$604)</f>
        <v>194890</v>
      </c>
      <c r="AL595" s="187">
        <f>SUM($S$596:$S$604)</f>
        <v>180490</v>
      </c>
      <c r="AM595" s="187" t="e">
        <f>SUM(#REF!)</f>
        <v>#REF!</v>
      </c>
      <c r="AN595" s="187">
        <f>SUM($T$596:$T$604)</f>
        <v>0</v>
      </c>
      <c r="DE595" s="39">
        <f>SUM($DE$596:$DE$604)</f>
        <v>202920</v>
      </c>
      <c r="DG595" s="39">
        <f>SUM($DG$596:$DG$604)</f>
        <v>0</v>
      </c>
      <c r="DH595" s="39">
        <f>SUM($DH$596:$DH$604)</f>
        <v>0</v>
      </c>
      <c r="DI595" s="39">
        <f>SUM($DI$596:$DI$604)</f>
        <v>0</v>
      </c>
      <c r="DJ595" s="39">
        <f>SUM($DJ$596:$DJ$604)</f>
        <v>105210</v>
      </c>
      <c r="DK595" s="39">
        <f>SUM($DK$596:$DK$604)</f>
        <v>230920</v>
      </c>
      <c r="DL595" s="39">
        <f>SUM($DL$596:$DL$604)</f>
        <v>245320</v>
      </c>
      <c r="DM595" s="39">
        <f>SUM($DM$596:$DM$604)</f>
        <v>0</v>
      </c>
      <c r="DN595" s="39">
        <f>SUM($DN$596:$DN$604)</f>
        <v>0</v>
      </c>
      <c r="DO595" s="39">
        <f>SUM($DO$596:$DO$604)</f>
        <v>121310</v>
      </c>
    </row>
    <row r="596" spans="2:119" outlineLevel="1" x14ac:dyDescent="0.2">
      <c r="B596" s="41">
        <v>1</v>
      </c>
      <c r="C596" s="198" t="s">
        <v>446</v>
      </c>
      <c r="D596" s="198" t="s">
        <v>447</v>
      </c>
      <c r="E596" s="41" t="s">
        <v>31</v>
      </c>
      <c r="F596" s="41" t="s">
        <v>31</v>
      </c>
      <c r="G596" s="41">
        <v>24</v>
      </c>
      <c r="H596" s="41">
        <v>8</v>
      </c>
      <c r="I596" s="41">
        <v>8</v>
      </c>
      <c r="J596" s="41">
        <v>24</v>
      </c>
      <c r="K596" s="42"/>
      <c r="L596" s="42">
        <v>13670</v>
      </c>
      <c r="M596" s="42"/>
      <c r="N596" s="42"/>
      <c r="O596" s="42">
        <v>13670</v>
      </c>
      <c r="P596" s="42"/>
      <c r="Q596" s="42">
        <v>15620</v>
      </c>
      <c r="R596" s="42">
        <v>17310</v>
      </c>
      <c r="S596" s="42">
        <v>15620</v>
      </c>
      <c r="T596" s="42"/>
      <c r="V596" s="33" t="s">
        <v>445</v>
      </c>
      <c r="CT596" s="36" t="s">
        <v>4150</v>
      </c>
      <c r="CU596" s="36" t="s">
        <v>446</v>
      </c>
      <c r="CV596" s="36" t="s">
        <v>5140</v>
      </c>
      <c r="CW596" s="36">
        <v>1</v>
      </c>
      <c r="DE596" s="36">
        <v>17490</v>
      </c>
      <c r="DJ596" s="36">
        <v>13990</v>
      </c>
      <c r="DK596" s="36">
        <v>19990</v>
      </c>
      <c r="DL596" s="36">
        <v>21790</v>
      </c>
      <c r="DO596" s="36">
        <v>15990</v>
      </c>
    </row>
    <row r="597" spans="2:119" outlineLevel="1" x14ac:dyDescent="0.2">
      <c r="B597" s="43">
        <v>2</v>
      </c>
      <c r="C597" s="191" t="s">
        <v>566</v>
      </c>
      <c r="D597" s="191" t="s">
        <v>567</v>
      </c>
      <c r="E597" s="43" t="s">
        <v>31</v>
      </c>
      <c r="F597" s="43" t="s">
        <v>31</v>
      </c>
      <c r="G597" s="43">
        <v>24</v>
      </c>
      <c r="H597" s="43">
        <v>12</v>
      </c>
      <c r="I597" s="43">
        <v>12</v>
      </c>
      <c r="J597" s="43">
        <v>24</v>
      </c>
      <c r="K597" s="44"/>
      <c r="L597" s="44">
        <v>18760</v>
      </c>
      <c r="M597" s="44"/>
      <c r="N597" s="44"/>
      <c r="O597" s="44">
        <v>18760</v>
      </c>
      <c r="P597" s="44"/>
      <c r="Q597" s="44">
        <v>21090</v>
      </c>
      <c r="R597" s="44">
        <v>22870</v>
      </c>
      <c r="S597" s="44">
        <v>21090</v>
      </c>
      <c r="T597" s="44"/>
      <c r="V597" s="33" t="s">
        <v>565</v>
      </c>
      <c r="CT597" s="36" t="s">
        <v>4150</v>
      </c>
      <c r="CU597" s="36" t="s">
        <v>566</v>
      </c>
      <c r="CW597" s="36">
        <v>0</v>
      </c>
      <c r="DE597" s="36">
        <v>23990</v>
      </c>
      <c r="DJ597" s="36">
        <v>16790</v>
      </c>
      <c r="DK597" s="36">
        <v>26990</v>
      </c>
      <c r="DL597" s="36">
        <v>28790</v>
      </c>
      <c r="DO597" s="36">
        <v>18890</v>
      </c>
    </row>
    <row r="598" spans="2:119" outlineLevel="1" x14ac:dyDescent="0.2">
      <c r="B598" s="43">
        <v>3</v>
      </c>
      <c r="C598" s="191" t="s">
        <v>569</v>
      </c>
      <c r="D598" s="191" t="s">
        <v>570</v>
      </c>
      <c r="E598" s="43" t="s">
        <v>31</v>
      </c>
      <c r="F598" s="43" t="s">
        <v>31</v>
      </c>
      <c r="G598" s="43">
        <v>24</v>
      </c>
      <c r="H598" s="43">
        <v>12</v>
      </c>
      <c r="I598" s="43">
        <v>12</v>
      </c>
      <c r="J598" s="43">
        <v>24</v>
      </c>
      <c r="K598" s="44"/>
      <c r="L598" s="44">
        <v>21490</v>
      </c>
      <c r="M598" s="44"/>
      <c r="N598" s="44"/>
      <c r="O598" s="44">
        <v>21490</v>
      </c>
      <c r="P598" s="44"/>
      <c r="Q598" s="44">
        <v>24610</v>
      </c>
      <c r="R598" s="44">
        <v>26440</v>
      </c>
      <c r="S598" s="44">
        <v>24610</v>
      </c>
      <c r="T598" s="44"/>
      <c r="V598" s="33" t="s">
        <v>568</v>
      </c>
      <c r="CT598" s="36" t="s">
        <v>4150</v>
      </c>
      <c r="CU598" s="36" t="s">
        <v>569</v>
      </c>
      <c r="CW598" s="36">
        <v>0</v>
      </c>
      <c r="DE598" s="36">
        <v>27490</v>
      </c>
      <c r="DJ598" s="36">
        <v>19240</v>
      </c>
      <c r="DK598" s="36">
        <v>31490</v>
      </c>
      <c r="DL598" s="36">
        <v>33290</v>
      </c>
      <c r="DO598" s="36">
        <v>22040</v>
      </c>
    </row>
    <row r="599" spans="2:119" outlineLevel="1" x14ac:dyDescent="0.2">
      <c r="B599" s="43">
        <v>4</v>
      </c>
      <c r="C599" s="191" t="s">
        <v>572</v>
      </c>
      <c r="D599" s="191" t="s">
        <v>573</v>
      </c>
      <c r="E599" s="43" t="s">
        <v>31</v>
      </c>
      <c r="F599" s="43" t="s">
        <v>31</v>
      </c>
      <c r="G599" s="43">
        <v>24</v>
      </c>
      <c r="H599" s="43">
        <v>12</v>
      </c>
      <c r="I599" s="43">
        <v>12</v>
      </c>
      <c r="J599" s="43">
        <v>24</v>
      </c>
      <c r="K599" s="44"/>
      <c r="L599" s="44">
        <v>21490</v>
      </c>
      <c r="M599" s="44"/>
      <c r="N599" s="44"/>
      <c r="O599" s="44">
        <v>21490</v>
      </c>
      <c r="P599" s="44"/>
      <c r="Q599" s="44">
        <v>24610</v>
      </c>
      <c r="R599" s="44">
        <v>26440</v>
      </c>
      <c r="S599" s="44">
        <v>24610</v>
      </c>
      <c r="T599" s="44"/>
      <c r="V599" s="33" t="s">
        <v>571</v>
      </c>
      <c r="CT599" s="36" t="s">
        <v>4150</v>
      </c>
      <c r="CU599" s="36" t="s">
        <v>572</v>
      </c>
      <c r="CW599" s="36">
        <v>0</v>
      </c>
      <c r="DE599" s="36">
        <v>27490</v>
      </c>
      <c r="DJ599" s="36">
        <v>20610</v>
      </c>
      <c r="DK599" s="36">
        <v>31490</v>
      </c>
      <c r="DL599" s="36">
        <v>33290</v>
      </c>
      <c r="DO599" s="36">
        <v>23610</v>
      </c>
    </row>
    <row r="600" spans="2:119" outlineLevel="1" x14ac:dyDescent="0.2">
      <c r="B600" s="43">
        <v>5</v>
      </c>
      <c r="C600" s="191" t="s">
        <v>592</v>
      </c>
      <c r="D600" s="191" t="s">
        <v>593</v>
      </c>
      <c r="E600" s="43" t="s">
        <v>31</v>
      </c>
      <c r="F600" s="43" t="s">
        <v>31</v>
      </c>
      <c r="G600" s="43">
        <v>16</v>
      </c>
      <c r="H600" s="43">
        <v>8</v>
      </c>
      <c r="I600" s="43">
        <v>8</v>
      </c>
      <c r="J600" s="43">
        <v>16</v>
      </c>
      <c r="K600" s="44"/>
      <c r="L600" s="44">
        <v>16020</v>
      </c>
      <c r="M600" s="44"/>
      <c r="N600" s="44"/>
      <c r="O600" s="44">
        <v>16020</v>
      </c>
      <c r="P600" s="44"/>
      <c r="Q600" s="44">
        <v>18750</v>
      </c>
      <c r="R600" s="44">
        <v>20010</v>
      </c>
      <c r="S600" s="44">
        <v>18750</v>
      </c>
      <c r="T600" s="44"/>
      <c r="V600" s="33" t="s">
        <v>591</v>
      </c>
      <c r="CT600" s="36" t="s">
        <v>4150</v>
      </c>
      <c r="CU600" s="36" t="s">
        <v>592</v>
      </c>
      <c r="CW600" s="36">
        <v>0</v>
      </c>
      <c r="DE600" s="36">
        <v>20490</v>
      </c>
      <c r="DJ600" s="36">
        <v>14340</v>
      </c>
      <c r="DK600" s="36">
        <v>23990</v>
      </c>
      <c r="DL600" s="36">
        <v>25190</v>
      </c>
      <c r="DO600" s="36">
        <v>16790</v>
      </c>
    </row>
    <row r="601" spans="2:119" outlineLevel="1" x14ac:dyDescent="0.2">
      <c r="B601" s="43">
        <v>6</v>
      </c>
      <c r="C601" s="191" t="s">
        <v>661</v>
      </c>
      <c r="D601" s="191" t="s">
        <v>662</v>
      </c>
      <c r="E601" s="43" t="s">
        <v>31</v>
      </c>
      <c r="F601" s="43" t="s">
        <v>31</v>
      </c>
      <c r="G601" s="43">
        <v>24</v>
      </c>
      <c r="H601" s="43">
        <v>12</v>
      </c>
      <c r="I601" s="43">
        <v>12</v>
      </c>
      <c r="J601" s="43">
        <v>24</v>
      </c>
      <c r="K601" s="44"/>
      <c r="L601" s="44">
        <v>21100</v>
      </c>
      <c r="M601" s="44"/>
      <c r="N601" s="44"/>
      <c r="O601" s="44">
        <v>21100</v>
      </c>
      <c r="P601" s="44"/>
      <c r="Q601" s="44">
        <v>25000</v>
      </c>
      <c r="R601" s="44">
        <v>26840</v>
      </c>
      <c r="S601" s="44">
        <v>25000</v>
      </c>
      <c r="T601" s="44"/>
      <c r="V601" s="33" t="s">
        <v>660</v>
      </c>
      <c r="CT601" s="36" t="s">
        <v>4150</v>
      </c>
      <c r="CU601" s="36" t="s">
        <v>661</v>
      </c>
      <c r="CW601" s="36">
        <v>0</v>
      </c>
      <c r="DE601" s="36">
        <v>26990</v>
      </c>
      <c r="DJ601" s="36">
        <v>20240</v>
      </c>
      <c r="DK601" s="36">
        <v>31990</v>
      </c>
      <c r="DL601" s="36">
        <v>33790</v>
      </c>
      <c r="DO601" s="36">
        <v>23990</v>
      </c>
    </row>
    <row r="602" spans="2:119" outlineLevel="1" x14ac:dyDescent="0.2">
      <c r="B602" s="43">
        <v>7</v>
      </c>
      <c r="C602" s="191" t="s">
        <v>4155</v>
      </c>
      <c r="D602" s="191" t="s">
        <v>606</v>
      </c>
      <c r="E602" s="43" t="s">
        <v>31</v>
      </c>
      <c r="F602" s="43" t="s">
        <v>31</v>
      </c>
      <c r="G602" s="43">
        <v>24</v>
      </c>
      <c r="H602" s="43">
        <v>12</v>
      </c>
      <c r="I602" s="43">
        <v>12</v>
      </c>
      <c r="J602" s="43">
        <v>24</v>
      </c>
      <c r="K602" s="44"/>
      <c r="L602" s="44">
        <v>20320</v>
      </c>
      <c r="M602" s="44"/>
      <c r="N602" s="44"/>
      <c r="O602" s="44">
        <v>20320</v>
      </c>
      <c r="P602" s="44"/>
      <c r="Q602" s="44">
        <v>22650</v>
      </c>
      <c r="R602" s="44">
        <v>24460</v>
      </c>
      <c r="S602" s="44">
        <v>22650</v>
      </c>
      <c r="T602" s="44"/>
      <c r="V602" s="33" t="s">
        <v>4154</v>
      </c>
      <c r="CT602" s="36" t="s">
        <v>4150</v>
      </c>
      <c r="CU602" s="36" t="s">
        <v>4155</v>
      </c>
      <c r="CV602" s="36" t="s">
        <v>5143</v>
      </c>
      <c r="CW602" s="36">
        <v>1</v>
      </c>
      <c r="DE602" s="36">
        <v>25990</v>
      </c>
      <c r="DK602" s="36">
        <v>28990</v>
      </c>
      <c r="DL602" s="36">
        <v>30790</v>
      </c>
    </row>
    <row r="603" spans="2:119" outlineLevel="1" x14ac:dyDescent="0.2">
      <c r="B603" s="43">
        <v>8</v>
      </c>
      <c r="C603" s="191" t="s">
        <v>608</v>
      </c>
      <c r="D603" s="191" t="s">
        <v>609</v>
      </c>
      <c r="E603" s="43" t="s">
        <v>31</v>
      </c>
      <c r="F603" s="43" t="s">
        <v>31</v>
      </c>
      <c r="G603" s="43">
        <v>32</v>
      </c>
      <c r="H603" s="43">
        <v>16</v>
      </c>
      <c r="I603" s="43">
        <v>16</v>
      </c>
      <c r="J603" s="43">
        <v>32</v>
      </c>
      <c r="K603" s="44"/>
      <c r="L603" s="44">
        <v>25840</v>
      </c>
      <c r="M603" s="44"/>
      <c r="N603" s="44"/>
      <c r="O603" s="44">
        <v>25840</v>
      </c>
      <c r="P603" s="44"/>
      <c r="Q603" s="44">
        <v>28160</v>
      </c>
      <c r="R603" s="44">
        <v>30520</v>
      </c>
      <c r="S603" s="44">
        <v>28160</v>
      </c>
      <c r="T603" s="44"/>
      <c r="V603" s="33" t="s">
        <v>607</v>
      </c>
      <c r="CT603" s="36" t="s">
        <v>4150</v>
      </c>
      <c r="CU603" s="36" t="s">
        <v>608</v>
      </c>
      <c r="CW603" s="36">
        <v>0</v>
      </c>
      <c r="DE603" s="36">
        <v>32990</v>
      </c>
      <c r="DK603" s="36">
        <v>35990</v>
      </c>
      <c r="DL603" s="36">
        <v>38390</v>
      </c>
    </row>
    <row r="604" spans="2:119" outlineLevel="1" x14ac:dyDescent="0.2">
      <c r="B604" s="45">
        <v>9</v>
      </c>
      <c r="C604" s="192" t="s">
        <v>5137</v>
      </c>
      <c r="D604" s="192"/>
      <c r="E604" s="45" t="s">
        <v>31</v>
      </c>
      <c r="F604" s="45" t="s">
        <v>31</v>
      </c>
      <c r="G604" s="45">
        <v>2</v>
      </c>
      <c r="H604" s="45">
        <v>2</v>
      </c>
      <c r="I604" s="45">
        <v>2</v>
      </c>
      <c r="J604" s="45">
        <v>2</v>
      </c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V604" s="33" t="s">
        <v>5138</v>
      </c>
      <c r="CT604" s="36" t="s">
        <v>4150</v>
      </c>
      <c r="CU604" s="36" t="s">
        <v>5137</v>
      </c>
      <c r="CW604" s="36">
        <v>0</v>
      </c>
    </row>
    <row r="605" spans="2:119" s="39" customFormat="1" x14ac:dyDescent="0.2">
      <c r="B605" s="193" t="s">
        <v>579</v>
      </c>
      <c r="C605" s="194"/>
      <c r="D605" s="194"/>
      <c r="E605" s="195"/>
      <c r="F605" s="196"/>
      <c r="G605" s="196">
        <v>226</v>
      </c>
      <c r="H605" s="196">
        <v>114</v>
      </c>
      <c r="I605" s="196">
        <v>114</v>
      </c>
      <c r="J605" s="196">
        <v>226</v>
      </c>
      <c r="K605" s="197"/>
      <c r="L605" s="197">
        <v>209190</v>
      </c>
      <c r="M605" s="197"/>
      <c r="N605" s="197"/>
      <c r="O605" s="197">
        <v>208790</v>
      </c>
      <c r="P605" s="197">
        <v>181590</v>
      </c>
      <c r="Q605" s="197">
        <v>236990</v>
      </c>
      <c r="R605" s="197">
        <v>253790</v>
      </c>
      <c r="S605" s="197">
        <v>236990</v>
      </c>
      <c r="T605" s="197">
        <v>205790</v>
      </c>
      <c r="V605" s="47" t="s">
        <v>5196</v>
      </c>
      <c r="Y605" s="39">
        <f>SUM($G$606:$G$616)</f>
        <v>226</v>
      </c>
      <c r="Z605" s="39">
        <f>SUM($H$606:$H$616)</f>
        <v>114</v>
      </c>
      <c r="AA605" s="39">
        <f>SUM($I$606:$I$616)</f>
        <v>114</v>
      </c>
      <c r="AB605" s="39">
        <f>SUM($J$606:$J$616)</f>
        <v>226</v>
      </c>
      <c r="AC605" s="187">
        <f>SUM($K$606:$K$616)</f>
        <v>0</v>
      </c>
      <c r="AD605" s="187">
        <f>SUM($L$606:$L$616)</f>
        <v>209190</v>
      </c>
      <c r="AE605" s="187">
        <f>SUM($M$606:$M$616)</f>
        <v>0</v>
      </c>
      <c r="AF605" s="187">
        <f>SUM($N$606:$N$616)</f>
        <v>0</v>
      </c>
      <c r="AG605" s="187">
        <f>SUM($O$606:$O$616)</f>
        <v>208790</v>
      </c>
      <c r="AH605" s="187" t="e">
        <f>SUM(#REF!)</f>
        <v>#REF!</v>
      </c>
      <c r="AI605" s="187">
        <f>SUM($P$606:$P$616)</f>
        <v>181590</v>
      </c>
      <c r="AJ605" s="187">
        <f>SUM($Q$606:$Q$616)</f>
        <v>236990</v>
      </c>
      <c r="AK605" s="187">
        <f>SUM($R$606:$R$616)</f>
        <v>253790</v>
      </c>
      <c r="AL605" s="187">
        <f>SUM($S$606:$S$616)</f>
        <v>236990</v>
      </c>
      <c r="AM605" s="187" t="e">
        <f>SUM(#REF!)</f>
        <v>#REF!</v>
      </c>
      <c r="AN605" s="187">
        <f>SUM($T$606:$T$616)</f>
        <v>205790</v>
      </c>
      <c r="DE605" s="39">
        <f>SUM($DE$606:$DE$616)</f>
        <v>237410</v>
      </c>
      <c r="DG605" s="39">
        <f>SUM($DG$606:$DG$616)</f>
        <v>0</v>
      </c>
      <c r="DH605" s="39">
        <f>SUM($DH$606:$DH$616)</f>
        <v>0</v>
      </c>
      <c r="DI605" s="39">
        <f>SUM($DI$606:$DI$616)</f>
        <v>0</v>
      </c>
      <c r="DJ605" s="39">
        <f>SUM($DJ$606:$DJ$616)</f>
        <v>153590</v>
      </c>
      <c r="DK605" s="39">
        <f>SUM($DK$606:$DK$616)</f>
        <v>268910</v>
      </c>
      <c r="DL605" s="39">
        <f>SUM($DL$606:$DL$616)</f>
        <v>283910</v>
      </c>
      <c r="DM605" s="39">
        <f>SUM($DM$606:$DM$616)</f>
        <v>0</v>
      </c>
      <c r="DN605" s="39">
        <f>SUM($DN$606:$DN$616)</f>
        <v>0</v>
      </c>
      <c r="DO605" s="39">
        <f>SUM($DO$606:$DO$616)</f>
        <v>174890</v>
      </c>
    </row>
    <row r="606" spans="2:119" outlineLevel="1" x14ac:dyDescent="0.2">
      <c r="B606" s="41">
        <v>1</v>
      </c>
      <c r="C606" s="198" t="s">
        <v>5141</v>
      </c>
      <c r="D606" s="198"/>
      <c r="E606" s="41" t="s">
        <v>31</v>
      </c>
      <c r="F606" s="41" t="s">
        <v>31</v>
      </c>
      <c r="G606" s="41">
        <v>24</v>
      </c>
      <c r="H606" s="41">
        <v>12</v>
      </c>
      <c r="I606" s="41">
        <v>12</v>
      </c>
      <c r="J606" s="41">
        <v>24</v>
      </c>
      <c r="K606" s="42"/>
      <c r="L606" s="42">
        <v>20910</v>
      </c>
      <c r="M606" s="42"/>
      <c r="N606" s="42"/>
      <c r="O606" s="42">
        <v>20870</v>
      </c>
      <c r="P606" s="42">
        <v>18150</v>
      </c>
      <c r="Q606" s="42">
        <v>23690</v>
      </c>
      <c r="R606" s="42">
        <v>25370</v>
      </c>
      <c r="S606" s="42">
        <v>23690</v>
      </c>
      <c r="T606" s="42">
        <v>20570</v>
      </c>
      <c r="V606" s="33" t="s">
        <v>5142</v>
      </c>
      <c r="CT606" s="36" t="s">
        <v>579</v>
      </c>
      <c r="CU606" s="36" t="s">
        <v>5141</v>
      </c>
      <c r="CV606" s="36" t="s">
        <v>5143</v>
      </c>
      <c r="CW606" s="36">
        <v>1</v>
      </c>
    </row>
    <row r="607" spans="2:119" outlineLevel="1" x14ac:dyDescent="0.2">
      <c r="B607" s="43">
        <v>2</v>
      </c>
      <c r="C607" s="191" t="s">
        <v>566</v>
      </c>
      <c r="D607" s="191" t="s">
        <v>567</v>
      </c>
      <c r="E607" s="43" t="s">
        <v>31</v>
      </c>
      <c r="F607" s="43" t="s">
        <v>31</v>
      </c>
      <c r="G607" s="43">
        <v>24</v>
      </c>
      <c r="H607" s="43">
        <v>12</v>
      </c>
      <c r="I607" s="43">
        <v>12</v>
      </c>
      <c r="J607" s="43">
        <v>24</v>
      </c>
      <c r="K607" s="44"/>
      <c r="L607" s="44">
        <v>20910</v>
      </c>
      <c r="M607" s="44"/>
      <c r="N607" s="44"/>
      <c r="O607" s="44">
        <v>20870</v>
      </c>
      <c r="P607" s="44">
        <v>18150</v>
      </c>
      <c r="Q607" s="44">
        <v>23690</v>
      </c>
      <c r="R607" s="44">
        <v>25370</v>
      </c>
      <c r="S607" s="44">
        <v>23690</v>
      </c>
      <c r="T607" s="44">
        <v>20570</v>
      </c>
      <c r="V607" s="33" t="s">
        <v>565</v>
      </c>
      <c r="CT607" s="36" t="s">
        <v>579</v>
      </c>
      <c r="CU607" s="36" t="s">
        <v>566</v>
      </c>
      <c r="CW607" s="36">
        <v>0</v>
      </c>
      <c r="DE607" s="36">
        <v>23990</v>
      </c>
      <c r="DJ607" s="36">
        <v>16790</v>
      </c>
      <c r="DK607" s="36">
        <v>26990</v>
      </c>
      <c r="DL607" s="36">
        <v>28790</v>
      </c>
      <c r="DO607" s="36">
        <v>18890</v>
      </c>
    </row>
    <row r="608" spans="2:119" outlineLevel="1" x14ac:dyDescent="0.2">
      <c r="B608" s="43">
        <v>3</v>
      </c>
      <c r="C608" s="191" t="s">
        <v>569</v>
      </c>
      <c r="D608" s="191" t="s">
        <v>570</v>
      </c>
      <c r="E608" s="43" t="s">
        <v>31</v>
      </c>
      <c r="F608" s="43" t="s">
        <v>31</v>
      </c>
      <c r="G608" s="43">
        <v>24</v>
      </c>
      <c r="H608" s="43">
        <v>12</v>
      </c>
      <c r="I608" s="43">
        <v>12</v>
      </c>
      <c r="J608" s="43">
        <v>24</v>
      </c>
      <c r="K608" s="44"/>
      <c r="L608" s="44">
        <v>20910</v>
      </c>
      <c r="M608" s="44"/>
      <c r="N608" s="44"/>
      <c r="O608" s="44">
        <v>20870</v>
      </c>
      <c r="P608" s="44">
        <v>18150</v>
      </c>
      <c r="Q608" s="44">
        <v>23690</v>
      </c>
      <c r="R608" s="44">
        <v>25370</v>
      </c>
      <c r="S608" s="44">
        <v>23690</v>
      </c>
      <c r="T608" s="44">
        <v>20570</v>
      </c>
      <c r="V608" s="33" t="s">
        <v>568</v>
      </c>
      <c r="CT608" s="36" t="s">
        <v>579</v>
      </c>
      <c r="CU608" s="36" t="s">
        <v>569</v>
      </c>
      <c r="CW608" s="36">
        <v>0</v>
      </c>
      <c r="DE608" s="36">
        <v>27490</v>
      </c>
      <c r="DJ608" s="36">
        <v>19240</v>
      </c>
      <c r="DK608" s="36">
        <v>31490</v>
      </c>
      <c r="DL608" s="36">
        <v>33290</v>
      </c>
      <c r="DO608" s="36">
        <v>22040</v>
      </c>
    </row>
    <row r="609" spans="2:119" outlineLevel="1" x14ac:dyDescent="0.2">
      <c r="B609" s="43">
        <v>4</v>
      </c>
      <c r="C609" s="191" t="s">
        <v>572</v>
      </c>
      <c r="D609" s="191" t="s">
        <v>573</v>
      </c>
      <c r="E609" s="43" t="s">
        <v>31</v>
      </c>
      <c r="F609" s="43" t="s">
        <v>31</v>
      </c>
      <c r="G609" s="43">
        <v>24</v>
      </c>
      <c r="H609" s="43">
        <v>12</v>
      </c>
      <c r="I609" s="43">
        <v>12</v>
      </c>
      <c r="J609" s="43">
        <v>24</v>
      </c>
      <c r="K609" s="44"/>
      <c r="L609" s="44">
        <v>20910</v>
      </c>
      <c r="M609" s="44"/>
      <c r="N609" s="44"/>
      <c r="O609" s="44">
        <v>20870</v>
      </c>
      <c r="P609" s="44">
        <v>18150</v>
      </c>
      <c r="Q609" s="44">
        <v>23690</v>
      </c>
      <c r="R609" s="44">
        <v>25370</v>
      </c>
      <c r="S609" s="44">
        <v>23690</v>
      </c>
      <c r="T609" s="44">
        <v>20570</v>
      </c>
      <c r="V609" s="33" t="s">
        <v>571</v>
      </c>
      <c r="CT609" s="36" t="s">
        <v>579</v>
      </c>
      <c r="CU609" s="36" t="s">
        <v>572</v>
      </c>
      <c r="CW609" s="36">
        <v>0</v>
      </c>
      <c r="DE609" s="36">
        <v>27490</v>
      </c>
      <c r="DJ609" s="36">
        <v>20610</v>
      </c>
      <c r="DK609" s="36">
        <v>31490</v>
      </c>
      <c r="DL609" s="36">
        <v>33290</v>
      </c>
      <c r="DO609" s="36">
        <v>23610</v>
      </c>
    </row>
    <row r="610" spans="2:119" outlineLevel="1" x14ac:dyDescent="0.2">
      <c r="B610" s="43">
        <v>5</v>
      </c>
      <c r="C610" s="191" t="s">
        <v>644</v>
      </c>
      <c r="D610" s="191" t="s">
        <v>645</v>
      </c>
      <c r="E610" s="43" t="s">
        <v>31</v>
      </c>
      <c r="F610" s="43" t="s">
        <v>31</v>
      </c>
      <c r="G610" s="43">
        <v>24</v>
      </c>
      <c r="H610" s="43">
        <v>12</v>
      </c>
      <c r="I610" s="43">
        <v>12</v>
      </c>
      <c r="J610" s="43">
        <v>24</v>
      </c>
      <c r="K610" s="44"/>
      <c r="L610" s="44">
        <v>20910</v>
      </c>
      <c r="M610" s="44"/>
      <c r="N610" s="44"/>
      <c r="O610" s="44">
        <v>20870</v>
      </c>
      <c r="P610" s="44">
        <v>18150</v>
      </c>
      <c r="Q610" s="44">
        <v>23690</v>
      </c>
      <c r="R610" s="44">
        <v>25370</v>
      </c>
      <c r="S610" s="44">
        <v>23690</v>
      </c>
      <c r="T610" s="44">
        <v>20570</v>
      </c>
      <c r="V610" s="33" t="s">
        <v>643</v>
      </c>
      <c r="CT610" s="36" t="s">
        <v>579</v>
      </c>
      <c r="CU610" s="36" t="s">
        <v>644</v>
      </c>
      <c r="CV610" s="36" t="s">
        <v>5143</v>
      </c>
      <c r="CW610" s="36">
        <v>1</v>
      </c>
      <c r="DE610" s="36">
        <v>25990</v>
      </c>
      <c r="DJ610" s="36">
        <v>20790</v>
      </c>
      <c r="DK610" s="36">
        <v>29990</v>
      </c>
      <c r="DL610" s="36">
        <v>31790</v>
      </c>
      <c r="DO610" s="36">
        <v>23990</v>
      </c>
    </row>
    <row r="611" spans="2:119" outlineLevel="1" x14ac:dyDescent="0.2">
      <c r="B611" s="43">
        <v>6</v>
      </c>
      <c r="C611" s="191" t="s">
        <v>647</v>
      </c>
      <c r="D611" s="191" t="s">
        <v>648</v>
      </c>
      <c r="E611" s="43" t="s">
        <v>31</v>
      </c>
      <c r="F611" s="43" t="s">
        <v>31</v>
      </c>
      <c r="G611" s="43">
        <v>16</v>
      </c>
      <c r="H611" s="43">
        <v>8</v>
      </c>
      <c r="I611" s="43">
        <v>8</v>
      </c>
      <c r="J611" s="43">
        <v>16</v>
      </c>
      <c r="K611" s="44"/>
      <c r="L611" s="44">
        <v>20910</v>
      </c>
      <c r="M611" s="44"/>
      <c r="N611" s="44"/>
      <c r="O611" s="44">
        <v>20870</v>
      </c>
      <c r="P611" s="44">
        <v>18150</v>
      </c>
      <c r="Q611" s="44">
        <v>23690</v>
      </c>
      <c r="R611" s="44">
        <v>25370</v>
      </c>
      <c r="S611" s="44">
        <v>23690</v>
      </c>
      <c r="T611" s="44">
        <v>20570</v>
      </c>
      <c r="V611" s="33" t="s">
        <v>646</v>
      </c>
      <c r="CT611" s="36" t="s">
        <v>579</v>
      </c>
      <c r="CU611" s="36" t="s">
        <v>647</v>
      </c>
      <c r="CV611" s="36" t="s">
        <v>5143</v>
      </c>
      <c r="CW611" s="36">
        <v>1</v>
      </c>
      <c r="DE611" s="36">
        <v>27990</v>
      </c>
      <c r="DJ611" s="36">
        <v>22390</v>
      </c>
      <c r="DK611" s="36">
        <v>30990</v>
      </c>
      <c r="DL611" s="36">
        <v>32190</v>
      </c>
      <c r="DO611" s="36">
        <v>24790</v>
      </c>
    </row>
    <row r="612" spans="2:119" outlineLevel="1" x14ac:dyDescent="0.2">
      <c r="B612" s="43">
        <v>8</v>
      </c>
      <c r="C612" s="191" t="s">
        <v>586</v>
      </c>
      <c r="D612" s="191" t="s">
        <v>587</v>
      </c>
      <c r="E612" s="43" t="s">
        <v>31</v>
      </c>
      <c r="F612" s="43" t="s">
        <v>31</v>
      </c>
      <c r="G612" s="43">
        <v>16</v>
      </c>
      <c r="H612" s="43">
        <v>8</v>
      </c>
      <c r="I612" s="43">
        <v>8</v>
      </c>
      <c r="J612" s="43">
        <v>16</v>
      </c>
      <c r="K612" s="44"/>
      <c r="L612" s="44">
        <v>20910</v>
      </c>
      <c r="M612" s="44"/>
      <c r="N612" s="44"/>
      <c r="O612" s="44">
        <v>20870</v>
      </c>
      <c r="P612" s="44">
        <v>18150</v>
      </c>
      <c r="Q612" s="44">
        <v>23690</v>
      </c>
      <c r="R612" s="44">
        <v>25370</v>
      </c>
      <c r="S612" s="44">
        <v>23690</v>
      </c>
      <c r="T612" s="44">
        <v>20570</v>
      </c>
      <c r="V612" s="33" t="s">
        <v>585</v>
      </c>
      <c r="CT612" s="36" t="s">
        <v>579</v>
      </c>
      <c r="CU612" s="36" t="s">
        <v>586</v>
      </c>
      <c r="CV612" s="36" t="s">
        <v>5143</v>
      </c>
      <c r="CW612" s="36">
        <v>1</v>
      </c>
      <c r="DE612" s="36">
        <v>23990</v>
      </c>
      <c r="DJ612" s="36">
        <v>19190</v>
      </c>
      <c r="DK612" s="36">
        <v>25990</v>
      </c>
      <c r="DL612" s="36">
        <v>27190</v>
      </c>
      <c r="DO612" s="36">
        <v>20790</v>
      </c>
    </row>
    <row r="613" spans="2:119" outlineLevel="1" x14ac:dyDescent="0.2">
      <c r="B613" s="43">
        <v>9</v>
      </c>
      <c r="C613" s="191" t="s">
        <v>592</v>
      </c>
      <c r="D613" s="191" t="s">
        <v>593</v>
      </c>
      <c r="E613" s="43" t="s">
        <v>31</v>
      </c>
      <c r="F613" s="43" t="s">
        <v>31</v>
      </c>
      <c r="G613" s="43">
        <v>16</v>
      </c>
      <c r="H613" s="43">
        <v>8</v>
      </c>
      <c r="I613" s="43">
        <v>8</v>
      </c>
      <c r="J613" s="43">
        <v>16</v>
      </c>
      <c r="K613" s="44"/>
      <c r="L613" s="44">
        <v>20910</v>
      </c>
      <c r="M613" s="44"/>
      <c r="N613" s="44"/>
      <c r="O613" s="44">
        <v>20870</v>
      </c>
      <c r="P613" s="44">
        <v>18150</v>
      </c>
      <c r="Q613" s="44">
        <v>23690</v>
      </c>
      <c r="R613" s="44">
        <v>25370</v>
      </c>
      <c r="S613" s="44">
        <v>23690</v>
      </c>
      <c r="T613" s="44">
        <v>20570</v>
      </c>
      <c r="V613" s="33" t="s">
        <v>591</v>
      </c>
      <c r="CT613" s="36" t="s">
        <v>579</v>
      </c>
      <c r="CU613" s="36" t="s">
        <v>592</v>
      </c>
      <c r="CW613" s="36">
        <v>0</v>
      </c>
      <c r="DE613" s="36">
        <v>20490</v>
      </c>
      <c r="DJ613" s="36">
        <v>14340</v>
      </c>
      <c r="DK613" s="36">
        <v>23990</v>
      </c>
      <c r="DL613" s="36">
        <v>25190</v>
      </c>
      <c r="DO613" s="36">
        <v>16790</v>
      </c>
    </row>
    <row r="614" spans="2:119" outlineLevel="1" x14ac:dyDescent="0.2">
      <c r="B614" s="43">
        <v>10</v>
      </c>
      <c r="C614" s="191" t="s">
        <v>661</v>
      </c>
      <c r="D614" s="191" t="s">
        <v>662</v>
      </c>
      <c r="E614" s="43" t="s">
        <v>31</v>
      </c>
      <c r="F614" s="43" t="s">
        <v>31</v>
      </c>
      <c r="G614" s="43">
        <v>24</v>
      </c>
      <c r="H614" s="43">
        <v>12</v>
      </c>
      <c r="I614" s="43">
        <v>12</v>
      </c>
      <c r="J614" s="43">
        <v>24</v>
      </c>
      <c r="K614" s="44"/>
      <c r="L614" s="44">
        <v>20910</v>
      </c>
      <c r="M614" s="44"/>
      <c r="N614" s="44"/>
      <c r="O614" s="44">
        <v>20870</v>
      </c>
      <c r="P614" s="44">
        <v>18150</v>
      </c>
      <c r="Q614" s="44">
        <v>23690</v>
      </c>
      <c r="R614" s="44">
        <v>25370</v>
      </c>
      <c r="S614" s="44">
        <v>23690</v>
      </c>
      <c r="T614" s="44">
        <v>20570</v>
      </c>
      <c r="V614" s="33" t="s">
        <v>660</v>
      </c>
      <c r="CT614" s="36" t="s">
        <v>579</v>
      </c>
      <c r="CU614" s="36" t="s">
        <v>661</v>
      </c>
      <c r="CW614" s="36">
        <v>0</v>
      </c>
      <c r="DE614" s="36">
        <v>26990</v>
      </c>
      <c r="DJ614" s="36">
        <v>20240</v>
      </c>
      <c r="DK614" s="36">
        <v>31990</v>
      </c>
      <c r="DL614" s="36">
        <v>33790</v>
      </c>
      <c r="DO614" s="36">
        <v>23990</v>
      </c>
    </row>
    <row r="615" spans="2:119" outlineLevel="1" x14ac:dyDescent="0.2">
      <c r="B615" s="43">
        <v>12</v>
      </c>
      <c r="C615" s="191" t="s">
        <v>608</v>
      </c>
      <c r="D615" s="191" t="s">
        <v>609</v>
      </c>
      <c r="E615" s="43" t="s">
        <v>31</v>
      </c>
      <c r="F615" s="43" t="s">
        <v>31</v>
      </c>
      <c r="G615" s="43">
        <v>32</v>
      </c>
      <c r="H615" s="43">
        <v>16</v>
      </c>
      <c r="I615" s="43">
        <v>16</v>
      </c>
      <c r="J615" s="43">
        <v>32</v>
      </c>
      <c r="K615" s="44"/>
      <c r="L615" s="44">
        <v>21000</v>
      </c>
      <c r="M615" s="44"/>
      <c r="N615" s="44"/>
      <c r="O615" s="44">
        <v>20960</v>
      </c>
      <c r="P615" s="44">
        <v>18240</v>
      </c>
      <c r="Q615" s="44">
        <v>23780</v>
      </c>
      <c r="R615" s="44">
        <v>25460</v>
      </c>
      <c r="S615" s="44">
        <v>23780</v>
      </c>
      <c r="T615" s="44">
        <v>20660</v>
      </c>
      <c r="V615" s="33" t="s">
        <v>607</v>
      </c>
      <c r="CT615" s="36" t="s">
        <v>579</v>
      </c>
      <c r="CU615" s="36" t="s">
        <v>608</v>
      </c>
      <c r="CW615" s="36">
        <v>0</v>
      </c>
      <c r="DE615" s="36">
        <v>32990</v>
      </c>
      <c r="DK615" s="36">
        <v>35990</v>
      </c>
      <c r="DL615" s="36">
        <v>38390</v>
      </c>
    </row>
    <row r="616" spans="2:119" outlineLevel="1" x14ac:dyDescent="0.2">
      <c r="B616" s="45">
        <v>13</v>
      </c>
      <c r="C616" s="192" t="s">
        <v>5137</v>
      </c>
      <c r="D616" s="192"/>
      <c r="E616" s="45" t="s">
        <v>31</v>
      </c>
      <c r="F616" s="45" t="s">
        <v>31</v>
      </c>
      <c r="G616" s="45">
        <v>2</v>
      </c>
      <c r="H616" s="45">
        <v>2</v>
      </c>
      <c r="I616" s="45">
        <v>2</v>
      </c>
      <c r="J616" s="45">
        <v>2</v>
      </c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V616" s="33" t="s">
        <v>5138</v>
      </c>
      <c r="CT616" s="36" t="s">
        <v>579</v>
      </c>
      <c r="CU616" s="36" t="s">
        <v>5137</v>
      </c>
      <c r="CW616" s="36">
        <v>0</v>
      </c>
    </row>
    <row r="617" spans="2:119" s="39" customFormat="1" x14ac:dyDescent="0.2">
      <c r="B617" s="193" t="s">
        <v>1446</v>
      </c>
      <c r="C617" s="194"/>
      <c r="D617" s="194"/>
      <c r="E617" s="195"/>
      <c r="F617" s="196"/>
      <c r="G617" s="196">
        <v>210</v>
      </c>
      <c r="H617" s="196">
        <v>102</v>
      </c>
      <c r="I617" s="196">
        <v>102</v>
      </c>
      <c r="J617" s="196">
        <v>210</v>
      </c>
      <c r="K617" s="197"/>
      <c r="L617" s="197">
        <v>158890</v>
      </c>
      <c r="M617" s="197"/>
      <c r="N617" s="197"/>
      <c r="O617" s="197">
        <v>158890</v>
      </c>
      <c r="P617" s="197">
        <v>145290</v>
      </c>
      <c r="Q617" s="197">
        <v>178390</v>
      </c>
      <c r="R617" s="197">
        <v>193990</v>
      </c>
      <c r="S617" s="197">
        <v>178390</v>
      </c>
      <c r="T617" s="197">
        <v>163090</v>
      </c>
      <c r="V617" s="47" t="s">
        <v>5197</v>
      </c>
      <c r="Y617" s="39">
        <f>SUM($G$618:$G$624)</f>
        <v>210</v>
      </c>
      <c r="Z617" s="39">
        <f>SUM($H$618:$H$624)</f>
        <v>102</v>
      </c>
      <c r="AA617" s="39">
        <f>SUM($I$618:$I$624)</f>
        <v>102</v>
      </c>
      <c r="AB617" s="39">
        <f>SUM($J$618:$J$624)</f>
        <v>210</v>
      </c>
      <c r="AC617" s="187">
        <f>SUM($K$618:$K$624)</f>
        <v>0</v>
      </c>
      <c r="AD617" s="187">
        <f>SUM($L$618:$L$624)</f>
        <v>158890</v>
      </c>
      <c r="AE617" s="187">
        <f>SUM($M$618:$M$624)</f>
        <v>0</v>
      </c>
      <c r="AF617" s="187">
        <f>SUM($N$618:$N$624)</f>
        <v>0</v>
      </c>
      <c r="AG617" s="187">
        <f>SUM($O$618:$O$624)</f>
        <v>158890</v>
      </c>
      <c r="AH617" s="187" t="e">
        <f>SUM(#REF!)</f>
        <v>#REF!</v>
      </c>
      <c r="AI617" s="187">
        <f>SUM($P$618:$P$624)</f>
        <v>145290</v>
      </c>
      <c r="AJ617" s="187">
        <f>SUM($Q$618:$Q$624)</f>
        <v>178390</v>
      </c>
      <c r="AK617" s="187">
        <f>SUM($R$618:$R$624)</f>
        <v>193990</v>
      </c>
      <c r="AL617" s="187">
        <f>SUM($S$618:$S$624)</f>
        <v>178390</v>
      </c>
      <c r="AM617" s="187" t="e">
        <f>SUM(#REF!)</f>
        <v>#REF!</v>
      </c>
      <c r="AN617" s="187">
        <f>SUM($T$618:$T$624)</f>
        <v>163090</v>
      </c>
      <c r="DE617" s="39">
        <f>SUM($DE$618:$DE$624)</f>
        <v>211940</v>
      </c>
      <c r="DG617" s="39">
        <f>SUM($DG$618:$DG$624)</f>
        <v>0</v>
      </c>
      <c r="DH617" s="39">
        <f>SUM($DH$618:$DH$624)</f>
        <v>0</v>
      </c>
      <c r="DI617" s="39">
        <f>SUM($DI$618:$DI$624)</f>
        <v>0</v>
      </c>
      <c r="DJ617" s="39">
        <f>SUM($DJ$618:$DJ$624)</f>
        <v>152990</v>
      </c>
      <c r="DK617" s="39">
        <f>SUM($DK$618:$DK$624)</f>
        <v>237940</v>
      </c>
      <c r="DL617" s="39">
        <f>SUM($DL$618:$DL$624)</f>
        <v>253540</v>
      </c>
      <c r="DM617" s="39">
        <f>SUM($DM$618:$DM$624)</f>
        <v>0</v>
      </c>
      <c r="DN617" s="39">
        <f>SUM($DN$618:$DN$624)</f>
        <v>0</v>
      </c>
      <c r="DO617" s="39">
        <f>SUM($DO$618:$DO$624)</f>
        <v>171740</v>
      </c>
    </row>
    <row r="618" spans="2:119" outlineLevel="1" x14ac:dyDescent="0.2">
      <c r="B618" s="41">
        <v>1</v>
      </c>
      <c r="C618" s="198" t="s">
        <v>1310</v>
      </c>
      <c r="D618" s="198" t="s">
        <v>1311</v>
      </c>
      <c r="E618" s="41" t="s">
        <v>31</v>
      </c>
      <c r="F618" s="41" t="s">
        <v>31</v>
      </c>
      <c r="G618" s="41">
        <v>24</v>
      </c>
      <c r="H618" s="41">
        <v>12</v>
      </c>
      <c r="I618" s="41">
        <v>12</v>
      </c>
      <c r="J618" s="41">
        <v>24</v>
      </c>
      <c r="K618" s="42"/>
      <c r="L618" s="42">
        <v>11230</v>
      </c>
      <c r="M618" s="42"/>
      <c r="N618" s="42"/>
      <c r="O618" s="42">
        <v>11230</v>
      </c>
      <c r="P618" s="42">
        <v>10670</v>
      </c>
      <c r="Q618" s="42">
        <v>14230</v>
      </c>
      <c r="R618" s="42">
        <v>15900</v>
      </c>
      <c r="S618" s="42">
        <v>14230</v>
      </c>
      <c r="T618" s="42">
        <v>13520</v>
      </c>
      <c r="V618" s="33" t="s">
        <v>1309</v>
      </c>
      <c r="CT618" s="36" t="s">
        <v>1446</v>
      </c>
      <c r="CU618" s="36" t="s">
        <v>1310</v>
      </c>
      <c r="CW618" s="36">
        <v>0</v>
      </c>
      <c r="DE618" s="36">
        <v>14990</v>
      </c>
      <c r="DJ618" s="36">
        <v>11240</v>
      </c>
      <c r="DK618" s="36">
        <v>18990</v>
      </c>
      <c r="DL618" s="36">
        <v>20790</v>
      </c>
      <c r="DO618" s="36">
        <v>14240</v>
      </c>
    </row>
    <row r="619" spans="2:119" outlineLevel="1" x14ac:dyDescent="0.2">
      <c r="B619" s="43">
        <v>2</v>
      </c>
      <c r="C619" s="191" t="s">
        <v>1608</v>
      </c>
      <c r="D619" s="191" t="s">
        <v>1609</v>
      </c>
      <c r="E619" s="43" t="s">
        <v>31</v>
      </c>
      <c r="F619" s="43" t="s">
        <v>31</v>
      </c>
      <c r="G619" s="43">
        <v>16</v>
      </c>
      <c r="H619" s="43">
        <v>8</v>
      </c>
      <c r="I619" s="43">
        <v>8</v>
      </c>
      <c r="J619" s="43">
        <v>16</v>
      </c>
      <c r="K619" s="44"/>
      <c r="L619" s="44">
        <v>11230</v>
      </c>
      <c r="M619" s="44"/>
      <c r="N619" s="44"/>
      <c r="O619" s="44">
        <v>11230</v>
      </c>
      <c r="P619" s="44">
        <v>9960</v>
      </c>
      <c r="Q619" s="44">
        <v>14980</v>
      </c>
      <c r="R619" s="44">
        <v>16210</v>
      </c>
      <c r="S619" s="44">
        <v>14980</v>
      </c>
      <c r="T619" s="44">
        <v>13280</v>
      </c>
      <c r="V619" s="33" t="s">
        <v>1607</v>
      </c>
      <c r="CT619" s="36" t="s">
        <v>1446</v>
      </c>
      <c r="CU619" s="36" t="s">
        <v>1608</v>
      </c>
      <c r="CW619" s="36">
        <v>0</v>
      </c>
      <c r="DE619" s="36">
        <v>14990</v>
      </c>
      <c r="DJ619" s="36">
        <v>10490</v>
      </c>
      <c r="DK619" s="36">
        <v>19990</v>
      </c>
      <c r="DL619" s="36">
        <v>21190</v>
      </c>
      <c r="DO619" s="36">
        <v>13990</v>
      </c>
    </row>
    <row r="620" spans="2:119" outlineLevel="1" x14ac:dyDescent="0.2">
      <c r="B620" s="43">
        <v>3</v>
      </c>
      <c r="C620" s="191" t="s">
        <v>1373</v>
      </c>
      <c r="D620" s="191" t="s">
        <v>1374</v>
      </c>
      <c r="E620" s="43" t="s">
        <v>31</v>
      </c>
      <c r="F620" s="43" t="s">
        <v>31</v>
      </c>
      <c r="G620" s="43">
        <v>48</v>
      </c>
      <c r="H620" s="43">
        <v>24</v>
      </c>
      <c r="I620" s="43">
        <v>24</v>
      </c>
      <c r="J620" s="43">
        <v>48</v>
      </c>
      <c r="K620" s="44"/>
      <c r="L620" s="44">
        <v>26230</v>
      </c>
      <c r="M620" s="44"/>
      <c r="N620" s="44"/>
      <c r="O620" s="44">
        <v>26230</v>
      </c>
      <c r="P620" s="44">
        <v>24910</v>
      </c>
      <c r="Q620" s="44">
        <v>29230</v>
      </c>
      <c r="R620" s="44">
        <v>32580</v>
      </c>
      <c r="S620" s="44">
        <v>29230</v>
      </c>
      <c r="T620" s="44">
        <v>27760</v>
      </c>
      <c r="V620" s="33" t="s">
        <v>1372</v>
      </c>
      <c r="CT620" s="36" t="s">
        <v>1446</v>
      </c>
      <c r="CU620" s="36" t="s">
        <v>1373</v>
      </c>
      <c r="CW620" s="36">
        <v>0</v>
      </c>
      <c r="DE620" s="36">
        <v>34990</v>
      </c>
      <c r="DJ620" s="36">
        <v>26240</v>
      </c>
      <c r="DK620" s="36">
        <v>38990</v>
      </c>
      <c r="DL620" s="36">
        <v>42590</v>
      </c>
      <c r="DO620" s="36">
        <v>29240</v>
      </c>
    </row>
    <row r="621" spans="2:119" outlineLevel="1" x14ac:dyDescent="0.2">
      <c r="B621" s="43">
        <v>4</v>
      </c>
      <c r="C621" s="191" t="s">
        <v>1428</v>
      </c>
      <c r="D621" s="191" t="s">
        <v>1429</v>
      </c>
      <c r="E621" s="43" t="s">
        <v>31</v>
      </c>
      <c r="F621" s="43" t="s">
        <v>31</v>
      </c>
      <c r="G621" s="43">
        <v>40</v>
      </c>
      <c r="H621" s="43">
        <v>20</v>
      </c>
      <c r="I621" s="43">
        <v>20</v>
      </c>
      <c r="J621" s="43">
        <v>40</v>
      </c>
      <c r="K621" s="44"/>
      <c r="L621" s="44">
        <v>32220</v>
      </c>
      <c r="M621" s="44"/>
      <c r="N621" s="44"/>
      <c r="O621" s="44">
        <v>32220</v>
      </c>
      <c r="P621" s="44">
        <v>30610</v>
      </c>
      <c r="Q621" s="44">
        <v>34470</v>
      </c>
      <c r="R621" s="44">
        <v>37480</v>
      </c>
      <c r="S621" s="44">
        <v>34470</v>
      </c>
      <c r="T621" s="44">
        <v>32750</v>
      </c>
      <c r="V621" s="33" t="s">
        <v>1427</v>
      </c>
      <c r="CT621" s="36" t="s">
        <v>1446</v>
      </c>
      <c r="CU621" s="36" t="s">
        <v>1428</v>
      </c>
      <c r="CW621" s="36">
        <v>0</v>
      </c>
      <c r="DE621" s="36">
        <v>42990</v>
      </c>
      <c r="DJ621" s="36">
        <v>32240</v>
      </c>
      <c r="DK621" s="36">
        <v>45990</v>
      </c>
      <c r="DL621" s="36">
        <v>48990</v>
      </c>
      <c r="DO621" s="36">
        <v>34490</v>
      </c>
    </row>
    <row r="622" spans="2:119" outlineLevel="1" x14ac:dyDescent="0.2">
      <c r="B622" s="43">
        <v>5</v>
      </c>
      <c r="C622" s="191" t="s">
        <v>1431</v>
      </c>
      <c r="D622" s="191" t="s">
        <v>1432</v>
      </c>
      <c r="E622" s="43" t="s">
        <v>31</v>
      </c>
      <c r="F622" s="43" t="s">
        <v>31</v>
      </c>
      <c r="G622" s="43">
        <v>40</v>
      </c>
      <c r="H622" s="43">
        <v>20</v>
      </c>
      <c r="I622" s="43">
        <v>20</v>
      </c>
      <c r="J622" s="43">
        <v>40</v>
      </c>
      <c r="K622" s="44"/>
      <c r="L622" s="44">
        <v>35220</v>
      </c>
      <c r="M622" s="44"/>
      <c r="N622" s="44"/>
      <c r="O622" s="44">
        <v>35220</v>
      </c>
      <c r="P622" s="44">
        <v>31230</v>
      </c>
      <c r="Q622" s="44">
        <v>38220</v>
      </c>
      <c r="R622" s="44">
        <v>41300</v>
      </c>
      <c r="S622" s="44">
        <v>38220</v>
      </c>
      <c r="T622" s="44">
        <v>33890</v>
      </c>
      <c r="V622" s="33" t="s">
        <v>1430</v>
      </c>
      <c r="CT622" s="36" t="s">
        <v>1446</v>
      </c>
      <c r="CU622" s="36" t="s">
        <v>1431</v>
      </c>
      <c r="CW622" s="36">
        <v>0</v>
      </c>
      <c r="DE622" s="36">
        <v>46990</v>
      </c>
      <c r="DJ622" s="36">
        <v>32890</v>
      </c>
      <c r="DK622" s="36">
        <v>50990</v>
      </c>
      <c r="DL622" s="36">
        <v>53990</v>
      </c>
      <c r="DO622" s="36">
        <v>35690</v>
      </c>
    </row>
    <row r="623" spans="2:119" outlineLevel="1" x14ac:dyDescent="0.2">
      <c r="B623" s="43">
        <v>6</v>
      </c>
      <c r="C623" s="191" t="s">
        <v>1434</v>
      </c>
      <c r="D623" s="191" t="s">
        <v>1435</v>
      </c>
      <c r="E623" s="43" t="s">
        <v>31</v>
      </c>
      <c r="F623" s="43" t="s">
        <v>31</v>
      </c>
      <c r="G623" s="43">
        <v>40</v>
      </c>
      <c r="H623" s="43">
        <v>16</v>
      </c>
      <c r="I623" s="43">
        <v>16</v>
      </c>
      <c r="J623" s="43">
        <v>40</v>
      </c>
      <c r="K623" s="44"/>
      <c r="L623" s="44">
        <v>42760</v>
      </c>
      <c r="M623" s="44"/>
      <c r="N623" s="44"/>
      <c r="O623" s="44">
        <v>42760</v>
      </c>
      <c r="P623" s="44">
        <v>37910</v>
      </c>
      <c r="Q623" s="44">
        <v>47260</v>
      </c>
      <c r="R623" s="44">
        <v>50520</v>
      </c>
      <c r="S623" s="44">
        <v>47260</v>
      </c>
      <c r="T623" s="44">
        <v>41890</v>
      </c>
      <c r="V623" s="33" t="s">
        <v>1433</v>
      </c>
      <c r="CT623" s="36" t="s">
        <v>1446</v>
      </c>
      <c r="CU623" s="36" t="s">
        <v>1434</v>
      </c>
      <c r="CW623" s="36">
        <v>0</v>
      </c>
      <c r="DE623" s="36">
        <v>56990</v>
      </c>
      <c r="DJ623" s="36">
        <v>39890</v>
      </c>
      <c r="DK623" s="36">
        <v>62990</v>
      </c>
      <c r="DL623" s="36">
        <v>65990</v>
      </c>
      <c r="DO623" s="36">
        <v>44090</v>
      </c>
    </row>
    <row r="624" spans="2:119" outlineLevel="1" x14ac:dyDescent="0.2">
      <c r="B624" s="45">
        <v>7</v>
      </c>
      <c r="C624" s="192" t="s">
        <v>5137</v>
      </c>
      <c r="D624" s="192"/>
      <c r="E624" s="45" t="s">
        <v>31</v>
      </c>
      <c r="F624" s="45" t="s">
        <v>31</v>
      </c>
      <c r="G624" s="45">
        <v>2</v>
      </c>
      <c r="H624" s="45">
        <v>2</v>
      </c>
      <c r="I624" s="45">
        <v>2</v>
      </c>
      <c r="J624" s="45">
        <v>2</v>
      </c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V624" s="33" t="s">
        <v>5138</v>
      </c>
      <c r="CT624" s="36" t="s">
        <v>1446</v>
      </c>
      <c r="CU624" s="36" t="s">
        <v>5137</v>
      </c>
      <c r="CW624" s="36">
        <v>0</v>
      </c>
    </row>
    <row r="625" spans="2:119" s="39" customFormat="1" x14ac:dyDescent="0.2">
      <c r="B625" s="193" t="s">
        <v>3158</v>
      </c>
      <c r="C625" s="194"/>
      <c r="D625" s="194"/>
      <c r="E625" s="195"/>
      <c r="F625" s="196"/>
      <c r="G625" s="196">
        <v>226</v>
      </c>
      <c r="H625" s="196">
        <v>106</v>
      </c>
      <c r="I625" s="196">
        <v>106</v>
      </c>
      <c r="J625" s="196">
        <v>226</v>
      </c>
      <c r="K625" s="197"/>
      <c r="L625" s="197">
        <v>202790</v>
      </c>
      <c r="M625" s="197"/>
      <c r="N625" s="197"/>
      <c r="O625" s="197">
        <v>202790</v>
      </c>
      <c r="P625" s="197"/>
      <c r="Q625" s="197">
        <v>232390</v>
      </c>
      <c r="R625" s="197">
        <v>249190</v>
      </c>
      <c r="S625" s="197">
        <v>232390</v>
      </c>
      <c r="T625" s="197"/>
      <c r="V625" s="47" t="s">
        <v>5198</v>
      </c>
      <c r="Y625" s="39">
        <f>SUM($G$626:$G$636)</f>
        <v>226</v>
      </c>
      <c r="Z625" s="39">
        <f>SUM($H$626:$H$636)</f>
        <v>106</v>
      </c>
      <c r="AA625" s="39">
        <f>SUM($I$626:$I$636)</f>
        <v>106</v>
      </c>
      <c r="AB625" s="39">
        <f>SUM($J$626:$J$636)</f>
        <v>226</v>
      </c>
      <c r="AC625" s="187">
        <f>SUM($K$626:$K$636)</f>
        <v>0</v>
      </c>
      <c r="AD625" s="187">
        <f>SUM($L$626:$L$636)</f>
        <v>202790</v>
      </c>
      <c r="AE625" s="187">
        <f>SUM($M$626:$M$636)</f>
        <v>0</v>
      </c>
      <c r="AF625" s="187">
        <f>SUM($N$626:$N$636)</f>
        <v>0</v>
      </c>
      <c r="AG625" s="187">
        <f>SUM($O$626:$O$636)</f>
        <v>202790</v>
      </c>
      <c r="AH625" s="187" t="e">
        <f>SUM(#REF!)</f>
        <v>#REF!</v>
      </c>
      <c r="AI625" s="187">
        <f>SUM($P$626:$P$636)</f>
        <v>0</v>
      </c>
      <c r="AJ625" s="187">
        <f>SUM($Q$626:$Q$636)</f>
        <v>232390</v>
      </c>
      <c r="AK625" s="187">
        <f>SUM($R$626:$R$636)</f>
        <v>249190</v>
      </c>
      <c r="AL625" s="187">
        <f>SUM($S$626:$S$636)</f>
        <v>232390</v>
      </c>
      <c r="AM625" s="187" t="e">
        <f>SUM(#REF!)</f>
        <v>#REF!</v>
      </c>
      <c r="AN625" s="187">
        <f>SUM($T$626:$T$636)</f>
        <v>0</v>
      </c>
      <c r="DE625" s="39">
        <f>SUM($DE$626:$DE$636)</f>
        <v>270400</v>
      </c>
      <c r="DG625" s="39">
        <f>SUM($DG$626:$DG$636)</f>
        <v>0</v>
      </c>
      <c r="DH625" s="39">
        <f>SUM($DH$626:$DH$636)</f>
        <v>0</v>
      </c>
      <c r="DI625" s="39">
        <f>SUM($DI$626:$DI$636)</f>
        <v>0</v>
      </c>
      <c r="DJ625" s="39">
        <f>SUM($DJ$626:$DJ$636)</f>
        <v>110710</v>
      </c>
      <c r="DK625" s="39">
        <f>SUM($DK$626:$DK$636)</f>
        <v>309900</v>
      </c>
      <c r="DL625" s="39">
        <f>SUM($DL$626:$DL$636)</f>
        <v>326700</v>
      </c>
      <c r="DM625" s="39">
        <f>SUM($DM$626:$DM$636)</f>
        <v>0</v>
      </c>
      <c r="DN625" s="39">
        <f>SUM($DN$626:$DN$636)</f>
        <v>0</v>
      </c>
      <c r="DO625" s="39">
        <f>SUM($DO$626:$DO$636)</f>
        <v>128590</v>
      </c>
    </row>
    <row r="626" spans="2:119" outlineLevel="1" x14ac:dyDescent="0.2">
      <c r="B626" s="41">
        <v>1</v>
      </c>
      <c r="C626" s="198" t="s">
        <v>2744</v>
      </c>
      <c r="D626" s="198" t="s">
        <v>2745</v>
      </c>
      <c r="E626" s="41" t="s">
        <v>31</v>
      </c>
      <c r="F626" s="41" t="s">
        <v>31</v>
      </c>
      <c r="G626" s="41">
        <v>40</v>
      </c>
      <c r="H626" s="41">
        <v>16</v>
      </c>
      <c r="I626" s="41">
        <v>16</v>
      </c>
      <c r="J626" s="41">
        <v>40</v>
      </c>
      <c r="K626" s="42"/>
      <c r="L626" s="42">
        <v>29990</v>
      </c>
      <c r="M626" s="42"/>
      <c r="N626" s="42"/>
      <c r="O626" s="42">
        <v>29990</v>
      </c>
      <c r="P626" s="42"/>
      <c r="Q626" s="42">
        <v>37480</v>
      </c>
      <c r="R626" s="42">
        <v>40410</v>
      </c>
      <c r="S626" s="42">
        <v>37480</v>
      </c>
      <c r="T626" s="42"/>
      <c r="V626" s="33" t="s">
        <v>2743</v>
      </c>
      <c r="CT626" s="36" t="s">
        <v>3158</v>
      </c>
      <c r="CU626" s="36" t="s">
        <v>2744</v>
      </c>
      <c r="CW626" s="36">
        <v>0</v>
      </c>
      <c r="DE626" s="36">
        <v>39990</v>
      </c>
      <c r="DJ626" s="36">
        <v>29990</v>
      </c>
      <c r="DK626" s="36">
        <v>49990</v>
      </c>
      <c r="DL626" s="36">
        <v>52990</v>
      </c>
      <c r="DO626" s="36">
        <v>37490</v>
      </c>
    </row>
    <row r="627" spans="2:119" outlineLevel="1" x14ac:dyDescent="0.2">
      <c r="B627" s="43">
        <v>2</v>
      </c>
      <c r="C627" s="191" t="s">
        <v>2783</v>
      </c>
      <c r="D627" s="191" t="s">
        <v>2784</v>
      </c>
      <c r="E627" s="43" t="s">
        <v>31</v>
      </c>
      <c r="F627" s="43" t="s">
        <v>31</v>
      </c>
      <c r="G627" s="43">
        <v>16</v>
      </c>
      <c r="H627" s="43">
        <v>8</v>
      </c>
      <c r="I627" s="43">
        <v>8</v>
      </c>
      <c r="J627" s="43">
        <v>16</v>
      </c>
      <c r="K627" s="44"/>
      <c r="L627" s="44">
        <v>12360</v>
      </c>
      <c r="M627" s="44"/>
      <c r="N627" s="44"/>
      <c r="O627" s="44">
        <v>12360</v>
      </c>
      <c r="P627" s="44"/>
      <c r="Q627" s="44">
        <v>14240</v>
      </c>
      <c r="R627" s="44">
        <v>15390</v>
      </c>
      <c r="S627" s="44">
        <v>14240</v>
      </c>
      <c r="T627" s="44"/>
      <c r="V627" s="33" t="s">
        <v>2782</v>
      </c>
      <c r="CT627" s="36" t="s">
        <v>3158</v>
      </c>
      <c r="CU627" s="36" t="s">
        <v>2783</v>
      </c>
      <c r="CW627" s="36">
        <v>0</v>
      </c>
      <c r="DE627" s="36">
        <v>16490</v>
      </c>
      <c r="DJ627" s="36">
        <v>11540</v>
      </c>
      <c r="DK627" s="36">
        <v>18990</v>
      </c>
      <c r="DL627" s="36">
        <v>20190</v>
      </c>
      <c r="DO627" s="36">
        <v>13290</v>
      </c>
    </row>
    <row r="628" spans="2:119" outlineLevel="1" x14ac:dyDescent="0.2">
      <c r="B628" s="43">
        <v>3</v>
      </c>
      <c r="C628" s="191" t="s">
        <v>927</v>
      </c>
      <c r="D628" s="191" t="s">
        <v>928</v>
      </c>
      <c r="E628" s="43" t="s">
        <v>31</v>
      </c>
      <c r="F628" s="43" t="s">
        <v>31</v>
      </c>
      <c r="G628" s="43">
        <v>32</v>
      </c>
      <c r="H628" s="43">
        <v>16</v>
      </c>
      <c r="I628" s="43">
        <v>16</v>
      </c>
      <c r="J628" s="43">
        <v>32</v>
      </c>
      <c r="K628" s="44"/>
      <c r="L628" s="44">
        <v>28490</v>
      </c>
      <c r="M628" s="44"/>
      <c r="N628" s="44"/>
      <c r="O628" s="44">
        <v>28490</v>
      </c>
      <c r="P628" s="44"/>
      <c r="Q628" s="44">
        <v>31480</v>
      </c>
      <c r="R628" s="44">
        <v>33850</v>
      </c>
      <c r="S628" s="44">
        <v>31480</v>
      </c>
      <c r="T628" s="44"/>
      <c r="V628" s="33" t="s">
        <v>926</v>
      </c>
      <c r="CT628" s="36" t="s">
        <v>3158</v>
      </c>
      <c r="CU628" s="36" t="s">
        <v>927</v>
      </c>
      <c r="CW628" s="36">
        <v>0</v>
      </c>
      <c r="DE628" s="36">
        <v>37990</v>
      </c>
      <c r="DK628" s="36">
        <v>41990</v>
      </c>
      <c r="DL628" s="36">
        <v>44390</v>
      </c>
    </row>
    <row r="629" spans="2:119" outlineLevel="1" x14ac:dyDescent="0.2">
      <c r="B629" s="43">
        <v>4</v>
      </c>
      <c r="C629" s="191" t="s">
        <v>3193</v>
      </c>
      <c r="D629" s="191" t="s">
        <v>3194</v>
      </c>
      <c r="E629" s="43" t="s">
        <v>31</v>
      </c>
      <c r="F629" s="43" t="s">
        <v>31</v>
      </c>
      <c r="G629" s="43">
        <v>24</v>
      </c>
      <c r="H629" s="43">
        <v>8</v>
      </c>
      <c r="I629" s="43">
        <v>8</v>
      </c>
      <c r="J629" s="43">
        <v>24</v>
      </c>
      <c r="K629" s="44"/>
      <c r="L629" s="44">
        <v>17990</v>
      </c>
      <c r="M629" s="44"/>
      <c r="N629" s="44"/>
      <c r="O629" s="44">
        <v>17990</v>
      </c>
      <c r="P629" s="44"/>
      <c r="Q629" s="44">
        <v>20230</v>
      </c>
      <c r="R629" s="44">
        <v>21950</v>
      </c>
      <c r="S629" s="44">
        <v>20230</v>
      </c>
      <c r="T629" s="44"/>
      <c r="V629" s="33" t="s">
        <v>3192</v>
      </c>
      <c r="CT629" s="36" t="s">
        <v>3158</v>
      </c>
      <c r="CU629" s="36" t="s">
        <v>3193</v>
      </c>
      <c r="CW629" s="36">
        <v>0</v>
      </c>
      <c r="DE629" s="36">
        <v>23990</v>
      </c>
      <c r="DK629" s="36">
        <v>26990</v>
      </c>
      <c r="DL629" s="36">
        <v>28790</v>
      </c>
    </row>
    <row r="630" spans="2:119" outlineLevel="1" x14ac:dyDescent="0.2">
      <c r="B630" s="43">
        <v>5</v>
      </c>
      <c r="C630" s="191" t="s">
        <v>1168</v>
      </c>
      <c r="D630" s="191" t="s">
        <v>1169</v>
      </c>
      <c r="E630" s="43" t="s">
        <v>31</v>
      </c>
      <c r="F630" s="43" t="s">
        <v>31</v>
      </c>
      <c r="G630" s="43">
        <v>8</v>
      </c>
      <c r="H630" s="43">
        <v>8</v>
      </c>
      <c r="I630" s="43">
        <v>8</v>
      </c>
      <c r="J630" s="43">
        <v>8</v>
      </c>
      <c r="K630" s="44"/>
      <c r="L630" s="44">
        <v>8990</v>
      </c>
      <c r="M630" s="44"/>
      <c r="N630" s="44"/>
      <c r="O630" s="44">
        <v>8990</v>
      </c>
      <c r="P630" s="44"/>
      <c r="Q630" s="44">
        <v>11610</v>
      </c>
      <c r="R630" s="44">
        <v>12270</v>
      </c>
      <c r="S630" s="44">
        <v>11610</v>
      </c>
      <c r="T630" s="44"/>
      <c r="V630" s="33" t="s">
        <v>1167</v>
      </c>
      <c r="CT630" s="36" t="s">
        <v>3158</v>
      </c>
      <c r="CU630" s="36" t="s">
        <v>1168</v>
      </c>
      <c r="CW630" s="36">
        <v>0</v>
      </c>
      <c r="DE630" s="36">
        <v>11990</v>
      </c>
      <c r="DJ630" s="36">
        <v>8390</v>
      </c>
      <c r="DK630" s="36">
        <v>15490</v>
      </c>
      <c r="DL630" s="36">
        <v>16090</v>
      </c>
      <c r="DO630" s="36">
        <v>10840</v>
      </c>
    </row>
    <row r="631" spans="2:119" outlineLevel="1" x14ac:dyDescent="0.2">
      <c r="B631" s="43">
        <v>6</v>
      </c>
      <c r="C631" s="191" t="s">
        <v>1138</v>
      </c>
      <c r="D631" s="191" t="s">
        <v>1139</v>
      </c>
      <c r="E631" s="43" t="s">
        <v>31</v>
      </c>
      <c r="F631" s="43" t="s">
        <v>31</v>
      </c>
      <c r="G631" s="43">
        <v>24</v>
      </c>
      <c r="H631" s="43">
        <v>12</v>
      </c>
      <c r="I631" s="43">
        <v>12</v>
      </c>
      <c r="J631" s="43">
        <v>24</v>
      </c>
      <c r="K631" s="44"/>
      <c r="L631" s="44">
        <v>26990</v>
      </c>
      <c r="M631" s="44"/>
      <c r="N631" s="44"/>
      <c r="O631" s="44">
        <v>26990</v>
      </c>
      <c r="P631" s="44"/>
      <c r="Q631" s="44">
        <v>30360</v>
      </c>
      <c r="R631" s="44">
        <v>32250</v>
      </c>
      <c r="S631" s="44">
        <v>30360</v>
      </c>
      <c r="T631" s="44"/>
      <c r="V631" s="33" t="s">
        <v>1137</v>
      </c>
      <c r="CT631" s="36" t="s">
        <v>3158</v>
      </c>
      <c r="CU631" s="36" t="s">
        <v>1138</v>
      </c>
      <c r="CW631" s="36">
        <v>0</v>
      </c>
      <c r="DE631" s="36">
        <v>35990</v>
      </c>
      <c r="DJ631" s="36">
        <v>25190</v>
      </c>
      <c r="DK631" s="36">
        <v>40490</v>
      </c>
      <c r="DL631" s="36">
        <v>42290</v>
      </c>
      <c r="DO631" s="36">
        <v>27990</v>
      </c>
    </row>
    <row r="632" spans="2:119" outlineLevel="1" x14ac:dyDescent="0.2">
      <c r="B632" s="43">
        <v>7</v>
      </c>
      <c r="C632" s="191" t="s">
        <v>3216</v>
      </c>
      <c r="D632" s="191" t="s">
        <v>3217</v>
      </c>
      <c r="E632" s="43" t="s">
        <v>31</v>
      </c>
      <c r="F632" s="43" t="s">
        <v>31</v>
      </c>
      <c r="G632" s="43">
        <v>24</v>
      </c>
      <c r="H632" s="43">
        <v>8</v>
      </c>
      <c r="I632" s="43">
        <v>8</v>
      </c>
      <c r="J632" s="43">
        <v>24</v>
      </c>
      <c r="K632" s="44"/>
      <c r="L632" s="44">
        <v>26240</v>
      </c>
      <c r="M632" s="44"/>
      <c r="N632" s="44"/>
      <c r="O632" s="44">
        <v>26240</v>
      </c>
      <c r="P632" s="44"/>
      <c r="Q632" s="44">
        <v>29980</v>
      </c>
      <c r="R632" s="44">
        <v>31870</v>
      </c>
      <c r="S632" s="44">
        <v>29980</v>
      </c>
      <c r="T632" s="44"/>
      <c r="V632" s="33" t="s">
        <v>3215</v>
      </c>
      <c r="CT632" s="36" t="s">
        <v>3158</v>
      </c>
      <c r="CU632" s="36" t="s">
        <v>3216</v>
      </c>
      <c r="CW632" s="36">
        <v>0</v>
      </c>
      <c r="DE632" s="36">
        <v>34990</v>
      </c>
      <c r="DK632" s="36">
        <v>39990</v>
      </c>
      <c r="DL632" s="36">
        <v>41790</v>
      </c>
    </row>
    <row r="633" spans="2:119" outlineLevel="1" x14ac:dyDescent="0.2">
      <c r="B633" s="43">
        <v>8</v>
      </c>
      <c r="C633" s="191" t="s">
        <v>848</v>
      </c>
      <c r="D633" s="191" t="s">
        <v>849</v>
      </c>
      <c r="E633" s="43" t="s">
        <v>31</v>
      </c>
      <c r="F633" s="43" t="s">
        <v>31</v>
      </c>
      <c r="G633" s="43">
        <v>16</v>
      </c>
      <c r="H633" s="43">
        <v>8</v>
      </c>
      <c r="I633" s="43">
        <v>8</v>
      </c>
      <c r="J633" s="43">
        <v>16</v>
      </c>
      <c r="K633" s="44"/>
      <c r="L633" s="44">
        <v>16110</v>
      </c>
      <c r="M633" s="44"/>
      <c r="N633" s="44"/>
      <c r="O633" s="44">
        <v>16110</v>
      </c>
      <c r="P633" s="44"/>
      <c r="Q633" s="44">
        <v>17980</v>
      </c>
      <c r="R633" s="44">
        <v>19210</v>
      </c>
      <c r="S633" s="44">
        <v>17980</v>
      </c>
      <c r="T633" s="44"/>
      <c r="V633" s="33" t="s">
        <v>847</v>
      </c>
      <c r="CT633" s="36" t="s">
        <v>3158</v>
      </c>
      <c r="CU633" s="36" t="s">
        <v>848</v>
      </c>
      <c r="CW633" s="36">
        <v>0</v>
      </c>
      <c r="DE633" s="36">
        <v>21490</v>
      </c>
      <c r="DJ633" s="36">
        <v>16110</v>
      </c>
      <c r="DK633" s="36">
        <v>23990</v>
      </c>
      <c r="DL633" s="36">
        <v>25190</v>
      </c>
      <c r="DO633" s="36">
        <v>17990</v>
      </c>
    </row>
    <row r="634" spans="2:119" outlineLevel="1" x14ac:dyDescent="0.2">
      <c r="B634" s="43">
        <v>9</v>
      </c>
      <c r="C634" s="191" t="s">
        <v>2467</v>
      </c>
      <c r="D634" s="191" t="s">
        <v>2468</v>
      </c>
      <c r="E634" s="43" t="s">
        <v>31</v>
      </c>
      <c r="F634" s="43" t="s">
        <v>31</v>
      </c>
      <c r="G634" s="43">
        <v>16</v>
      </c>
      <c r="H634" s="43">
        <v>8</v>
      </c>
      <c r="I634" s="43">
        <v>8</v>
      </c>
      <c r="J634" s="43">
        <v>16</v>
      </c>
      <c r="K634" s="44"/>
      <c r="L634" s="44">
        <v>16110</v>
      </c>
      <c r="M634" s="44"/>
      <c r="N634" s="44"/>
      <c r="O634" s="44">
        <v>16110</v>
      </c>
      <c r="P634" s="44"/>
      <c r="Q634" s="44">
        <v>17980</v>
      </c>
      <c r="R634" s="44">
        <v>19210</v>
      </c>
      <c r="S634" s="44">
        <v>17980</v>
      </c>
      <c r="T634" s="44"/>
      <c r="V634" s="33" t="s">
        <v>2466</v>
      </c>
      <c r="CT634" s="36" t="s">
        <v>3158</v>
      </c>
      <c r="CU634" s="36" t="s">
        <v>2467</v>
      </c>
      <c r="CW634" s="36">
        <v>0</v>
      </c>
      <c r="DE634" s="36">
        <v>21490</v>
      </c>
      <c r="DK634" s="36">
        <v>23990</v>
      </c>
      <c r="DL634" s="36">
        <v>25190</v>
      </c>
    </row>
    <row r="635" spans="2:119" outlineLevel="1" x14ac:dyDescent="0.2">
      <c r="B635" s="43">
        <v>10</v>
      </c>
      <c r="C635" s="191" t="s">
        <v>2849</v>
      </c>
      <c r="D635" s="191" t="s">
        <v>2850</v>
      </c>
      <c r="E635" s="43" t="s">
        <v>31</v>
      </c>
      <c r="F635" s="43" t="s">
        <v>31</v>
      </c>
      <c r="G635" s="43">
        <v>24</v>
      </c>
      <c r="H635" s="43">
        <v>12</v>
      </c>
      <c r="I635" s="43">
        <v>12</v>
      </c>
      <c r="J635" s="43">
        <v>24</v>
      </c>
      <c r="K635" s="44"/>
      <c r="L635" s="44">
        <v>19520</v>
      </c>
      <c r="M635" s="44"/>
      <c r="N635" s="44"/>
      <c r="O635" s="44">
        <v>19520</v>
      </c>
      <c r="P635" s="44"/>
      <c r="Q635" s="44">
        <v>21050</v>
      </c>
      <c r="R635" s="44">
        <v>22780</v>
      </c>
      <c r="S635" s="44">
        <v>21050</v>
      </c>
      <c r="T635" s="44"/>
      <c r="V635" s="33" t="s">
        <v>2848</v>
      </c>
      <c r="CT635" s="36" t="s">
        <v>3158</v>
      </c>
      <c r="CU635" s="36" t="s">
        <v>2849</v>
      </c>
      <c r="CW635" s="36">
        <v>0</v>
      </c>
      <c r="DE635" s="36">
        <v>25990</v>
      </c>
      <c r="DJ635" s="36">
        <v>19490</v>
      </c>
      <c r="DK635" s="36">
        <v>27990</v>
      </c>
      <c r="DL635" s="36">
        <v>29790</v>
      </c>
      <c r="DO635" s="36">
        <v>20990</v>
      </c>
    </row>
    <row r="636" spans="2:119" outlineLevel="1" x14ac:dyDescent="0.2">
      <c r="B636" s="45">
        <v>11</v>
      </c>
      <c r="C636" s="192" t="s">
        <v>5137</v>
      </c>
      <c r="D636" s="192"/>
      <c r="E636" s="45" t="s">
        <v>31</v>
      </c>
      <c r="F636" s="45" t="s">
        <v>31</v>
      </c>
      <c r="G636" s="45">
        <v>2</v>
      </c>
      <c r="H636" s="45">
        <v>2</v>
      </c>
      <c r="I636" s="45">
        <v>2</v>
      </c>
      <c r="J636" s="45">
        <v>2</v>
      </c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V636" s="33" t="s">
        <v>5138</v>
      </c>
      <c r="CT636" s="36" t="s">
        <v>3158</v>
      </c>
      <c r="CU636" s="36" t="s">
        <v>5137</v>
      </c>
      <c r="CW636" s="36">
        <v>0</v>
      </c>
    </row>
    <row r="637" spans="2:119" s="39" customFormat="1" x14ac:dyDescent="0.2">
      <c r="B637" s="193" t="s">
        <v>5010</v>
      </c>
      <c r="C637" s="194"/>
      <c r="D637" s="194"/>
      <c r="E637" s="195"/>
      <c r="F637" s="196"/>
      <c r="G637" s="196">
        <v>226</v>
      </c>
      <c r="H637" s="196">
        <v>106</v>
      </c>
      <c r="I637" s="196">
        <v>106</v>
      </c>
      <c r="J637" s="196">
        <v>226</v>
      </c>
      <c r="K637" s="197"/>
      <c r="L637" s="197">
        <v>202790</v>
      </c>
      <c r="M637" s="197"/>
      <c r="N637" s="197"/>
      <c r="O637" s="197">
        <v>202790</v>
      </c>
      <c r="P637" s="197"/>
      <c r="Q637" s="197">
        <v>232390</v>
      </c>
      <c r="R637" s="197">
        <v>249190</v>
      </c>
      <c r="S637" s="197">
        <v>232390</v>
      </c>
      <c r="T637" s="197"/>
      <c r="V637" s="47" t="s">
        <v>5198</v>
      </c>
      <c r="Y637" s="39">
        <f>SUM($G$638:$G$648)</f>
        <v>226</v>
      </c>
      <c r="Z637" s="39">
        <f>SUM($H$638:$H$648)</f>
        <v>106</v>
      </c>
      <c r="AA637" s="39">
        <f>SUM($I$638:$I$648)</f>
        <v>106</v>
      </c>
      <c r="AB637" s="39">
        <f>SUM($J$638:$J$648)</f>
        <v>226</v>
      </c>
      <c r="AC637" s="187">
        <f>SUM($K$638:$K$648)</f>
        <v>0</v>
      </c>
      <c r="AD637" s="187">
        <f>SUM($L$638:$L$648)</f>
        <v>202790</v>
      </c>
      <c r="AE637" s="187">
        <f>SUM($M$638:$M$648)</f>
        <v>0</v>
      </c>
      <c r="AF637" s="187">
        <f>SUM($N$638:$N$648)</f>
        <v>0</v>
      </c>
      <c r="AG637" s="187">
        <f>SUM($O$638:$O$648)</f>
        <v>202790</v>
      </c>
      <c r="AH637" s="187" t="e">
        <f>SUM(#REF!)</f>
        <v>#REF!</v>
      </c>
      <c r="AI637" s="187">
        <f>SUM($P$638:$P$648)</f>
        <v>0</v>
      </c>
      <c r="AJ637" s="187">
        <f>SUM($Q$638:$Q$648)</f>
        <v>232390</v>
      </c>
      <c r="AK637" s="187">
        <f>SUM($R$638:$R$648)</f>
        <v>249190</v>
      </c>
      <c r="AL637" s="187">
        <f>SUM($S$638:$S$648)</f>
        <v>232390</v>
      </c>
      <c r="AM637" s="187" t="e">
        <f>SUM(#REF!)</f>
        <v>#REF!</v>
      </c>
      <c r="AN637" s="187">
        <f>SUM($T$638:$T$648)</f>
        <v>0</v>
      </c>
      <c r="DE637" s="39">
        <f>SUM($DE$638:$DE$648)</f>
        <v>270400</v>
      </c>
      <c r="DG637" s="39">
        <f>SUM($DG$638:$DG$648)</f>
        <v>0</v>
      </c>
      <c r="DH637" s="39">
        <f>SUM($DH$638:$DH$648)</f>
        <v>0</v>
      </c>
      <c r="DI637" s="39">
        <f>SUM($DI$638:$DI$648)</f>
        <v>0</v>
      </c>
      <c r="DJ637" s="39">
        <f>SUM($DJ$638:$DJ$648)</f>
        <v>110710</v>
      </c>
      <c r="DK637" s="39">
        <f>SUM($DK$638:$DK$648)</f>
        <v>309900</v>
      </c>
      <c r="DL637" s="39">
        <f>SUM($DL$638:$DL$648)</f>
        <v>326700</v>
      </c>
      <c r="DM637" s="39">
        <f>SUM($DM$638:$DM$648)</f>
        <v>0</v>
      </c>
      <c r="DN637" s="39">
        <f>SUM($DN$638:$DN$648)</f>
        <v>0</v>
      </c>
      <c r="DO637" s="39">
        <f>SUM($DO$638:$DO$648)</f>
        <v>128590</v>
      </c>
    </row>
    <row r="638" spans="2:119" outlineLevel="1" x14ac:dyDescent="0.2">
      <c r="B638" s="41">
        <v>1</v>
      </c>
      <c r="C638" s="198" t="s">
        <v>2744</v>
      </c>
      <c r="D638" s="198" t="s">
        <v>2745</v>
      </c>
      <c r="E638" s="41" t="s">
        <v>31</v>
      </c>
      <c r="F638" s="41" t="s">
        <v>31</v>
      </c>
      <c r="G638" s="41">
        <v>40</v>
      </c>
      <c r="H638" s="41">
        <v>16</v>
      </c>
      <c r="I638" s="41">
        <v>16</v>
      </c>
      <c r="J638" s="41">
        <v>40</v>
      </c>
      <c r="K638" s="42"/>
      <c r="L638" s="42">
        <v>29990</v>
      </c>
      <c r="M638" s="42"/>
      <c r="N638" s="42"/>
      <c r="O638" s="42">
        <v>29990</v>
      </c>
      <c r="P638" s="42"/>
      <c r="Q638" s="42">
        <v>37480</v>
      </c>
      <c r="R638" s="42">
        <v>40410</v>
      </c>
      <c r="S638" s="42">
        <v>37480</v>
      </c>
      <c r="T638" s="42"/>
      <c r="V638" s="33" t="s">
        <v>2743</v>
      </c>
      <c r="CT638" s="36" t="s">
        <v>5010</v>
      </c>
      <c r="CU638" s="36" t="s">
        <v>2744</v>
      </c>
      <c r="CW638" s="36">
        <v>0</v>
      </c>
      <c r="DE638" s="36">
        <v>39990</v>
      </c>
      <c r="DJ638" s="36">
        <v>29990</v>
      </c>
      <c r="DK638" s="36">
        <v>49990</v>
      </c>
      <c r="DL638" s="36">
        <v>52990</v>
      </c>
      <c r="DO638" s="36">
        <v>37490</v>
      </c>
    </row>
    <row r="639" spans="2:119" outlineLevel="1" x14ac:dyDescent="0.2">
      <c r="B639" s="43">
        <v>2</v>
      </c>
      <c r="C639" s="191" t="s">
        <v>2783</v>
      </c>
      <c r="D639" s="191" t="s">
        <v>2784</v>
      </c>
      <c r="E639" s="43" t="s">
        <v>31</v>
      </c>
      <c r="F639" s="43" t="s">
        <v>31</v>
      </c>
      <c r="G639" s="43">
        <v>16</v>
      </c>
      <c r="H639" s="43">
        <v>8</v>
      </c>
      <c r="I639" s="43">
        <v>8</v>
      </c>
      <c r="J639" s="43">
        <v>16</v>
      </c>
      <c r="K639" s="44"/>
      <c r="L639" s="44">
        <v>12360</v>
      </c>
      <c r="M639" s="44"/>
      <c r="N639" s="44"/>
      <c r="O639" s="44">
        <v>12360</v>
      </c>
      <c r="P639" s="44"/>
      <c r="Q639" s="44">
        <v>14240</v>
      </c>
      <c r="R639" s="44">
        <v>15390</v>
      </c>
      <c r="S639" s="44">
        <v>14240</v>
      </c>
      <c r="T639" s="44"/>
      <c r="V639" s="33" t="s">
        <v>2782</v>
      </c>
      <c r="CT639" s="36" t="s">
        <v>5010</v>
      </c>
      <c r="CU639" s="36" t="s">
        <v>2783</v>
      </c>
      <c r="CW639" s="36">
        <v>0</v>
      </c>
      <c r="DE639" s="36">
        <v>16490</v>
      </c>
      <c r="DJ639" s="36">
        <v>11540</v>
      </c>
      <c r="DK639" s="36">
        <v>18990</v>
      </c>
      <c r="DL639" s="36">
        <v>20190</v>
      </c>
      <c r="DO639" s="36">
        <v>13290</v>
      </c>
    </row>
    <row r="640" spans="2:119" outlineLevel="1" x14ac:dyDescent="0.2">
      <c r="B640" s="43">
        <v>3</v>
      </c>
      <c r="C640" s="191" t="s">
        <v>927</v>
      </c>
      <c r="D640" s="191" t="s">
        <v>928</v>
      </c>
      <c r="E640" s="43" t="s">
        <v>31</v>
      </c>
      <c r="F640" s="43" t="s">
        <v>31</v>
      </c>
      <c r="G640" s="43">
        <v>32</v>
      </c>
      <c r="H640" s="43">
        <v>16</v>
      </c>
      <c r="I640" s="43">
        <v>16</v>
      </c>
      <c r="J640" s="43">
        <v>32</v>
      </c>
      <c r="K640" s="44"/>
      <c r="L640" s="44">
        <v>28490</v>
      </c>
      <c r="M640" s="44"/>
      <c r="N640" s="44"/>
      <c r="O640" s="44">
        <v>28490</v>
      </c>
      <c r="P640" s="44"/>
      <c r="Q640" s="44">
        <v>31480</v>
      </c>
      <c r="R640" s="44">
        <v>33850</v>
      </c>
      <c r="S640" s="44">
        <v>31480</v>
      </c>
      <c r="T640" s="44"/>
      <c r="V640" s="33" t="s">
        <v>926</v>
      </c>
      <c r="CT640" s="36" t="s">
        <v>5010</v>
      </c>
      <c r="CU640" s="36" t="s">
        <v>927</v>
      </c>
      <c r="CW640" s="36">
        <v>0</v>
      </c>
      <c r="DE640" s="36">
        <v>37990</v>
      </c>
      <c r="DK640" s="36">
        <v>41990</v>
      </c>
      <c r="DL640" s="36">
        <v>44390</v>
      </c>
    </row>
    <row r="641" spans="2:119" outlineLevel="1" x14ac:dyDescent="0.2">
      <c r="B641" s="43">
        <v>4</v>
      </c>
      <c r="C641" s="191" t="s">
        <v>3193</v>
      </c>
      <c r="D641" s="191" t="s">
        <v>3194</v>
      </c>
      <c r="E641" s="43" t="s">
        <v>31</v>
      </c>
      <c r="F641" s="43" t="s">
        <v>31</v>
      </c>
      <c r="G641" s="43">
        <v>24</v>
      </c>
      <c r="H641" s="43">
        <v>8</v>
      </c>
      <c r="I641" s="43">
        <v>8</v>
      </c>
      <c r="J641" s="43">
        <v>24</v>
      </c>
      <c r="K641" s="44"/>
      <c r="L641" s="44">
        <v>17990</v>
      </c>
      <c r="M641" s="44"/>
      <c r="N641" s="44"/>
      <c r="O641" s="44">
        <v>17990</v>
      </c>
      <c r="P641" s="44"/>
      <c r="Q641" s="44">
        <v>20230</v>
      </c>
      <c r="R641" s="44">
        <v>21950</v>
      </c>
      <c r="S641" s="44">
        <v>20230</v>
      </c>
      <c r="T641" s="44"/>
      <c r="V641" s="33" t="s">
        <v>3192</v>
      </c>
      <c r="CT641" s="36" t="s">
        <v>5010</v>
      </c>
      <c r="CU641" s="36" t="s">
        <v>3193</v>
      </c>
      <c r="CW641" s="36">
        <v>0</v>
      </c>
      <c r="DE641" s="36">
        <v>23990</v>
      </c>
      <c r="DK641" s="36">
        <v>26990</v>
      </c>
      <c r="DL641" s="36">
        <v>28790</v>
      </c>
    </row>
    <row r="642" spans="2:119" outlineLevel="1" x14ac:dyDescent="0.2">
      <c r="B642" s="43">
        <v>5</v>
      </c>
      <c r="C642" s="191" t="s">
        <v>1168</v>
      </c>
      <c r="D642" s="191" t="s">
        <v>1169</v>
      </c>
      <c r="E642" s="43" t="s">
        <v>31</v>
      </c>
      <c r="F642" s="43" t="s">
        <v>31</v>
      </c>
      <c r="G642" s="43">
        <v>8</v>
      </c>
      <c r="H642" s="43">
        <v>8</v>
      </c>
      <c r="I642" s="43">
        <v>8</v>
      </c>
      <c r="J642" s="43">
        <v>8</v>
      </c>
      <c r="K642" s="44"/>
      <c r="L642" s="44">
        <v>8990</v>
      </c>
      <c r="M642" s="44"/>
      <c r="N642" s="44"/>
      <c r="O642" s="44">
        <v>8990</v>
      </c>
      <c r="P642" s="44"/>
      <c r="Q642" s="44">
        <v>11610</v>
      </c>
      <c r="R642" s="44">
        <v>12270</v>
      </c>
      <c r="S642" s="44">
        <v>11610</v>
      </c>
      <c r="T642" s="44"/>
      <c r="V642" s="33" t="s">
        <v>1167</v>
      </c>
      <c r="CT642" s="36" t="s">
        <v>5010</v>
      </c>
      <c r="CU642" s="36" t="s">
        <v>1168</v>
      </c>
      <c r="CW642" s="36">
        <v>0</v>
      </c>
      <c r="DE642" s="36">
        <v>11990</v>
      </c>
      <c r="DJ642" s="36">
        <v>8390</v>
      </c>
      <c r="DK642" s="36">
        <v>15490</v>
      </c>
      <c r="DL642" s="36">
        <v>16090</v>
      </c>
      <c r="DO642" s="36">
        <v>10840</v>
      </c>
    </row>
    <row r="643" spans="2:119" outlineLevel="1" x14ac:dyDescent="0.2">
      <c r="B643" s="43">
        <v>6</v>
      </c>
      <c r="C643" s="191" t="s">
        <v>1138</v>
      </c>
      <c r="D643" s="191" t="s">
        <v>1139</v>
      </c>
      <c r="E643" s="43" t="s">
        <v>31</v>
      </c>
      <c r="F643" s="43" t="s">
        <v>31</v>
      </c>
      <c r="G643" s="43">
        <v>24</v>
      </c>
      <c r="H643" s="43">
        <v>12</v>
      </c>
      <c r="I643" s="43">
        <v>12</v>
      </c>
      <c r="J643" s="43">
        <v>24</v>
      </c>
      <c r="K643" s="44"/>
      <c r="L643" s="44">
        <v>26990</v>
      </c>
      <c r="M643" s="44"/>
      <c r="N643" s="44"/>
      <c r="O643" s="44">
        <v>26990</v>
      </c>
      <c r="P643" s="44"/>
      <c r="Q643" s="44">
        <v>30360</v>
      </c>
      <c r="R643" s="44">
        <v>32250</v>
      </c>
      <c r="S643" s="44">
        <v>30360</v>
      </c>
      <c r="T643" s="44"/>
      <c r="V643" s="33" t="s">
        <v>1137</v>
      </c>
      <c r="CT643" s="36" t="s">
        <v>5010</v>
      </c>
      <c r="CU643" s="36" t="s">
        <v>1138</v>
      </c>
      <c r="CW643" s="36">
        <v>0</v>
      </c>
      <c r="DE643" s="36">
        <v>35990</v>
      </c>
      <c r="DJ643" s="36">
        <v>25190</v>
      </c>
      <c r="DK643" s="36">
        <v>40490</v>
      </c>
      <c r="DL643" s="36">
        <v>42290</v>
      </c>
      <c r="DO643" s="36">
        <v>27990</v>
      </c>
    </row>
    <row r="644" spans="2:119" outlineLevel="1" x14ac:dyDescent="0.2">
      <c r="B644" s="43">
        <v>7</v>
      </c>
      <c r="C644" s="191" t="s">
        <v>5014</v>
      </c>
      <c r="D644" s="191" t="s">
        <v>5724</v>
      </c>
      <c r="E644" s="43" t="s">
        <v>31</v>
      </c>
      <c r="F644" s="43" t="s">
        <v>31</v>
      </c>
      <c r="G644" s="43">
        <v>24</v>
      </c>
      <c r="H644" s="43">
        <v>8</v>
      </c>
      <c r="I644" s="43">
        <v>8</v>
      </c>
      <c r="J644" s="43">
        <v>24</v>
      </c>
      <c r="K644" s="44"/>
      <c r="L644" s="44">
        <v>26240</v>
      </c>
      <c r="M644" s="44"/>
      <c r="N644" s="44"/>
      <c r="O644" s="44">
        <v>26240</v>
      </c>
      <c r="P644" s="44"/>
      <c r="Q644" s="44">
        <v>29980</v>
      </c>
      <c r="R644" s="44">
        <v>31870</v>
      </c>
      <c r="S644" s="44">
        <v>29980</v>
      </c>
      <c r="T644" s="44"/>
      <c r="V644" s="33" t="s">
        <v>3215</v>
      </c>
      <c r="CT644" s="36" t="s">
        <v>5010</v>
      </c>
      <c r="CU644" s="36" t="s">
        <v>5014</v>
      </c>
      <c r="CW644" s="36">
        <v>0</v>
      </c>
      <c r="DE644" s="36">
        <v>34990</v>
      </c>
      <c r="DK644" s="36">
        <v>39990</v>
      </c>
      <c r="DL644" s="36">
        <v>41790</v>
      </c>
    </row>
    <row r="645" spans="2:119" outlineLevel="1" x14ac:dyDescent="0.2">
      <c r="B645" s="43">
        <v>8</v>
      </c>
      <c r="C645" s="191" t="s">
        <v>848</v>
      </c>
      <c r="D645" s="191" t="s">
        <v>849</v>
      </c>
      <c r="E645" s="43" t="s">
        <v>31</v>
      </c>
      <c r="F645" s="43" t="s">
        <v>31</v>
      </c>
      <c r="G645" s="43">
        <v>16</v>
      </c>
      <c r="H645" s="43">
        <v>8</v>
      </c>
      <c r="I645" s="43">
        <v>8</v>
      </c>
      <c r="J645" s="43">
        <v>16</v>
      </c>
      <c r="K645" s="44"/>
      <c r="L645" s="44">
        <v>16110</v>
      </c>
      <c r="M645" s="44"/>
      <c r="N645" s="44"/>
      <c r="O645" s="44">
        <v>16110</v>
      </c>
      <c r="P645" s="44"/>
      <c r="Q645" s="44">
        <v>17980</v>
      </c>
      <c r="R645" s="44">
        <v>19210</v>
      </c>
      <c r="S645" s="44">
        <v>17980</v>
      </c>
      <c r="T645" s="44"/>
      <c r="V645" s="33" t="s">
        <v>847</v>
      </c>
      <c r="CT645" s="36" t="s">
        <v>5010</v>
      </c>
      <c r="CU645" s="36" t="s">
        <v>848</v>
      </c>
      <c r="CW645" s="36">
        <v>0</v>
      </c>
      <c r="DE645" s="36">
        <v>21490</v>
      </c>
      <c r="DJ645" s="36">
        <v>16110</v>
      </c>
      <c r="DK645" s="36">
        <v>23990</v>
      </c>
      <c r="DL645" s="36">
        <v>25190</v>
      </c>
      <c r="DO645" s="36">
        <v>17990</v>
      </c>
    </row>
    <row r="646" spans="2:119" outlineLevel="1" x14ac:dyDescent="0.2">
      <c r="B646" s="43">
        <v>9</v>
      </c>
      <c r="C646" s="191" t="s">
        <v>2467</v>
      </c>
      <c r="D646" s="191" t="s">
        <v>2468</v>
      </c>
      <c r="E646" s="43" t="s">
        <v>31</v>
      </c>
      <c r="F646" s="43" t="s">
        <v>31</v>
      </c>
      <c r="G646" s="43">
        <v>16</v>
      </c>
      <c r="H646" s="43">
        <v>8</v>
      </c>
      <c r="I646" s="43">
        <v>8</v>
      </c>
      <c r="J646" s="43">
        <v>16</v>
      </c>
      <c r="K646" s="44"/>
      <c r="L646" s="44">
        <v>16110</v>
      </c>
      <c r="M646" s="44"/>
      <c r="N646" s="44"/>
      <c r="O646" s="44">
        <v>16110</v>
      </c>
      <c r="P646" s="44"/>
      <c r="Q646" s="44">
        <v>17980</v>
      </c>
      <c r="R646" s="44">
        <v>19210</v>
      </c>
      <c r="S646" s="44">
        <v>17980</v>
      </c>
      <c r="T646" s="44"/>
      <c r="V646" s="33" t="s">
        <v>2466</v>
      </c>
      <c r="CT646" s="36" t="s">
        <v>5010</v>
      </c>
      <c r="CU646" s="36" t="s">
        <v>2467</v>
      </c>
      <c r="CW646" s="36">
        <v>0</v>
      </c>
      <c r="DE646" s="36">
        <v>21490</v>
      </c>
      <c r="DK646" s="36">
        <v>23990</v>
      </c>
      <c r="DL646" s="36">
        <v>25190</v>
      </c>
    </row>
    <row r="647" spans="2:119" outlineLevel="1" x14ac:dyDescent="0.2">
      <c r="B647" s="43">
        <v>10</v>
      </c>
      <c r="C647" s="191" t="s">
        <v>2849</v>
      </c>
      <c r="D647" s="191" t="s">
        <v>2850</v>
      </c>
      <c r="E647" s="43" t="s">
        <v>31</v>
      </c>
      <c r="F647" s="43" t="s">
        <v>31</v>
      </c>
      <c r="G647" s="43">
        <v>24</v>
      </c>
      <c r="H647" s="43">
        <v>12</v>
      </c>
      <c r="I647" s="43">
        <v>12</v>
      </c>
      <c r="J647" s="43">
        <v>24</v>
      </c>
      <c r="K647" s="44"/>
      <c r="L647" s="44">
        <v>19520</v>
      </c>
      <c r="M647" s="44"/>
      <c r="N647" s="44"/>
      <c r="O647" s="44">
        <v>19520</v>
      </c>
      <c r="P647" s="44"/>
      <c r="Q647" s="44">
        <v>21050</v>
      </c>
      <c r="R647" s="44">
        <v>22780</v>
      </c>
      <c r="S647" s="44">
        <v>21050</v>
      </c>
      <c r="T647" s="44"/>
      <c r="V647" s="33" t="s">
        <v>2848</v>
      </c>
      <c r="CT647" s="36" t="s">
        <v>5010</v>
      </c>
      <c r="CU647" s="36" t="s">
        <v>2849</v>
      </c>
      <c r="CW647" s="36">
        <v>0</v>
      </c>
      <c r="DE647" s="36">
        <v>25990</v>
      </c>
      <c r="DJ647" s="36">
        <v>19490</v>
      </c>
      <c r="DK647" s="36">
        <v>27990</v>
      </c>
      <c r="DL647" s="36">
        <v>29790</v>
      </c>
      <c r="DO647" s="36">
        <v>20990</v>
      </c>
    </row>
    <row r="648" spans="2:119" outlineLevel="1" x14ac:dyDescent="0.2">
      <c r="B648" s="45">
        <v>11</v>
      </c>
      <c r="C648" s="192" t="s">
        <v>5137</v>
      </c>
      <c r="D648" s="192"/>
      <c r="E648" s="45" t="s">
        <v>31</v>
      </c>
      <c r="F648" s="45" t="s">
        <v>31</v>
      </c>
      <c r="G648" s="45">
        <v>2</v>
      </c>
      <c r="H648" s="45">
        <v>2</v>
      </c>
      <c r="I648" s="45">
        <v>2</v>
      </c>
      <c r="J648" s="45">
        <v>2</v>
      </c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V648" s="33" t="s">
        <v>5138</v>
      </c>
      <c r="CT648" s="36" t="s">
        <v>5010</v>
      </c>
      <c r="CU648" s="36" t="s">
        <v>5137</v>
      </c>
      <c r="CW648" s="36">
        <v>0</v>
      </c>
    </row>
    <row r="649" spans="2:119" s="39" customFormat="1" x14ac:dyDescent="0.2">
      <c r="B649" s="193" t="s">
        <v>5722</v>
      </c>
      <c r="C649" s="194"/>
      <c r="D649" s="194"/>
      <c r="E649" s="195"/>
      <c r="F649" s="196"/>
      <c r="G649" s="196">
        <v>226</v>
      </c>
      <c r="H649" s="196">
        <v>106</v>
      </c>
      <c r="I649" s="196">
        <v>106</v>
      </c>
      <c r="J649" s="196">
        <v>226</v>
      </c>
      <c r="K649" s="197"/>
      <c r="L649" s="197">
        <v>202790</v>
      </c>
      <c r="M649" s="197"/>
      <c r="N649" s="197"/>
      <c r="O649" s="197">
        <v>202790</v>
      </c>
      <c r="P649" s="197"/>
      <c r="Q649" s="197">
        <v>232790</v>
      </c>
      <c r="R649" s="197">
        <v>249590</v>
      </c>
      <c r="S649" s="197">
        <v>232790</v>
      </c>
      <c r="T649" s="197"/>
      <c r="V649" s="47" t="s">
        <v>5198</v>
      </c>
      <c r="Y649" s="39">
        <f>SUM($G$650:$G$660)</f>
        <v>226</v>
      </c>
      <c r="Z649" s="39">
        <f>SUM($H$650:$H$660)</f>
        <v>106</v>
      </c>
      <c r="AA649" s="39">
        <f>SUM($I$650:$I$660)</f>
        <v>106</v>
      </c>
      <c r="AB649" s="39">
        <f>SUM($J$650:$J$660)</f>
        <v>226</v>
      </c>
      <c r="AC649" s="187">
        <f>SUM($K$650:$K$660)</f>
        <v>0</v>
      </c>
      <c r="AD649" s="187">
        <f>SUM($L$650:$L$660)</f>
        <v>202790</v>
      </c>
      <c r="AE649" s="187">
        <f>SUM($M$650:$M$660)</f>
        <v>0</v>
      </c>
      <c r="AF649" s="187">
        <f>SUM($N$650:$N$660)</f>
        <v>0</v>
      </c>
      <c r="AG649" s="187">
        <f>SUM($O$650:$O$660)</f>
        <v>202790</v>
      </c>
      <c r="AH649" s="187" t="e">
        <f>SUM(#REF!)</f>
        <v>#REF!</v>
      </c>
      <c r="AI649" s="187">
        <f>SUM($P$650:$P$660)</f>
        <v>0</v>
      </c>
      <c r="AJ649" s="187">
        <f>SUM($Q$650:$Q$660)</f>
        <v>232790</v>
      </c>
      <c r="AK649" s="187">
        <f>SUM($R$650:$R$660)</f>
        <v>249590</v>
      </c>
      <c r="AL649" s="187">
        <f>SUM($S$650:$S$660)</f>
        <v>232790</v>
      </c>
      <c r="AM649" s="187" t="e">
        <f>SUM(#REF!)</f>
        <v>#REF!</v>
      </c>
      <c r="AN649" s="187">
        <f>SUM($T$650:$T$660)</f>
        <v>0</v>
      </c>
      <c r="DE649" s="39">
        <f>SUM($DE$650:$DE$660)</f>
        <v>270400</v>
      </c>
      <c r="DG649" s="39">
        <f>SUM($DG$650:$DG$660)</f>
        <v>0</v>
      </c>
      <c r="DH649" s="39">
        <f>SUM($DH$650:$DH$660)</f>
        <v>0</v>
      </c>
      <c r="DI649" s="39">
        <f>SUM($DI$650:$DI$660)</f>
        <v>0</v>
      </c>
      <c r="DJ649" s="39">
        <f>SUM($DJ$650:$DJ$660)</f>
        <v>102320</v>
      </c>
      <c r="DK649" s="39">
        <f>SUM($DK$650:$DK$660)</f>
        <v>310400</v>
      </c>
      <c r="DL649" s="39">
        <f>SUM($DL$650:$DL$660)</f>
        <v>327200</v>
      </c>
      <c r="DM649" s="39">
        <f>SUM($DM$650:$DM$660)</f>
        <v>0</v>
      </c>
      <c r="DN649" s="39">
        <f>SUM($DN$650:$DN$660)</f>
        <v>0</v>
      </c>
      <c r="DO649" s="39">
        <f>SUM($DO$650:$DO$660)</f>
        <v>117750</v>
      </c>
    </row>
    <row r="650" spans="2:119" outlineLevel="1" x14ac:dyDescent="0.2">
      <c r="B650" s="41">
        <v>1</v>
      </c>
      <c r="C650" s="198" t="s">
        <v>2744</v>
      </c>
      <c r="D650" s="198" t="s">
        <v>2745</v>
      </c>
      <c r="E650" s="41" t="s">
        <v>31</v>
      </c>
      <c r="F650" s="41" t="s">
        <v>31</v>
      </c>
      <c r="G650" s="41">
        <v>40</v>
      </c>
      <c r="H650" s="41">
        <v>16</v>
      </c>
      <c r="I650" s="41">
        <v>16</v>
      </c>
      <c r="J650" s="41">
        <v>40</v>
      </c>
      <c r="K650" s="42"/>
      <c r="L650" s="42">
        <v>29990</v>
      </c>
      <c r="M650" s="42"/>
      <c r="N650" s="42"/>
      <c r="O650" s="42">
        <v>29990</v>
      </c>
      <c r="P650" s="42"/>
      <c r="Q650" s="42">
        <v>37490</v>
      </c>
      <c r="R650" s="42">
        <v>40420</v>
      </c>
      <c r="S650" s="42">
        <v>37490</v>
      </c>
      <c r="T650" s="42"/>
      <c r="V650" s="33" t="s">
        <v>2743</v>
      </c>
      <c r="CT650" s="36" t="s">
        <v>5722</v>
      </c>
      <c r="CU650" s="36" t="s">
        <v>2744</v>
      </c>
      <c r="CW650" s="36">
        <v>0</v>
      </c>
      <c r="DE650" s="36">
        <v>39990</v>
      </c>
      <c r="DJ650" s="36">
        <v>29990</v>
      </c>
      <c r="DK650" s="36">
        <v>49990</v>
      </c>
      <c r="DL650" s="36">
        <v>52990</v>
      </c>
      <c r="DO650" s="36">
        <v>37490</v>
      </c>
    </row>
    <row r="651" spans="2:119" outlineLevel="1" x14ac:dyDescent="0.2">
      <c r="B651" s="43">
        <v>2</v>
      </c>
      <c r="C651" s="191" t="s">
        <v>2783</v>
      </c>
      <c r="D651" s="191" t="s">
        <v>2784</v>
      </c>
      <c r="E651" s="43" t="s">
        <v>31</v>
      </c>
      <c r="F651" s="43" t="s">
        <v>31</v>
      </c>
      <c r="G651" s="43">
        <v>16</v>
      </c>
      <c r="H651" s="43">
        <v>8</v>
      </c>
      <c r="I651" s="43">
        <v>8</v>
      </c>
      <c r="J651" s="43">
        <v>16</v>
      </c>
      <c r="K651" s="44"/>
      <c r="L651" s="44">
        <v>12360</v>
      </c>
      <c r="M651" s="44"/>
      <c r="N651" s="44"/>
      <c r="O651" s="44">
        <v>12360</v>
      </c>
      <c r="P651" s="44"/>
      <c r="Q651" s="44">
        <v>14240</v>
      </c>
      <c r="R651" s="44">
        <v>15400</v>
      </c>
      <c r="S651" s="44">
        <v>14240</v>
      </c>
      <c r="T651" s="44"/>
      <c r="V651" s="33" t="s">
        <v>2782</v>
      </c>
      <c r="CT651" s="36" t="s">
        <v>5722</v>
      </c>
      <c r="CU651" s="36" t="s">
        <v>2783</v>
      </c>
      <c r="CW651" s="36">
        <v>0</v>
      </c>
      <c r="DE651" s="36">
        <v>16490</v>
      </c>
      <c r="DJ651" s="36">
        <v>11540</v>
      </c>
      <c r="DK651" s="36">
        <v>18990</v>
      </c>
      <c r="DL651" s="36">
        <v>20190</v>
      </c>
      <c r="DO651" s="36">
        <v>13290</v>
      </c>
    </row>
    <row r="652" spans="2:119" outlineLevel="1" x14ac:dyDescent="0.2">
      <c r="B652" s="43">
        <v>3</v>
      </c>
      <c r="C652" s="191" t="s">
        <v>927</v>
      </c>
      <c r="D652" s="191" t="s">
        <v>928</v>
      </c>
      <c r="E652" s="43" t="s">
        <v>31</v>
      </c>
      <c r="F652" s="43" t="s">
        <v>31</v>
      </c>
      <c r="G652" s="43">
        <v>32</v>
      </c>
      <c r="H652" s="43">
        <v>16</v>
      </c>
      <c r="I652" s="43">
        <v>16</v>
      </c>
      <c r="J652" s="43">
        <v>32</v>
      </c>
      <c r="K652" s="44"/>
      <c r="L652" s="44">
        <v>28490</v>
      </c>
      <c r="M652" s="44"/>
      <c r="N652" s="44"/>
      <c r="O652" s="44">
        <v>28490</v>
      </c>
      <c r="P652" s="44"/>
      <c r="Q652" s="44">
        <v>31490</v>
      </c>
      <c r="R652" s="44">
        <v>33860</v>
      </c>
      <c r="S652" s="44">
        <v>31490</v>
      </c>
      <c r="T652" s="44"/>
      <c r="V652" s="33" t="s">
        <v>926</v>
      </c>
      <c r="CT652" s="36" t="s">
        <v>5722</v>
      </c>
      <c r="CU652" s="36" t="s">
        <v>927</v>
      </c>
      <c r="CW652" s="36">
        <v>0</v>
      </c>
      <c r="DE652" s="36">
        <v>37990</v>
      </c>
      <c r="DK652" s="36">
        <v>41990</v>
      </c>
      <c r="DL652" s="36">
        <v>44390</v>
      </c>
    </row>
    <row r="653" spans="2:119" outlineLevel="1" x14ac:dyDescent="0.2">
      <c r="B653" s="43">
        <v>4</v>
      </c>
      <c r="C653" s="191" t="s">
        <v>3193</v>
      </c>
      <c r="D653" s="191" t="s">
        <v>3194</v>
      </c>
      <c r="E653" s="43" t="s">
        <v>31</v>
      </c>
      <c r="F653" s="43" t="s">
        <v>31</v>
      </c>
      <c r="G653" s="43">
        <v>24</v>
      </c>
      <c r="H653" s="43">
        <v>8</v>
      </c>
      <c r="I653" s="43">
        <v>8</v>
      </c>
      <c r="J653" s="43">
        <v>24</v>
      </c>
      <c r="K653" s="44"/>
      <c r="L653" s="44">
        <v>17990</v>
      </c>
      <c r="M653" s="44"/>
      <c r="N653" s="44"/>
      <c r="O653" s="44">
        <v>17990</v>
      </c>
      <c r="P653" s="44"/>
      <c r="Q653" s="44">
        <v>20240</v>
      </c>
      <c r="R653" s="44">
        <v>21960</v>
      </c>
      <c r="S653" s="44">
        <v>20240</v>
      </c>
      <c r="T653" s="44"/>
      <c r="V653" s="33" t="s">
        <v>3192</v>
      </c>
      <c r="CT653" s="36" t="s">
        <v>5722</v>
      </c>
      <c r="CU653" s="36" t="s">
        <v>3193</v>
      </c>
      <c r="CW653" s="36">
        <v>0</v>
      </c>
      <c r="DE653" s="36">
        <v>23990</v>
      </c>
      <c r="DK653" s="36">
        <v>26990</v>
      </c>
      <c r="DL653" s="36">
        <v>28790</v>
      </c>
    </row>
    <row r="654" spans="2:119" outlineLevel="1" x14ac:dyDescent="0.2">
      <c r="B654" s="43">
        <v>5</v>
      </c>
      <c r="C654" s="191" t="s">
        <v>5710</v>
      </c>
      <c r="D654" s="191" t="s">
        <v>1169</v>
      </c>
      <c r="E654" s="43" t="s">
        <v>31</v>
      </c>
      <c r="F654" s="43" t="s">
        <v>31</v>
      </c>
      <c r="G654" s="43">
        <v>8</v>
      </c>
      <c r="H654" s="43">
        <v>8</v>
      </c>
      <c r="I654" s="43">
        <v>8</v>
      </c>
      <c r="J654" s="43">
        <v>8</v>
      </c>
      <c r="K654" s="44"/>
      <c r="L654" s="44">
        <v>8990</v>
      </c>
      <c r="M654" s="44"/>
      <c r="N654" s="44"/>
      <c r="O654" s="44">
        <v>8990</v>
      </c>
      <c r="P654" s="44"/>
      <c r="Q654" s="44">
        <v>11990</v>
      </c>
      <c r="R654" s="44">
        <v>12650</v>
      </c>
      <c r="S654" s="44">
        <v>11990</v>
      </c>
      <c r="T654" s="44"/>
      <c r="V654" s="33" t="s">
        <v>1167</v>
      </c>
      <c r="CT654" s="36" t="s">
        <v>5722</v>
      </c>
      <c r="CU654" s="36" t="s">
        <v>5710</v>
      </c>
      <c r="CW654" s="36">
        <v>0</v>
      </c>
      <c r="DE654" s="36">
        <v>11990</v>
      </c>
      <c r="DK654" s="36">
        <v>15990</v>
      </c>
      <c r="DL654" s="36">
        <v>16590</v>
      </c>
    </row>
    <row r="655" spans="2:119" outlineLevel="1" x14ac:dyDescent="0.2">
      <c r="B655" s="43">
        <v>6</v>
      </c>
      <c r="C655" s="191" t="s">
        <v>1138</v>
      </c>
      <c r="D655" s="191" t="s">
        <v>1139</v>
      </c>
      <c r="E655" s="43" t="s">
        <v>31</v>
      </c>
      <c r="F655" s="43" t="s">
        <v>31</v>
      </c>
      <c r="G655" s="43">
        <v>24</v>
      </c>
      <c r="H655" s="43">
        <v>12</v>
      </c>
      <c r="I655" s="43">
        <v>12</v>
      </c>
      <c r="J655" s="43">
        <v>24</v>
      </c>
      <c r="K655" s="44"/>
      <c r="L655" s="44">
        <v>26990</v>
      </c>
      <c r="M655" s="44"/>
      <c r="N655" s="44"/>
      <c r="O655" s="44">
        <v>26990</v>
      </c>
      <c r="P655" s="44"/>
      <c r="Q655" s="44">
        <v>30360</v>
      </c>
      <c r="R655" s="44">
        <v>32250</v>
      </c>
      <c r="S655" s="44">
        <v>30360</v>
      </c>
      <c r="T655" s="44"/>
      <c r="V655" s="33" t="s">
        <v>1137</v>
      </c>
      <c r="CT655" s="36" t="s">
        <v>5722</v>
      </c>
      <c r="CU655" s="36" t="s">
        <v>1138</v>
      </c>
      <c r="CW655" s="36">
        <v>0</v>
      </c>
      <c r="DE655" s="36">
        <v>35990</v>
      </c>
      <c r="DJ655" s="36">
        <v>25190</v>
      </c>
      <c r="DK655" s="36">
        <v>40490</v>
      </c>
      <c r="DL655" s="36">
        <v>42290</v>
      </c>
      <c r="DO655" s="36">
        <v>27990</v>
      </c>
    </row>
    <row r="656" spans="2:119" outlineLevel="1" x14ac:dyDescent="0.2">
      <c r="B656" s="43">
        <v>7</v>
      </c>
      <c r="C656" s="191" t="s">
        <v>5014</v>
      </c>
      <c r="D656" s="191" t="s">
        <v>5724</v>
      </c>
      <c r="E656" s="43" t="s">
        <v>31</v>
      </c>
      <c r="F656" s="43" t="s">
        <v>31</v>
      </c>
      <c r="G656" s="43">
        <v>24</v>
      </c>
      <c r="H656" s="43">
        <v>8</v>
      </c>
      <c r="I656" s="43">
        <v>8</v>
      </c>
      <c r="J656" s="43">
        <v>24</v>
      </c>
      <c r="K656" s="44"/>
      <c r="L656" s="44">
        <v>26240</v>
      </c>
      <c r="M656" s="44"/>
      <c r="N656" s="44"/>
      <c r="O656" s="44">
        <v>26240</v>
      </c>
      <c r="P656" s="44"/>
      <c r="Q656" s="44">
        <v>29990</v>
      </c>
      <c r="R656" s="44">
        <v>31870</v>
      </c>
      <c r="S656" s="44">
        <v>29990</v>
      </c>
      <c r="T656" s="44"/>
      <c r="V656" s="33" t="s">
        <v>3215</v>
      </c>
      <c r="CT656" s="36" t="s">
        <v>5722</v>
      </c>
      <c r="CU656" s="36" t="s">
        <v>5014</v>
      </c>
      <c r="CW656" s="36">
        <v>0</v>
      </c>
      <c r="DE656" s="36">
        <v>34990</v>
      </c>
      <c r="DK656" s="36">
        <v>39990</v>
      </c>
      <c r="DL656" s="36">
        <v>41790</v>
      </c>
    </row>
    <row r="657" spans="2:119" outlineLevel="1" x14ac:dyDescent="0.2">
      <c r="B657" s="43">
        <v>8</v>
      </c>
      <c r="C657" s="191" t="s">
        <v>848</v>
      </c>
      <c r="D657" s="191" t="s">
        <v>849</v>
      </c>
      <c r="E657" s="43" t="s">
        <v>31</v>
      </c>
      <c r="F657" s="43" t="s">
        <v>31</v>
      </c>
      <c r="G657" s="43">
        <v>16</v>
      </c>
      <c r="H657" s="43">
        <v>8</v>
      </c>
      <c r="I657" s="43">
        <v>8</v>
      </c>
      <c r="J657" s="43">
        <v>16</v>
      </c>
      <c r="K657" s="44"/>
      <c r="L657" s="44">
        <v>16110</v>
      </c>
      <c r="M657" s="44"/>
      <c r="N657" s="44"/>
      <c r="O657" s="44">
        <v>16110</v>
      </c>
      <c r="P657" s="44"/>
      <c r="Q657" s="44">
        <v>17990</v>
      </c>
      <c r="R657" s="44">
        <v>19210</v>
      </c>
      <c r="S657" s="44">
        <v>17990</v>
      </c>
      <c r="T657" s="44"/>
      <c r="V657" s="33" t="s">
        <v>847</v>
      </c>
      <c r="CT657" s="36" t="s">
        <v>5722</v>
      </c>
      <c r="CU657" s="36" t="s">
        <v>848</v>
      </c>
      <c r="CW657" s="36">
        <v>0</v>
      </c>
      <c r="DE657" s="36">
        <v>21490</v>
      </c>
      <c r="DJ657" s="36">
        <v>16110</v>
      </c>
      <c r="DK657" s="36">
        <v>23990</v>
      </c>
      <c r="DL657" s="36">
        <v>25190</v>
      </c>
      <c r="DO657" s="36">
        <v>17990</v>
      </c>
    </row>
    <row r="658" spans="2:119" outlineLevel="1" x14ac:dyDescent="0.2">
      <c r="B658" s="43">
        <v>9</v>
      </c>
      <c r="C658" s="191" t="s">
        <v>2467</v>
      </c>
      <c r="D658" s="191" t="s">
        <v>2468</v>
      </c>
      <c r="E658" s="43" t="s">
        <v>31</v>
      </c>
      <c r="F658" s="43" t="s">
        <v>31</v>
      </c>
      <c r="G658" s="43">
        <v>16</v>
      </c>
      <c r="H658" s="43">
        <v>8</v>
      </c>
      <c r="I658" s="43">
        <v>8</v>
      </c>
      <c r="J658" s="43">
        <v>16</v>
      </c>
      <c r="K658" s="44"/>
      <c r="L658" s="44">
        <v>16110</v>
      </c>
      <c r="M658" s="44"/>
      <c r="N658" s="44"/>
      <c r="O658" s="44">
        <v>16110</v>
      </c>
      <c r="P658" s="44"/>
      <c r="Q658" s="44">
        <v>17990</v>
      </c>
      <c r="R658" s="44">
        <v>19210</v>
      </c>
      <c r="S658" s="44">
        <v>17990</v>
      </c>
      <c r="T658" s="44"/>
      <c r="V658" s="33" t="s">
        <v>2466</v>
      </c>
      <c r="CT658" s="36" t="s">
        <v>5722</v>
      </c>
      <c r="CU658" s="36" t="s">
        <v>2467</v>
      </c>
      <c r="CW658" s="36">
        <v>0</v>
      </c>
      <c r="DE658" s="36">
        <v>21490</v>
      </c>
      <c r="DK658" s="36">
        <v>23990</v>
      </c>
      <c r="DL658" s="36">
        <v>25190</v>
      </c>
    </row>
    <row r="659" spans="2:119" outlineLevel="1" x14ac:dyDescent="0.2">
      <c r="B659" s="43">
        <v>10</v>
      </c>
      <c r="C659" s="191" t="s">
        <v>2849</v>
      </c>
      <c r="D659" s="191" t="s">
        <v>2850</v>
      </c>
      <c r="E659" s="43" t="s">
        <v>31</v>
      </c>
      <c r="F659" s="43" t="s">
        <v>31</v>
      </c>
      <c r="G659" s="43">
        <v>24</v>
      </c>
      <c r="H659" s="43">
        <v>12</v>
      </c>
      <c r="I659" s="43">
        <v>12</v>
      </c>
      <c r="J659" s="43">
        <v>24</v>
      </c>
      <c r="K659" s="44"/>
      <c r="L659" s="44">
        <v>19520</v>
      </c>
      <c r="M659" s="44"/>
      <c r="N659" s="44"/>
      <c r="O659" s="44">
        <v>19520</v>
      </c>
      <c r="P659" s="44"/>
      <c r="Q659" s="44">
        <v>21010</v>
      </c>
      <c r="R659" s="44">
        <v>22760</v>
      </c>
      <c r="S659" s="44">
        <v>21010</v>
      </c>
      <c r="T659" s="44"/>
      <c r="V659" s="33" t="s">
        <v>2848</v>
      </c>
      <c r="CT659" s="36" t="s">
        <v>5722</v>
      </c>
      <c r="CU659" s="36" t="s">
        <v>2849</v>
      </c>
      <c r="CW659" s="36">
        <v>0</v>
      </c>
      <c r="DE659" s="36">
        <v>25990</v>
      </c>
      <c r="DJ659" s="36">
        <v>19490</v>
      </c>
      <c r="DK659" s="36">
        <v>27990</v>
      </c>
      <c r="DL659" s="36">
        <v>29790</v>
      </c>
      <c r="DO659" s="36">
        <v>20990</v>
      </c>
    </row>
    <row r="660" spans="2:119" outlineLevel="1" x14ac:dyDescent="0.2">
      <c r="B660" s="45">
        <v>11</v>
      </c>
      <c r="C660" s="192" t="s">
        <v>5137</v>
      </c>
      <c r="D660" s="192"/>
      <c r="E660" s="45" t="s">
        <v>31</v>
      </c>
      <c r="F660" s="45" t="s">
        <v>31</v>
      </c>
      <c r="G660" s="45">
        <v>2</v>
      </c>
      <c r="H660" s="45">
        <v>2</v>
      </c>
      <c r="I660" s="45">
        <v>2</v>
      </c>
      <c r="J660" s="45">
        <v>2</v>
      </c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V660" s="33" t="s">
        <v>5138</v>
      </c>
      <c r="CT660" s="36" t="s">
        <v>5722</v>
      </c>
      <c r="CU660" s="36" t="s">
        <v>5137</v>
      </c>
      <c r="CW660" s="36">
        <v>0</v>
      </c>
    </row>
    <row r="661" spans="2:119" s="39" customFormat="1" x14ac:dyDescent="0.2">
      <c r="B661" s="193" t="s">
        <v>4145</v>
      </c>
      <c r="C661" s="194"/>
      <c r="D661" s="194"/>
      <c r="E661" s="195"/>
      <c r="F661" s="196"/>
      <c r="G661" s="196">
        <v>223</v>
      </c>
      <c r="H661" s="196">
        <v>121</v>
      </c>
      <c r="I661" s="196">
        <v>121</v>
      </c>
      <c r="J661" s="196">
        <v>223</v>
      </c>
      <c r="K661" s="197"/>
      <c r="L661" s="197">
        <v>155090</v>
      </c>
      <c r="M661" s="197"/>
      <c r="N661" s="197"/>
      <c r="O661" s="197">
        <v>155090</v>
      </c>
      <c r="P661" s="197"/>
      <c r="Q661" s="197">
        <v>172390</v>
      </c>
      <c r="R661" s="197">
        <v>188960</v>
      </c>
      <c r="S661" s="197">
        <v>172390</v>
      </c>
      <c r="T661" s="197"/>
      <c r="V661" s="47" t="s">
        <v>5199</v>
      </c>
      <c r="Y661" s="39">
        <f>SUM($G$662:$G$672)</f>
        <v>223</v>
      </c>
      <c r="Z661" s="39">
        <f>SUM($H$662:$H$672)</f>
        <v>121</v>
      </c>
      <c r="AA661" s="39">
        <f>SUM($I$662:$I$672)</f>
        <v>121</v>
      </c>
      <c r="AB661" s="39">
        <f>SUM($J$662:$J$672)</f>
        <v>223</v>
      </c>
      <c r="AC661" s="187">
        <f>SUM($K$662:$K$672)</f>
        <v>0</v>
      </c>
      <c r="AD661" s="187">
        <f>SUM($L$662:$L$672)</f>
        <v>155090</v>
      </c>
      <c r="AE661" s="187">
        <f>SUM($M$662:$M$672)</f>
        <v>0</v>
      </c>
      <c r="AF661" s="187">
        <f>SUM($N$662:$N$672)</f>
        <v>0</v>
      </c>
      <c r="AG661" s="187">
        <f>SUM($O$662:$O$672)</f>
        <v>155090</v>
      </c>
      <c r="AH661" s="187" t="e">
        <f>SUM(#REF!)</f>
        <v>#REF!</v>
      </c>
      <c r="AI661" s="187">
        <f>SUM($P$662:$P$672)</f>
        <v>0</v>
      </c>
      <c r="AJ661" s="187">
        <f>SUM($Q$662:$Q$672)</f>
        <v>172390</v>
      </c>
      <c r="AK661" s="187">
        <f>SUM($R$662:$R$672)</f>
        <v>188960</v>
      </c>
      <c r="AL661" s="187">
        <f>SUM($S$662:$S$672)</f>
        <v>172390</v>
      </c>
      <c r="AM661" s="187" t="e">
        <f>SUM(#REF!)</f>
        <v>#REF!</v>
      </c>
      <c r="AN661" s="187">
        <f>SUM($T$662:$T$672)</f>
        <v>0</v>
      </c>
      <c r="DE661" s="39">
        <f>SUM($DE$662:$DE$672)</f>
        <v>191410</v>
      </c>
      <c r="DG661" s="39">
        <f>SUM($DG$662:$DG$672)</f>
        <v>0</v>
      </c>
      <c r="DH661" s="39">
        <f>SUM($DH$662:$DH$672)</f>
        <v>0</v>
      </c>
      <c r="DI661" s="39">
        <f>SUM($DI$662:$DI$672)</f>
        <v>0</v>
      </c>
      <c r="DJ661" s="39">
        <f>SUM($DJ$662:$DJ$672)</f>
        <v>13990</v>
      </c>
      <c r="DK661" s="39">
        <f>SUM($DK$662:$DK$672)</f>
        <v>212910</v>
      </c>
      <c r="DL661" s="39">
        <f>SUM($DL$662:$DL$672)</f>
        <v>229410</v>
      </c>
      <c r="DM661" s="39">
        <f>SUM($DM$662:$DM$672)</f>
        <v>0</v>
      </c>
      <c r="DN661" s="39">
        <f>SUM($DN$662:$DN$672)</f>
        <v>0</v>
      </c>
      <c r="DO661" s="39">
        <f>SUM($DO$662:$DO$672)</f>
        <v>15990</v>
      </c>
    </row>
    <row r="662" spans="2:119" outlineLevel="1" x14ac:dyDescent="0.2">
      <c r="B662" s="41">
        <v>1</v>
      </c>
      <c r="C662" s="198" t="s">
        <v>377</v>
      </c>
      <c r="D662" s="198" t="s">
        <v>378</v>
      </c>
      <c r="E662" s="41" t="s">
        <v>31</v>
      </c>
      <c r="F662" s="41" t="s">
        <v>31</v>
      </c>
      <c r="G662" s="41">
        <v>16</v>
      </c>
      <c r="H662" s="41">
        <v>8</v>
      </c>
      <c r="I662" s="41">
        <v>8</v>
      </c>
      <c r="J662" s="41">
        <v>16</v>
      </c>
      <c r="K662" s="42"/>
      <c r="L662" s="42">
        <v>9710</v>
      </c>
      <c r="M662" s="42"/>
      <c r="N662" s="42"/>
      <c r="O662" s="42">
        <v>9710</v>
      </c>
      <c r="P662" s="42"/>
      <c r="Q662" s="42">
        <v>11320</v>
      </c>
      <c r="R662" s="42">
        <v>12510</v>
      </c>
      <c r="S662" s="42">
        <v>11320</v>
      </c>
      <c r="T662" s="42"/>
      <c r="V662" s="33" t="s">
        <v>376</v>
      </c>
      <c r="CT662" s="36" t="s">
        <v>4145</v>
      </c>
      <c r="CU662" s="36" t="s">
        <v>377</v>
      </c>
      <c r="CW662" s="36">
        <v>0</v>
      </c>
      <c r="DE662" s="36">
        <v>11990</v>
      </c>
      <c r="DK662" s="36">
        <v>13990</v>
      </c>
      <c r="DL662" s="36">
        <v>15190</v>
      </c>
    </row>
    <row r="663" spans="2:119" outlineLevel="1" x14ac:dyDescent="0.2">
      <c r="B663" s="43">
        <v>2</v>
      </c>
      <c r="C663" s="191" t="s">
        <v>396</v>
      </c>
      <c r="D663" s="191" t="s">
        <v>397</v>
      </c>
      <c r="E663" s="43" t="s">
        <v>31</v>
      </c>
      <c r="F663" s="43" t="s">
        <v>31</v>
      </c>
      <c r="G663" s="43">
        <v>16</v>
      </c>
      <c r="H663" s="43">
        <v>8</v>
      </c>
      <c r="I663" s="43">
        <v>8</v>
      </c>
      <c r="J663" s="43">
        <v>16</v>
      </c>
      <c r="K663" s="44"/>
      <c r="L663" s="44">
        <v>11330</v>
      </c>
      <c r="M663" s="44"/>
      <c r="N663" s="44"/>
      <c r="O663" s="44">
        <v>11330</v>
      </c>
      <c r="P663" s="44"/>
      <c r="Q663" s="44">
        <v>13350</v>
      </c>
      <c r="R663" s="44">
        <v>14570</v>
      </c>
      <c r="S663" s="44">
        <v>13350</v>
      </c>
      <c r="T663" s="44"/>
      <c r="V663" s="33" t="s">
        <v>395</v>
      </c>
      <c r="CT663" s="36" t="s">
        <v>4145</v>
      </c>
      <c r="CU663" s="36" t="s">
        <v>396</v>
      </c>
      <c r="CW663" s="36">
        <v>0</v>
      </c>
      <c r="DE663" s="36">
        <v>13990</v>
      </c>
      <c r="DK663" s="36">
        <v>16490</v>
      </c>
      <c r="DL663" s="36">
        <v>17690</v>
      </c>
    </row>
    <row r="664" spans="2:119" outlineLevel="1" x14ac:dyDescent="0.2">
      <c r="B664" s="43">
        <v>3</v>
      </c>
      <c r="C664" s="191" t="s">
        <v>383</v>
      </c>
      <c r="D664" s="191" t="s">
        <v>384</v>
      </c>
      <c r="E664" s="43" t="s">
        <v>31</v>
      </c>
      <c r="F664" s="43" t="s">
        <v>31</v>
      </c>
      <c r="G664" s="43">
        <v>32</v>
      </c>
      <c r="H664" s="43">
        <v>16</v>
      </c>
      <c r="I664" s="43">
        <v>16</v>
      </c>
      <c r="J664" s="43">
        <v>32</v>
      </c>
      <c r="K664" s="44"/>
      <c r="L664" s="44">
        <v>21860</v>
      </c>
      <c r="M664" s="44"/>
      <c r="N664" s="44"/>
      <c r="O664" s="44">
        <v>21860</v>
      </c>
      <c r="P664" s="44"/>
      <c r="Q664" s="44">
        <v>24280</v>
      </c>
      <c r="R664" s="44">
        <v>26670</v>
      </c>
      <c r="S664" s="44">
        <v>24280</v>
      </c>
      <c r="T664" s="44"/>
      <c r="V664" s="33" t="s">
        <v>382</v>
      </c>
      <c r="CT664" s="36" t="s">
        <v>4145</v>
      </c>
      <c r="CU664" s="36" t="s">
        <v>383</v>
      </c>
      <c r="CW664" s="36">
        <v>0</v>
      </c>
      <c r="DE664" s="36">
        <v>26990</v>
      </c>
      <c r="DK664" s="36">
        <v>29990</v>
      </c>
      <c r="DL664" s="36">
        <v>32390</v>
      </c>
    </row>
    <row r="665" spans="2:119" outlineLevel="1" x14ac:dyDescent="0.2">
      <c r="B665" s="43">
        <v>4</v>
      </c>
      <c r="C665" s="191" t="s">
        <v>386</v>
      </c>
      <c r="D665" s="191" t="s">
        <v>387</v>
      </c>
      <c r="E665" s="43" t="s">
        <v>31</v>
      </c>
      <c r="F665" s="43" t="s">
        <v>31</v>
      </c>
      <c r="G665" s="43">
        <v>28</v>
      </c>
      <c r="H665" s="43">
        <v>12</v>
      </c>
      <c r="I665" s="43">
        <v>12</v>
      </c>
      <c r="J665" s="43">
        <v>28</v>
      </c>
      <c r="K665" s="44"/>
      <c r="L665" s="44">
        <v>20240</v>
      </c>
      <c r="M665" s="44"/>
      <c r="N665" s="44"/>
      <c r="O665" s="44">
        <v>20240</v>
      </c>
      <c r="P665" s="44"/>
      <c r="Q665" s="44">
        <v>21850</v>
      </c>
      <c r="R665" s="44">
        <v>23960</v>
      </c>
      <c r="S665" s="44">
        <v>21850</v>
      </c>
      <c r="T665" s="44"/>
      <c r="V665" s="33" t="s">
        <v>385</v>
      </c>
      <c r="CT665" s="36" t="s">
        <v>4145</v>
      </c>
      <c r="CU665" s="36" t="s">
        <v>386</v>
      </c>
      <c r="CW665" s="36">
        <v>0</v>
      </c>
      <c r="DE665" s="36">
        <v>24990</v>
      </c>
      <c r="DK665" s="36">
        <v>26990</v>
      </c>
      <c r="DL665" s="36">
        <v>29090</v>
      </c>
    </row>
    <row r="666" spans="2:119" outlineLevel="1" x14ac:dyDescent="0.2">
      <c r="B666" s="43">
        <v>5</v>
      </c>
      <c r="C666" s="191" t="s">
        <v>380</v>
      </c>
      <c r="D666" s="191" t="s">
        <v>381</v>
      </c>
      <c r="E666" s="43" t="s">
        <v>31</v>
      </c>
      <c r="F666" s="43" t="s">
        <v>31</v>
      </c>
      <c r="G666" s="43">
        <v>32</v>
      </c>
      <c r="H666" s="43">
        <v>12</v>
      </c>
      <c r="I666" s="43">
        <v>12</v>
      </c>
      <c r="J666" s="43">
        <v>32</v>
      </c>
      <c r="K666" s="44"/>
      <c r="L666" s="44">
        <v>21050</v>
      </c>
      <c r="M666" s="44"/>
      <c r="N666" s="44"/>
      <c r="O666" s="44">
        <v>21050</v>
      </c>
      <c r="P666" s="44"/>
      <c r="Q666" s="44">
        <v>22250</v>
      </c>
      <c r="R666" s="44">
        <v>24610</v>
      </c>
      <c r="S666" s="44">
        <v>22250</v>
      </c>
      <c r="T666" s="44"/>
      <c r="V666" s="33" t="s">
        <v>379</v>
      </c>
      <c r="CT666" s="36" t="s">
        <v>4145</v>
      </c>
      <c r="CU666" s="36" t="s">
        <v>380</v>
      </c>
      <c r="CW666" s="36">
        <v>0</v>
      </c>
      <c r="DE666" s="36">
        <v>25990</v>
      </c>
      <c r="DK666" s="36">
        <v>27490</v>
      </c>
      <c r="DL666" s="36">
        <v>29890</v>
      </c>
    </row>
    <row r="667" spans="2:119" outlineLevel="1" x14ac:dyDescent="0.2">
      <c r="B667" s="43">
        <v>6</v>
      </c>
      <c r="C667" s="191" t="s">
        <v>5200</v>
      </c>
      <c r="D667" s="191" t="s">
        <v>5201</v>
      </c>
      <c r="E667" s="43" t="s">
        <v>31</v>
      </c>
      <c r="F667" s="43" t="s">
        <v>31</v>
      </c>
      <c r="G667" s="43">
        <v>1</v>
      </c>
      <c r="H667" s="43">
        <v>15</v>
      </c>
      <c r="I667" s="43">
        <v>15</v>
      </c>
      <c r="J667" s="43">
        <v>1</v>
      </c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V667" s="33" t="s">
        <v>5202</v>
      </c>
      <c r="CT667" s="36" t="s">
        <v>4145</v>
      </c>
      <c r="CU667" s="36" t="s">
        <v>5200</v>
      </c>
      <c r="CW667" s="36">
        <v>0</v>
      </c>
    </row>
    <row r="668" spans="2:119" outlineLevel="1" x14ac:dyDescent="0.2">
      <c r="B668" s="43">
        <v>7</v>
      </c>
      <c r="C668" s="191" t="s">
        <v>446</v>
      </c>
      <c r="D668" s="191" t="s">
        <v>447</v>
      </c>
      <c r="E668" s="43" t="s">
        <v>31</v>
      </c>
      <c r="F668" s="43" t="s">
        <v>31</v>
      </c>
      <c r="G668" s="43">
        <v>24</v>
      </c>
      <c r="H668" s="43">
        <v>8</v>
      </c>
      <c r="I668" s="43">
        <v>8</v>
      </c>
      <c r="J668" s="43">
        <v>24</v>
      </c>
      <c r="K668" s="44"/>
      <c r="L668" s="44">
        <v>14170</v>
      </c>
      <c r="M668" s="44"/>
      <c r="N668" s="44"/>
      <c r="O668" s="44">
        <v>14170</v>
      </c>
      <c r="P668" s="44"/>
      <c r="Q668" s="44">
        <v>16180</v>
      </c>
      <c r="R668" s="44">
        <v>17940</v>
      </c>
      <c r="S668" s="44">
        <v>16180</v>
      </c>
      <c r="T668" s="44"/>
      <c r="V668" s="33" t="s">
        <v>445</v>
      </c>
      <c r="CT668" s="36" t="s">
        <v>4145</v>
      </c>
      <c r="CU668" s="36" t="s">
        <v>446</v>
      </c>
      <c r="CV668" s="36" t="s">
        <v>5140</v>
      </c>
      <c r="CW668" s="36">
        <v>1</v>
      </c>
      <c r="DE668" s="36">
        <v>17490</v>
      </c>
      <c r="DJ668" s="36">
        <v>13990</v>
      </c>
      <c r="DK668" s="36">
        <v>19990</v>
      </c>
      <c r="DL668" s="36">
        <v>21790</v>
      </c>
      <c r="DO668" s="36">
        <v>15990</v>
      </c>
    </row>
    <row r="669" spans="2:119" outlineLevel="1" x14ac:dyDescent="0.2">
      <c r="B669" s="43">
        <v>8</v>
      </c>
      <c r="C669" s="191" t="s">
        <v>690</v>
      </c>
      <c r="D669" s="191" t="s">
        <v>5696</v>
      </c>
      <c r="E669" s="43" t="s">
        <v>31</v>
      </c>
      <c r="F669" s="43" t="s">
        <v>31</v>
      </c>
      <c r="G669" s="43">
        <v>8</v>
      </c>
      <c r="H669" s="43">
        <v>8</v>
      </c>
      <c r="I669" s="43">
        <v>8</v>
      </c>
      <c r="J669" s="43">
        <v>8</v>
      </c>
      <c r="K669" s="44"/>
      <c r="L669" s="44">
        <v>8090</v>
      </c>
      <c r="M669" s="44"/>
      <c r="N669" s="44"/>
      <c r="O669" s="44">
        <v>8090</v>
      </c>
      <c r="P669" s="44"/>
      <c r="Q669" s="44">
        <v>10510</v>
      </c>
      <c r="R669" s="44">
        <v>11190</v>
      </c>
      <c r="S669" s="44">
        <v>10510</v>
      </c>
      <c r="T669" s="44"/>
      <c r="V669" s="33" t="s">
        <v>689</v>
      </c>
      <c r="CT669" s="36" t="s">
        <v>4145</v>
      </c>
      <c r="CU669" s="36" t="s">
        <v>690</v>
      </c>
      <c r="CW669" s="36">
        <v>0</v>
      </c>
      <c r="DE669" s="36">
        <v>9990</v>
      </c>
      <c r="DK669" s="36">
        <v>12990</v>
      </c>
      <c r="DL669" s="36">
        <v>13590</v>
      </c>
    </row>
    <row r="670" spans="2:119" outlineLevel="1" x14ac:dyDescent="0.2">
      <c r="B670" s="43">
        <v>9</v>
      </c>
      <c r="C670" s="191" t="s">
        <v>4153</v>
      </c>
      <c r="D670" s="191" t="s">
        <v>603</v>
      </c>
      <c r="E670" s="43" t="s">
        <v>31</v>
      </c>
      <c r="F670" s="43" t="s">
        <v>31</v>
      </c>
      <c r="G670" s="43">
        <v>24</v>
      </c>
      <c r="H670" s="43">
        <v>12</v>
      </c>
      <c r="I670" s="43">
        <v>12</v>
      </c>
      <c r="J670" s="43">
        <v>24</v>
      </c>
      <c r="K670" s="44"/>
      <c r="L670" s="44">
        <v>19430</v>
      </c>
      <c r="M670" s="44"/>
      <c r="N670" s="44"/>
      <c r="O670" s="44">
        <v>19430</v>
      </c>
      <c r="P670" s="44"/>
      <c r="Q670" s="44">
        <v>21040</v>
      </c>
      <c r="R670" s="44">
        <v>22890</v>
      </c>
      <c r="S670" s="44">
        <v>21040</v>
      </c>
      <c r="T670" s="44"/>
      <c r="V670" s="33" t="s">
        <v>4152</v>
      </c>
      <c r="CT670" s="36" t="s">
        <v>4145</v>
      </c>
      <c r="CU670" s="36" t="s">
        <v>4153</v>
      </c>
      <c r="CV670" s="36" t="s">
        <v>5143</v>
      </c>
      <c r="CW670" s="36">
        <v>1</v>
      </c>
      <c r="DE670" s="36">
        <v>23990</v>
      </c>
      <c r="DK670" s="36">
        <v>25990</v>
      </c>
      <c r="DL670" s="36">
        <v>27790</v>
      </c>
    </row>
    <row r="671" spans="2:119" outlineLevel="1" x14ac:dyDescent="0.2">
      <c r="B671" s="43">
        <v>10</v>
      </c>
      <c r="C671" s="191" t="s">
        <v>4098</v>
      </c>
      <c r="D671" s="191" t="s">
        <v>829</v>
      </c>
      <c r="E671" s="43" t="s">
        <v>31</v>
      </c>
      <c r="F671" s="43" t="s">
        <v>31</v>
      </c>
      <c r="G671" s="43">
        <v>40</v>
      </c>
      <c r="H671" s="43">
        <v>20</v>
      </c>
      <c r="I671" s="43">
        <v>20</v>
      </c>
      <c r="J671" s="43">
        <v>40</v>
      </c>
      <c r="K671" s="44"/>
      <c r="L671" s="44">
        <v>29210</v>
      </c>
      <c r="M671" s="44"/>
      <c r="N671" s="44"/>
      <c r="O671" s="44">
        <v>29210</v>
      </c>
      <c r="P671" s="44"/>
      <c r="Q671" s="44">
        <v>31610</v>
      </c>
      <c r="R671" s="44">
        <v>34620</v>
      </c>
      <c r="S671" s="44">
        <v>31610</v>
      </c>
      <c r="T671" s="44"/>
      <c r="V671" s="33" t="s">
        <v>4099</v>
      </c>
      <c r="CT671" s="36" t="s">
        <v>4145</v>
      </c>
      <c r="CU671" s="36" t="s">
        <v>4098</v>
      </c>
      <c r="CV671" s="36" t="s">
        <v>5203</v>
      </c>
      <c r="CW671" s="36">
        <v>1</v>
      </c>
      <c r="DE671" s="36">
        <v>35990</v>
      </c>
      <c r="DK671" s="36">
        <v>38990</v>
      </c>
      <c r="DL671" s="36">
        <v>41990</v>
      </c>
    </row>
    <row r="672" spans="2:119" outlineLevel="1" x14ac:dyDescent="0.2">
      <c r="B672" s="45">
        <v>11</v>
      </c>
      <c r="C672" s="192" t="s">
        <v>5137</v>
      </c>
      <c r="D672" s="192"/>
      <c r="E672" s="45" t="s">
        <v>31</v>
      </c>
      <c r="F672" s="45" t="s">
        <v>31</v>
      </c>
      <c r="G672" s="45">
        <v>2</v>
      </c>
      <c r="H672" s="45">
        <v>2</v>
      </c>
      <c r="I672" s="45">
        <v>2</v>
      </c>
      <c r="J672" s="45">
        <v>2</v>
      </c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V672" s="33" t="s">
        <v>5138</v>
      </c>
      <c r="CT672" s="36" t="s">
        <v>4145</v>
      </c>
      <c r="CU672" s="36" t="s">
        <v>5137</v>
      </c>
      <c r="CW672" s="36">
        <v>0</v>
      </c>
    </row>
    <row r="673" spans="2:119" s="39" customFormat="1" x14ac:dyDescent="0.2">
      <c r="B673" s="193" t="s">
        <v>2825</v>
      </c>
      <c r="C673" s="194"/>
      <c r="D673" s="194"/>
      <c r="E673" s="195"/>
      <c r="F673" s="196"/>
      <c r="G673" s="196">
        <v>170</v>
      </c>
      <c r="H673" s="196">
        <v>82</v>
      </c>
      <c r="I673" s="196">
        <v>82</v>
      </c>
      <c r="J673" s="196">
        <v>170</v>
      </c>
      <c r="K673" s="197"/>
      <c r="L673" s="197">
        <v>127390</v>
      </c>
      <c r="M673" s="197"/>
      <c r="N673" s="197"/>
      <c r="O673" s="197">
        <v>127390</v>
      </c>
      <c r="P673" s="197">
        <v>119390</v>
      </c>
      <c r="Q673" s="197">
        <v>151390</v>
      </c>
      <c r="R673" s="197">
        <v>163990</v>
      </c>
      <c r="S673" s="197">
        <v>151390</v>
      </c>
      <c r="T673" s="197">
        <v>141890</v>
      </c>
      <c r="V673" s="47" t="s">
        <v>5204</v>
      </c>
      <c r="Y673" s="39">
        <f>SUM($G$674:$G$682)</f>
        <v>170</v>
      </c>
      <c r="Z673" s="39">
        <f>SUM($H$674:$H$682)</f>
        <v>82</v>
      </c>
      <c r="AA673" s="39">
        <f>SUM($I$674:$I$682)</f>
        <v>82</v>
      </c>
      <c r="AB673" s="39">
        <f>SUM($J$674:$J$682)</f>
        <v>170</v>
      </c>
      <c r="AC673" s="187">
        <f>SUM($K$674:$K$682)</f>
        <v>0</v>
      </c>
      <c r="AD673" s="187">
        <f>SUM($L$674:$L$682)</f>
        <v>127390</v>
      </c>
      <c r="AE673" s="187">
        <f>SUM($M$674:$M$682)</f>
        <v>0</v>
      </c>
      <c r="AF673" s="187">
        <f>SUM($N$674:$N$682)</f>
        <v>0</v>
      </c>
      <c r="AG673" s="187">
        <f>SUM($O$674:$O$682)</f>
        <v>127390</v>
      </c>
      <c r="AH673" s="187" t="e">
        <f>SUM(#REF!)</f>
        <v>#REF!</v>
      </c>
      <c r="AI673" s="187">
        <f>SUM($P$674:$P$682)</f>
        <v>119390</v>
      </c>
      <c r="AJ673" s="187">
        <f>SUM($Q$674:$Q$682)</f>
        <v>151390</v>
      </c>
      <c r="AK673" s="187">
        <f>SUM($R$674:$R$682)</f>
        <v>163990</v>
      </c>
      <c r="AL673" s="187">
        <f>SUM($S$674:$S$682)</f>
        <v>151390</v>
      </c>
      <c r="AM673" s="187" t="e">
        <f>SUM(#REF!)</f>
        <v>#REF!</v>
      </c>
      <c r="AN673" s="187">
        <f>SUM($T$674:$T$682)</f>
        <v>141890</v>
      </c>
      <c r="DE673" s="39">
        <f>SUM($DE$674:$DE$682)</f>
        <v>169920</v>
      </c>
      <c r="DG673" s="39">
        <f>SUM($DG$674:$DG$682)</f>
        <v>0</v>
      </c>
      <c r="DH673" s="39">
        <f>SUM($DH$674:$DH$682)</f>
        <v>0</v>
      </c>
      <c r="DI673" s="39">
        <f>SUM($DI$674:$DI$682)</f>
        <v>0</v>
      </c>
      <c r="DJ673" s="39">
        <f>SUM($DJ$674:$DJ$682)</f>
        <v>125710</v>
      </c>
      <c r="DK673" s="39">
        <f>SUM($DK$674:$DK$682)</f>
        <v>201920</v>
      </c>
      <c r="DL673" s="39">
        <f>SUM($DL$674:$DL$682)</f>
        <v>214520</v>
      </c>
      <c r="DM673" s="39">
        <f>SUM($DM$674:$DM$682)</f>
        <v>0</v>
      </c>
      <c r="DN673" s="39">
        <f>SUM($DN$674:$DN$682)</f>
        <v>0</v>
      </c>
      <c r="DO673" s="39">
        <f>SUM($DO$674:$DO$682)</f>
        <v>149380</v>
      </c>
    </row>
    <row r="674" spans="2:119" outlineLevel="1" x14ac:dyDescent="0.2">
      <c r="B674" s="41">
        <v>1</v>
      </c>
      <c r="C674" s="198" t="s">
        <v>2744</v>
      </c>
      <c r="D674" s="198" t="s">
        <v>2745</v>
      </c>
      <c r="E674" s="41" t="s">
        <v>31</v>
      </c>
      <c r="F674" s="41" t="s">
        <v>31</v>
      </c>
      <c r="G674" s="41">
        <v>40</v>
      </c>
      <c r="H674" s="41">
        <v>16</v>
      </c>
      <c r="I674" s="41">
        <v>16</v>
      </c>
      <c r="J674" s="41">
        <v>40</v>
      </c>
      <c r="K674" s="42"/>
      <c r="L674" s="42">
        <v>29980</v>
      </c>
      <c r="M674" s="42"/>
      <c r="N674" s="42"/>
      <c r="O674" s="42">
        <v>29980</v>
      </c>
      <c r="P674" s="42">
        <v>28480</v>
      </c>
      <c r="Q674" s="42">
        <v>37480</v>
      </c>
      <c r="R674" s="42">
        <v>40500</v>
      </c>
      <c r="S674" s="42">
        <v>37480</v>
      </c>
      <c r="T674" s="42">
        <v>35610</v>
      </c>
      <c r="V674" s="33" t="s">
        <v>2743</v>
      </c>
      <c r="CT674" s="36" t="s">
        <v>2825</v>
      </c>
      <c r="CU674" s="36" t="s">
        <v>2744</v>
      </c>
      <c r="CW674" s="36">
        <v>0</v>
      </c>
      <c r="DE674" s="36">
        <v>39990</v>
      </c>
      <c r="DJ674" s="36">
        <v>29990</v>
      </c>
      <c r="DK674" s="36">
        <v>49990</v>
      </c>
      <c r="DL674" s="36">
        <v>52990</v>
      </c>
      <c r="DO674" s="36">
        <v>37490</v>
      </c>
    </row>
    <row r="675" spans="2:119" outlineLevel="1" x14ac:dyDescent="0.2">
      <c r="B675" s="43">
        <v>2</v>
      </c>
      <c r="C675" s="191" t="s">
        <v>2715</v>
      </c>
      <c r="D675" s="191" t="s">
        <v>2713</v>
      </c>
      <c r="E675" s="43" t="s">
        <v>31</v>
      </c>
      <c r="F675" s="43" t="s">
        <v>31</v>
      </c>
      <c r="G675" s="43">
        <v>24</v>
      </c>
      <c r="H675" s="43">
        <v>12</v>
      </c>
      <c r="I675" s="43">
        <v>12</v>
      </c>
      <c r="J675" s="43">
        <v>24</v>
      </c>
      <c r="K675" s="44"/>
      <c r="L675" s="44">
        <v>16480</v>
      </c>
      <c r="M675" s="44"/>
      <c r="N675" s="44"/>
      <c r="O675" s="44">
        <v>16480</v>
      </c>
      <c r="P675" s="44">
        <v>15660</v>
      </c>
      <c r="Q675" s="44">
        <v>18730</v>
      </c>
      <c r="R675" s="44">
        <v>20470</v>
      </c>
      <c r="S675" s="44">
        <v>18730</v>
      </c>
      <c r="T675" s="44">
        <v>17800</v>
      </c>
      <c r="V675" s="33" t="s">
        <v>2714</v>
      </c>
      <c r="CT675" s="36" t="s">
        <v>2825</v>
      </c>
      <c r="CU675" s="36" t="s">
        <v>2715</v>
      </c>
      <c r="CW675" s="36">
        <v>0</v>
      </c>
      <c r="DE675" s="36">
        <v>21990</v>
      </c>
      <c r="DJ675" s="36">
        <v>16490</v>
      </c>
      <c r="DK675" s="36">
        <v>24990</v>
      </c>
      <c r="DL675" s="36">
        <v>26790</v>
      </c>
      <c r="DO675" s="36">
        <v>18740</v>
      </c>
    </row>
    <row r="676" spans="2:119" outlineLevel="1" x14ac:dyDescent="0.2">
      <c r="B676" s="43">
        <v>3</v>
      </c>
      <c r="C676" s="191" t="s">
        <v>2754</v>
      </c>
      <c r="D676" s="191" t="s">
        <v>2755</v>
      </c>
      <c r="E676" s="43" t="s">
        <v>31</v>
      </c>
      <c r="F676" s="43" t="s">
        <v>31</v>
      </c>
      <c r="G676" s="43">
        <v>16</v>
      </c>
      <c r="H676" s="43">
        <v>8</v>
      </c>
      <c r="I676" s="43">
        <v>8</v>
      </c>
      <c r="J676" s="43">
        <v>16</v>
      </c>
      <c r="K676" s="44"/>
      <c r="L676" s="44">
        <v>12360</v>
      </c>
      <c r="M676" s="44"/>
      <c r="N676" s="44"/>
      <c r="O676" s="44">
        <v>12360</v>
      </c>
      <c r="P676" s="44">
        <v>10950</v>
      </c>
      <c r="Q676" s="44">
        <v>14230</v>
      </c>
      <c r="R676" s="44">
        <v>15430</v>
      </c>
      <c r="S676" s="44">
        <v>14230</v>
      </c>
      <c r="T676" s="44">
        <v>12620</v>
      </c>
      <c r="V676" s="33" t="s">
        <v>2753</v>
      </c>
      <c r="CT676" s="36" t="s">
        <v>2825</v>
      </c>
      <c r="CU676" s="36" t="s">
        <v>2754</v>
      </c>
      <c r="CW676" s="36">
        <v>0</v>
      </c>
      <c r="DE676" s="36">
        <v>16490</v>
      </c>
      <c r="DJ676" s="36">
        <v>11540</v>
      </c>
      <c r="DK676" s="36">
        <v>18990</v>
      </c>
      <c r="DL676" s="36">
        <v>20190</v>
      </c>
      <c r="DO676" s="36">
        <v>13290</v>
      </c>
    </row>
    <row r="677" spans="2:119" outlineLevel="1" x14ac:dyDescent="0.2">
      <c r="B677" s="43">
        <v>4</v>
      </c>
      <c r="C677" s="191" t="s">
        <v>2795</v>
      </c>
      <c r="D677" s="191" t="s">
        <v>2796</v>
      </c>
      <c r="E677" s="43" t="s">
        <v>31</v>
      </c>
      <c r="F677" s="43" t="s">
        <v>31</v>
      </c>
      <c r="G677" s="43">
        <v>32</v>
      </c>
      <c r="H677" s="43">
        <v>12</v>
      </c>
      <c r="I677" s="43">
        <v>12</v>
      </c>
      <c r="J677" s="43">
        <v>32</v>
      </c>
      <c r="K677" s="44"/>
      <c r="L677" s="44">
        <v>20600</v>
      </c>
      <c r="M677" s="44"/>
      <c r="N677" s="44"/>
      <c r="O677" s="44">
        <v>20600</v>
      </c>
      <c r="P677" s="44">
        <v>19570</v>
      </c>
      <c r="Q677" s="44">
        <v>23600</v>
      </c>
      <c r="R677" s="44">
        <v>25900</v>
      </c>
      <c r="S677" s="44">
        <v>23600</v>
      </c>
      <c r="T677" s="44">
        <v>22420</v>
      </c>
      <c r="V677" s="33" t="s">
        <v>2794</v>
      </c>
      <c r="CT677" s="36" t="s">
        <v>2825</v>
      </c>
      <c r="CU677" s="36" t="s">
        <v>2795</v>
      </c>
      <c r="CW677" s="36">
        <v>0</v>
      </c>
      <c r="DE677" s="36">
        <v>27490</v>
      </c>
      <c r="DJ677" s="36">
        <v>20610</v>
      </c>
      <c r="DK677" s="36">
        <v>31490</v>
      </c>
      <c r="DL677" s="36">
        <v>33890</v>
      </c>
      <c r="DO677" s="36">
        <v>23610</v>
      </c>
    </row>
    <row r="678" spans="2:119" outlineLevel="1" x14ac:dyDescent="0.2">
      <c r="B678" s="43">
        <v>5</v>
      </c>
      <c r="C678" s="191" t="s">
        <v>2741</v>
      </c>
      <c r="D678" s="191" t="s">
        <v>2742</v>
      </c>
      <c r="E678" s="43" t="s">
        <v>31</v>
      </c>
      <c r="F678" s="43" t="s">
        <v>31</v>
      </c>
      <c r="G678" s="43">
        <v>16</v>
      </c>
      <c r="H678" s="43">
        <v>8</v>
      </c>
      <c r="I678" s="43">
        <v>8</v>
      </c>
      <c r="J678" s="43">
        <v>16</v>
      </c>
      <c r="K678" s="44"/>
      <c r="L678" s="44">
        <v>11980</v>
      </c>
      <c r="M678" s="44"/>
      <c r="N678" s="44"/>
      <c r="O678" s="44">
        <v>11980</v>
      </c>
      <c r="P678" s="44">
        <v>11380</v>
      </c>
      <c r="Q678" s="44">
        <v>14980</v>
      </c>
      <c r="R678" s="44">
        <v>16190</v>
      </c>
      <c r="S678" s="44">
        <v>14980</v>
      </c>
      <c r="T678" s="44">
        <v>14230</v>
      </c>
      <c r="V678" s="33" t="s">
        <v>2740</v>
      </c>
      <c r="CT678" s="36" t="s">
        <v>2825</v>
      </c>
      <c r="CU678" s="36" t="s">
        <v>2741</v>
      </c>
      <c r="CW678" s="36">
        <v>0</v>
      </c>
      <c r="DE678" s="36">
        <v>15990</v>
      </c>
      <c r="DJ678" s="36">
        <v>11990</v>
      </c>
      <c r="DK678" s="36">
        <v>19990</v>
      </c>
      <c r="DL678" s="36">
        <v>21190</v>
      </c>
      <c r="DO678" s="36">
        <v>14990</v>
      </c>
    </row>
    <row r="679" spans="2:119" outlineLevel="1" x14ac:dyDescent="0.2">
      <c r="B679" s="43">
        <v>6</v>
      </c>
      <c r="C679" s="191" t="s">
        <v>2764</v>
      </c>
      <c r="D679" s="191" t="s">
        <v>2765</v>
      </c>
      <c r="E679" s="43" t="s">
        <v>31</v>
      </c>
      <c r="F679" s="43" t="s">
        <v>31</v>
      </c>
      <c r="G679" s="43">
        <v>16</v>
      </c>
      <c r="H679" s="43">
        <v>8</v>
      </c>
      <c r="I679" s="43">
        <v>8</v>
      </c>
      <c r="J679" s="43">
        <v>16</v>
      </c>
      <c r="K679" s="44"/>
      <c r="L679" s="44">
        <v>13110</v>
      </c>
      <c r="M679" s="44"/>
      <c r="N679" s="44"/>
      <c r="O679" s="44">
        <v>13110</v>
      </c>
      <c r="P679" s="44">
        <v>11620</v>
      </c>
      <c r="Q679" s="44">
        <v>16110</v>
      </c>
      <c r="R679" s="44">
        <v>17340</v>
      </c>
      <c r="S679" s="44">
        <v>16110</v>
      </c>
      <c r="T679" s="44">
        <v>14280</v>
      </c>
      <c r="V679" s="33" t="s">
        <v>2763</v>
      </c>
      <c r="CT679" s="36" t="s">
        <v>2825</v>
      </c>
      <c r="CU679" s="36" t="s">
        <v>2764</v>
      </c>
      <c r="CW679" s="36">
        <v>0</v>
      </c>
      <c r="DE679" s="36">
        <v>17490</v>
      </c>
      <c r="DJ679" s="36">
        <v>12240</v>
      </c>
      <c r="DK679" s="36">
        <v>21490</v>
      </c>
      <c r="DL679" s="36">
        <v>22690</v>
      </c>
      <c r="DO679" s="36">
        <v>15040</v>
      </c>
    </row>
    <row r="680" spans="2:119" outlineLevel="1" x14ac:dyDescent="0.2">
      <c r="B680" s="43">
        <v>7</v>
      </c>
      <c r="C680" s="191" t="s">
        <v>2757</v>
      </c>
      <c r="D680" s="191" t="s">
        <v>2758</v>
      </c>
      <c r="E680" s="43" t="s">
        <v>31</v>
      </c>
      <c r="F680" s="43" t="s">
        <v>31</v>
      </c>
      <c r="G680" s="43">
        <v>16</v>
      </c>
      <c r="H680" s="43">
        <v>8</v>
      </c>
      <c r="I680" s="43">
        <v>8</v>
      </c>
      <c r="J680" s="43">
        <v>16</v>
      </c>
      <c r="K680" s="44"/>
      <c r="L680" s="44">
        <v>13860</v>
      </c>
      <c r="M680" s="44"/>
      <c r="N680" s="44"/>
      <c r="O680" s="44">
        <v>13860</v>
      </c>
      <c r="P680" s="44">
        <v>13160</v>
      </c>
      <c r="Q680" s="44">
        <v>16110</v>
      </c>
      <c r="R680" s="44">
        <v>17340</v>
      </c>
      <c r="S680" s="44">
        <v>16110</v>
      </c>
      <c r="T680" s="44">
        <v>15300</v>
      </c>
      <c r="V680" s="33" t="s">
        <v>2756</v>
      </c>
      <c r="CT680" s="36" t="s">
        <v>2825</v>
      </c>
      <c r="CU680" s="36" t="s">
        <v>2757</v>
      </c>
      <c r="CW680" s="36">
        <v>0</v>
      </c>
      <c r="DE680" s="36">
        <v>18490</v>
      </c>
      <c r="DJ680" s="36">
        <v>13860</v>
      </c>
      <c r="DK680" s="36">
        <v>21490</v>
      </c>
      <c r="DL680" s="36">
        <v>22690</v>
      </c>
      <c r="DO680" s="36">
        <v>16110</v>
      </c>
    </row>
    <row r="681" spans="2:119" outlineLevel="1" x14ac:dyDescent="0.2">
      <c r="B681" s="43">
        <v>8</v>
      </c>
      <c r="C681" s="191" t="s">
        <v>2815</v>
      </c>
      <c r="D681" s="191" t="s">
        <v>2816</v>
      </c>
      <c r="E681" s="43" t="s">
        <v>31</v>
      </c>
      <c r="F681" s="43" t="s">
        <v>31</v>
      </c>
      <c r="G681" s="43">
        <v>8</v>
      </c>
      <c r="H681" s="43">
        <v>8</v>
      </c>
      <c r="I681" s="43">
        <v>8</v>
      </c>
      <c r="J681" s="43">
        <v>8</v>
      </c>
      <c r="K681" s="44"/>
      <c r="L681" s="44">
        <v>9020</v>
      </c>
      <c r="M681" s="44"/>
      <c r="N681" s="44"/>
      <c r="O681" s="44">
        <v>9020</v>
      </c>
      <c r="P681" s="44">
        <v>8570</v>
      </c>
      <c r="Q681" s="44">
        <v>10150</v>
      </c>
      <c r="R681" s="44">
        <v>10820</v>
      </c>
      <c r="S681" s="44">
        <v>10150</v>
      </c>
      <c r="T681" s="44">
        <v>9630</v>
      </c>
      <c r="V681" s="33" t="s">
        <v>2814</v>
      </c>
      <c r="CT681" s="36" t="s">
        <v>2825</v>
      </c>
      <c r="CU681" s="36" t="s">
        <v>2815</v>
      </c>
      <c r="CW681" s="36">
        <v>0</v>
      </c>
      <c r="DE681" s="36">
        <v>11990</v>
      </c>
      <c r="DJ681" s="36">
        <v>8990</v>
      </c>
      <c r="DK681" s="36">
        <v>13490</v>
      </c>
      <c r="DL681" s="36">
        <v>14090</v>
      </c>
      <c r="DO681" s="36">
        <v>10110</v>
      </c>
    </row>
    <row r="682" spans="2:119" outlineLevel="1" x14ac:dyDescent="0.2">
      <c r="B682" s="45">
        <v>9</v>
      </c>
      <c r="C682" s="192" t="s">
        <v>5137</v>
      </c>
      <c r="D682" s="192"/>
      <c r="E682" s="45" t="s">
        <v>31</v>
      </c>
      <c r="F682" s="45" t="s">
        <v>31</v>
      </c>
      <c r="G682" s="45">
        <v>2</v>
      </c>
      <c r="H682" s="45">
        <v>2</v>
      </c>
      <c r="I682" s="45">
        <v>2</v>
      </c>
      <c r="J682" s="45">
        <v>2</v>
      </c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V682" s="33" t="s">
        <v>5138</v>
      </c>
      <c r="CT682" s="36" t="s">
        <v>2825</v>
      </c>
      <c r="CU682" s="36" t="s">
        <v>5137</v>
      </c>
      <c r="CW682" s="36">
        <v>0</v>
      </c>
    </row>
    <row r="683" spans="2:119" s="39" customFormat="1" x14ac:dyDescent="0.2">
      <c r="B683" s="193" t="s">
        <v>3180</v>
      </c>
      <c r="C683" s="194"/>
      <c r="D683" s="194"/>
      <c r="E683" s="195"/>
      <c r="F683" s="196"/>
      <c r="G683" s="196">
        <v>258</v>
      </c>
      <c r="H683" s="196">
        <v>106</v>
      </c>
      <c r="I683" s="196">
        <v>106</v>
      </c>
      <c r="J683" s="196">
        <v>258</v>
      </c>
      <c r="K683" s="197"/>
      <c r="L683" s="197">
        <v>212490</v>
      </c>
      <c r="M683" s="197"/>
      <c r="N683" s="197"/>
      <c r="O683" s="197">
        <v>212490</v>
      </c>
      <c r="P683" s="197"/>
      <c r="Q683" s="197">
        <v>241790</v>
      </c>
      <c r="R683" s="197">
        <v>260990</v>
      </c>
      <c r="S683" s="197">
        <v>241790</v>
      </c>
      <c r="T683" s="197"/>
      <c r="V683" s="47" t="s">
        <v>5205</v>
      </c>
      <c r="Y683" s="39">
        <f>SUM($G$684:$G$694)</f>
        <v>258</v>
      </c>
      <c r="Z683" s="39">
        <f>SUM($H$684:$H$694)</f>
        <v>106</v>
      </c>
      <c r="AA683" s="39">
        <f>SUM($I$684:$I$694)</f>
        <v>106</v>
      </c>
      <c r="AB683" s="39">
        <f>SUM($J$684:$J$694)</f>
        <v>258</v>
      </c>
      <c r="AC683" s="187">
        <f>SUM($K$684:$K$694)</f>
        <v>0</v>
      </c>
      <c r="AD683" s="187">
        <f>SUM($L$684:$L$694)</f>
        <v>212490</v>
      </c>
      <c r="AE683" s="187">
        <f>SUM($M$684:$M$694)</f>
        <v>0</v>
      </c>
      <c r="AF683" s="187">
        <f>SUM($N$684:$N$694)</f>
        <v>0</v>
      </c>
      <c r="AG683" s="187">
        <f>SUM($O$684:$O$694)</f>
        <v>212490</v>
      </c>
      <c r="AH683" s="187" t="e">
        <f>SUM(#REF!)</f>
        <v>#REF!</v>
      </c>
      <c r="AI683" s="187">
        <f>SUM($P$684:$P$694)</f>
        <v>0</v>
      </c>
      <c r="AJ683" s="187">
        <f>SUM($Q$684:$Q$694)</f>
        <v>241790</v>
      </c>
      <c r="AK683" s="187">
        <f>SUM($R$684:$R$694)</f>
        <v>260990</v>
      </c>
      <c r="AL683" s="187">
        <f>SUM($S$684:$S$694)</f>
        <v>241790</v>
      </c>
      <c r="AM683" s="187" t="e">
        <f>SUM(#REF!)</f>
        <v>#REF!</v>
      </c>
      <c r="AN683" s="187">
        <f>SUM($T$684:$T$694)</f>
        <v>0</v>
      </c>
      <c r="DE683" s="39">
        <f>SUM($DE$684:$DE$694)</f>
        <v>248410</v>
      </c>
      <c r="DG683" s="39">
        <f>SUM($DG$684:$DG$694)</f>
        <v>0</v>
      </c>
      <c r="DH683" s="39">
        <f>SUM($DH$684:$DH$694)</f>
        <v>0</v>
      </c>
      <c r="DI683" s="39">
        <f>SUM($DI$684:$DI$694)</f>
        <v>0</v>
      </c>
      <c r="DJ683" s="39">
        <f>SUM($DJ$684:$DJ$694)</f>
        <v>96170</v>
      </c>
      <c r="DK683" s="39">
        <f>SUM($DK$684:$DK$694)</f>
        <v>282410</v>
      </c>
      <c r="DL683" s="39">
        <f>SUM($DL$684:$DL$694)</f>
        <v>298010</v>
      </c>
      <c r="DM683" s="39">
        <f>SUM($DM$684:$DM$694)</f>
        <v>0</v>
      </c>
      <c r="DN683" s="39">
        <f>SUM($DN$684:$DN$694)</f>
        <v>0</v>
      </c>
      <c r="DO683" s="39">
        <f>SUM($DO$684:$DO$694)</f>
        <v>109300</v>
      </c>
    </row>
    <row r="684" spans="2:119" outlineLevel="1" x14ac:dyDescent="0.2">
      <c r="B684" s="41">
        <v>1</v>
      </c>
      <c r="C684" s="198" t="s">
        <v>3177</v>
      </c>
      <c r="D684" s="198"/>
      <c r="E684" s="41" t="s">
        <v>31</v>
      </c>
      <c r="F684" s="41" t="s">
        <v>31</v>
      </c>
      <c r="G684" s="41">
        <v>48</v>
      </c>
      <c r="H684" s="41">
        <v>16</v>
      </c>
      <c r="I684" s="41">
        <v>16</v>
      </c>
      <c r="J684" s="41">
        <v>48</v>
      </c>
      <c r="K684" s="42"/>
      <c r="L684" s="42">
        <v>21240</v>
      </c>
      <c r="M684" s="42"/>
      <c r="N684" s="42"/>
      <c r="O684" s="42">
        <v>21240</v>
      </c>
      <c r="P684" s="42"/>
      <c r="Q684" s="42">
        <v>24170</v>
      </c>
      <c r="R684" s="42">
        <v>26090</v>
      </c>
      <c r="S684" s="42">
        <v>24170</v>
      </c>
      <c r="T684" s="42"/>
      <c r="V684" s="33" t="s">
        <v>3176</v>
      </c>
      <c r="CT684" s="36" t="s">
        <v>3180</v>
      </c>
      <c r="CU684" s="36" t="s">
        <v>3177</v>
      </c>
      <c r="CW684" s="36">
        <v>0</v>
      </c>
    </row>
    <row r="685" spans="2:119" outlineLevel="1" x14ac:dyDescent="0.2">
      <c r="B685" s="43">
        <v>2</v>
      </c>
      <c r="C685" s="191" t="s">
        <v>860</v>
      </c>
      <c r="D685" s="191" t="s">
        <v>861</v>
      </c>
      <c r="E685" s="43" t="s">
        <v>31</v>
      </c>
      <c r="F685" s="43" t="s">
        <v>31</v>
      </c>
      <c r="G685" s="43">
        <v>32</v>
      </c>
      <c r="H685" s="43">
        <v>12</v>
      </c>
      <c r="I685" s="43">
        <v>12</v>
      </c>
      <c r="J685" s="43">
        <v>32</v>
      </c>
      <c r="K685" s="44"/>
      <c r="L685" s="44">
        <v>21240</v>
      </c>
      <c r="M685" s="44"/>
      <c r="N685" s="44"/>
      <c r="O685" s="44">
        <v>21240</v>
      </c>
      <c r="P685" s="44"/>
      <c r="Q685" s="44">
        <v>24170</v>
      </c>
      <c r="R685" s="44">
        <v>26090</v>
      </c>
      <c r="S685" s="44">
        <v>24170</v>
      </c>
      <c r="T685" s="44"/>
      <c r="V685" s="33" t="s">
        <v>859</v>
      </c>
      <c r="CT685" s="36" t="s">
        <v>3180</v>
      </c>
      <c r="CU685" s="36" t="s">
        <v>860</v>
      </c>
      <c r="CW685" s="36">
        <v>0</v>
      </c>
      <c r="DE685" s="36">
        <v>22990</v>
      </c>
      <c r="DJ685" s="36">
        <v>17240</v>
      </c>
      <c r="DK685" s="36">
        <v>26990</v>
      </c>
      <c r="DL685" s="36">
        <v>29390</v>
      </c>
      <c r="DO685" s="36">
        <v>20240</v>
      </c>
    </row>
    <row r="686" spans="2:119" outlineLevel="1" x14ac:dyDescent="0.2">
      <c r="B686" s="43">
        <v>3</v>
      </c>
      <c r="C686" s="191" t="s">
        <v>927</v>
      </c>
      <c r="D686" s="191" t="s">
        <v>928</v>
      </c>
      <c r="E686" s="43" t="s">
        <v>31</v>
      </c>
      <c r="F686" s="43" t="s">
        <v>31</v>
      </c>
      <c r="G686" s="43">
        <v>32</v>
      </c>
      <c r="H686" s="43">
        <v>16</v>
      </c>
      <c r="I686" s="43">
        <v>16</v>
      </c>
      <c r="J686" s="43">
        <v>32</v>
      </c>
      <c r="K686" s="44"/>
      <c r="L686" s="44">
        <v>21240</v>
      </c>
      <c r="M686" s="44"/>
      <c r="N686" s="44"/>
      <c r="O686" s="44">
        <v>21240</v>
      </c>
      <c r="P686" s="44"/>
      <c r="Q686" s="44">
        <v>24170</v>
      </c>
      <c r="R686" s="44">
        <v>26090</v>
      </c>
      <c r="S686" s="44">
        <v>24170</v>
      </c>
      <c r="T686" s="44"/>
      <c r="V686" s="33" t="s">
        <v>926</v>
      </c>
      <c r="CT686" s="36" t="s">
        <v>3180</v>
      </c>
      <c r="CU686" s="36" t="s">
        <v>927</v>
      </c>
      <c r="CW686" s="36">
        <v>0</v>
      </c>
      <c r="DE686" s="36">
        <v>37990</v>
      </c>
      <c r="DK686" s="36">
        <v>41990</v>
      </c>
      <c r="DL686" s="36">
        <v>44390</v>
      </c>
    </row>
    <row r="687" spans="2:119" outlineLevel="1" x14ac:dyDescent="0.2">
      <c r="B687" s="43">
        <v>4</v>
      </c>
      <c r="C687" s="191" t="s">
        <v>1173</v>
      </c>
      <c r="D687" s="191" t="s">
        <v>1174</v>
      </c>
      <c r="E687" s="43" t="s">
        <v>31</v>
      </c>
      <c r="F687" s="43" t="s">
        <v>31</v>
      </c>
      <c r="G687" s="43">
        <v>16</v>
      </c>
      <c r="H687" s="43">
        <v>8</v>
      </c>
      <c r="I687" s="43">
        <v>8</v>
      </c>
      <c r="J687" s="43">
        <v>16</v>
      </c>
      <c r="K687" s="44"/>
      <c r="L687" s="44">
        <v>21240</v>
      </c>
      <c r="M687" s="44"/>
      <c r="N687" s="44"/>
      <c r="O687" s="44">
        <v>21240</v>
      </c>
      <c r="P687" s="44"/>
      <c r="Q687" s="44">
        <v>24170</v>
      </c>
      <c r="R687" s="44">
        <v>26090</v>
      </c>
      <c r="S687" s="44">
        <v>24170</v>
      </c>
      <c r="T687" s="44"/>
      <c r="V687" s="33" t="s">
        <v>1172</v>
      </c>
      <c r="CT687" s="36" t="s">
        <v>3180</v>
      </c>
      <c r="CU687" s="36" t="s">
        <v>1173</v>
      </c>
      <c r="CW687" s="36">
        <v>0</v>
      </c>
      <c r="DE687" s="36">
        <v>19490</v>
      </c>
      <c r="DK687" s="36">
        <v>22990</v>
      </c>
      <c r="DL687" s="36">
        <v>24190</v>
      </c>
    </row>
    <row r="688" spans="2:119" outlineLevel="1" x14ac:dyDescent="0.2">
      <c r="B688" s="43">
        <v>5</v>
      </c>
      <c r="C688" s="191" t="s">
        <v>3193</v>
      </c>
      <c r="D688" s="191" t="s">
        <v>3194</v>
      </c>
      <c r="E688" s="43" t="s">
        <v>31</v>
      </c>
      <c r="F688" s="43" t="s">
        <v>31</v>
      </c>
      <c r="G688" s="43">
        <v>24</v>
      </c>
      <c r="H688" s="43">
        <v>8</v>
      </c>
      <c r="I688" s="43">
        <v>8</v>
      </c>
      <c r="J688" s="43">
        <v>24</v>
      </c>
      <c r="K688" s="44"/>
      <c r="L688" s="44">
        <v>21240</v>
      </c>
      <c r="M688" s="44"/>
      <c r="N688" s="44"/>
      <c r="O688" s="44">
        <v>21240</v>
      </c>
      <c r="P688" s="44"/>
      <c r="Q688" s="44">
        <v>24170</v>
      </c>
      <c r="R688" s="44">
        <v>26090</v>
      </c>
      <c r="S688" s="44">
        <v>24170</v>
      </c>
      <c r="T688" s="44"/>
      <c r="V688" s="33" t="s">
        <v>3192</v>
      </c>
      <c r="CT688" s="36" t="s">
        <v>3180</v>
      </c>
      <c r="CU688" s="36" t="s">
        <v>3193</v>
      </c>
      <c r="CW688" s="36">
        <v>0</v>
      </c>
      <c r="DE688" s="36">
        <v>23990</v>
      </c>
      <c r="DK688" s="36">
        <v>26990</v>
      </c>
      <c r="DL688" s="36">
        <v>28790</v>
      </c>
    </row>
    <row r="689" spans="2:119" outlineLevel="1" x14ac:dyDescent="0.2">
      <c r="B689" s="43">
        <v>6</v>
      </c>
      <c r="C689" s="191" t="s">
        <v>1138</v>
      </c>
      <c r="D689" s="191" t="s">
        <v>1139</v>
      </c>
      <c r="E689" s="43" t="s">
        <v>31</v>
      </c>
      <c r="F689" s="43" t="s">
        <v>31</v>
      </c>
      <c r="G689" s="43">
        <v>24</v>
      </c>
      <c r="H689" s="43">
        <v>12</v>
      </c>
      <c r="I689" s="43">
        <v>12</v>
      </c>
      <c r="J689" s="43">
        <v>24</v>
      </c>
      <c r="K689" s="44"/>
      <c r="L689" s="44">
        <v>21240</v>
      </c>
      <c r="M689" s="44"/>
      <c r="N689" s="44"/>
      <c r="O689" s="44">
        <v>21240</v>
      </c>
      <c r="P689" s="44"/>
      <c r="Q689" s="44">
        <v>24170</v>
      </c>
      <c r="R689" s="44">
        <v>26090</v>
      </c>
      <c r="S689" s="44">
        <v>24170</v>
      </c>
      <c r="T689" s="44"/>
      <c r="V689" s="33" t="s">
        <v>1137</v>
      </c>
      <c r="CT689" s="36" t="s">
        <v>3180</v>
      </c>
      <c r="CU689" s="36" t="s">
        <v>1138</v>
      </c>
      <c r="CW689" s="36">
        <v>0</v>
      </c>
      <c r="DE689" s="36">
        <v>35990</v>
      </c>
      <c r="DJ689" s="36">
        <v>25190</v>
      </c>
      <c r="DK689" s="36">
        <v>40490</v>
      </c>
      <c r="DL689" s="36">
        <v>42290</v>
      </c>
      <c r="DO689" s="36">
        <v>27990</v>
      </c>
    </row>
    <row r="690" spans="2:119" outlineLevel="1" x14ac:dyDescent="0.2">
      <c r="B690" s="43">
        <v>7</v>
      </c>
      <c r="C690" s="191" t="s">
        <v>3216</v>
      </c>
      <c r="D690" s="191" t="s">
        <v>3217</v>
      </c>
      <c r="E690" s="43" t="s">
        <v>31</v>
      </c>
      <c r="F690" s="43" t="s">
        <v>31</v>
      </c>
      <c r="G690" s="43">
        <v>24</v>
      </c>
      <c r="H690" s="43">
        <v>8</v>
      </c>
      <c r="I690" s="43">
        <v>8</v>
      </c>
      <c r="J690" s="43">
        <v>24</v>
      </c>
      <c r="K690" s="44"/>
      <c r="L690" s="44">
        <v>21240</v>
      </c>
      <c r="M690" s="44"/>
      <c r="N690" s="44"/>
      <c r="O690" s="44">
        <v>21240</v>
      </c>
      <c r="P690" s="44"/>
      <c r="Q690" s="44">
        <v>24170</v>
      </c>
      <c r="R690" s="44">
        <v>26090</v>
      </c>
      <c r="S690" s="44">
        <v>24170</v>
      </c>
      <c r="T690" s="44"/>
      <c r="V690" s="33" t="s">
        <v>3215</v>
      </c>
      <c r="CT690" s="36" t="s">
        <v>3180</v>
      </c>
      <c r="CU690" s="36" t="s">
        <v>3216</v>
      </c>
      <c r="CW690" s="36">
        <v>0</v>
      </c>
      <c r="DE690" s="36">
        <v>34990</v>
      </c>
      <c r="DK690" s="36">
        <v>39990</v>
      </c>
      <c r="DL690" s="36">
        <v>41790</v>
      </c>
    </row>
    <row r="691" spans="2:119" outlineLevel="1" x14ac:dyDescent="0.2">
      <c r="B691" s="43">
        <v>8</v>
      </c>
      <c r="C691" s="191" t="s">
        <v>1170</v>
      </c>
      <c r="D691" s="191" t="s">
        <v>1171</v>
      </c>
      <c r="E691" s="43" t="s">
        <v>31</v>
      </c>
      <c r="F691" s="43" t="s">
        <v>31</v>
      </c>
      <c r="G691" s="43">
        <v>16</v>
      </c>
      <c r="H691" s="43">
        <v>4</v>
      </c>
      <c r="I691" s="43">
        <v>4</v>
      </c>
      <c r="J691" s="43">
        <v>16</v>
      </c>
      <c r="K691" s="44"/>
      <c r="L691" s="44">
        <v>21240</v>
      </c>
      <c r="M691" s="44"/>
      <c r="N691" s="44"/>
      <c r="O691" s="44">
        <v>21240</v>
      </c>
      <c r="P691" s="44"/>
      <c r="Q691" s="44">
        <v>24170</v>
      </c>
      <c r="R691" s="44">
        <v>26090</v>
      </c>
      <c r="S691" s="44">
        <v>24170</v>
      </c>
      <c r="T691" s="44"/>
      <c r="V691" s="33" t="s">
        <v>4230</v>
      </c>
      <c r="CT691" s="36" t="s">
        <v>3180</v>
      </c>
      <c r="CU691" s="36" t="s">
        <v>1170</v>
      </c>
      <c r="CW691" s="36">
        <v>0</v>
      </c>
      <c r="DE691" s="36">
        <v>19490</v>
      </c>
      <c r="DJ691" s="36">
        <v>13640</v>
      </c>
      <c r="DK691" s="36">
        <v>22990</v>
      </c>
      <c r="DL691" s="36">
        <v>24190</v>
      </c>
      <c r="DO691" s="36">
        <v>16090</v>
      </c>
    </row>
    <row r="692" spans="2:119" outlineLevel="1" x14ac:dyDescent="0.2">
      <c r="B692" s="43">
        <v>9</v>
      </c>
      <c r="C692" s="191" t="s">
        <v>848</v>
      </c>
      <c r="D692" s="191" t="s">
        <v>849</v>
      </c>
      <c r="E692" s="43" t="s">
        <v>31</v>
      </c>
      <c r="F692" s="43" t="s">
        <v>31</v>
      </c>
      <c r="G692" s="43">
        <v>16</v>
      </c>
      <c r="H692" s="43">
        <v>8</v>
      </c>
      <c r="I692" s="43">
        <v>8</v>
      </c>
      <c r="J692" s="43">
        <v>16</v>
      </c>
      <c r="K692" s="44"/>
      <c r="L692" s="44">
        <v>21240</v>
      </c>
      <c r="M692" s="44"/>
      <c r="N692" s="44"/>
      <c r="O692" s="44">
        <v>21240</v>
      </c>
      <c r="P692" s="44"/>
      <c r="Q692" s="44">
        <v>24170</v>
      </c>
      <c r="R692" s="44">
        <v>26090</v>
      </c>
      <c r="S692" s="44">
        <v>24170</v>
      </c>
      <c r="T692" s="44"/>
      <c r="V692" s="33" t="s">
        <v>847</v>
      </c>
      <c r="CT692" s="36" t="s">
        <v>3180</v>
      </c>
      <c r="CU692" s="36" t="s">
        <v>848</v>
      </c>
      <c r="CW692" s="36">
        <v>0</v>
      </c>
      <c r="DE692" s="36">
        <v>21490</v>
      </c>
      <c r="DJ692" s="36">
        <v>16110</v>
      </c>
      <c r="DK692" s="36">
        <v>23990</v>
      </c>
      <c r="DL692" s="36">
        <v>25190</v>
      </c>
      <c r="DO692" s="36">
        <v>17990</v>
      </c>
    </row>
    <row r="693" spans="2:119" outlineLevel="1" x14ac:dyDescent="0.2">
      <c r="B693" s="43">
        <v>10</v>
      </c>
      <c r="C693" s="191" t="s">
        <v>851</v>
      </c>
      <c r="D693" s="191" t="s">
        <v>852</v>
      </c>
      <c r="E693" s="43" t="s">
        <v>31</v>
      </c>
      <c r="F693" s="43" t="s">
        <v>31</v>
      </c>
      <c r="G693" s="43">
        <v>24</v>
      </c>
      <c r="H693" s="43">
        <v>12</v>
      </c>
      <c r="I693" s="43">
        <v>12</v>
      </c>
      <c r="J693" s="43">
        <v>24</v>
      </c>
      <c r="K693" s="44"/>
      <c r="L693" s="44">
        <v>21330</v>
      </c>
      <c r="M693" s="44"/>
      <c r="N693" s="44"/>
      <c r="O693" s="44">
        <v>21330</v>
      </c>
      <c r="P693" s="44"/>
      <c r="Q693" s="44">
        <v>24260</v>
      </c>
      <c r="R693" s="44">
        <v>26180</v>
      </c>
      <c r="S693" s="44">
        <v>24260</v>
      </c>
      <c r="T693" s="44"/>
      <c r="V693" s="33" t="s">
        <v>850</v>
      </c>
      <c r="CT693" s="36" t="s">
        <v>3180</v>
      </c>
      <c r="CU693" s="36" t="s">
        <v>851</v>
      </c>
      <c r="CW693" s="36">
        <v>0</v>
      </c>
      <c r="DE693" s="36">
        <v>31990</v>
      </c>
      <c r="DJ693" s="36">
        <v>23990</v>
      </c>
      <c r="DK693" s="36">
        <v>35990</v>
      </c>
      <c r="DL693" s="36">
        <v>37790</v>
      </c>
      <c r="DO693" s="36">
        <v>26990</v>
      </c>
    </row>
    <row r="694" spans="2:119" outlineLevel="1" x14ac:dyDescent="0.2">
      <c r="B694" s="45">
        <v>11</v>
      </c>
      <c r="C694" s="192" t="s">
        <v>5137</v>
      </c>
      <c r="D694" s="192"/>
      <c r="E694" s="45" t="s">
        <v>31</v>
      </c>
      <c r="F694" s="45" t="s">
        <v>31</v>
      </c>
      <c r="G694" s="45">
        <v>2</v>
      </c>
      <c r="H694" s="45">
        <v>2</v>
      </c>
      <c r="I694" s="45">
        <v>2</v>
      </c>
      <c r="J694" s="45">
        <v>2</v>
      </c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V694" s="33" t="s">
        <v>5138</v>
      </c>
      <c r="CT694" s="36" t="s">
        <v>3180</v>
      </c>
      <c r="CU694" s="36" t="s">
        <v>5137</v>
      </c>
      <c r="CW694" s="36">
        <v>0</v>
      </c>
    </row>
    <row r="695" spans="2:119" s="39" customFormat="1" x14ac:dyDescent="0.2">
      <c r="B695" s="193" t="s">
        <v>5076</v>
      </c>
      <c r="C695" s="194"/>
      <c r="D695" s="194"/>
      <c r="E695" s="195"/>
      <c r="F695" s="196"/>
      <c r="G695" s="196">
        <v>250</v>
      </c>
      <c r="H695" s="196">
        <v>106</v>
      </c>
      <c r="I695" s="196">
        <v>106</v>
      </c>
      <c r="J695" s="196">
        <v>250</v>
      </c>
      <c r="K695" s="197"/>
      <c r="L695" s="197">
        <v>212490</v>
      </c>
      <c r="M695" s="197"/>
      <c r="N695" s="197"/>
      <c r="O695" s="197">
        <v>212490</v>
      </c>
      <c r="P695" s="197"/>
      <c r="Q695" s="197">
        <v>241790</v>
      </c>
      <c r="R695" s="197">
        <v>260390</v>
      </c>
      <c r="S695" s="197">
        <v>241790</v>
      </c>
      <c r="T695" s="197"/>
      <c r="V695" s="47" t="s">
        <v>5205</v>
      </c>
      <c r="Y695" s="39">
        <f>SUM($G$696:$G$706)</f>
        <v>250</v>
      </c>
      <c r="Z695" s="39">
        <f>SUM($H$696:$H$706)</f>
        <v>106</v>
      </c>
      <c r="AA695" s="39">
        <f>SUM($I$696:$I$706)</f>
        <v>106</v>
      </c>
      <c r="AB695" s="39">
        <f>SUM($J$696:$J$706)</f>
        <v>250</v>
      </c>
      <c r="AC695" s="187">
        <f>SUM($K$696:$K$706)</f>
        <v>0</v>
      </c>
      <c r="AD695" s="187">
        <f>SUM($L$696:$L$706)</f>
        <v>212490</v>
      </c>
      <c r="AE695" s="187">
        <f>SUM($M$696:$M$706)</f>
        <v>0</v>
      </c>
      <c r="AF695" s="187">
        <f>SUM($N$696:$N$706)</f>
        <v>0</v>
      </c>
      <c r="AG695" s="187">
        <f>SUM($O$696:$O$706)</f>
        <v>212490</v>
      </c>
      <c r="AH695" s="187" t="e">
        <f>SUM(#REF!)</f>
        <v>#REF!</v>
      </c>
      <c r="AI695" s="187">
        <f>SUM($P$696:$P$706)</f>
        <v>0</v>
      </c>
      <c r="AJ695" s="187">
        <f>SUM($Q$696:$Q$706)</f>
        <v>241790</v>
      </c>
      <c r="AK695" s="187">
        <f>SUM($R$696:$R$706)</f>
        <v>260390</v>
      </c>
      <c r="AL695" s="187">
        <f>SUM($S$696:$S$706)</f>
        <v>241790</v>
      </c>
      <c r="AM695" s="187" t="e">
        <f>SUM(#REF!)</f>
        <v>#REF!</v>
      </c>
      <c r="AN695" s="187">
        <f>SUM($T$696:$T$706)</f>
        <v>0</v>
      </c>
      <c r="DE695" s="39">
        <f>SUM($DE$696:$DE$706)</f>
        <v>283400</v>
      </c>
      <c r="DG695" s="39">
        <f>SUM($DG$696:$DG$706)</f>
        <v>0</v>
      </c>
      <c r="DH695" s="39">
        <f>SUM($DH$696:$DH$706)</f>
        <v>0</v>
      </c>
      <c r="DI695" s="39">
        <f>SUM($DI$696:$DI$706)</f>
        <v>0</v>
      </c>
      <c r="DJ695" s="39">
        <f>SUM($DJ$696:$DJ$706)</f>
        <v>120660</v>
      </c>
      <c r="DK695" s="39">
        <f>SUM($DK$696:$DK$706)</f>
        <v>322400</v>
      </c>
      <c r="DL695" s="39">
        <f>SUM($DL$696:$DL$706)</f>
        <v>341000</v>
      </c>
      <c r="DM695" s="39">
        <f>SUM($DM$696:$DM$706)</f>
        <v>0</v>
      </c>
      <c r="DN695" s="39">
        <f>SUM($DN$696:$DN$706)</f>
        <v>0</v>
      </c>
      <c r="DO695" s="39">
        <f>SUM($DO$696:$DO$706)</f>
        <v>137290</v>
      </c>
    </row>
    <row r="696" spans="2:119" outlineLevel="1" x14ac:dyDescent="0.2">
      <c r="B696" s="41">
        <v>1</v>
      </c>
      <c r="C696" s="198" t="s">
        <v>5074</v>
      </c>
      <c r="D696" s="198" t="s">
        <v>3178</v>
      </c>
      <c r="E696" s="41" t="s">
        <v>31</v>
      </c>
      <c r="F696" s="41" t="s">
        <v>31</v>
      </c>
      <c r="G696" s="41">
        <v>40</v>
      </c>
      <c r="H696" s="41">
        <v>16</v>
      </c>
      <c r="I696" s="41">
        <v>16</v>
      </c>
      <c r="J696" s="41">
        <v>40</v>
      </c>
      <c r="K696" s="42"/>
      <c r="L696" s="42">
        <v>26230</v>
      </c>
      <c r="M696" s="42"/>
      <c r="N696" s="42"/>
      <c r="O696" s="42">
        <v>26230</v>
      </c>
      <c r="P696" s="42"/>
      <c r="Q696" s="42">
        <v>29990</v>
      </c>
      <c r="R696" s="42">
        <v>32820</v>
      </c>
      <c r="S696" s="42">
        <v>29990</v>
      </c>
      <c r="T696" s="42"/>
      <c r="V696" s="33" t="s">
        <v>3176</v>
      </c>
      <c r="CT696" s="36" t="s">
        <v>5076</v>
      </c>
      <c r="CU696" s="36" t="s">
        <v>5074</v>
      </c>
      <c r="CW696" s="36">
        <v>0</v>
      </c>
      <c r="DE696" s="36">
        <v>34990</v>
      </c>
      <c r="DJ696" s="36">
        <v>24490</v>
      </c>
      <c r="DK696" s="36">
        <v>39990</v>
      </c>
      <c r="DL696" s="36">
        <v>42990</v>
      </c>
      <c r="DO696" s="36">
        <v>27990</v>
      </c>
    </row>
    <row r="697" spans="2:119" outlineLevel="1" x14ac:dyDescent="0.2">
      <c r="B697" s="43">
        <v>2</v>
      </c>
      <c r="C697" s="191" t="s">
        <v>860</v>
      </c>
      <c r="D697" s="191" t="s">
        <v>861</v>
      </c>
      <c r="E697" s="43" t="s">
        <v>31</v>
      </c>
      <c r="F697" s="43" t="s">
        <v>31</v>
      </c>
      <c r="G697" s="43">
        <v>32</v>
      </c>
      <c r="H697" s="43">
        <v>12</v>
      </c>
      <c r="I697" s="43">
        <v>12</v>
      </c>
      <c r="J697" s="43">
        <v>32</v>
      </c>
      <c r="K697" s="44"/>
      <c r="L697" s="44">
        <v>17230</v>
      </c>
      <c r="M697" s="44"/>
      <c r="N697" s="44"/>
      <c r="O697" s="44">
        <v>17230</v>
      </c>
      <c r="P697" s="44"/>
      <c r="Q697" s="44">
        <v>20240</v>
      </c>
      <c r="R697" s="44">
        <v>22440</v>
      </c>
      <c r="S697" s="44">
        <v>20240</v>
      </c>
      <c r="T697" s="44"/>
      <c r="V697" s="33" t="s">
        <v>859</v>
      </c>
      <c r="CT697" s="36" t="s">
        <v>5076</v>
      </c>
      <c r="CU697" s="36" t="s">
        <v>860</v>
      </c>
      <c r="CW697" s="36">
        <v>0</v>
      </c>
      <c r="DE697" s="36">
        <v>22990</v>
      </c>
      <c r="DJ697" s="36">
        <v>17240</v>
      </c>
      <c r="DK697" s="36">
        <v>26990</v>
      </c>
      <c r="DL697" s="36">
        <v>29390</v>
      </c>
      <c r="DO697" s="36">
        <v>20240</v>
      </c>
    </row>
    <row r="698" spans="2:119" outlineLevel="1" x14ac:dyDescent="0.2">
      <c r="B698" s="43">
        <v>3</v>
      </c>
      <c r="C698" s="191" t="s">
        <v>927</v>
      </c>
      <c r="D698" s="191" t="s">
        <v>928</v>
      </c>
      <c r="E698" s="43" t="s">
        <v>31</v>
      </c>
      <c r="F698" s="43" t="s">
        <v>31</v>
      </c>
      <c r="G698" s="43">
        <v>32</v>
      </c>
      <c r="H698" s="43">
        <v>16</v>
      </c>
      <c r="I698" s="43">
        <v>16</v>
      </c>
      <c r="J698" s="43">
        <v>32</v>
      </c>
      <c r="K698" s="44"/>
      <c r="L698" s="44">
        <v>28480</v>
      </c>
      <c r="M698" s="44"/>
      <c r="N698" s="44"/>
      <c r="O698" s="44">
        <v>28480</v>
      </c>
      <c r="P698" s="44"/>
      <c r="Q698" s="44">
        <v>31490</v>
      </c>
      <c r="R698" s="44">
        <v>33890</v>
      </c>
      <c r="S698" s="44">
        <v>31490</v>
      </c>
      <c r="T698" s="44"/>
      <c r="V698" s="33" t="s">
        <v>926</v>
      </c>
      <c r="CT698" s="36" t="s">
        <v>5076</v>
      </c>
      <c r="CU698" s="36" t="s">
        <v>927</v>
      </c>
      <c r="CW698" s="36">
        <v>0</v>
      </c>
      <c r="DE698" s="36">
        <v>37990</v>
      </c>
      <c r="DK698" s="36">
        <v>41990</v>
      </c>
      <c r="DL698" s="36">
        <v>44390</v>
      </c>
    </row>
    <row r="699" spans="2:119" outlineLevel="1" x14ac:dyDescent="0.2">
      <c r="B699" s="43">
        <v>4</v>
      </c>
      <c r="C699" s="191" t="s">
        <v>1173</v>
      </c>
      <c r="D699" s="191" t="s">
        <v>1174</v>
      </c>
      <c r="E699" s="43" t="s">
        <v>31</v>
      </c>
      <c r="F699" s="43" t="s">
        <v>31</v>
      </c>
      <c r="G699" s="43">
        <v>16</v>
      </c>
      <c r="H699" s="43">
        <v>8</v>
      </c>
      <c r="I699" s="43">
        <v>8</v>
      </c>
      <c r="J699" s="43">
        <v>16</v>
      </c>
      <c r="K699" s="44"/>
      <c r="L699" s="44">
        <v>14610</v>
      </c>
      <c r="M699" s="44"/>
      <c r="N699" s="44"/>
      <c r="O699" s="44">
        <v>14610</v>
      </c>
      <c r="P699" s="44"/>
      <c r="Q699" s="44">
        <v>17240</v>
      </c>
      <c r="R699" s="44">
        <v>18470</v>
      </c>
      <c r="S699" s="44">
        <v>17240</v>
      </c>
      <c r="T699" s="44"/>
      <c r="V699" s="33" t="s">
        <v>1172</v>
      </c>
      <c r="CT699" s="36" t="s">
        <v>5076</v>
      </c>
      <c r="CU699" s="36" t="s">
        <v>1173</v>
      </c>
      <c r="CW699" s="36">
        <v>0</v>
      </c>
      <c r="DE699" s="36">
        <v>19490</v>
      </c>
      <c r="DK699" s="36">
        <v>22990</v>
      </c>
      <c r="DL699" s="36">
        <v>24190</v>
      </c>
    </row>
    <row r="700" spans="2:119" outlineLevel="1" x14ac:dyDescent="0.2">
      <c r="B700" s="43">
        <v>5</v>
      </c>
      <c r="C700" s="191" t="s">
        <v>3193</v>
      </c>
      <c r="D700" s="191" t="s">
        <v>3194</v>
      </c>
      <c r="E700" s="43" t="s">
        <v>31</v>
      </c>
      <c r="F700" s="43" t="s">
        <v>31</v>
      </c>
      <c r="G700" s="43">
        <v>24</v>
      </c>
      <c r="H700" s="43">
        <v>8</v>
      </c>
      <c r="I700" s="43">
        <v>8</v>
      </c>
      <c r="J700" s="43">
        <v>24</v>
      </c>
      <c r="K700" s="44"/>
      <c r="L700" s="44">
        <v>17980</v>
      </c>
      <c r="M700" s="44"/>
      <c r="N700" s="44"/>
      <c r="O700" s="44">
        <v>17980</v>
      </c>
      <c r="P700" s="44"/>
      <c r="Q700" s="44">
        <v>20240</v>
      </c>
      <c r="R700" s="44">
        <v>21980</v>
      </c>
      <c r="S700" s="44">
        <v>20240</v>
      </c>
      <c r="T700" s="44"/>
      <c r="V700" s="33" t="s">
        <v>3192</v>
      </c>
      <c r="CT700" s="36" t="s">
        <v>5076</v>
      </c>
      <c r="CU700" s="36" t="s">
        <v>3193</v>
      </c>
      <c r="CW700" s="36">
        <v>0</v>
      </c>
      <c r="DE700" s="36">
        <v>23990</v>
      </c>
      <c r="DK700" s="36">
        <v>26990</v>
      </c>
      <c r="DL700" s="36">
        <v>28790</v>
      </c>
    </row>
    <row r="701" spans="2:119" outlineLevel="1" x14ac:dyDescent="0.2">
      <c r="B701" s="43">
        <v>6</v>
      </c>
      <c r="C701" s="191" t="s">
        <v>1138</v>
      </c>
      <c r="D701" s="191" t="s">
        <v>1139</v>
      </c>
      <c r="E701" s="43" t="s">
        <v>31</v>
      </c>
      <c r="F701" s="43" t="s">
        <v>31</v>
      </c>
      <c r="G701" s="43">
        <v>24</v>
      </c>
      <c r="H701" s="43">
        <v>12</v>
      </c>
      <c r="I701" s="43">
        <v>12</v>
      </c>
      <c r="J701" s="43">
        <v>24</v>
      </c>
      <c r="K701" s="44"/>
      <c r="L701" s="44">
        <v>26980</v>
      </c>
      <c r="M701" s="44"/>
      <c r="N701" s="44"/>
      <c r="O701" s="44">
        <v>26980</v>
      </c>
      <c r="P701" s="44"/>
      <c r="Q701" s="44">
        <v>30360</v>
      </c>
      <c r="R701" s="44">
        <v>32290</v>
      </c>
      <c r="S701" s="44">
        <v>30360</v>
      </c>
      <c r="T701" s="44"/>
      <c r="V701" s="33" t="s">
        <v>1137</v>
      </c>
      <c r="CT701" s="36" t="s">
        <v>5076</v>
      </c>
      <c r="CU701" s="36" t="s">
        <v>1138</v>
      </c>
      <c r="CW701" s="36">
        <v>0</v>
      </c>
      <c r="DE701" s="36">
        <v>35990</v>
      </c>
      <c r="DJ701" s="36">
        <v>25190</v>
      </c>
      <c r="DK701" s="36">
        <v>40490</v>
      </c>
      <c r="DL701" s="36">
        <v>42290</v>
      </c>
      <c r="DO701" s="36">
        <v>27990</v>
      </c>
    </row>
    <row r="702" spans="2:119" outlineLevel="1" x14ac:dyDescent="0.2">
      <c r="B702" s="43">
        <v>7</v>
      </c>
      <c r="C702" s="191" t="s">
        <v>5014</v>
      </c>
      <c r="D702" s="191" t="s">
        <v>5724</v>
      </c>
      <c r="E702" s="43" t="s">
        <v>31</v>
      </c>
      <c r="F702" s="43" t="s">
        <v>31</v>
      </c>
      <c r="G702" s="43">
        <v>24</v>
      </c>
      <c r="H702" s="43">
        <v>8</v>
      </c>
      <c r="I702" s="43">
        <v>8</v>
      </c>
      <c r="J702" s="43">
        <v>24</v>
      </c>
      <c r="K702" s="44"/>
      <c r="L702" s="44">
        <v>26230</v>
      </c>
      <c r="M702" s="44"/>
      <c r="N702" s="44"/>
      <c r="O702" s="44">
        <v>26230</v>
      </c>
      <c r="P702" s="44"/>
      <c r="Q702" s="44">
        <v>29990</v>
      </c>
      <c r="R702" s="44">
        <v>31910</v>
      </c>
      <c r="S702" s="44">
        <v>29990</v>
      </c>
      <c r="T702" s="44"/>
      <c r="V702" s="33" t="s">
        <v>3215</v>
      </c>
      <c r="CT702" s="36" t="s">
        <v>5076</v>
      </c>
      <c r="CU702" s="36" t="s">
        <v>5014</v>
      </c>
      <c r="CW702" s="36">
        <v>0</v>
      </c>
      <c r="DE702" s="36">
        <v>34990</v>
      </c>
      <c r="DK702" s="36">
        <v>39990</v>
      </c>
      <c r="DL702" s="36">
        <v>41790</v>
      </c>
    </row>
    <row r="703" spans="2:119" outlineLevel="1" x14ac:dyDescent="0.2">
      <c r="B703" s="43">
        <v>8</v>
      </c>
      <c r="C703" s="191" t="s">
        <v>1170</v>
      </c>
      <c r="D703" s="191" t="s">
        <v>1171</v>
      </c>
      <c r="E703" s="43" t="s">
        <v>31</v>
      </c>
      <c r="F703" s="43" t="s">
        <v>31</v>
      </c>
      <c r="G703" s="43">
        <v>16</v>
      </c>
      <c r="H703" s="43">
        <v>4</v>
      </c>
      <c r="I703" s="43">
        <v>4</v>
      </c>
      <c r="J703" s="43">
        <v>16</v>
      </c>
      <c r="K703" s="44"/>
      <c r="L703" s="44">
        <v>14610</v>
      </c>
      <c r="M703" s="44"/>
      <c r="N703" s="44"/>
      <c r="O703" s="44">
        <v>14610</v>
      </c>
      <c r="P703" s="44"/>
      <c r="Q703" s="44">
        <v>17240</v>
      </c>
      <c r="R703" s="44">
        <v>18470</v>
      </c>
      <c r="S703" s="44">
        <v>17240</v>
      </c>
      <c r="T703" s="44"/>
      <c r="V703" s="33" t="s">
        <v>4230</v>
      </c>
      <c r="CT703" s="36" t="s">
        <v>5076</v>
      </c>
      <c r="CU703" s="36" t="s">
        <v>1170</v>
      </c>
      <c r="CW703" s="36">
        <v>0</v>
      </c>
      <c r="DE703" s="36">
        <v>19490</v>
      </c>
      <c r="DJ703" s="36">
        <v>13640</v>
      </c>
      <c r="DK703" s="36">
        <v>22990</v>
      </c>
      <c r="DL703" s="36">
        <v>24190</v>
      </c>
      <c r="DO703" s="36">
        <v>16090</v>
      </c>
    </row>
    <row r="704" spans="2:119" outlineLevel="1" x14ac:dyDescent="0.2">
      <c r="B704" s="43">
        <v>9</v>
      </c>
      <c r="C704" s="191" t="s">
        <v>848</v>
      </c>
      <c r="D704" s="191" t="s">
        <v>849</v>
      </c>
      <c r="E704" s="43" t="s">
        <v>31</v>
      </c>
      <c r="F704" s="43" t="s">
        <v>31</v>
      </c>
      <c r="G704" s="43">
        <v>16</v>
      </c>
      <c r="H704" s="43">
        <v>8</v>
      </c>
      <c r="I704" s="43">
        <v>8</v>
      </c>
      <c r="J704" s="43">
        <v>16</v>
      </c>
      <c r="K704" s="44"/>
      <c r="L704" s="44">
        <v>16110</v>
      </c>
      <c r="M704" s="44"/>
      <c r="N704" s="44"/>
      <c r="O704" s="44">
        <v>16110</v>
      </c>
      <c r="P704" s="44"/>
      <c r="Q704" s="44">
        <v>17990</v>
      </c>
      <c r="R704" s="44">
        <v>19230</v>
      </c>
      <c r="S704" s="44">
        <v>17990</v>
      </c>
      <c r="T704" s="44"/>
      <c r="V704" s="33" t="s">
        <v>847</v>
      </c>
      <c r="CT704" s="36" t="s">
        <v>5076</v>
      </c>
      <c r="CU704" s="36" t="s">
        <v>848</v>
      </c>
      <c r="CW704" s="36">
        <v>0</v>
      </c>
      <c r="DE704" s="36">
        <v>21490</v>
      </c>
      <c r="DJ704" s="36">
        <v>16110</v>
      </c>
      <c r="DK704" s="36">
        <v>23990</v>
      </c>
      <c r="DL704" s="36">
        <v>25190</v>
      </c>
      <c r="DO704" s="36">
        <v>17990</v>
      </c>
    </row>
    <row r="705" spans="2:119" outlineLevel="1" x14ac:dyDescent="0.2">
      <c r="B705" s="43">
        <v>10</v>
      </c>
      <c r="C705" s="191" t="s">
        <v>851</v>
      </c>
      <c r="D705" s="191" t="s">
        <v>852</v>
      </c>
      <c r="E705" s="43" t="s">
        <v>31</v>
      </c>
      <c r="F705" s="43" t="s">
        <v>31</v>
      </c>
      <c r="G705" s="43">
        <v>24</v>
      </c>
      <c r="H705" s="43">
        <v>12</v>
      </c>
      <c r="I705" s="43">
        <v>12</v>
      </c>
      <c r="J705" s="43">
        <v>24</v>
      </c>
      <c r="K705" s="44"/>
      <c r="L705" s="44">
        <v>24030</v>
      </c>
      <c r="M705" s="44"/>
      <c r="N705" s="44"/>
      <c r="O705" s="44">
        <v>24030</v>
      </c>
      <c r="P705" s="44"/>
      <c r="Q705" s="44">
        <v>27010</v>
      </c>
      <c r="R705" s="44">
        <v>28890</v>
      </c>
      <c r="S705" s="44">
        <v>27010</v>
      </c>
      <c r="T705" s="44"/>
      <c r="V705" s="33" t="s">
        <v>850</v>
      </c>
      <c r="CT705" s="36" t="s">
        <v>5076</v>
      </c>
      <c r="CU705" s="36" t="s">
        <v>851</v>
      </c>
      <c r="CW705" s="36">
        <v>0</v>
      </c>
      <c r="DE705" s="36">
        <v>31990</v>
      </c>
      <c r="DJ705" s="36">
        <v>23990</v>
      </c>
      <c r="DK705" s="36">
        <v>35990</v>
      </c>
      <c r="DL705" s="36">
        <v>37790</v>
      </c>
      <c r="DO705" s="36">
        <v>26990</v>
      </c>
    </row>
    <row r="706" spans="2:119" outlineLevel="1" x14ac:dyDescent="0.2">
      <c r="B706" s="45">
        <v>11</v>
      </c>
      <c r="C706" s="192" t="s">
        <v>5137</v>
      </c>
      <c r="D706" s="192"/>
      <c r="E706" s="45" t="s">
        <v>31</v>
      </c>
      <c r="F706" s="45" t="s">
        <v>31</v>
      </c>
      <c r="G706" s="45">
        <v>2</v>
      </c>
      <c r="H706" s="45">
        <v>2</v>
      </c>
      <c r="I706" s="45">
        <v>2</v>
      </c>
      <c r="J706" s="45">
        <v>2</v>
      </c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V706" s="33" t="s">
        <v>5138</v>
      </c>
      <c r="CT706" s="36" t="s">
        <v>5076</v>
      </c>
      <c r="CU706" s="36" t="s">
        <v>5137</v>
      </c>
      <c r="CW706" s="36">
        <v>0</v>
      </c>
    </row>
    <row r="707" spans="2:119" s="39" customFormat="1" x14ac:dyDescent="0.2">
      <c r="B707" s="193" t="s">
        <v>4021</v>
      </c>
      <c r="C707" s="194"/>
      <c r="D707" s="194"/>
      <c r="E707" s="195"/>
      <c r="F707" s="196"/>
      <c r="G707" s="196">
        <v>226</v>
      </c>
      <c r="H707" s="196">
        <v>90</v>
      </c>
      <c r="I707" s="196">
        <v>90</v>
      </c>
      <c r="J707" s="196">
        <v>226</v>
      </c>
      <c r="K707" s="197"/>
      <c r="L707" s="197">
        <v>181790</v>
      </c>
      <c r="M707" s="197"/>
      <c r="N707" s="197"/>
      <c r="O707" s="197">
        <v>181790</v>
      </c>
      <c r="P707" s="197">
        <v>159990</v>
      </c>
      <c r="Q707" s="197">
        <v>205190</v>
      </c>
      <c r="R707" s="197">
        <v>224790</v>
      </c>
      <c r="S707" s="197">
        <v>205190</v>
      </c>
      <c r="T707" s="197">
        <v>179990</v>
      </c>
      <c r="V707" s="47" t="s">
        <v>5206</v>
      </c>
      <c r="Y707" s="39">
        <f>SUM($G$708:$G$717)</f>
        <v>226</v>
      </c>
      <c r="Z707" s="39">
        <f>SUM($H$708:$H$717)</f>
        <v>90</v>
      </c>
      <c r="AA707" s="39">
        <f>SUM($I$708:$I$717)</f>
        <v>90</v>
      </c>
      <c r="AB707" s="39">
        <f>SUM($J$708:$J$717)</f>
        <v>226</v>
      </c>
      <c r="AC707" s="187">
        <f>SUM($K$708:$K$717)</f>
        <v>0</v>
      </c>
      <c r="AD707" s="187">
        <f>SUM($L$708:$L$717)</f>
        <v>181790</v>
      </c>
      <c r="AE707" s="187">
        <f>SUM($M$708:$M$717)</f>
        <v>0</v>
      </c>
      <c r="AF707" s="187">
        <f>SUM($N$708:$N$717)</f>
        <v>0</v>
      </c>
      <c r="AG707" s="187">
        <f>SUM($O$708:$O$717)</f>
        <v>181790</v>
      </c>
      <c r="AH707" s="187" t="e">
        <f>SUM(#REF!)</f>
        <v>#REF!</v>
      </c>
      <c r="AI707" s="187">
        <f>SUM($P$708:$P$717)</f>
        <v>159990</v>
      </c>
      <c r="AJ707" s="187">
        <f>SUM($Q$708:$Q$717)</f>
        <v>205190</v>
      </c>
      <c r="AK707" s="187">
        <f>SUM($R$708:$R$717)</f>
        <v>224790</v>
      </c>
      <c r="AL707" s="187">
        <f>SUM($S$708:$S$717)</f>
        <v>205190</v>
      </c>
      <c r="AM707" s="187" t="e">
        <f>SUM(#REF!)</f>
        <v>#REF!</v>
      </c>
      <c r="AN707" s="187">
        <f>SUM($T$708:$T$717)</f>
        <v>179990</v>
      </c>
      <c r="DE707" s="39">
        <f>SUM($DE$708:$DE$717)</f>
        <v>153430</v>
      </c>
      <c r="DG707" s="39">
        <f>SUM($DG$708:$DG$717)</f>
        <v>0</v>
      </c>
      <c r="DH707" s="39">
        <f>SUM($DH$708:$DH$717)</f>
        <v>0</v>
      </c>
      <c r="DI707" s="39">
        <f>SUM($DI$708:$DI$717)</f>
        <v>0</v>
      </c>
      <c r="DJ707" s="39">
        <f>SUM($DJ$708:$DJ$717)</f>
        <v>99690</v>
      </c>
      <c r="DK707" s="39">
        <f>SUM($DK$708:$DK$717)</f>
        <v>174930</v>
      </c>
      <c r="DL707" s="39">
        <f>SUM($DL$708:$DL$717)</f>
        <v>186930</v>
      </c>
      <c r="DM707" s="39">
        <f>SUM($DM$708:$DM$717)</f>
        <v>0</v>
      </c>
      <c r="DN707" s="39">
        <f>SUM($DN$708:$DN$717)</f>
        <v>0</v>
      </c>
      <c r="DO707" s="39">
        <f>SUM($DO$708:$DO$717)</f>
        <v>113990</v>
      </c>
    </row>
    <row r="708" spans="2:119" outlineLevel="1" x14ac:dyDescent="0.2">
      <c r="B708" s="41">
        <v>1</v>
      </c>
      <c r="C708" s="198" t="s">
        <v>446</v>
      </c>
      <c r="D708" s="198" t="s">
        <v>447</v>
      </c>
      <c r="E708" s="41" t="s">
        <v>31</v>
      </c>
      <c r="F708" s="41" t="s">
        <v>31</v>
      </c>
      <c r="G708" s="41">
        <v>24</v>
      </c>
      <c r="H708" s="41">
        <v>8</v>
      </c>
      <c r="I708" s="41">
        <v>8</v>
      </c>
      <c r="J708" s="41">
        <v>24</v>
      </c>
      <c r="K708" s="42"/>
      <c r="L708" s="42">
        <v>20190</v>
      </c>
      <c r="M708" s="42"/>
      <c r="N708" s="42"/>
      <c r="O708" s="42">
        <v>20190</v>
      </c>
      <c r="P708" s="42">
        <v>17770</v>
      </c>
      <c r="Q708" s="42">
        <v>22790</v>
      </c>
      <c r="R708" s="42">
        <v>24970</v>
      </c>
      <c r="S708" s="42">
        <v>22790</v>
      </c>
      <c r="T708" s="42">
        <v>19990</v>
      </c>
      <c r="V708" s="33" t="s">
        <v>445</v>
      </c>
      <c r="CT708" s="36" t="s">
        <v>4021</v>
      </c>
      <c r="CU708" s="36" t="s">
        <v>446</v>
      </c>
      <c r="CV708" s="36" t="s">
        <v>5140</v>
      </c>
      <c r="CW708" s="36">
        <v>1</v>
      </c>
      <c r="DE708" s="36">
        <v>17490</v>
      </c>
      <c r="DJ708" s="36">
        <v>13990</v>
      </c>
      <c r="DK708" s="36">
        <v>19990</v>
      </c>
      <c r="DL708" s="36">
        <v>21790</v>
      </c>
      <c r="DO708" s="36">
        <v>15990</v>
      </c>
    </row>
    <row r="709" spans="2:119" outlineLevel="1" x14ac:dyDescent="0.2">
      <c r="B709" s="43">
        <v>2</v>
      </c>
      <c r="C709" s="191" t="s">
        <v>644</v>
      </c>
      <c r="D709" s="191" t="s">
        <v>645</v>
      </c>
      <c r="E709" s="43" t="s">
        <v>31</v>
      </c>
      <c r="F709" s="43" t="s">
        <v>31</v>
      </c>
      <c r="G709" s="43">
        <v>24</v>
      </c>
      <c r="H709" s="43">
        <v>12</v>
      </c>
      <c r="I709" s="43">
        <v>12</v>
      </c>
      <c r="J709" s="43">
        <v>24</v>
      </c>
      <c r="K709" s="44"/>
      <c r="L709" s="44">
        <v>20190</v>
      </c>
      <c r="M709" s="44"/>
      <c r="N709" s="44"/>
      <c r="O709" s="44">
        <v>20190</v>
      </c>
      <c r="P709" s="44">
        <v>17770</v>
      </c>
      <c r="Q709" s="44">
        <v>22790</v>
      </c>
      <c r="R709" s="44">
        <v>24970</v>
      </c>
      <c r="S709" s="44">
        <v>22790</v>
      </c>
      <c r="T709" s="44">
        <v>19990</v>
      </c>
      <c r="V709" s="33" t="s">
        <v>643</v>
      </c>
      <c r="CT709" s="36" t="s">
        <v>4021</v>
      </c>
      <c r="CU709" s="36" t="s">
        <v>644</v>
      </c>
      <c r="CV709" s="36" t="s">
        <v>5143</v>
      </c>
      <c r="CW709" s="36">
        <v>1</v>
      </c>
      <c r="DE709" s="36">
        <v>25990</v>
      </c>
      <c r="DJ709" s="36">
        <v>20790</v>
      </c>
      <c r="DK709" s="36">
        <v>29990</v>
      </c>
      <c r="DL709" s="36">
        <v>31790</v>
      </c>
      <c r="DO709" s="36">
        <v>23990</v>
      </c>
    </row>
    <row r="710" spans="2:119" outlineLevel="1" x14ac:dyDescent="0.2">
      <c r="B710" s="43">
        <v>3</v>
      </c>
      <c r="C710" s="191" t="s">
        <v>5207</v>
      </c>
      <c r="D710" s="191"/>
      <c r="E710" s="43" t="s">
        <v>31</v>
      </c>
      <c r="F710" s="43" t="s">
        <v>31</v>
      </c>
      <c r="G710" s="43">
        <v>24</v>
      </c>
      <c r="H710" s="43">
        <v>12</v>
      </c>
      <c r="I710" s="43">
        <v>12</v>
      </c>
      <c r="J710" s="43">
        <v>24</v>
      </c>
      <c r="K710" s="44"/>
      <c r="L710" s="44">
        <v>20190</v>
      </c>
      <c r="M710" s="44"/>
      <c r="N710" s="44"/>
      <c r="O710" s="44">
        <v>20190</v>
      </c>
      <c r="P710" s="44">
        <v>17770</v>
      </c>
      <c r="Q710" s="44">
        <v>22790</v>
      </c>
      <c r="R710" s="44">
        <v>24970</v>
      </c>
      <c r="S710" s="44">
        <v>22790</v>
      </c>
      <c r="T710" s="44">
        <v>19990</v>
      </c>
      <c r="V710" s="33" t="s">
        <v>5208</v>
      </c>
      <c r="CT710" s="36" t="s">
        <v>4021</v>
      </c>
      <c r="CU710" s="36" t="s">
        <v>5207</v>
      </c>
      <c r="CV710" s="36" t="s">
        <v>5143</v>
      </c>
      <c r="CW710" s="36">
        <v>1</v>
      </c>
    </row>
    <row r="711" spans="2:119" outlineLevel="1" x14ac:dyDescent="0.2">
      <c r="B711" s="43">
        <v>4</v>
      </c>
      <c r="C711" s="191" t="s">
        <v>661</v>
      </c>
      <c r="D711" s="191" t="s">
        <v>662</v>
      </c>
      <c r="E711" s="43" t="s">
        <v>31</v>
      </c>
      <c r="F711" s="43" t="s">
        <v>31</v>
      </c>
      <c r="G711" s="43">
        <v>24</v>
      </c>
      <c r="H711" s="43">
        <v>12</v>
      </c>
      <c r="I711" s="43">
        <v>12</v>
      </c>
      <c r="J711" s="43">
        <v>24</v>
      </c>
      <c r="K711" s="44"/>
      <c r="L711" s="44">
        <v>20190</v>
      </c>
      <c r="M711" s="44"/>
      <c r="N711" s="44"/>
      <c r="O711" s="44">
        <v>20190</v>
      </c>
      <c r="P711" s="44">
        <v>17770</v>
      </c>
      <c r="Q711" s="44">
        <v>22790</v>
      </c>
      <c r="R711" s="44">
        <v>24970</v>
      </c>
      <c r="S711" s="44">
        <v>22790</v>
      </c>
      <c r="T711" s="44">
        <v>19990</v>
      </c>
      <c r="V711" s="33" t="s">
        <v>660</v>
      </c>
      <c r="CT711" s="36" t="s">
        <v>4021</v>
      </c>
      <c r="CU711" s="36" t="s">
        <v>661</v>
      </c>
      <c r="CW711" s="36">
        <v>0</v>
      </c>
      <c r="DE711" s="36">
        <v>26990</v>
      </c>
      <c r="DJ711" s="36">
        <v>20240</v>
      </c>
      <c r="DK711" s="36">
        <v>31990</v>
      </c>
      <c r="DL711" s="36">
        <v>33790</v>
      </c>
      <c r="DO711" s="36">
        <v>23990</v>
      </c>
    </row>
    <row r="712" spans="2:119" outlineLevel="1" x14ac:dyDescent="0.2">
      <c r="B712" s="43">
        <v>5</v>
      </c>
      <c r="C712" s="191" t="s">
        <v>5209</v>
      </c>
      <c r="D712" s="191"/>
      <c r="E712" s="43" t="s">
        <v>31</v>
      </c>
      <c r="F712" s="43" t="s">
        <v>31</v>
      </c>
      <c r="G712" s="43">
        <v>40</v>
      </c>
      <c r="H712" s="43"/>
      <c r="I712" s="43"/>
      <c r="J712" s="43">
        <v>40</v>
      </c>
      <c r="K712" s="44"/>
      <c r="L712" s="44">
        <v>20190</v>
      </c>
      <c r="M712" s="44"/>
      <c r="N712" s="44"/>
      <c r="O712" s="44">
        <v>20190</v>
      </c>
      <c r="P712" s="44">
        <v>17770</v>
      </c>
      <c r="Q712" s="44">
        <v>22790</v>
      </c>
      <c r="R712" s="44">
        <v>24970</v>
      </c>
      <c r="S712" s="44">
        <v>22790</v>
      </c>
      <c r="T712" s="44">
        <v>19990</v>
      </c>
      <c r="V712" s="33" t="s">
        <v>5210</v>
      </c>
      <c r="CT712" s="36" t="s">
        <v>4021</v>
      </c>
      <c r="CU712" s="36" t="s">
        <v>5209</v>
      </c>
      <c r="CW712" s="36">
        <v>0</v>
      </c>
    </row>
    <row r="713" spans="2:119" outlineLevel="1" x14ac:dyDescent="0.2">
      <c r="B713" s="43">
        <v>6</v>
      </c>
      <c r="C713" s="191" t="s">
        <v>1310</v>
      </c>
      <c r="D713" s="191" t="s">
        <v>1311</v>
      </c>
      <c r="E713" s="43" t="s">
        <v>31</v>
      </c>
      <c r="F713" s="43" t="s">
        <v>31</v>
      </c>
      <c r="G713" s="43">
        <v>24</v>
      </c>
      <c r="H713" s="43">
        <v>12</v>
      </c>
      <c r="I713" s="43">
        <v>12</v>
      </c>
      <c r="J713" s="43">
        <v>24</v>
      </c>
      <c r="K713" s="44"/>
      <c r="L713" s="44">
        <v>20190</v>
      </c>
      <c r="M713" s="44"/>
      <c r="N713" s="44"/>
      <c r="O713" s="44">
        <v>20190</v>
      </c>
      <c r="P713" s="44">
        <v>17770</v>
      </c>
      <c r="Q713" s="44">
        <v>22790</v>
      </c>
      <c r="R713" s="44">
        <v>24970</v>
      </c>
      <c r="S713" s="44">
        <v>22790</v>
      </c>
      <c r="T713" s="44">
        <v>19990</v>
      </c>
      <c r="V713" s="33" t="s">
        <v>1309</v>
      </c>
      <c r="CT713" s="36" t="s">
        <v>4021</v>
      </c>
      <c r="CU713" s="36" t="s">
        <v>1310</v>
      </c>
      <c r="CW713" s="36">
        <v>0</v>
      </c>
      <c r="DE713" s="36">
        <v>14990</v>
      </c>
      <c r="DJ713" s="36">
        <v>11240</v>
      </c>
      <c r="DK713" s="36">
        <v>18990</v>
      </c>
      <c r="DL713" s="36">
        <v>20790</v>
      </c>
      <c r="DO713" s="36">
        <v>14240</v>
      </c>
    </row>
    <row r="714" spans="2:119" outlineLevel="1" x14ac:dyDescent="0.2">
      <c r="B714" s="43">
        <v>7</v>
      </c>
      <c r="C714" s="191" t="s">
        <v>1422</v>
      </c>
      <c r="D714" s="191" t="s">
        <v>1423</v>
      </c>
      <c r="E714" s="43" t="s">
        <v>31</v>
      </c>
      <c r="F714" s="43" t="s">
        <v>31</v>
      </c>
      <c r="G714" s="43">
        <v>32</v>
      </c>
      <c r="H714" s="43">
        <v>16</v>
      </c>
      <c r="I714" s="43">
        <v>16</v>
      </c>
      <c r="J714" s="43">
        <v>32</v>
      </c>
      <c r="K714" s="44"/>
      <c r="L714" s="44">
        <v>20190</v>
      </c>
      <c r="M714" s="44"/>
      <c r="N714" s="44"/>
      <c r="O714" s="44">
        <v>20190</v>
      </c>
      <c r="P714" s="44">
        <v>17770</v>
      </c>
      <c r="Q714" s="44">
        <v>22790</v>
      </c>
      <c r="R714" s="44">
        <v>24970</v>
      </c>
      <c r="S714" s="44">
        <v>22790</v>
      </c>
      <c r="T714" s="44">
        <v>19990</v>
      </c>
      <c r="V714" s="33" t="s">
        <v>1421</v>
      </c>
      <c r="CT714" s="36" t="s">
        <v>4021</v>
      </c>
      <c r="CU714" s="36" t="s">
        <v>1422</v>
      </c>
      <c r="CW714" s="36">
        <v>0</v>
      </c>
      <c r="DE714" s="36">
        <v>24990</v>
      </c>
      <c r="DK714" s="36">
        <v>27990</v>
      </c>
      <c r="DL714" s="36">
        <v>30390</v>
      </c>
    </row>
    <row r="715" spans="2:119" outlineLevel="1" x14ac:dyDescent="0.2">
      <c r="B715" s="43">
        <v>8</v>
      </c>
      <c r="C715" s="191" t="s">
        <v>1296</v>
      </c>
      <c r="D715" s="191" t="s">
        <v>1297</v>
      </c>
      <c r="E715" s="43" t="s">
        <v>31</v>
      </c>
      <c r="F715" s="43" t="s">
        <v>31</v>
      </c>
      <c r="G715" s="43">
        <v>16</v>
      </c>
      <c r="H715" s="43">
        <v>8</v>
      </c>
      <c r="I715" s="43">
        <v>8</v>
      </c>
      <c r="J715" s="43">
        <v>16</v>
      </c>
      <c r="K715" s="44"/>
      <c r="L715" s="44">
        <v>20190</v>
      </c>
      <c r="M715" s="44"/>
      <c r="N715" s="44"/>
      <c r="O715" s="44">
        <v>20190</v>
      </c>
      <c r="P715" s="44">
        <v>17770</v>
      </c>
      <c r="Q715" s="44">
        <v>22790</v>
      </c>
      <c r="R715" s="44">
        <v>24970</v>
      </c>
      <c r="S715" s="44">
        <v>22790</v>
      </c>
      <c r="T715" s="44">
        <v>19990</v>
      </c>
      <c r="V715" s="33" t="s">
        <v>1295</v>
      </c>
      <c r="CT715" s="36" t="s">
        <v>4021</v>
      </c>
      <c r="CU715" s="36" t="s">
        <v>1296</v>
      </c>
      <c r="CW715" s="36">
        <v>0</v>
      </c>
      <c r="DE715" s="36">
        <v>18990</v>
      </c>
      <c r="DJ715" s="36">
        <v>14240</v>
      </c>
      <c r="DK715" s="36">
        <v>19990</v>
      </c>
      <c r="DL715" s="36">
        <v>21190</v>
      </c>
      <c r="DO715" s="36">
        <v>14990</v>
      </c>
    </row>
    <row r="716" spans="2:119" outlineLevel="1" x14ac:dyDescent="0.2">
      <c r="B716" s="43">
        <v>9</v>
      </c>
      <c r="C716" s="191" t="s">
        <v>586</v>
      </c>
      <c r="D716" s="191" t="s">
        <v>587</v>
      </c>
      <c r="E716" s="43" t="s">
        <v>31</v>
      </c>
      <c r="F716" s="43" t="s">
        <v>31</v>
      </c>
      <c r="G716" s="43">
        <v>16</v>
      </c>
      <c r="H716" s="43">
        <v>8</v>
      </c>
      <c r="I716" s="43">
        <v>8</v>
      </c>
      <c r="J716" s="43">
        <v>16</v>
      </c>
      <c r="K716" s="44"/>
      <c r="L716" s="44">
        <v>20270</v>
      </c>
      <c r="M716" s="44"/>
      <c r="N716" s="44"/>
      <c r="O716" s="44">
        <v>20270</v>
      </c>
      <c r="P716" s="44">
        <v>17830</v>
      </c>
      <c r="Q716" s="44">
        <v>22870</v>
      </c>
      <c r="R716" s="44">
        <v>25030</v>
      </c>
      <c r="S716" s="44">
        <v>22870</v>
      </c>
      <c r="T716" s="44">
        <v>20070</v>
      </c>
      <c r="V716" s="33" t="s">
        <v>585</v>
      </c>
      <c r="CT716" s="36" t="s">
        <v>4021</v>
      </c>
      <c r="CU716" s="36" t="s">
        <v>586</v>
      </c>
      <c r="CV716" s="36" t="s">
        <v>5143</v>
      </c>
      <c r="CW716" s="36">
        <v>1</v>
      </c>
      <c r="DE716" s="36">
        <v>23990</v>
      </c>
      <c r="DJ716" s="36">
        <v>19190</v>
      </c>
      <c r="DK716" s="36">
        <v>25990</v>
      </c>
      <c r="DL716" s="36">
        <v>27190</v>
      </c>
      <c r="DO716" s="36">
        <v>20790</v>
      </c>
    </row>
    <row r="717" spans="2:119" outlineLevel="1" x14ac:dyDescent="0.2">
      <c r="B717" s="45">
        <v>10</v>
      </c>
      <c r="C717" s="192" t="s">
        <v>5137</v>
      </c>
      <c r="D717" s="192"/>
      <c r="E717" s="45" t="s">
        <v>31</v>
      </c>
      <c r="F717" s="45" t="s">
        <v>31</v>
      </c>
      <c r="G717" s="45">
        <v>2</v>
      </c>
      <c r="H717" s="45">
        <v>2</v>
      </c>
      <c r="I717" s="45">
        <v>2</v>
      </c>
      <c r="J717" s="45">
        <v>2</v>
      </c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V717" s="33" t="s">
        <v>5138</v>
      </c>
      <c r="CT717" s="36" t="s">
        <v>4021</v>
      </c>
      <c r="CU717" s="36" t="s">
        <v>5137</v>
      </c>
      <c r="CW717" s="36">
        <v>0</v>
      </c>
    </row>
    <row r="718" spans="2:119" s="39" customFormat="1" x14ac:dyDescent="0.2">
      <c r="B718" s="193" t="s">
        <v>2309</v>
      </c>
      <c r="C718" s="194"/>
      <c r="D718" s="194"/>
      <c r="E718" s="195"/>
      <c r="F718" s="196"/>
      <c r="G718" s="196">
        <v>586</v>
      </c>
      <c r="H718" s="196">
        <v>436</v>
      </c>
      <c r="I718" s="196">
        <v>436</v>
      </c>
      <c r="J718" s="196">
        <v>586</v>
      </c>
      <c r="K718" s="197"/>
      <c r="L718" s="197">
        <v>720690</v>
      </c>
      <c r="M718" s="197"/>
      <c r="N718" s="197"/>
      <c r="O718" s="197">
        <v>720690</v>
      </c>
      <c r="P718" s="197">
        <v>509990</v>
      </c>
      <c r="Q718" s="197">
        <v>789990</v>
      </c>
      <c r="R718" s="197">
        <v>833790</v>
      </c>
      <c r="S718" s="197">
        <v>789990</v>
      </c>
      <c r="T718" s="197">
        <v>556890</v>
      </c>
      <c r="V718" s="47" t="s">
        <v>5211</v>
      </c>
      <c r="Y718" s="39">
        <f>SUM($G$719:$G$738)</f>
        <v>586</v>
      </c>
      <c r="Z718" s="39">
        <f>SUM($H$719:$H$738)</f>
        <v>436</v>
      </c>
      <c r="AA718" s="39">
        <f>SUM($I$719:$I$738)</f>
        <v>436</v>
      </c>
      <c r="AB718" s="39">
        <f>SUM($J$719:$J$738)</f>
        <v>586</v>
      </c>
      <c r="AC718" s="187">
        <f>SUM($K$719:$K$738)</f>
        <v>0</v>
      </c>
      <c r="AD718" s="187">
        <f>SUM($L$719:$L$738)</f>
        <v>720690</v>
      </c>
      <c r="AE718" s="187">
        <f>SUM($M$719:$M$738)</f>
        <v>0</v>
      </c>
      <c r="AF718" s="187">
        <f>SUM($N$719:$N$738)</f>
        <v>0</v>
      </c>
      <c r="AG718" s="187">
        <f>SUM($O$719:$O$738)</f>
        <v>720690</v>
      </c>
      <c r="AH718" s="187" t="e">
        <f>SUM(#REF!)</f>
        <v>#REF!</v>
      </c>
      <c r="AI718" s="187">
        <f>SUM($P$719:$P$738)</f>
        <v>509990</v>
      </c>
      <c r="AJ718" s="187">
        <f>SUM($Q$719:$Q$738)</f>
        <v>789990</v>
      </c>
      <c r="AK718" s="187">
        <f>SUM($R$719:$R$738)</f>
        <v>833790</v>
      </c>
      <c r="AL718" s="187">
        <f>SUM($S$719:$S$738)</f>
        <v>789990</v>
      </c>
      <c r="AM718" s="187" t="e">
        <f>SUM(#REF!)</f>
        <v>#REF!</v>
      </c>
      <c r="AN718" s="187">
        <f>SUM($T$719:$T$738)</f>
        <v>556890</v>
      </c>
      <c r="DE718" s="39">
        <f>SUM($DE$719:$DE$738)</f>
        <v>800810</v>
      </c>
      <c r="DG718" s="39">
        <f>SUM($DG$719:$DG$738)</f>
        <v>0</v>
      </c>
      <c r="DH718" s="39">
        <f>SUM($DH$719:$DH$738)</f>
        <v>0</v>
      </c>
      <c r="DI718" s="39">
        <f>SUM($DI$719:$DI$738)</f>
        <v>0</v>
      </c>
      <c r="DJ718" s="39">
        <f>SUM($DJ$719:$DJ$738)</f>
        <v>83000</v>
      </c>
      <c r="DK718" s="39">
        <f>SUM($DK$719:$DK$738)</f>
        <v>878310</v>
      </c>
      <c r="DL718" s="39">
        <f>SUM($DL$719:$DL$738)</f>
        <v>921510</v>
      </c>
      <c r="DM718" s="39">
        <f>SUM($DM$719:$DM$738)</f>
        <v>0</v>
      </c>
      <c r="DN718" s="39">
        <f>SUM($DN$719:$DN$738)</f>
        <v>0</v>
      </c>
      <c r="DO718" s="39">
        <f>SUM($DO$719:$DO$738)</f>
        <v>95070</v>
      </c>
    </row>
    <row r="719" spans="2:119" outlineLevel="1" x14ac:dyDescent="0.2">
      <c r="B719" s="41">
        <v>1</v>
      </c>
      <c r="C719" s="198" t="s">
        <v>1944</v>
      </c>
      <c r="D719" s="198" t="s">
        <v>1945</v>
      </c>
      <c r="E719" s="41" t="s">
        <v>31</v>
      </c>
      <c r="F719" s="41" t="s">
        <v>31</v>
      </c>
      <c r="G719" s="41">
        <v>16</v>
      </c>
      <c r="H719" s="41">
        <v>8</v>
      </c>
      <c r="I719" s="41">
        <v>8</v>
      </c>
      <c r="J719" s="41">
        <v>16</v>
      </c>
      <c r="K719" s="42"/>
      <c r="L719" s="42">
        <v>17090</v>
      </c>
      <c r="M719" s="42"/>
      <c r="N719" s="42"/>
      <c r="O719" s="42">
        <v>17090</v>
      </c>
      <c r="P719" s="42">
        <v>26840</v>
      </c>
      <c r="Q719" s="42">
        <v>22470</v>
      </c>
      <c r="R719" s="42">
        <v>23690</v>
      </c>
      <c r="S719" s="42">
        <v>22470</v>
      </c>
      <c r="T719" s="42">
        <v>29310</v>
      </c>
      <c r="V719" s="33" t="s">
        <v>1943</v>
      </c>
      <c r="CT719" s="36" t="s">
        <v>2309</v>
      </c>
      <c r="CU719" s="36" t="s">
        <v>1944</v>
      </c>
      <c r="CW719" s="36">
        <v>0</v>
      </c>
      <c r="DE719" s="36">
        <v>18990</v>
      </c>
      <c r="DJ719" s="36">
        <v>13290</v>
      </c>
      <c r="DK719" s="36">
        <v>24990</v>
      </c>
      <c r="DL719" s="36">
        <v>26190</v>
      </c>
      <c r="DO719" s="36">
        <v>17490</v>
      </c>
    </row>
    <row r="720" spans="2:119" outlineLevel="1" x14ac:dyDescent="0.2">
      <c r="B720" s="43">
        <v>2</v>
      </c>
      <c r="C720" s="191" t="s">
        <v>1187</v>
      </c>
      <c r="D720" s="191" t="s">
        <v>1188</v>
      </c>
      <c r="E720" s="43" t="s">
        <v>31</v>
      </c>
      <c r="F720" s="43" t="s">
        <v>31</v>
      </c>
      <c r="G720" s="43">
        <v>40</v>
      </c>
      <c r="H720" s="43">
        <v>20</v>
      </c>
      <c r="I720" s="43">
        <v>20</v>
      </c>
      <c r="J720" s="43">
        <v>40</v>
      </c>
      <c r="K720" s="44"/>
      <c r="L720" s="44">
        <v>37780</v>
      </c>
      <c r="M720" s="44"/>
      <c r="N720" s="44"/>
      <c r="O720" s="44">
        <v>37780</v>
      </c>
      <c r="P720" s="44">
        <v>26840</v>
      </c>
      <c r="Q720" s="44">
        <v>45410</v>
      </c>
      <c r="R720" s="44">
        <v>48390</v>
      </c>
      <c r="S720" s="44">
        <v>45410</v>
      </c>
      <c r="T720" s="44">
        <v>29310</v>
      </c>
      <c r="V720" s="33" t="s">
        <v>1186</v>
      </c>
      <c r="CT720" s="36" t="s">
        <v>2309</v>
      </c>
      <c r="CU720" s="36" t="s">
        <v>1187</v>
      </c>
      <c r="CW720" s="36">
        <v>0</v>
      </c>
      <c r="DE720" s="36">
        <v>41990</v>
      </c>
      <c r="DK720" s="36">
        <v>50490</v>
      </c>
      <c r="DL720" s="36">
        <v>53490</v>
      </c>
    </row>
    <row r="721" spans="2:119" outlineLevel="1" x14ac:dyDescent="0.2">
      <c r="B721" s="43">
        <v>3</v>
      </c>
      <c r="C721" s="191" t="s">
        <v>2233</v>
      </c>
      <c r="D721" s="191" t="s">
        <v>2234</v>
      </c>
      <c r="E721" s="43" t="s">
        <v>31</v>
      </c>
      <c r="F721" s="43" t="s">
        <v>31</v>
      </c>
      <c r="G721" s="43">
        <v>48</v>
      </c>
      <c r="H721" s="43">
        <v>162</v>
      </c>
      <c r="I721" s="43">
        <v>162</v>
      </c>
      <c r="J721" s="43">
        <v>48</v>
      </c>
      <c r="K721" s="44"/>
      <c r="L721" s="44">
        <v>53080</v>
      </c>
      <c r="M721" s="44"/>
      <c r="N721" s="44"/>
      <c r="O721" s="44">
        <v>53080</v>
      </c>
      <c r="P721" s="44">
        <v>26840</v>
      </c>
      <c r="Q721" s="44">
        <v>60250</v>
      </c>
      <c r="R721" s="44">
        <v>63320</v>
      </c>
      <c r="S721" s="44">
        <v>60250</v>
      </c>
      <c r="T721" s="44">
        <v>29310</v>
      </c>
      <c r="V721" s="33" t="s">
        <v>2232</v>
      </c>
      <c r="CT721" s="36" t="s">
        <v>2309</v>
      </c>
      <c r="CU721" s="36" t="s">
        <v>2233</v>
      </c>
      <c r="CW721" s="36">
        <v>0</v>
      </c>
      <c r="DE721" s="36">
        <v>58990</v>
      </c>
      <c r="DK721" s="36">
        <v>66990</v>
      </c>
      <c r="DL721" s="36">
        <v>69990</v>
      </c>
    </row>
    <row r="722" spans="2:119" outlineLevel="1" x14ac:dyDescent="0.2">
      <c r="B722" s="43">
        <v>4</v>
      </c>
      <c r="C722" s="191" t="s">
        <v>1222</v>
      </c>
      <c r="D722" s="191" t="s">
        <v>1223</v>
      </c>
      <c r="E722" s="43" t="s">
        <v>31</v>
      </c>
      <c r="F722" s="43" t="s">
        <v>31</v>
      </c>
      <c r="G722" s="43">
        <v>32</v>
      </c>
      <c r="H722" s="43">
        <v>16</v>
      </c>
      <c r="I722" s="43">
        <v>16</v>
      </c>
      <c r="J722" s="43">
        <v>32</v>
      </c>
      <c r="K722" s="44"/>
      <c r="L722" s="44">
        <v>36430</v>
      </c>
      <c r="M722" s="44"/>
      <c r="N722" s="44"/>
      <c r="O722" s="44">
        <v>36430</v>
      </c>
      <c r="P722" s="44">
        <v>26840</v>
      </c>
      <c r="Q722" s="44">
        <v>39110</v>
      </c>
      <c r="R722" s="44">
        <v>41520</v>
      </c>
      <c r="S722" s="44">
        <v>39110</v>
      </c>
      <c r="T722" s="44">
        <v>29310</v>
      </c>
      <c r="V722" s="33" t="s">
        <v>1221</v>
      </c>
      <c r="CT722" s="36" t="s">
        <v>2309</v>
      </c>
      <c r="CU722" s="36" t="s">
        <v>1222</v>
      </c>
      <c r="CW722" s="36">
        <v>0</v>
      </c>
      <c r="DE722" s="36">
        <v>40490</v>
      </c>
      <c r="DK722" s="36">
        <v>43490</v>
      </c>
      <c r="DL722" s="36">
        <v>45890</v>
      </c>
    </row>
    <row r="723" spans="2:119" outlineLevel="1" x14ac:dyDescent="0.2">
      <c r="B723" s="43">
        <v>5</v>
      </c>
      <c r="C723" s="191" t="s">
        <v>1262</v>
      </c>
      <c r="D723" s="191" t="s">
        <v>1263</v>
      </c>
      <c r="E723" s="43" t="s">
        <v>31</v>
      </c>
      <c r="F723" s="43" t="s">
        <v>31</v>
      </c>
      <c r="G723" s="43">
        <v>8</v>
      </c>
      <c r="H723" s="43">
        <v>8</v>
      </c>
      <c r="I723" s="43">
        <v>8</v>
      </c>
      <c r="J723" s="43">
        <v>8</v>
      </c>
      <c r="K723" s="44"/>
      <c r="L723" s="44">
        <v>14390</v>
      </c>
      <c r="M723" s="44"/>
      <c r="N723" s="44"/>
      <c r="O723" s="44">
        <v>14390</v>
      </c>
      <c r="P723" s="44">
        <v>26840</v>
      </c>
      <c r="Q723" s="44">
        <v>15730</v>
      </c>
      <c r="R723" s="44">
        <v>16360</v>
      </c>
      <c r="S723" s="44">
        <v>15730</v>
      </c>
      <c r="T723" s="44">
        <v>29310</v>
      </c>
      <c r="V723" s="33" t="s">
        <v>1261</v>
      </c>
      <c r="CT723" s="36" t="s">
        <v>2309</v>
      </c>
      <c r="CU723" s="36" t="s">
        <v>1262</v>
      </c>
      <c r="CW723" s="36">
        <v>0</v>
      </c>
      <c r="DE723" s="36">
        <v>15990</v>
      </c>
      <c r="DK723" s="36">
        <v>17490</v>
      </c>
      <c r="DL723" s="36">
        <v>18090</v>
      </c>
    </row>
    <row r="724" spans="2:119" outlineLevel="1" x14ac:dyDescent="0.2">
      <c r="B724" s="43">
        <v>6</v>
      </c>
      <c r="C724" s="191" t="s">
        <v>1921</v>
      </c>
      <c r="D724" s="191" t="s">
        <v>1922</v>
      </c>
      <c r="E724" s="43" t="s">
        <v>31</v>
      </c>
      <c r="F724" s="43" t="s">
        <v>31</v>
      </c>
      <c r="G724" s="43">
        <v>40</v>
      </c>
      <c r="H724" s="43">
        <v>20</v>
      </c>
      <c r="I724" s="43">
        <v>20</v>
      </c>
      <c r="J724" s="43">
        <v>40</v>
      </c>
      <c r="K724" s="44"/>
      <c r="L724" s="44">
        <v>52180</v>
      </c>
      <c r="M724" s="44"/>
      <c r="N724" s="44"/>
      <c r="O724" s="44">
        <v>52180</v>
      </c>
      <c r="P724" s="44">
        <v>26840</v>
      </c>
      <c r="Q724" s="44">
        <v>53950</v>
      </c>
      <c r="R724" s="44">
        <v>56990</v>
      </c>
      <c r="S724" s="44">
        <v>53950</v>
      </c>
      <c r="T724" s="44">
        <v>29310</v>
      </c>
      <c r="V724" s="33" t="s">
        <v>1920</v>
      </c>
      <c r="CT724" s="36" t="s">
        <v>2309</v>
      </c>
      <c r="CU724" s="36" t="s">
        <v>1921</v>
      </c>
      <c r="CW724" s="36">
        <v>0</v>
      </c>
      <c r="DE724" s="36">
        <v>57990</v>
      </c>
      <c r="DK724" s="36">
        <v>59990</v>
      </c>
      <c r="DL724" s="36">
        <v>62990</v>
      </c>
    </row>
    <row r="725" spans="2:119" outlineLevel="1" x14ac:dyDescent="0.2">
      <c r="B725" s="43">
        <v>7</v>
      </c>
      <c r="C725" s="191" t="s">
        <v>1933</v>
      </c>
      <c r="D725" s="191" t="s">
        <v>1934</v>
      </c>
      <c r="E725" s="43" t="s">
        <v>31</v>
      </c>
      <c r="F725" s="43" t="s">
        <v>31</v>
      </c>
      <c r="G725" s="43">
        <v>40</v>
      </c>
      <c r="H725" s="43">
        <v>12</v>
      </c>
      <c r="I725" s="43">
        <v>12</v>
      </c>
      <c r="J725" s="43">
        <v>40</v>
      </c>
      <c r="K725" s="44"/>
      <c r="L725" s="44">
        <v>39130</v>
      </c>
      <c r="M725" s="44"/>
      <c r="N725" s="44"/>
      <c r="O725" s="44">
        <v>39130</v>
      </c>
      <c r="P725" s="44">
        <v>26840</v>
      </c>
      <c r="Q725" s="44">
        <v>41360</v>
      </c>
      <c r="R725" s="44">
        <v>44320</v>
      </c>
      <c r="S725" s="44">
        <v>41360</v>
      </c>
      <c r="T725" s="44">
        <v>29310</v>
      </c>
      <c r="V725" s="33" t="s">
        <v>1932</v>
      </c>
      <c r="CT725" s="36" t="s">
        <v>2309</v>
      </c>
      <c r="CU725" s="36" t="s">
        <v>1933</v>
      </c>
      <c r="CW725" s="36">
        <v>0</v>
      </c>
      <c r="DE725" s="36">
        <v>43490</v>
      </c>
      <c r="DK725" s="36">
        <v>45990</v>
      </c>
      <c r="DL725" s="36">
        <v>48990</v>
      </c>
    </row>
    <row r="726" spans="2:119" outlineLevel="1" x14ac:dyDescent="0.2">
      <c r="B726" s="43">
        <v>8</v>
      </c>
      <c r="C726" s="191" t="s">
        <v>1955</v>
      </c>
      <c r="D726" s="191" t="s">
        <v>1956</v>
      </c>
      <c r="E726" s="43" t="s">
        <v>31</v>
      </c>
      <c r="F726" s="43" t="s">
        <v>31</v>
      </c>
      <c r="G726" s="43">
        <v>40</v>
      </c>
      <c r="H726" s="43">
        <v>20</v>
      </c>
      <c r="I726" s="43">
        <v>20</v>
      </c>
      <c r="J726" s="43">
        <v>40</v>
      </c>
      <c r="K726" s="44"/>
      <c r="L726" s="44">
        <v>44980</v>
      </c>
      <c r="M726" s="44"/>
      <c r="N726" s="44"/>
      <c r="O726" s="44">
        <v>44980</v>
      </c>
      <c r="P726" s="44">
        <v>26840</v>
      </c>
      <c r="Q726" s="44">
        <v>48560</v>
      </c>
      <c r="R726" s="44">
        <v>51560</v>
      </c>
      <c r="S726" s="44">
        <v>48560</v>
      </c>
      <c r="T726" s="44">
        <v>29310</v>
      </c>
      <c r="V726" s="33" t="s">
        <v>1954</v>
      </c>
      <c r="CT726" s="36" t="s">
        <v>2309</v>
      </c>
      <c r="CU726" s="36" t="s">
        <v>1955</v>
      </c>
      <c r="CW726" s="36">
        <v>0</v>
      </c>
      <c r="DE726" s="36">
        <v>49990</v>
      </c>
      <c r="DK726" s="36">
        <v>53990</v>
      </c>
      <c r="DL726" s="36">
        <v>56990</v>
      </c>
    </row>
    <row r="727" spans="2:119" outlineLevel="1" x14ac:dyDescent="0.2">
      <c r="B727" s="43">
        <v>9</v>
      </c>
      <c r="C727" s="191" t="s">
        <v>1973</v>
      </c>
      <c r="D727" s="191" t="s">
        <v>1974</v>
      </c>
      <c r="E727" s="43" t="s">
        <v>31</v>
      </c>
      <c r="F727" s="43" t="s">
        <v>31</v>
      </c>
      <c r="G727" s="43">
        <v>40</v>
      </c>
      <c r="H727" s="43">
        <v>20</v>
      </c>
      <c r="I727" s="43">
        <v>20</v>
      </c>
      <c r="J727" s="43">
        <v>40</v>
      </c>
      <c r="K727" s="44"/>
      <c r="L727" s="44">
        <v>45430</v>
      </c>
      <c r="M727" s="44"/>
      <c r="N727" s="44"/>
      <c r="O727" s="44">
        <v>45430</v>
      </c>
      <c r="P727" s="44">
        <v>26840</v>
      </c>
      <c r="Q727" s="44">
        <v>48110</v>
      </c>
      <c r="R727" s="44">
        <v>51110</v>
      </c>
      <c r="S727" s="44">
        <v>48110</v>
      </c>
      <c r="T727" s="44">
        <v>29310</v>
      </c>
      <c r="V727" s="33" t="s">
        <v>1972</v>
      </c>
      <c r="CT727" s="36" t="s">
        <v>2309</v>
      </c>
      <c r="CU727" s="36" t="s">
        <v>1973</v>
      </c>
      <c r="CW727" s="36">
        <v>0</v>
      </c>
      <c r="DE727" s="36">
        <v>50490</v>
      </c>
      <c r="DK727" s="36">
        <v>53490</v>
      </c>
      <c r="DL727" s="36">
        <v>56490</v>
      </c>
    </row>
    <row r="728" spans="2:119" outlineLevel="1" x14ac:dyDescent="0.2">
      <c r="B728" s="43">
        <v>10</v>
      </c>
      <c r="C728" s="191" t="s">
        <v>2179</v>
      </c>
      <c r="D728" s="191" t="s">
        <v>2180</v>
      </c>
      <c r="E728" s="43" t="s">
        <v>31</v>
      </c>
      <c r="F728" s="43" t="s">
        <v>31</v>
      </c>
      <c r="G728" s="43">
        <v>24</v>
      </c>
      <c r="H728" s="43">
        <v>12</v>
      </c>
      <c r="I728" s="43">
        <v>12</v>
      </c>
      <c r="J728" s="43">
        <v>24</v>
      </c>
      <c r="K728" s="44"/>
      <c r="L728" s="44">
        <v>19780</v>
      </c>
      <c r="M728" s="44"/>
      <c r="N728" s="44"/>
      <c r="O728" s="44">
        <v>19780</v>
      </c>
      <c r="P728" s="44">
        <v>26840</v>
      </c>
      <c r="Q728" s="44">
        <v>25170</v>
      </c>
      <c r="R728" s="44">
        <v>26950</v>
      </c>
      <c r="S728" s="44">
        <v>25170</v>
      </c>
      <c r="T728" s="44">
        <v>29310</v>
      </c>
      <c r="V728" s="33" t="s">
        <v>2178</v>
      </c>
      <c r="CT728" s="36" t="s">
        <v>2309</v>
      </c>
      <c r="CU728" s="36" t="s">
        <v>2179</v>
      </c>
      <c r="CW728" s="36">
        <v>0</v>
      </c>
      <c r="DE728" s="36">
        <v>21990</v>
      </c>
      <c r="DK728" s="36">
        <v>27990</v>
      </c>
      <c r="DL728" s="36">
        <v>29790</v>
      </c>
    </row>
    <row r="729" spans="2:119" outlineLevel="1" x14ac:dyDescent="0.2">
      <c r="B729" s="43">
        <v>11</v>
      </c>
      <c r="C729" s="191" t="s">
        <v>2182</v>
      </c>
      <c r="D729" s="191" t="s">
        <v>2183</v>
      </c>
      <c r="E729" s="43" t="s">
        <v>31</v>
      </c>
      <c r="F729" s="43" t="s">
        <v>31</v>
      </c>
      <c r="G729" s="43">
        <v>24</v>
      </c>
      <c r="H729" s="43">
        <v>12</v>
      </c>
      <c r="I729" s="43">
        <v>12</v>
      </c>
      <c r="J729" s="43">
        <v>24</v>
      </c>
      <c r="K729" s="44"/>
      <c r="L729" s="44">
        <v>26080</v>
      </c>
      <c r="M729" s="44"/>
      <c r="N729" s="44"/>
      <c r="O729" s="44">
        <v>26080</v>
      </c>
      <c r="P729" s="44">
        <v>26840</v>
      </c>
      <c r="Q729" s="44">
        <v>29670</v>
      </c>
      <c r="R729" s="44">
        <v>31470</v>
      </c>
      <c r="S729" s="44">
        <v>29670</v>
      </c>
      <c r="T729" s="44">
        <v>29310</v>
      </c>
      <c r="V729" s="33" t="s">
        <v>2181</v>
      </c>
      <c r="CT729" s="36" t="s">
        <v>2309</v>
      </c>
      <c r="CU729" s="36" t="s">
        <v>2182</v>
      </c>
      <c r="CW729" s="36">
        <v>0</v>
      </c>
      <c r="DE729" s="36">
        <v>28990</v>
      </c>
      <c r="DK729" s="36">
        <v>32990</v>
      </c>
      <c r="DL729" s="36">
        <v>34790</v>
      </c>
    </row>
    <row r="730" spans="2:119" outlineLevel="1" x14ac:dyDescent="0.2">
      <c r="B730" s="43">
        <v>12</v>
      </c>
      <c r="C730" s="191" t="s">
        <v>2187</v>
      </c>
      <c r="D730" s="191" t="s">
        <v>2186</v>
      </c>
      <c r="E730" s="43" t="s">
        <v>31</v>
      </c>
      <c r="F730" s="43" t="s">
        <v>31</v>
      </c>
      <c r="G730" s="43">
        <v>24</v>
      </c>
      <c r="H730" s="43">
        <v>12</v>
      </c>
      <c r="I730" s="43">
        <v>12</v>
      </c>
      <c r="J730" s="43">
        <v>24</v>
      </c>
      <c r="K730" s="44"/>
      <c r="L730" s="44">
        <v>26980</v>
      </c>
      <c r="M730" s="44"/>
      <c r="N730" s="44"/>
      <c r="O730" s="44">
        <v>26980</v>
      </c>
      <c r="P730" s="44">
        <v>26840</v>
      </c>
      <c r="Q730" s="44">
        <v>30570</v>
      </c>
      <c r="R730" s="44">
        <v>32380</v>
      </c>
      <c r="S730" s="44">
        <v>30570</v>
      </c>
      <c r="T730" s="44">
        <v>29310</v>
      </c>
      <c r="V730" s="33" t="s">
        <v>2184</v>
      </c>
      <c r="CT730" s="36" t="s">
        <v>2309</v>
      </c>
      <c r="CU730" s="36" t="s">
        <v>2187</v>
      </c>
      <c r="CW730" s="36">
        <v>0</v>
      </c>
      <c r="DE730" s="36">
        <v>29990</v>
      </c>
      <c r="DK730" s="36">
        <v>33990</v>
      </c>
      <c r="DL730" s="36">
        <v>35790</v>
      </c>
    </row>
    <row r="731" spans="2:119" outlineLevel="1" x14ac:dyDescent="0.2">
      <c r="B731" s="43">
        <v>13</v>
      </c>
      <c r="C731" s="191" t="s">
        <v>2191</v>
      </c>
      <c r="D731" s="191" t="s">
        <v>2190</v>
      </c>
      <c r="E731" s="43" t="s">
        <v>31</v>
      </c>
      <c r="F731" s="43" t="s">
        <v>31</v>
      </c>
      <c r="G731" s="43">
        <v>24</v>
      </c>
      <c r="H731" s="43">
        <v>12</v>
      </c>
      <c r="I731" s="43">
        <v>12</v>
      </c>
      <c r="J731" s="43">
        <v>24</v>
      </c>
      <c r="K731" s="44"/>
      <c r="L731" s="44">
        <v>31480</v>
      </c>
      <c r="M731" s="44"/>
      <c r="N731" s="44"/>
      <c r="O731" s="44">
        <v>31480</v>
      </c>
      <c r="P731" s="44">
        <v>26840</v>
      </c>
      <c r="Q731" s="44">
        <v>35960</v>
      </c>
      <c r="R731" s="44">
        <v>37810</v>
      </c>
      <c r="S731" s="44">
        <v>35960</v>
      </c>
      <c r="T731" s="44">
        <v>29310</v>
      </c>
      <c r="V731" s="33" t="s">
        <v>4077</v>
      </c>
      <c r="CT731" s="36" t="s">
        <v>2309</v>
      </c>
      <c r="CU731" s="36" t="s">
        <v>2191</v>
      </c>
      <c r="CW731" s="36">
        <v>0</v>
      </c>
      <c r="DE731" s="36">
        <v>34990</v>
      </c>
      <c r="DK731" s="36">
        <v>39990</v>
      </c>
      <c r="DL731" s="36">
        <v>41790</v>
      </c>
    </row>
    <row r="732" spans="2:119" outlineLevel="1" x14ac:dyDescent="0.2">
      <c r="B732" s="43">
        <v>14</v>
      </c>
      <c r="C732" s="191" t="s">
        <v>2193</v>
      </c>
      <c r="D732" s="191" t="s">
        <v>2194</v>
      </c>
      <c r="E732" s="43" t="s">
        <v>31</v>
      </c>
      <c r="F732" s="43" t="s">
        <v>31</v>
      </c>
      <c r="G732" s="43">
        <v>16</v>
      </c>
      <c r="H732" s="43">
        <v>16</v>
      </c>
      <c r="I732" s="43">
        <v>16</v>
      </c>
      <c r="J732" s="43">
        <v>16</v>
      </c>
      <c r="K732" s="44"/>
      <c r="L732" s="44">
        <v>22480</v>
      </c>
      <c r="M732" s="44"/>
      <c r="N732" s="44"/>
      <c r="O732" s="44">
        <v>22480</v>
      </c>
      <c r="P732" s="44">
        <v>26840</v>
      </c>
      <c r="Q732" s="44">
        <v>23820</v>
      </c>
      <c r="R732" s="44">
        <v>25050</v>
      </c>
      <c r="S732" s="44">
        <v>23820</v>
      </c>
      <c r="T732" s="44">
        <v>29310</v>
      </c>
      <c r="V732" s="33" t="s">
        <v>2192</v>
      </c>
      <c r="CT732" s="36" t="s">
        <v>2309</v>
      </c>
      <c r="CU732" s="36" t="s">
        <v>2193</v>
      </c>
      <c r="CW732" s="36">
        <v>0</v>
      </c>
      <c r="DE732" s="36">
        <v>24990</v>
      </c>
      <c r="DJ732" s="36">
        <v>18740</v>
      </c>
      <c r="DK732" s="36">
        <v>26490</v>
      </c>
      <c r="DL732" s="36">
        <v>27690</v>
      </c>
      <c r="DO732" s="36">
        <v>19860</v>
      </c>
    </row>
    <row r="733" spans="2:119" outlineLevel="1" x14ac:dyDescent="0.2">
      <c r="B733" s="43">
        <v>15</v>
      </c>
      <c r="C733" s="191" t="s">
        <v>2196</v>
      </c>
      <c r="D733" s="191" t="s">
        <v>2197</v>
      </c>
      <c r="E733" s="43" t="s">
        <v>31</v>
      </c>
      <c r="F733" s="43" t="s">
        <v>31</v>
      </c>
      <c r="G733" s="43">
        <v>24</v>
      </c>
      <c r="H733" s="43">
        <v>12</v>
      </c>
      <c r="I733" s="43">
        <v>12</v>
      </c>
      <c r="J733" s="43">
        <v>24</v>
      </c>
      <c r="K733" s="44"/>
      <c r="L733" s="44">
        <v>30130</v>
      </c>
      <c r="M733" s="44"/>
      <c r="N733" s="44"/>
      <c r="O733" s="44">
        <v>30130</v>
      </c>
      <c r="P733" s="44">
        <v>26840</v>
      </c>
      <c r="Q733" s="44">
        <v>33720</v>
      </c>
      <c r="R733" s="44">
        <v>35540</v>
      </c>
      <c r="S733" s="44">
        <v>33720</v>
      </c>
      <c r="T733" s="44">
        <v>29310</v>
      </c>
      <c r="V733" s="33" t="s">
        <v>2195</v>
      </c>
      <c r="CT733" s="36" t="s">
        <v>2309</v>
      </c>
      <c r="CU733" s="36" t="s">
        <v>2196</v>
      </c>
      <c r="CW733" s="36">
        <v>0</v>
      </c>
      <c r="DE733" s="36">
        <v>33490</v>
      </c>
      <c r="DJ733" s="36">
        <v>25110</v>
      </c>
      <c r="DK733" s="36">
        <v>37490</v>
      </c>
      <c r="DL733" s="36">
        <v>39290</v>
      </c>
      <c r="DO733" s="36">
        <v>28110</v>
      </c>
    </row>
    <row r="734" spans="2:119" outlineLevel="1" x14ac:dyDescent="0.2">
      <c r="B734" s="43">
        <v>16</v>
      </c>
      <c r="C734" s="191" t="s">
        <v>2199</v>
      </c>
      <c r="D734" s="191" t="s">
        <v>2200</v>
      </c>
      <c r="E734" s="43" t="s">
        <v>31</v>
      </c>
      <c r="F734" s="43" t="s">
        <v>31</v>
      </c>
      <c r="G734" s="43">
        <v>24</v>
      </c>
      <c r="H734" s="43">
        <v>12</v>
      </c>
      <c r="I734" s="43">
        <v>12</v>
      </c>
      <c r="J734" s="43">
        <v>24</v>
      </c>
      <c r="K734" s="44"/>
      <c r="L734" s="44">
        <v>31030</v>
      </c>
      <c r="M734" s="44"/>
      <c r="N734" s="44"/>
      <c r="O734" s="44">
        <v>31030</v>
      </c>
      <c r="P734" s="44">
        <v>26840</v>
      </c>
      <c r="Q734" s="44">
        <v>35510</v>
      </c>
      <c r="R734" s="44">
        <v>37350</v>
      </c>
      <c r="S734" s="44">
        <v>35510</v>
      </c>
      <c r="T734" s="44">
        <v>29310</v>
      </c>
      <c r="V734" s="33" t="s">
        <v>2198</v>
      </c>
      <c r="CT734" s="36" t="s">
        <v>2309</v>
      </c>
      <c r="CU734" s="36" t="s">
        <v>2199</v>
      </c>
      <c r="CW734" s="36">
        <v>0</v>
      </c>
      <c r="DE734" s="36">
        <v>34490</v>
      </c>
      <c r="DJ734" s="36">
        <v>25860</v>
      </c>
      <c r="DK734" s="36">
        <v>39490</v>
      </c>
      <c r="DL734" s="36">
        <v>41290</v>
      </c>
      <c r="DO734" s="36">
        <v>29610</v>
      </c>
    </row>
    <row r="735" spans="2:119" outlineLevel="1" x14ac:dyDescent="0.2">
      <c r="B735" s="43">
        <v>17</v>
      </c>
      <c r="C735" s="191" t="s">
        <v>2337</v>
      </c>
      <c r="D735" s="191" t="s">
        <v>2338</v>
      </c>
      <c r="E735" s="43" t="s">
        <v>31</v>
      </c>
      <c r="F735" s="43" t="s">
        <v>31</v>
      </c>
      <c r="G735" s="43">
        <v>40</v>
      </c>
      <c r="H735" s="43">
        <v>20</v>
      </c>
      <c r="I735" s="43">
        <v>20</v>
      </c>
      <c r="J735" s="43">
        <v>40</v>
      </c>
      <c r="K735" s="44"/>
      <c r="L735" s="44">
        <v>38680</v>
      </c>
      <c r="M735" s="44"/>
      <c r="N735" s="44"/>
      <c r="O735" s="44">
        <v>38680</v>
      </c>
      <c r="P735" s="44">
        <v>26840</v>
      </c>
      <c r="Q735" s="44">
        <v>43160</v>
      </c>
      <c r="R735" s="44">
        <v>46130</v>
      </c>
      <c r="S735" s="44">
        <v>43160</v>
      </c>
      <c r="T735" s="44">
        <v>29310</v>
      </c>
      <c r="V735" s="33" t="s">
        <v>2336</v>
      </c>
      <c r="CT735" s="36" t="s">
        <v>2309</v>
      </c>
      <c r="CU735" s="36" t="s">
        <v>2337</v>
      </c>
      <c r="CV735" s="36" t="s">
        <v>5212</v>
      </c>
      <c r="CW735" s="36">
        <v>1</v>
      </c>
      <c r="DE735" s="36">
        <v>42990</v>
      </c>
      <c r="DK735" s="36">
        <v>47990</v>
      </c>
      <c r="DL735" s="36">
        <v>50990</v>
      </c>
    </row>
    <row r="736" spans="2:119" outlineLevel="1" x14ac:dyDescent="0.2">
      <c r="B736" s="43">
        <v>18</v>
      </c>
      <c r="C736" s="191" t="s">
        <v>2343</v>
      </c>
      <c r="D736" s="191" t="s">
        <v>2344</v>
      </c>
      <c r="E736" s="43" t="s">
        <v>31</v>
      </c>
      <c r="F736" s="43" t="s">
        <v>31</v>
      </c>
      <c r="G736" s="43">
        <v>40</v>
      </c>
      <c r="H736" s="43">
        <v>20</v>
      </c>
      <c r="I736" s="43">
        <v>20</v>
      </c>
      <c r="J736" s="43">
        <v>40</v>
      </c>
      <c r="K736" s="44"/>
      <c r="L736" s="44">
        <v>36430</v>
      </c>
      <c r="M736" s="44"/>
      <c r="N736" s="44"/>
      <c r="O736" s="44">
        <v>36430</v>
      </c>
      <c r="P736" s="44">
        <v>26840</v>
      </c>
      <c r="Q736" s="44">
        <v>40460</v>
      </c>
      <c r="R736" s="44">
        <v>43420</v>
      </c>
      <c r="S736" s="44">
        <v>40460</v>
      </c>
      <c r="T736" s="44">
        <v>29310</v>
      </c>
      <c r="V736" s="33" t="s">
        <v>2342</v>
      </c>
      <c r="CT736" s="36" t="s">
        <v>2309</v>
      </c>
      <c r="CU736" s="36" t="s">
        <v>2343</v>
      </c>
      <c r="CV736" s="36" t="s">
        <v>5212</v>
      </c>
      <c r="CW736" s="36">
        <v>1</v>
      </c>
      <c r="DE736" s="36">
        <v>40490</v>
      </c>
      <c r="DK736" s="36">
        <v>44990</v>
      </c>
      <c r="DL736" s="36">
        <v>47990</v>
      </c>
    </row>
    <row r="737" spans="2:119" outlineLevel="1" x14ac:dyDescent="0.2">
      <c r="B737" s="43">
        <v>19</v>
      </c>
      <c r="C737" s="191" t="s">
        <v>2361</v>
      </c>
      <c r="D737" s="191" t="s">
        <v>2362</v>
      </c>
      <c r="E737" s="43" t="s">
        <v>31</v>
      </c>
      <c r="F737" s="43" t="s">
        <v>31</v>
      </c>
      <c r="G737" s="43">
        <v>40</v>
      </c>
      <c r="H737" s="43">
        <v>20</v>
      </c>
      <c r="I737" s="43">
        <v>20</v>
      </c>
      <c r="J737" s="43">
        <v>40</v>
      </c>
      <c r="K737" s="44"/>
      <c r="L737" s="44">
        <v>117130</v>
      </c>
      <c r="M737" s="44"/>
      <c r="N737" s="44"/>
      <c r="O737" s="44">
        <v>117130</v>
      </c>
      <c r="P737" s="44">
        <v>26870</v>
      </c>
      <c r="Q737" s="44">
        <v>117000</v>
      </c>
      <c r="R737" s="44">
        <v>120430</v>
      </c>
      <c r="S737" s="44">
        <v>117000</v>
      </c>
      <c r="T737" s="44">
        <v>29310</v>
      </c>
      <c r="V737" s="33" t="s">
        <v>2360</v>
      </c>
      <c r="CT737" s="36" t="s">
        <v>2309</v>
      </c>
      <c r="CU737" s="36" t="s">
        <v>2361</v>
      </c>
      <c r="CW737" s="36">
        <v>0</v>
      </c>
      <c r="DE737" s="36">
        <v>129990</v>
      </c>
      <c r="DK737" s="36">
        <v>129990</v>
      </c>
      <c r="DL737" s="36">
        <v>132990</v>
      </c>
    </row>
    <row r="738" spans="2:119" outlineLevel="1" x14ac:dyDescent="0.2">
      <c r="B738" s="45">
        <v>20</v>
      </c>
      <c r="C738" s="192" t="s">
        <v>5137</v>
      </c>
      <c r="D738" s="192"/>
      <c r="E738" s="45" t="s">
        <v>31</v>
      </c>
      <c r="F738" s="45" t="s">
        <v>31</v>
      </c>
      <c r="G738" s="45">
        <v>2</v>
      </c>
      <c r="H738" s="45">
        <v>2</v>
      </c>
      <c r="I738" s="45">
        <v>2</v>
      </c>
      <c r="J738" s="45">
        <v>2</v>
      </c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V738" s="33" t="s">
        <v>5138</v>
      </c>
      <c r="CT738" s="36" t="s">
        <v>2309</v>
      </c>
      <c r="CU738" s="36" t="s">
        <v>5137</v>
      </c>
      <c r="CW738" s="36">
        <v>0</v>
      </c>
    </row>
    <row r="739" spans="2:119" s="39" customFormat="1" x14ac:dyDescent="0.2">
      <c r="B739" s="193" t="s">
        <v>5030</v>
      </c>
      <c r="C739" s="194"/>
      <c r="D739" s="194"/>
      <c r="E739" s="195"/>
      <c r="F739" s="196"/>
      <c r="G739" s="196">
        <v>282</v>
      </c>
      <c r="H739" s="196">
        <v>142</v>
      </c>
      <c r="I739" s="196">
        <v>142</v>
      </c>
      <c r="J739" s="196">
        <v>282</v>
      </c>
      <c r="K739" s="197"/>
      <c r="L739" s="197">
        <v>332990</v>
      </c>
      <c r="M739" s="197"/>
      <c r="N739" s="197"/>
      <c r="O739" s="197">
        <v>332990</v>
      </c>
      <c r="P739" s="197"/>
      <c r="Q739" s="197">
        <v>381790</v>
      </c>
      <c r="R739" s="197">
        <v>402790</v>
      </c>
      <c r="S739" s="197">
        <v>381790</v>
      </c>
      <c r="T739" s="197"/>
      <c r="V739" s="47" t="s">
        <v>5213</v>
      </c>
      <c r="Y739" s="39">
        <f>SUM($G$740:$G$751)</f>
        <v>282</v>
      </c>
      <c r="Z739" s="39">
        <f>SUM($H$740:$H$751)</f>
        <v>142</v>
      </c>
      <c r="AA739" s="39">
        <f>SUM($I$740:$I$751)</f>
        <v>142</v>
      </c>
      <c r="AB739" s="39">
        <f>SUM($J$740:$J$751)</f>
        <v>282</v>
      </c>
      <c r="AC739" s="187">
        <f>SUM($K$740:$K$751)</f>
        <v>0</v>
      </c>
      <c r="AD739" s="187">
        <f>SUM($L$740:$L$751)</f>
        <v>332990</v>
      </c>
      <c r="AE739" s="187">
        <f>SUM($M$740:$M$751)</f>
        <v>0</v>
      </c>
      <c r="AF739" s="187">
        <f>SUM($N$740:$N$751)</f>
        <v>0</v>
      </c>
      <c r="AG739" s="187">
        <f>SUM($O$740:$O$751)</f>
        <v>332990</v>
      </c>
      <c r="AH739" s="187" t="e">
        <f>SUM(#REF!)</f>
        <v>#REF!</v>
      </c>
      <c r="AI739" s="187">
        <f>SUM($P$740:$P$751)</f>
        <v>0</v>
      </c>
      <c r="AJ739" s="187">
        <f>SUM($Q$740:$Q$751)</f>
        <v>381790</v>
      </c>
      <c r="AK739" s="187">
        <f>SUM($R$740:$R$751)</f>
        <v>402790</v>
      </c>
      <c r="AL739" s="187">
        <f>SUM($S$740:$S$751)</f>
        <v>381790</v>
      </c>
      <c r="AM739" s="187" t="e">
        <f>SUM(#REF!)</f>
        <v>#REF!</v>
      </c>
      <c r="AN739" s="187">
        <f>SUM($T$740:$T$751)</f>
        <v>0</v>
      </c>
      <c r="DE739" s="39">
        <f>SUM($DE$740:$DE$751)</f>
        <v>417890</v>
      </c>
      <c r="DG739" s="39">
        <f>SUM($DG$740:$DG$751)</f>
        <v>0</v>
      </c>
      <c r="DH739" s="39">
        <f>SUM($DH$740:$DH$751)</f>
        <v>0</v>
      </c>
      <c r="DI739" s="39">
        <f>SUM($DI$740:$DI$751)</f>
        <v>0</v>
      </c>
      <c r="DJ739" s="39">
        <f>SUM($DJ$740:$DJ$751)</f>
        <v>274210</v>
      </c>
      <c r="DK739" s="39">
        <f>SUM($DK$740:$DK$751)</f>
        <v>479890</v>
      </c>
      <c r="DL739" s="39">
        <f>SUM($DL$740:$DL$751)</f>
        <v>500890</v>
      </c>
      <c r="DM739" s="39">
        <f>SUM($DM$740:$DM$751)</f>
        <v>0</v>
      </c>
      <c r="DN739" s="39">
        <f>SUM($DN$740:$DN$751)</f>
        <v>0</v>
      </c>
      <c r="DO739" s="39">
        <f>SUM($DO$740:$DO$751)</f>
        <v>316210</v>
      </c>
    </row>
    <row r="740" spans="2:119" outlineLevel="1" x14ac:dyDescent="0.2">
      <c r="B740" s="41">
        <v>1</v>
      </c>
      <c r="C740" s="198" t="s">
        <v>2744</v>
      </c>
      <c r="D740" s="198" t="s">
        <v>2745</v>
      </c>
      <c r="E740" s="41" t="s">
        <v>31</v>
      </c>
      <c r="F740" s="41" t="s">
        <v>31</v>
      </c>
      <c r="G740" s="41">
        <v>40</v>
      </c>
      <c r="H740" s="41">
        <v>16</v>
      </c>
      <c r="I740" s="41">
        <v>16</v>
      </c>
      <c r="J740" s="41">
        <v>40</v>
      </c>
      <c r="K740" s="42"/>
      <c r="L740" s="42">
        <v>31860</v>
      </c>
      <c r="M740" s="42"/>
      <c r="N740" s="42"/>
      <c r="O740" s="42">
        <v>31860</v>
      </c>
      <c r="P740" s="42"/>
      <c r="Q740" s="42">
        <v>39770</v>
      </c>
      <c r="R740" s="42">
        <v>42610</v>
      </c>
      <c r="S740" s="42">
        <v>39770</v>
      </c>
      <c r="T740" s="42"/>
      <c r="V740" s="33" t="s">
        <v>2743</v>
      </c>
      <c r="CT740" s="36" t="s">
        <v>5030</v>
      </c>
      <c r="CU740" s="36" t="s">
        <v>2744</v>
      </c>
      <c r="CW740" s="36">
        <v>0</v>
      </c>
      <c r="DE740" s="36">
        <v>39990</v>
      </c>
      <c r="DJ740" s="36">
        <v>29990</v>
      </c>
      <c r="DK740" s="36">
        <v>49990</v>
      </c>
      <c r="DL740" s="36">
        <v>52990</v>
      </c>
      <c r="DO740" s="36">
        <v>37490</v>
      </c>
    </row>
    <row r="741" spans="2:119" outlineLevel="1" x14ac:dyDescent="0.2">
      <c r="B741" s="43">
        <v>2</v>
      </c>
      <c r="C741" s="191" t="s">
        <v>4052</v>
      </c>
      <c r="D741" s="191" t="s">
        <v>2595</v>
      </c>
      <c r="E741" s="43" t="s">
        <v>31</v>
      </c>
      <c r="F741" s="43" t="s">
        <v>31</v>
      </c>
      <c r="G741" s="43">
        <v>24</v>
      </c>
      <c r="H741" s="43">
        <v>12</v>
      </c>
      <c r="I741" s="43">
        <v>12</v>
      </c>
      <c r="J741" s="43">
        <v>24</v>
      </c>
      <c r="K741" s="44"/>
      <c r="L741" s="44">
        <v>23890</v>
      </c>
      <c r="M741" s="44"/>
      <c r="N741" s="44"/>
      <c r="O741" s="44">
        <v>23890</v>
      </c>
      <c r="P741" s="44"/>
      <c r="Q741" s="44">
        <v>31810</v>
      </c>
      <c r="R741" s="44">
        <v>33600</v>
      </c>
      <c r="S741" s="44">
        <v>31810</v>
      </c>
      <c r="T741" s="44"/>
      <c r="V741" s="33" t="s">
        <v>4051</v>
      </c>
      <c r="CT741" s="36" t="s">
        <v>5030</v>
      </c>
      <c r="CU741" s="36" t="s">
        <v>4052</v>
      </c>
      <c r="CW741" s="36">
        <v>0</v>
      </c>
      <c r="DE741" s="36">
        <v>29990</v>
      </c>
      <c r="DJ741" s="36">
        <v>22490</v>
      </c>
      <c r="DK741" s="36">
        <v>39990</v>
      </c>
      <c r="DL741" s="36">
        <v>41790</v>
      </c>
      <c r="DO741" s="36">
        <v>29990</v>
      </c>
    </row>
    <row r="742" spans="2:119" outlineLevel="1" x14ac:dyDescent="0.2">
      <c r="B742" s="43">
        <v>3</v>
      </c>
      <c r="C742" s="191" t="s">
        <v>2473</v>
      </c>
      <c r="D742" s="191" t="s">
        <v>2474</v>
      </c>
      <c r="E742" s="43" t="s">
        <v>31</v>
      </c>
      <c r="F742" s="43" t="s">
        <v>31</v>
      </c>
      <c r="G742" s="43">
        <v>40</v>
      </c>
      <c r="H742" s="43">
        <v>20</v>
      </c>
      <c r="I742" s="43">
        <v>20</v>
      </c>
      <c r="J742" s="43">
        <v>40</v>
      </c>
      <c r="K742" s="44"/>
      <c r="L742" s="44">
        <v>54970</v>
      </c>
      <c r="M742" s="44"/>
      <c r="N742" s="44"/>
      <c r="O742" s="44">
        <v>54970</v>
      </c>
      <c r="P742" s="44"/>
      <c r="Q742" s="44">
        <v>60450</v>
      </c>
      <c r="R742" s="44">
        <v>63510</v>
      </c>
      <c r="S742" s="44">
        <v>60450</v>
      </c>
      <c r="T742" s="44"/>
      <c r="V742" s="33" t="s">
        <v>2472</v>
      </c>
      <c r="CT742" s="36" t="s">
        <v>5030</v>
      </c>
      <c r="CU742" s="36" t="s">
        <v>2473</v>
      </c>
      <c r="CV742" s="36" t="s">
        <v>5164</v>
      </c>
      <c r="CW742" s="36">
        <v>1</v>
      </c>
      <c r="DE742" s="36">
        <v>68990</v>
      </c>
      <c r="DJ742" s="36">
        <v>55190</v>
      </c>
      <c r="DK742" s="36">
        <v>75990</v>
      </c>
      <c r="DL742" s="36">
        <v>78990</v>
      </c>
      <c r="DO742" s="36">
        <v>60790</v>
      </c>
    </row>
    <row r="743" spans="2:119" outlineLevel="1" x14ac:dyDescent="0.2">
      <c r="B743" s="43">
        <v>4</v>
      </c>
      <c r="C743" s="191" t="s">
        <v>2608</v>
      </c>
      <c r="D743" s="191" t="s">
        <v>2609</v>
      </c>
      <c r="E743" s="43" t="s">
        <v>31</v>
      </c>
      <c r="F743" s="43" t="s">
        <v>31</v>
      </c>
      <c r="G743" s="43">
        <v>24</v>
      </c>
      <c r="H743" s="43">
        <v>16</v>
      </c>
      <c r="I743" s="43">
        <v>16</v>
      </c>
      <c r="J743" s="43">
        <v>24</v>
      </c>
      <c r="K743" s="44"/>
      <c r="L743" s="44">
        <v>26280</v>
      </c>
      <c r="M743" s="44"/>
      <c r="N743" s="44"/>
      <c r="O743" s="44">
        <v>26280</v>
      </c>
      <c r="P743" s="44"/>
      <c r="Q743" s="44">
        <v>30220</v>
      </c>
      <c r="R743" s="44">
        <v>31990</v>
      </c>
      <c r="S743" s="44">
        <v>30220</v>
      </c>
      <c r="T743" s="44"/>
      <c r="V743" s="33" t="s">
        <v>2607</v>
      </c>
      <c r="CT743" s="36" t="s">
        <v>5030</v>
      </c>
      <c r="CU743" s="36" t="s">
        <v>2608</v>
      </c>
      <c r="CV743" s="36" t="s">
        <v>5154</v>
      </c>
      <c r="CW743" s="36">
        <v>1</v>
      </c>
      <c r="DE743" s="36">
        <v>32990</v>
      </c>
      <c r="DJ743" s="36">
        <v>26390</v>
      </c>
      <c r="DK743" s="36">
        <v>37990</v>
      </c>
      <c r="DL743" s="36">
        <v>39790</v>
      </c>
      <c r="DO743" s="36">
        <v>30390</v>
      </c>
    </row>
    <row r="744" spans="2:119" outlineLevel="1" x14ac:dyDescent="0.2">
      <c r="B744" s="43">
        <v>5</v>
      </c>
      <c r="C744" s="191" t="s">
        <v>4050</v>
      </c>
      <c r="D744" s="191" t="s">
        <v>2591</v>
      </c>
      <c r="E744" s="43" t="s">
        <v>31</v>
      </c>
      <c r="F744" s="43" t="s">
        <v>31</v>
      </c>
      <c r="G744" s="43">
        <v>24</v>
      </c>
      <c r="H744" s="43">
        <v>12</v>
      </c>
      <c r="I744" s="43">
        <v>12</v>
      </c>
      <c r="J744" s="43">
        <v>24</v>
      </c>
      <c r="K744" s="44"/>
      <c r="L744" s="44">
        <v>34250</v>
      </c>
      <c r="M744" s="44"/>
      <c r="N744" s="44"/>
      <c r="O744" s="44">
        <v>34250</v>
      </c>
      <c r="P744" s="44"/>
      <c r="Q744" s="44">
        <v>38170</v>
      </c>
      <c r="R744" s="44">
        <v>40030</v>
      </c>
      <c r="S744" s="44">
        <v>38170</v>
      </c>
      <c r="T744" s="44"/>
      <c r="V744" s="33" t="s">
        <v>4049</v>
      </c>
      <c r="CT744" s="36" t="s">
        <v>5030</v>
      </c>
      <c r="CU744" s="36" t="s">
        <v>4050</v>
      </c>
      <c r="CW744" s="36">
        <v>0</v>
      </c>
      <c r="DE744" s="36">
        <v>42990</v>
      </c>
      <c r="DJ744" s="36">
        <v>32240</v>
      </c>
      <c r="DK744" s="36">
        <v>47990</v>
      </c>
      <c r="DL744" s="36">
        <v>49790</v>
      </c>
      <c r="DO744" s="36">
        <v>35990</v>
      </c>
    </row>
    <row r="745" spans="2:119" outlineLevel="1" x14ac:dyDescent="0.2">
      <c r="B745" s="43">
        <v>6</v>
      </c>
      <c r="C745" s="191" t="s">
        <v>4048</v>
      </c>
      <c r="D745" s="191" t="s">
        <v>2590</v>
      </c>
      <c r="E745" s="43" t="s">
        <v>31</v>
      </c>
      <c r="F745" s="43" t="s">
        <v>31</v>
      </c>
      <c r="G745" s="43">
        <v>24</v>
      </c>
      <c r="H745" s="43">
        <v>12</v>
      </c>
      <c r="I745" s="43">
        <v>12</v>
      </c>
      <c r="J745" s="43">
        <v>24</v>
      </c>
      <c r="K745" s="44"/>
      <c r="L745" s="44">
        <v>32660</v>
      </c>
      <c r="M745" s="44"/>
      <c r="N745" s="44"/>
      <c r="O745" s="44">
        <v>32660</v>
      </c>
      <c r="P745" s="44"/>
      <c r="Q745" s="44">
        <v>35790</v>
      </c>
      <c r="R745" s="44">
        <v>37620</v>
      </c>
      <c r="S745" s="44">
        <v>35790</v>
      </c>
      <c r="T745" s="44"/>
      <c r="V745" s="33" t="s">
        <v>4047</v>
      </c>
      <c r="CT745" s="36" t="s">
        <v>5030</v>
      </c>
      <c r="CU745" s="36" t="s">
        <v>4048</v>
      </c>
      <c r="CW745" s="36">
        <v>0</v>
      </c>
      <c r="DE745" s="36">
        <v>40990</v>
      </c>
      <c r="DJ745" s="36">
        <v>30740</v>
      </c>
      <c r="DK745" s="36">
        <v>44990</v>
      </c>
      <c r="DL745" s="36">
        <v>46790</v>
      </c>
      <c r="DO745" s="36">
        <v>33740</v>
      </c>
    </row>
    <row r="746" spans="2:119" outlineLevel="1" x14ac:dyDescent="0.2">
      <c r="B746" s="43">
        <v>7</v>
      </c>
      <c r="C746" s="191" t="s">
        <v>4046</v>
      </c>
      <c r="D746" s="191" t="s">
        <v>2589</v>
      </c>
      <c r="E746" s="43" t="s">
        <v>31</v>
      </c>
      <c r="F746" s="43" t="s">
        <v>31</v>
      </c>
      <c r="G746" s="43">
        <v>24</v>
      </c>
      <c r="H746" s="43">
        <v>12</v>
      </c>
      <c r="I746" s="43">
        <v>12</v>
      </c>
      <c r="J746" s="43">
        <v>24</v>
      </c>
      <c r="K746" s="44"/>
      <c r="L746" s="44">
        <v>31060</v>
      </c>
      <c r="M746" s="44"/>
      <c r="N746" s="44"/>
      <c r="O746" s="44">
        <v>31060</v>
      </c>
      <c r="P746" s="44"/>
      <c r="Q746" s="44">
        <v>34200</v>
      </c>
      <c r="R746" s="44">
        <v>36010</v>
      </c>
      <c r="S746" s="44">
        <v>34200</v>
      </c>
      <c r="T746" s="44"/>
      <c r="V746" s="33" t="s">
        <v>4045</v>
      </c>
      <c r="CT746" s="36" t="s">
        <v>5030</v>
      </c>
      <c r="CU746" s="36" t="s">
        <v>4046</v>
      </c>
      <c r="CW746" s="36">
        <v>0</v>
      </c>
      <c r="DE746" s="36">
        <v>38990</v>
      </c>
      <c r="DJ746" s="36">
        <v>29240</v>
      </c>
      <c r="DK746" s="36">
        <v>42990</v>
      </c>
      <c r="DL746" s="36">
        <v>44790</v>
      </c>
      <c r="DO746" s="36">
        <v>32240</v>
      </c>
    </row>
    <row r="747" spans="2:119" outlineLevel="1" x14ac:dyDescent="0.2">
      <c r="B747" s="43">
        <v>8</v>
      </c>
      <c r="C747" s="191" t="s">
        <v>4054</v>
      </c>
      <c r="D747" s="191" t="s">
        <v>2596</v>
      </c>
      <c r="E747" s="43" t="s">
        <v>31</v>
      </c>
      <c r="F747" s="43" t="s">
        <v>31</v>
      </c>
      <c r="G747" s="43">
        <v>24</v>
      </c>
      <c r="H747" s="43">
        <v>12</v>
      </c>
      <c r="I747" s="43">
        <v>12</v>
      </c>
      <c r="J747" s="43">
        <v>24</v>
      </c>
      <c r="K747" s="44"/>
      <c r="L747" s="44">
        <v>26280</v>
      </c>
      <c r="M747" s="44"/>
      <c r="N747" s="44"/>
      <c r="O747" s="44">
        <v>26280</v>
      </c>
      <c r="P747" s="44"/>
      <c r="Q747" s="44">
        <v>31810</v>
      </c>
      <c r="R747" s="44">
        <v>33600</v>
      </c>
      <c r="S747" s="44">
        <v>31810</v>
      </c>
      <c r="T747" s="44"/>
      <c r="V747" s="33" t="s">
        <v>4053</v>
      </c>
      <c r="CT747" s="36" t="s">
        <v>5030</v>
      </c>
      <c r="CU747" s="36" t="s">
        <v>4054</v>
      </c>
      <c r="CW747" s="36">
        <v>0</v>
      </c>
      <c r="DE747" s="36">
        <v>32990</v>
      </c>
      <c r="DJ747" s="36">
        <v>24740</v>
      </c>
      <c r="DK747" s="36">
        <v>39990</v>
      </c>
      <c r="DL747" s="36">
        <v>41790</v>
      </c>
      <c r="DO747" s="36">
        <v>29990</v>
      </c>
    </row>
    <row r="748" spans="2:119" outlineLevel="1" x14ac:dyDescent="0.2">
      <c r="B748" s="43">
        <v>9</v>
      </c>
      <c r="C748" s="191" t="s">
        <v>2527</v>
      </c>
      <c r="D748" s="191" t="s">
        <v>2528</v>
      </c>
      <c r="E748" s="43" t="s">
        <v>31</v>
      </c>
      <c r="F748" s="43" t="s">
        <v>31</v>
      </c>
      <c r="G748" s="43">
        <v>16</v>
      </c>
      <c r="H748" s="43">
        <v>8</v>
      </c>
      <c r="I748" s="43">
        <v>8</v>
      </c>
      <c r="J748" s="43">
        <v>16</v>
      </c>
      <c r="K748" s="44"/>
      <c r="L748" s="44">
        <v>23100</v>
      </c>
      <c r="M748" s="44"/>
      <c r="N748" s="44"/>
      <c r="O748" s="44">
        <v>23100</v>
      </c>
      <c r="P748" s="44"/>
      <c r="Q748" s="44">
        <v>25450</v>
      </c>
      <c r="R748" s="44">
        <v>26680</v>
      </c>
      <c r="S748" s="44">
        <v>25450</v>
      </c>
      <c r="T748" s="44"/>
      <c r="V748" s="33" t="s">
        <v>2526</v>
      </c>
      <c r="CT748" s="36" t="s">
        <v>5030</v>
      </c>
      <c r="CU748" s="36" t="s">
        <v>2527</v>
      </c>
      <c r="CV748" s="36" t="s">
        <v>5164</v>
      </c>
      <c r="CW748" s="36">
        <v>1</v>
      </c>
      <c r="DE748" s="36">
        <v>28990</v>
      </c>
      <c r="DJ748" s="36">
        <v>23190</v>
      </c>
      <c r="DK748" s="36">
        <v>31990</v>
      </c>
      <c r="DL748" s="36">
        <v>33190</v>
      </c>
      <c r="DO748" s="36">
        <v>25590</v>
      </c>
    </row>
    <row r="749" spans="2:119" outlineLevel="1" x14ac:dyDescent="0.2">
      <c r="B749" s="43">
        <v>10</v>
      </c>
      <c r="C749" s="191" t="s">
        <v>4941</v>
      </c>
      <c r="D749" s="191" t="s">
        <v>4975</v>
      </c>
      <c r="E749" s="43" t="s">
        <v>31</v>
      </c>
      <c r="F749" s="43" t="s">
        <v>31</v>
      </c>
      <c r="G749" s="43">
        <v>24</v>
      </c>
      <c r="H749" s="43">
        <v>12</v>
      </c>
      <c r="I749" s="43">
        <v>12</v>
      </c>
      <c r="J749" s="43">
        <v>24</v>
      </c>
      <c r="K749" s="44"/>
      <c r="L749" s="44">
        <v>35050</v>
      </c>
      <c r="M749" s="44"/>
      <c r="N749" s="44"/>
      <c r="O749" s="44">
        <v>35050</v>
      </c>
      <c r="P749" s="44"/>
      <c r="Q749" s="44">
        <v>39770</v>
      </c>
      <c r="R749" s="44">
        <v>41640</v>
      </c>
      <c r="S749" s="44">
        <v>39770</v>
      </c>
      <c r="T749" s="44"/>
      <c r="V749" s="33" t="s">
        <v>4940</v>
      </c>
      <c r="CT749" s="36" t="s">
        <v>5030</v>
      </c>
      <c r="CU749" s="36" t="s">
        <v>4941</v>
      </c>
      <c r="CW749" s="36">
        <v>0</v>
      </c>
      <c r="DE749" s="36">
        <v>43990</v>
      </c>
      <c r="DK749" s="36">
        <v>49990</v>
      </c>
      <c r="DL749" s="36">
        <v>51790</v>
      </c>
    </row>
    <row r="750" spans="2:119" outlineLevel="1" x14ac:dyDescent="0.2">
      <c r="B750" s="43">
        <v>11</v>
      </c>
      <c r="C750" s="191" t="s">
        <v>3653</v>
      </c>
      <c r="D750" s="191" t="s">
        <v>3654</v>
      </c>
      <c r="E750" s="43" t="s">
        <v>31</v>
      </c>
      <c r="F750" s="43" t="s">
        <v>31</v>
      </c>
      <c r="G750" s="43">
        <v>16</v>
      </c>
      <c r="H750" s="43">
        <v>8</v>
      </c>
      <c r="I750" s="43">
        <v>8</v>
      </c>
      <c r="J750" s="43">
        <v>16</v>
      </c>
      <c r="K750" s="44"/>
      <c r="L750" s="44">
        <v>13590</v>
      </c>
      <c r="M750" s="44"/>
      <c r="N750" s="44"/>
      <c r="O750" s="44">
        <v>13590</v>
      </c>
      <c r="P750" s="44"/>
      <c r="Q750" s="44">
        <v>14350</v>
      </c>
      <c r="R750" s="44">
        <v>15500</v>
      </c>
      <c r="S750" s="44">
        <v>14350</v>
      </c>
      <c r="T750" s="44"/>
      <c r="V750" s="33" t="s">
        <v>3652</v>
      </c>
      <c r="CT750" s="36" t="s">
        <v>5030</v>
      </c>
      <c r="CU750" s="36" t="s">
        <v>3653</v>
      </c>
      <c r="CW750" s="36">
        <v>0</v>
      </c>
      <c r="DE750" s="36">
        <v>16990</v>
      </c>
      <c r="DK750" s="36">
        <v>17990</v>
      </c>
      <c r="DL750" s="36">
        <v>19190</v>
      </c>
    </row>
    <row r="751" spans="2:119" outlineLevel="1" x14ac:dyDescent="0.2">
      <c r="B751" s="45">
        <v>12</v>
      </c>
      <c r="C751" s="192" t="s">
        <v>5137</v>
      </c>
      <c r="D751" s="192"/>
      <c r="E751" s="45" t="s">
        <v>31</v>
      </c>
      <c r="F751" s="45" t="s">
        <v>31</v>
      </c>
      <c r="G751" s="45">
        <v>2</v>
      </c>
      <c r="H751" s="45">
        <v>2</v>
      </c>
      <c r="I751" s="45">
        <v>2</v>
      </c>
      <c r="J751" s="45">
        <v>2</v>
      </c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V751" s="33" t="s">
        <v>5138</v>
      </c>
      <c r="CT751" s="36" t="s">
        <v>5030</v>
      </c>
      <c r="CU751" s="36" t="s">
        <v>5137</v>
      </c>
      <c r="CW751" s="36">
        <v>0</v>
      </c>
    </row>
    <row r="752" spans="2:119" s="39" customFormat="1" x14ac:dyDescent="0.2">
      <c r="B752" s="193" t="s">
        <v>4677</v>
      </c>
      <c r="C752" s="194"/>
      <c r="D752" s="194"/>
      <c r="E752" s="195"/>
      <c r="F752" s="196"/>
      <c r="G752" s="196">
        <v>234</v>
      </c>
      <c r="H752" s="196">
        <v>118</v>
      </c>
      <c r="I752" s="196">
        <v>118</v>
      </c>
      <c r="J752" s="196">
        <v>234</v>
      </c>
      <c r="K752" s="197"/>
      <c r="L752" s="197">
        <v>302690</v>
      </c>
      <c r="M752" s="197"/>
      <c r="N752" s="197"/>
      <c r="O752" s="197">
        <v>302690</v>
      </c>
      <c r="P752" s="197">
        <v>230790</v>
      </c>
      <c r="Q752" s="197">
        <v>346390</v>
      </c>
      <c r="R752" s="197">
        <v>363790</v>
      </c>
      <c r="S752" s="197">
        <v>346390</v>
      </c>
      <c r="T752" s="197">
        <v>263990</v>
      </c>
      <c r="V752" s="47" t="s">
        <v>5214</v>
      </c>
      <c r="Y752" s="39">
        <f>SUM($G$753:$G$762)</f>
        <v>234</v>
      </c>
      <c r="Z752" s="39">
        <f>SUM($H$753:$H$762)</f>
        <v>118</v>
      </c>
      <c r="AA752" s="39">
        <f>SUM($I$753:$I$762)</f>
        <v>118</v>
      </c>
      <c r="AB752" s="39">
        <f>SUM($J$753:$J$762)</f>
        <v>234</v>
      </c>
      <c r="AC752" s="187">
        <f>SUM($K$753:$K$762)</f>
        <v>0</v>
      </c>
      <c r="AD752" s="187">
        <f>SUM($L$753:$L$762)</f>
        <v>302690</v>
      </c>
      <c r="AE752" s="187">
        <f>SUM($M$753:$M$762)</f>
        <v>0</v>
      </c>
      <c r="AF752" s="187">
        <f>SUM($N$753:$N$762)</f>
        <v>0</v>
      </c>
      <c r="AG752" s="187">
        <f>SUM($O$753:$O$762)</f>
        <v>302690</v>
      </c>
      <c r="AH752" s="187" t="e">
        <f>SUM(#REF!)</f>
        <v>#REF!</v>
      </c>
      <c r="AI752" s="187">
        <f>SUM($P$753:$P$762)</f>
        <v>230790</v>
      </c>
      <c r="AJ752" s="187">
        <f>SUM($Q$753:$Q$762)</f>
        <v>346390</v>
      </c>
      <c r="AK752" s="187">
        <f>SUM($R$753:$R$762)</f>
        <v>363790</v>
      </c>
      <c r="AL752" s="187">
        <f>SUM($S$753:$S$762)</f>
        <v>346390</v>
      </c>
      <c r="AM752" s="187" t="e">
        <f>SUM(#REF!)</f>
        <v>#REF!</v>
      </c>
      <c r="AN752" s="187">
        <f>SUM($T$753:$T$762)</f>
        <v>263990</v>
      </c>
      <c r="DE752" s="39">
        <f>SUM($DE$753:$DE$762)</f>
        <v>336410</v>
      </c>
      <c r="DG752" s="39">
        <f>SUM($DG$753:$DG$762)</f>
        <v>0</v>
      </c>
      <c r="DH752" s="39">
        <f>SUM($DH$753:$DH$762)</f>
        <v>0</v>
      </c>
      <c r="DI752" s="39">
        <f>SUM($DI$753:$DI$762)</f>
        <v>0</v>
      </c>
      <c r="DJ752" s="39">
        <f>SUM($DJ$753:$DJ$762)</f>
        <v>256510</v>
      </c>
      <c r="DK752" s="39">
        <f>SUM($DK$753:$DK$762)</f>
        <v>384910</v>
      </c>
      <c r="DL752" s="39">
        <f>SUM($DL$753:$DL$762)</f>
        <v>402310</v>
      </c>
      <c r="DM752" s="39">
        <f>SUM($DM$753:$DM$762)</f>
        <v>0</v>
      </c>
      <c r="DN752" s="39">
        <f>SUM($DN$753:$DN$762)</f>
        <v>0</v>
      </c>
      <c r="DO752" s="39">
        <f>SUM($DO$753:$DO$762)</f>
        <v>293430</v>
      </c>
    </row>
    <row r="753" spans="2:119" outlineLevel="1" x14ac:dyDescent="0.2">
      <c r="B753" s="41">
        <v>1</v>
      </c>
      <c r="C753" s="198" t="s">
        <v>2744</v>
      </c>
      <c r="D753" s="198" t="s">
        <v>2745</v>
      </c>
      <c r="E753" s="41" t="s">
        <v>31</v>
      </c>
      <c r="F753" s="41" t="s">
        <v>31</v>
      </c>
      <c r="G753" s="41">
        <v>40</v>
      </c>
      <c r="H753" s="41">
        <v>16</v>
      </c>
      <c r="I753" s="41">
        <v>16</v>
      </c>
      <c r="J753" s="41">
        <v>40</v>
      </c>
      <c r="K753" s="42"/>
      <c r="L753" s="42">
        <v>35980</v>
      </c>
      <c r="M753" s="42"/>
      <c r="N753" s="42"/>
      <c r="O753" s="42">
        <v>35980</v>
      </c>
      <c r="P753" s="42">
        <v>26980</v>
      </c>
      <c r="Q753" s="42">
        <v>44980</v>
      </c>
      <c r="R753" s="42">
        <v>47910</v>
      </c>
      <c r="S753" s="42">
        <v>44980</v>
      </c>
      <c r="T753" s="42">
        <v>33720</v>
      </c>
      <c r="V753" s="33" t="s">
        <v>2743</v>
      </c>
      <c r="CT753" s="36" t="s">
        <v>4677</v>
      </c>
      <c r="CU753" s="36" t="s">
        <v>2744</v>
      </c>
      <c r="CW753" s="36">
        <v>0</v>
      </c>
      <c r="DE753" s="36">
        <v>39990</v>
      </c>
      <c r="DJ753" s="36">
        <v>29990</v>
      </c>
      <c r="DK753" s="36">
        <v>49990</v>
      </c>
      <c r="DL753" s="36">
        <v>52990</v>
      </c>
      <c r="DO753" s="36">
        <v>37490</v>
      </c>
    </row>
    <row r="754" spans="2:119" outlineLevel="1" x14ac:dyDescent="0.2">
      <c r="B754" s="43">
        <v>2</v>
      </c>
      <c r="C754" s="191" t="s">
        <v>4052</v>
      </c>
      <c r="D754" s="191" t="s">
        <v>2595</v>
      </c>
      <c r="E754" s="43" t="s">
        <v>31</v>
      </c>
      <c r="F754" s="43" t="s">
        <v>31</v>
      </c>
      <c r="G754" s="43">
        <v>24</v>
      </c>
      <c r="H754" s="43">
        <v>12</v>
      </c>
      <c r="I754" s="43">
        <v>12</v>
      </c>
      <c r="J754" s="43">
        <v>24</v>
      </c>
      <c r="K754" s="44"/>
      <c r="L754" s="44">
        <v>26980</v>
      </c>
      <c r="M754" s="44"/>
      <c r="N754" s="44"/>
      <c r="O754" s="44">
        <v>26980</v>
      </c>
      <c r="P754" s="44">
        <v>20230</v>
      </c>
      <c r="Q754" s="44">
        <v>35980</v>
      </c>
      <c r="R754" s="44">
        <v>37780</v>
      </c>
      <c r="S754" s="44">
        <v>35980</v>
      </c>
      <c r="T754" s="44">
        <v>26980</v>
      </c>
      <c r="V754" s="33" t="s">
        <v>4051</v>
      </c>
      <c r="CT754" s="36" t="s">
        <v>4677</v>
      </c>
      <c r="CU754" s="36" t="s">
        <v>4052</v>
      </c>
      <c r="CW754" s="36">
        <v>0</v>
      </c>
      <c r="DE754" s="36">
        <v>29990</v>
      </c>
      <c r="DJ754" s="36">
        <v>22490</v>
      </c>
      <c r="DK754" s="36">
        <v>39990</v>
      </c>
      <c r="DL754" s="36">
        <v>41790</v>
      </c>
      <c r="DO754" s="36">
        <v>29990</v>
      </c>
    </row>
    <row r="755" spans="2:119" outlineLevel="1" x14ac:dyDescent="0.2">
      <c r="B755" s="43">
        <v>3</v>
      </c>
      <c r="C755" s="191" t="s">
        <v>2473</v>
      </c>
      <c r="D755" s="191" t="s">
        <v>2474</v>
      </c>
      <c r="E755" s="43" t="s">
        <v>31</v>
      </c>
      <c r="F755" s="43" t="s">
        <v>31</v>
      </c>
      <c r="G755" s="43">
        <v>40</v>
      </c>
      <c r="H755" s="43">
        <v>20</v>
      </c>
      <c r="I755" s="43">
        <v>20</v>
      </c>
      <c r="J755" s="43">
        <v>40</v>
      </c>
      <c r="K755" s="44"/>
      <c r="L755" s="44">
        <v>62070</v>
      </c>
      <c r="M755" s="44"/>
      <c r="N755" s="44"/>
      <c r="O755" s="44">
        <v>62070</v>
      </c>
      <c r="P755" s="44">
        <v>49650</v>
      </c>
      <c r="Q755" s="44">
        <v>68380</v>
      </c>
      <c r="R755" s="44">
        <v>71420</v>
      </c>
      <c r="S755" s="44">
        <v>68380</v>
      </c>
      <c r="T755" s="44">
        <v>54690</v>
      </c>
      <c r="V755" s="33" t="s">
        <v>2472</v>
      </c>
      <c r="CT755" s="36" t="s">
        <v>4677</v>
      </c>
      <c r="CU755" s="36" t="s">
        <v>2473</v>
      </c>
      <c r="CV755" s="36" t="s">
        <v>5164</v>
      </c>
      <c r="CW755" s="36">
        <v>1</v>
      </c>
      <c r="DE755" s="36">
        <v>68990</v>
      </c>
      <c r="DJ755" s="36">
        <v>55190</v>
      </c>
      <c r="DK755" s="36">
        <v>75990</v>
      </c>
      <c r="DL755" s="36">
        <v>78990</v>
      </c>
      <c r="DO755" s="36">
        <v>60790</v>
      </c>
    </row>
    <row r="756" spans="2:119" outlineLevel="1" x14ac:dyDescent="0.2">
      <c r="B756" s="43">
        <v>4</v>
      </c>
      <c r="C756" s="191" t="s">
        <v>2608</v>
      </c>
      <c r="D756" s="191" t="s">
        <v>2609</v>
      </c>
      <c r="E756" s="43" t="s">
        <v>31</v>
      </c>
      <c r="F756" s="43" t="s">
        <v>31</v>
      </c>
      <c r="G756" s="43">
        <v>24</v>
      </c>
      <c r="H756" s="43">
        <v>16</v>
      </c>
      <c r="I756" s="43">
        <v>16</v>
      </c>
      <c r="J756" s="43">
        <v>24</v>
      </c>
      <c r="K756" s="44"/>
      <c r="L756" s="44">
        <v>29680</v>
      </c>
      <c r="M756" s="44"/>
      <c r="N756" s="44"/>
      <c r="O756" s="44">
        <v>29680</v>
      </c>
      <c r="P756" s="44">
        <v>23740</v>
      </c>
      <c r="Q756" s="44">
        <v>34180</v>
      </c>
      <c r="R756" s="44">
        <v>35980</v>
      </c>
      <c r="S756" s="44">
        <v>34180</v>
      </c>
      <c r="T756" s="44">
        <v>27340</v>
      </c>
      <c r="V756" s="33" t="s">
        <v>2607</v>
      </c>
      <c r="CT756" s="36" t="s">
        <v>4677</v>
      </c>
      <c r="CU756" s="36" t="s">
        <v>2608</v>
      </c>
      <c r="CV756" s="36" t="s">
        <v>5154</v>
      </c>
      <c r="CW756" s="36">
        <v>1</v>
      </c>
      <c r="DE756" s="36">
        <v>32990</v>
      </c>
      <c r="DJ756" s="36">
        <v>26390</v>
      </c>
      <c r="DK756" s="36">
        <v>37990</v>
      </c>
      <c r="DL756" s="36">
        <v>39790</v>
      </c>
      <c r="DO756" s="36">
        <v>30390</v>
      </c>
    </row>
    <row r="757" spans="2:119" outlineLevel="1" x14ac:dyDescent="0.2">
      <c r="B757" s="43">
        <v>5</v>
      </c>
      <c r="C757" s="191" t="s">
        <v>2600</v>
      </c>
      <c r="D757" s="191" t="s">
        <v>2601</v>
      </c>
      <c r="E757" s="43" t="s">
        <v>31</v>
      </c>
      <c r="F757" s="43" t="s">
        <v>31</v>
      </c>
      <c r="G757" s="43">
        <v>16</v>
      </c>
      <c r="H757" s="43">
        <v>8</v>
      </c>
      <c r="I757" s="43">
        <v>8</v>
      </c>
      <c r="J757" s="43">
        <v>16</v>
      </c>
      <c r="K757" s="44"/>
      <c r="L757" s="44">
        <v>21580</v>
      </c>
      <c r="M757" s="44"/>
      <c r="N757" s="44"/>
      <c r="O757" s="44">
        <v>21580</v>
      </c>
      <c r="P757" s="44">
        <v>16180</v>
      </c>
      <c r="Q757" s="44">
        <v>23830</v>
      </c>
      <c r="R757" s="44">
        <v>25030</v>
      </c>
      <c r="S757" s="44">
        <v>23830</v>
      </c>
      <c r="T757" s="44">
        <v>17860</v>
      </c>
      <c r="V757" s="33" t="s">
        <v>2599</v>
      </c>
      <c r="CT757" s="36" t="s">
        <v>4677</v>
      </c>
      <c r="CU757" s="36" t="s">
        <v>2600</v>
      </c>
      <c r="CW757" s="36">
        <v>0</v>
      </c>
      <c r="DE757" s="36">
        <v>23990</v>
      </c>
      <c r="DJ757" s="36">
        <v>17990</v>
      </c>
      <c r="DK757" s="36">
        <v>26490</v>
      </c>
      <c r="DL757" s="36">
        <v>27690</v>
      </c>
      <c r="DO757" s="36">
        <v>19860</v>
      </c>
    </row>
    <row r="758" spans="2:119" outlineLevel="1" x14ac:dyDescent="0.2">
      <c r="B758" s="43">
        <v>6</v>
      </c>
      <c r="C758" s="191" t="s">
        <v>4046</v>
      </c>
      <c r="D758" s="191" t="s">
        <v>2589</v>
      </c>
      <c r="E758" s="43" t="s">
        <v>31</v>
      </c>
      <c r="F758" s="43" t="s">
        <v>31</v>
      </c>
      <c r="G758" s="43">
        <v>24</v>
      </c>
      <c r="H758" s="43">
        <v>12</v>
      </c>
      <c r="I758" s="43">
        <v>12</v>
      </c>
      <c r="J758" s="43">
        <v>24</v>
      </c>
      <c r="K758" s="44"/>
      <c r="L758" s="44">
        <v>35080</v>
      </c>
      <c r="M758" s="44"/>
      <c r="N758" s="44"/>
      <c r="O758" s="44">
        <v>35080</v>
      </c>
      <c r="P758" s="44">
        <v>26300</v>
      </c>
      <c r="Q758" s="44">
        <v>38680</v>
      </c>
      <c r="R758" s="44">
        <v>40500</v>
      </c>
      <c r="S758" s="44">
        <v>38680</v>
      </c>
      <c r="T758" s="44">
        <v>29000</v>
      </c>
      <c r="V758" s="33" t="s">
        <v>4045</v>
      </c>
      <c r="CT758" s="36" t="s">
        <v>4677</v>
      </c>
      <c r="CU758" s="36" t="s">
        <v>4046</v>
      </c>
      <c r="CW758" s="36">
        <v>0</v>
      </c>
      <c r="DE758" s="36">
        <v>38990</v>
      </c>
      <c r="DJ758" s="36">
        <v>29240</v>
      </c>
      <c r="DK758" s="36">
        <v>42990</v>
      </c>
      <c r="DL758" s="36">
        <v>44790</v>
      </c>
      <c r="DO758" s="36">
        <v>32240</v>
      </c>
    </row>
    <row r="759" spans="2:119" outlineLevel="1" x14ac:dyDescent="0.2">
      <c r="B759" s="43">
        <v>7</v>
      </c>
      <c r="C759" s="191" t="s">
        <v>4050</v>
      </c>
      <c r="D759" s="191" t="s">
        <v>2591</v>
      </c>
      <c r="E759" s="43" t="s">
        <v>31</v>
      </c>
      <c r="F759" s="43" t="s">
        <v>31</v>
      </c>
      <c r="G759" s="43">
        <v>24</v>
      </c>
      <c r="H759" s="43">
        <v>12</v>
      </c>
      <c r="I759" s="43">
        <v>12</v>
      </c>
      <c r="J759" s="43">
        <v>24</v>
      </c>
      <c r="K759" s="44"/>
      <c r="L759" s="44">
        <v>38680</v>
      </c>
      <c r="M759" s="44"/>
      <c r="N759" s="44"/>
      <c r="O759" s="44">
        <v>38680</v>
      </c>
      <c r="P759" s="44">
        <v>29000</v>
      </c>
      <c r="Q759" s="44">
        <v>43180</v>
      </c>
      <c r="R759" s="44">
        <v>45020</v>
      </c>
      <c r="S759" s="44">
        <v>43180</v>
      </c>
      <c r="T759" s="44">
        <v>32370</v>
      </c>
      <c r="V759" s="33" t="s">
        <v>4049</v>
      </c>
      <c r="CT759" s="36" t="s">
        <v>4677</v>
      </c>
      <c r="CU759" s="36" t="s">
        <v>4050</v>
      </c>
      <c r="CW759" s="36">
        <v>0</v>
      </c>
      <c r="DE759" s="36">
        <v>42990</v>
      </c>
      <c r="DJ759" s="36">
        <v>32240</v>
      </c>
      <c r="DK759" s="36">
        <v>47990</v>
      </c>
      <c r="DL759" s="36">
        <v>49790</v>
      </c>
      <c r="DO759" s="36">
        <v>35990</v>
      </c>
    </row>
    <row r="760" spans="2:119" outlineLevel="1" x14ac:dyDescent="0.2">
      <c r="B760" s="43">
        <v>8</v>
      </c>
      <c r="C760" s="191" t="s">
        <v>4048</v>
      </c>
      <c r="D760" s="191" t="s">
        <v>2590</v>
      </c>
      <c r="E760" s="43" t="s">
        <v>31</v>
      </c>
      <c r="F760" s="43" t="s">
        <v>31</v>
      </c>
      <c r="G760" s="43">
        <v>24</v>
      </c>
      <c r="H760" s="43">
        <v>12</v>
      </c>
      <c r="I760" s="43">
        <v>12</v>
      </c>
      <c r="J760" s="43">
        <v>24</v>
      </c>
      <c r="K760" s="44"/>
      <c r="L760" s="44">
        <v>36880</v>
      </c>
      <c r="M760" s="44"/>
      <c r="N760" s="44"/>
      <c r="O760" s="44">
        <v>36880</v>
      </c>
      <c r="P760" s="44">
        <v>27650</v>
      </c>
      <c r="Q760" s="44">
        <v>40480</v>
      </c>
      <c r="R760" s="44">
        <v>42300</v>
      </c>
      <c r="S760" s="44">
        <v>40480</v>
      </c>
      <c r="T760" s="44">
        <v>30350</v>
      </c>
      <c r="V760" s="33" t="s">
        <v>4047</v>
      </c>
      <c r="CT760" s="36" t="s">
        <v>4677</v>
      </c>
      <c r="CU760" s="36" t="s">
        <v>4048</v>
      </c>
      <c r="CW760" s="36">
        <v>0</v>
      </c>
      <c r="DE760" s="36">
        <v>40990</v>
      </c>
      <c r="DJ760" s="36">
        <v>30740</v>
      </c>
      <c r="DK760" s="36">
        <v>44990</v>
      </c>
      <c r="DL760" s="36">
        <v>46790</v>
      </c>
      <c r="DO760" s="36">
        <v>33740</v>
      </c>
    </row>
    <row r="761" spans="2:119" outlineLevel="1" x14ac:dyDescent="0.2">
      <c r="B761" s="43">
        <v>9</v>
      </c>
      <c r="C761" s="191" t="s">
        <v>2383</v>
      </c>
      <c r="D761" s="191" t="s">
        <v>2384</v>
      </c>
      <c r="E761" s="43" t="s">
        <v>31</v>
      </c>
      <c r="F761" s="43" t="s">
        <v>31</v>
      </c>
      <c r="G761" s="43">
        <v>16</v>
      </c>
      <c r="H761" s="43">
        <v>8</v>
      </c>
      <c r="I761" s="43">
        <v>8</v>
      </c>
      <c r="J761" s="43">
        <v>16</v>
      </c>
      <c r="K761" s="44"/>
      <c r="L761" s="44">
        <v>15760</v>
      </c>
      <c r="M761" s="44"/>
      <c r="N761" s="44"/>
      <c r="O761" s="44">
        <v>15760</v>
      </c>
      <c r="P761" s="44">
        <v>11060</v>
      </c>
      <c r="Q761" s="44">
        <v>16700</v>
      </c>
      <c r="R761" s="44">
        <v>17850</v>
      </c>
      <c r="S761" s="44">
        <v>16700</v>
      </c>
      <c r="T761" s="44">
        <v>11680</v>
      </c>
      <c r="V761" s="33" t="s">
        <v>2382</v>
      </c>
      <c r="CT761" s="36" t="s">
        <v>4677</v>
      </c>
      <c r="CU761" s="36" t="s">
        <v>2383</v>
      </c>
      <c r="CW761" s="36">
        <v>0</v>
      </c>
      <c r="DE761" s="36">
        <v>17490</v>
      </c>
      <c r="DJ761" s="36">
        <v>12240</v>
      </c>
      <c r="DK761" s="36">
        <v>18490</v>
      </c>
      <c r="DL761" s="36">
        <v>19690</v>
      </c>
      <c r="DO761" s="36">
        <v>12940</v>
      </c>
    </row>
    <row r="762" spans="2:119" outlineLevel="1" x14ac:dyDescent="0.2">
      <c r="B762" s="45">
        <v>10</v>
      </c>
      <c r="C762" s="192" t="s">
        <v>5137</v>
      </c>
      <c r="D762" s="192"/>
      <c r="E762" s="45" t="s">
        <v>31</v>
      </c>
      <c r="F762" s="45" t="s">
        <v>31</v>
      </c>
      <c r="G762" s="45">
        <v>2</v>
      </c>
      <c r="H762" s="45">
        <v>2</v>
      </c>
      <c r="I762" s="45">
        <v>2</v>
      </c>
      <c r="J762" s="45">
        <v>2</v>
      </c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V762" s="33" t="s">
        <v>5138</v>
      </c>
      <c r="CT762" s="36" t="s">
        <v>4677</v>
      </c>
      <c r="CU762" s="36" t="s">
        <v>5137</v>
      </c>
      <c r="CW762" s="36">
        <v>0</v>
      </c>
    </row>
    <row r="763" spans="2:119" s="39" customFormat="1" x14ac:dyDescent="0.2">
      <c r="B763" s="193" t="s">
        <v>5719</v>
      </c>
      <c r="C763" s="194"/>
      <c r="D763" s="194"/>
      <c r="E763" s="195"/>
      <c r="F763" s="196"/>
      <c r="G763" s="196">
        <v>282</v>
      </c>
      <c r="H763" s="196">
        <v>142</v>
      </c>
      <c r="I763" s="196">
        <v>142</v>
      </c>
      <c r="J763" s="196">
        <v>282</v>
      </c>
      <c r="K763" s="197"/>
      <c r="L763" s="197">
        <v>333390</v>
      </c>
      <c r="M763" s="197"/>
      <c r="N763" s="197"/>
      <c r="O763" s="197">
        <v>333390</v>
      </c>
      <c r="P763" s="197"/>
      <c r="Q763" s="197">
        <v>382090</v>
      </c>
      <c r="R763" s="197">
        <v>403090</v>
      </c>
      <c r="S763" s="197">
        <v>382090</v>
      </c>
      <c r="T763" s="197"/>
      <c r="V763" s="47" t="s">
        <v>5737</v>
      </c>
      <c r="Y763" s="39">
        <f>SUM($G$764:$G$775)</f>
        <v>282</v>
      </c>
      <c r="Z763" s="39">
        <f>SUM($H$764:$H$775)</f>
        <v>142</v>
      </c>
      <c r="AA763" s="39">
        <f>SUM($I$764:$I$775)</f>
        <v>142</v>
      </c>
      <c r="AB763" s="39">
        <f>SUM($J$764:$J$775)</f>
        <v>282</v>
      </c>
      <c r="AC763" s="187">
        <f>SUM($K$764:$K$775)</f>
        <v>0</v>
      </c>
      <c r="AD763" s="187">
        <f>SUM($L$764:$L$775)</f>
        <v>333390</v>
      </c>
      <c r="AE763" s="187">
        <f>SUM($M$764:$M$775)</f>
        <v>0</v>
      </c>
      <c r="AF763" s="187">
        <f>SUM($N$764:$N$775)</f>
        <v>0</v>
      </c>
      <c r="AG763" s="187">
        <f>SUM($O$764:$O$775)</f>
        <v>333390</v>
      </c>
      <c r="AH763" s="187" t="e">
        <f>SUM(#REF!)</f>
        <v>#REF!</v>
      </c>
      <c r="AI763" s="187">
        <f>SUM($P$764:$P$775)</f>
        <v>0</v>
      </c>
      <c r="AJ763" s="187">
        <f>SUM($Q$764:$Q$775)</f>
        <v>382090</v>
      </c>
      <c r="AK763" s="187">
        <f>SUM($R$764:$R$775)</f>
        <v>403090</v>
      </c>
      <c r="AL763" s="187">
        <f>SUM($S$764:$S$775)</f>
        <v>382090</v>
      </c>
      <c r="AM763" s="187" t="e">
        <f>SUM(#REF!)</f>
        <v>#REF!</v>
      </c>
      <c r="AN763" s="187">
        <f>SUM($T$764:$T$775)</f>
        <v>0</v>
      </c>
      <c r="DE763" s="39">
        <f>SUM($DE$764:$DE$775)</f>
        <v>418390</v>
      </c>
      <c r="DG763" s="39">
        <f>SUM($DG$764:$DG$775)</f>
        <v>0</v>
      </c>
      <c r="DH763" s="39">
        <f>SUM($DH$764:$DH$775)</f>
        <v>0</v>
      </c>
      <c r="DI763" s="39">
        <f>SUM($DI$764:$DI$775)</f>
        <v>0</v>
      </c>
      <c r="DJ763" s="39">
        <f>SUM($DJ$764:$DJ$775)</f>
        <v>286450</v>
      </c>
      <c r="DK763" s="39">
        <f>SUM($DK$764:$DK$775)</f>
        <v>480390</v>
      </c>
      <c r="DL763" s="39">
        <f>SUM($DL$764:$DL$775)</f>
        <v>501390</v>
      </c>
      <c r="DM763" s="39">
        <f>SUM($DM$764:$DM$775)</f>
        <v>0</v>
      </c>
      <c r="DN763" s="39">
        <f>SUM($DN$764:$DN$775)</f>
        <v>0</v>
      </c>
      <c r="DO763" s="39">
        <f>SUM($DO$764:$DO$775)</f>
        <v>329150</v>
      </c>
    </row>
    <row r="764" spans="2:119" outlineLevel="1" x14ac:dyDescent="0.2">
      <c r="B764" s="41">
        <v>1</v>
      </c>
      <c r="C764" s="198" t="s">
        <v>2744</v>
      </c>
      <c r="D764" s="198" t="s">
        <v>2745</v>
      </c>
      <c r="E764" s="41" t="s">
        <v>31</v>
      </c>
      <c r="F764" s="41" t="s">
        <v>31</v>
      </c>
      <c r="G764" s="41">
        <v>40</v>
      </c>
      <c r="H764" s="41">
        <v>16</v>
      </c>
      <c r="I764" s="41">
        <v>16</v>
      </c>
      <c r="J764" s="41">
        <v>40</v>
      </c>
      <c r="K764" s="42"/>
      <c r="L764" s="42">
        <v>31860</v>
      </c>
      <c r="M764" s="42"/>
      <c r="N764" s="42"/>
      <c r="O764" s="42">
        <v>31860</v>
      </c>
      <c r="P764" s="42"/>
      <c r="Q764" s="42">
        <v>39760</v>
      </c>
      <c r="R764" s="42">
        <v>42600</v>
      </c>
      <c r="S764" s="42">
        <v>39760</v>
      </c>
      <c r="T764" s="42"/>
      <c r="V764" s="33" t="s">
        <v>2743</v>
      </c>
      <c r="CT764" s="36" t="s">
        <v>5719</v>
      </c>
      <c r="CU764" s="36" t="s">
        <v>2744</v>
      </c>
      <c r="CW764" s="36">
        <v>0</v>
      </c>
      <c r="DE764" s="36">
        <v>39990</v>
      </c>
      <c r="DJ764" s="36">
        <v>29990</v>
      </c>
      <c r="DK764" s="36">
        <v>49990</v>
      </c>
      <c r="DL764" s="36">
        <v>52990</v>
      </c>
      <c r="DO764" s="36">
        <v>37490</v>
      </c>
    </row>
    <row r="765" spans="2:119" outlineLevel="1" x14ac:dyDescent="0.2">
      <c r="B765" s="43">
        <v>2</v>
      </c>
      <c r="C765" s="191" t="s">
        <v>4052</v>
      </c>
      <c r="D765" s="191" t="s">
        <v>2595</v>
      </c>
      <c r="E765" s="43" t="s">
        <v>31</v>
      </c>
      <c r="F765" s="43" t="s">
        <v>31</v>
      </c>
      <c r="G765" s="43">
        <v>24</v>
      </c>
      <c r="H765" s="43">
        <v>12</v>
      </c>
      <c r="I765" s="43">
        <v>12</v>
      </c>
      <c r="J765" s="43">
        <v>24</v>
      </c>
      <c r="K765" s="44"/>
      <c r="L765" s="44">
        <v>23890</v>
      </c>
      <c r="M765" s="44"/>
      <c r="N765" s="44"/>
      <c r="O765" s="44">
        <v>23890</v>
      </c>
      <c r="P765" s="44"/>
      <c r="Q765" s="44">
        <v>31800</v>
      </c>
      <c r="R765" s="44">
        <v>33590</v>
      </c>
      <c r="S765" s="44">
        <v>31800</v>
      </c>
      <c r="T765" s="44"/>
      <c r="V765" s="33" t="s">
        <v>4051</v>
      </c>
      <c r="CT765" s="36" t="s">
        <v>5719</v>
      </c>
      <c r="CU765" s="36" t="s">
        <v>4052</v>
      </c>
      <c r="CW765" s="36">
        <v>0</v>
      </c>
      <c r="DE765" s="36">
        <v>29990</v>
      </c>
      <c r="DJ765" s="36">
        <v>22490</v>
      </c>
      <c r="DK765" s="36">
        <v>39990</v>
      </c>
      <c r="DL765" s="36">
        <v>41790</v>
      </c>
      <c r="DO765" s="36">
        <v>29990</v>
      </c>
    </row>
    <row r="766" spans="2:119" outlineLevel="1" x14ac:dyDescent="0.2">
      <c r="B766" s="43">
        <v>3</v>
      </c>
      <c r="C766" s="191" t="s">
        <v>2473</v>
      </c>
      <c r="D766" s="191" t="s">
        <v>2474</v>
      </c>
      <c r="E766" s="43" t="s">
        <v>31</v>
      </c>
      <c r="F766" s="43" t="s">
        <v>31</v>
      </c>
      <c r="G766" s="43">
        <v>40</v>
      </c>
      <c r="H766" s="43">
        <v>20</v>
      </c>
      <c r="I766" s="43">
        <v>20</v>
      </c>
      <c r="J766" s="43">
        <v>40</v>
      </c>
      <c r="K766" s="44"/>
      <c r="L766" s="44">
        <v>54970</v>
      </c>
      <c r="M766" s="44"/>
      <c r="N766" s="44"/>
      <c r="O766" s="44">
        <v>54970</v>
      </c>
      <c r="P766" s="44"/>
      <c r="Q766" s="44">
        <v>60440</v>
      </c>
      <c r="R766" s="44">
        <v>63500</v>
      </c>
      <c r="S766" s="44">
        <v>60440</v>
      </c>
      <c r="T766" s="44"/>
      <c r="V766" s="33" t="s">
        <v>2472</v>
      </c>
      <c r="CT766" s="36" t="s">
        <v>5719</v>
      </c>
      <c r="CU766" s="36" t="s">
        <v>2473</v>
      </c>
      <c r="CV766" s="36" t="s">
        <v>5164</v>
      </c>
      <c r="CW766" s="36">
        <v>1</v>
      </c>
      <c r="DE766" s="36">
        <v>68990</v>
      </c>
      <c r="DJ766" s="36">
        <v>55190</v>
      </c>
      <c r="DK766" s="36">
        <v>75990</v>
      </c>
      <c r="DL766" s="36">
        <v>78990</v>
      </c>
      <c r="DO766" s="36">
        <v>60790</v>
      </c>
    </row>
    <row r="767" spans="2:119" outlineLevel="1" x14ac:dyDescent="0.2">
      <c r="B767" s="43">
        <v>4</v>
      </c>
      <c r="C767" s="191" t="s">
        <v>2608</v>
      </c>
      <c r="D767" s="191" t="s">
        <v>2609</v>
      </c>
      <c r="E767" s="43" t="s">
        <v>31</v>
      </c>
      <c r="F767" s="43" t="s">
        <v>31</v>
      </c>
      <c r="G767" s="43">
        <v>24</v>
      </c>
      <c r="H767" s="43">
        <v>16</v>
      </c>
      <c r="I767" s="43">
        <v>16</v>
      </c>
      <c r="J767" s="43">
        <v>24</v>
      </c>
      <c r="K767" s="44"/>
      <c r="L767" s="44">
        <v>26280</v>
      </c>
      <c r="M767" s="44"/>
      <c r="N767" s="44"/>
      <c r="O767" s="44">
        <v>26280</v>
      </c>
      <c r="P767" s="44"/>
      <c r="Q767" s="44">
        <v>30210</v>
      </c>
      <c r="R767" s="44">
        <v>31980</v>
      </c>
      <c r="S767" s="44">
        <v>30210</v>
      </c>
      <c r="T767" s="44"/>
      <c r="V767" s="33" t="s">
        <v>2607</v>
      </c>
      <c r="CT767" s="36" t="s">
        <v>5719</v>
      </c>
      <c r="CU767" s="36" t="s">
        <v>2608</v>
      </c>
      <c r="CV767" s="36" t="s">
        <v>5154</v>
      </c>
      <c r="CW767" s="36">
        <v>1</v>
      </c>
      <c r="DE767" s="36">
        <v>32990</v>
      </c>
      <c r="DJ767" s="36">
        <v>26390</v>
      </c>
      <c r="DK767" s="36">
        <v>37990</v>
      </c>
      <c r="DL767" s="36">
        <v>39790</v>
      </c>
      <c r="DO767" s="36">
        <v>30390</v>
      </c>
    </row>
    <row r="768" spans="2:119" outlineLevel="1" x14ac:dyDescent="0.2">
      <c r="B768" s="43">
        <v>5</v>
      </c>
      <c r="C768" s="191" t="s">
        <v>4050</v>
      </c>
      <c r="D768" s="191" t="s">
        <v>2591</v>
      </c>
      <c r="E768" s="43" t="s">
        <v>31</v>
      </c>
      <c r="F768" s="43" t="s">
        <v>31</v>
      </c>
      <c r="G768" s="43">
        <v>24</v>
      </c>
      <c r="H768" s="43">
        <v>12</v>
      </c>
      <c r="I768" s="43">
        <v>12</v>
      </c>
      <c r="J768" s="43">
        <v>24</v>
      </c>
      <c r="K768" s="44"/>
      <c r="L768" s="44">
        <v>34250</v>
      </c>
      <c r="M768" s="44"/>
      <c r="N768" s="44"/>
      <c r="O768" s="44">
        <v>34250</v>
      </c>
      <c r="P768" s="44"/>
      <c r="Q768" s="44">
        <v>38170</v>
      </c>
      <c r="R768" s="44">
        <v>40020</v>
      </c>
      <c r="S768" s="44">
        <v>38170</v>
      </c>
      <c r="T768" s="44"/>
      <c r="V768" s="33" t="s">
        <v>4049</v>
      </c>
      <c r="CT768" s="36" t="s">
        <v>5719</v>
      </c>
      <c r="CU768" s="36" t="s">
        <v>4050</v>
      </c>
      <c r="CW768" s="36">
        <v>0</v>
      </c>
      <c r="DE768" s="36">
        <v>42990</v>
      </c>
      <c r="DJ768" s="36">
        <v>32240</v>
      </c>
      <c r="DK768" s="36">
        <v>47990</v>
      </c>
      <c r="DL768" s="36">
        <v>49790</v>
      </c>
      <c r="DO768" s="36">
        <v>35990</v>
      </c>
    </row>
    <row r="769" spans="2:119" outlineLevel="1" x14ac:dyDescent="0.2">
      <c r="B769" s="43">
        <v>6</v>
      </c>
      <c r="C769" s="191" t="s">
        <v>4048</v>
      </c>
      <c r="D769" s="191" t="s">
        <v>2590</v>
      </c>
      <c r="E769" s="43" t="s">
        <v>31</v>
      </c>
      <c r="F769" s="43" t="s">
        <v>31</v>
      </c>
      <c r="G769" s="43">
        <v>24</v>
      </c>
      <c r="H769" s="43">
        <v>12</v>
      </c>
      <c r="I769" s="43">
        <v>12</v>
      </c>
      <c r="J769" s="43">
        <v>24</v>
      </c>
      <c r="K769" s="44"/>
      <c r="L769" s="44">
        <v>32660</v>
      </c>
      <c r="M769" s="44"/>
      <c r="N769" s="44"/>
      <c r="O769" s="44">
        <v>32660</v>
      </c>
      <c r="P769" s="44"/>
      <c r="Q769" s="44">
        <v>35780</v>
      </c>
      <c r="R769" s="44">
        <v>37610</v>
      </c>
      <c r="S769" s="44">
        <v>35780</v>
      </c>
      <c r="T769" s="44"/>
      <c r="V769" s="33" t="s">
        <v>4047</v>
      </c>
      <c r="CT769" s="36" t="s">
        <v>5719</v>
      </c>
      <c r="CU769" s="36" t="s">
        <v>4048</v>
      </c>
      <c r="CW769" s="36">
        <v>0</v>
      </c>
      <c r="DE769" s="36">
        <v>40990</v>
      </c>
      <c r="DJ769" s="36">
        <v>30740</v>
      </c>
      <c r="DK769" s="36">
        <v>44990</v>
      </c>
      <c r="DL769" s="36">
        <v>46790</v>
      </c>
      <c r="DO769" s="36">
        <v>33740</v>
      </c>
    </row>
    <row r="770" spans="2:119" outlineLevel="1" x14ac:dyDescent="0.2">
      <c r="B770" s="43">
        <v>7</v>
      </c>
      <c r="C770" s="191" t="s">
        <v>4046</v>
      </c>
      <c r="D770" s="191" t="s">
        <v>2589</v>
      </c>
      <c r="E770" s="43" t="s">
        <v>31</v>
      </c>
      <c r="F770" s="43" t="s">
        <v>31</v>
      </c>
      <c r="G770" s="43">
        <v>24</v>
      </c>
      <c r="H770" s="43">
        <v>12</v>
      </c>
      <c r="I770" s="43">
        <v>12</v>
      </c>
      <c r="J770" s="43">
        <v>24</v>
      </c>
      <c r="K770" s="44"/>
      <c r="L770" s="44">
        <v>31060</v>
      </c>
      <c r="M770" s="44"/>
      <c r="N770" s="44"/>
      <c r="O770" s="44">
        <v>31060</v>
      </c>
      <c r="P770" s="44"/>
      <c r="Q770" s="44">
        <v>34190</v>
      </c>
      <c r="R770" s="44">
        <v>36000</v>
      </c>
      <c r="S770" s="44">
        <v>34190</v>
      </c>
      <c r="T770" s="44"/>
      <c r="V770" s="33" t="s">
        <v>4045</v>
      </c>
      <c r="CT770" s="36" t="s">
        <v>5719</v>
      </c>
      <c r="CU770" s="36" t="s">
        <v>4046</v>
      </c>
      <c r="CW770" s="36">
        <v>0</v>
      </c>
      <c r="DE770" s="36">
        <v>38990</v>
      </c>
      <c r="DJ770" s="36">
        <v>29240</v>
      </c>
      <c r="DK770" s="36">
        <v>42990</v>
      </c>
      <c r="DL770" s="36">
        <v>44790</v>
      </c>
      <c r="DO770" s="36">
        <v>32240</v>
      </c>
    </row>
    <row r="771" spans="2:119" outlineLevel="1" x14ac:dyDescent="0.2">
      <c r="B771" s="43">
        <v>8</v>
      </c>
      <c r="C771" s="191" t="s">
        <v>4054</v>
      </c>
      <c r="D771" s="191" t="s">
        <v>2596</v>
      </c>
      <c r="E771" s="43" t="s">
        <v>31</v>
      </c>
      <c r="F771" s="43" t="s">
        <v>31</v>
      </c>
      <c r="G771" s="43">
        <v>24</v>
      </c>
      <c r="H771" s="43">
        <v>12</v>
      </c>
      <c r="I771" s="43">
        <v>12</v>
      </c>
      <c r="J771" s="43">
        <v>24</v>
      </c>
      <c r="K771" s="44"/>
      <c r="L771" s="44">
        <v>26280</v>
      </c>
      <c r="M771" s="44"/>
      <c r="N771" s="44"/>
      <c r="O771" s="44">
        <v>26280</v>
      </c>
      <c r="P771" s="44"/>
      <c r="Q771" s="44">
        <v>31800</v>
      </c>
      <c r="R771" s="44">
        <v>33590</v>
      </c>
      <c r="S771" s="44">
        <v>31800</v>
      </c>
      <c r="T771" s="44"/>
      <c r="V771" s="33" t="s">
        <v>4053</v>
      </c>
      <c r="CT771" s="36" t="s">
        <v>5719</v>
      </c>
      <c r="CU771" s="36" t="s">
        <v>4054</v>
      </c>
      <c r="CW771" s="36">
        <v>0</v>
      </c>
      <c r="DE771" s="36">
        <v>32990</v>
      </c>
      <c r="DJ771" s="36">
        <v>24740</v>
      </c>
      <c r="DK771" s="36">
        <v>39990</v>
      </c>
      <c r="DL771" s="36">
        <v>41790</v>
      </c>
      <c r="DO771" s="36">
        <v>29990</v>
      </c>
    </row>
    <row r="772" spans="2:119" outlineLevel="1" x14ac:dyDescent="0.2">
      <c r="B772" s="43">
        <v>9</v>
      </c>
      <c r="C772" s="191" t="s">
        <v>2383</v>
      </c>
      <c r="D772" s="191" t="s">
        <v>2384</v>
      </c>
      <c r="E772" s="43" t="s">
        <v>31</v>
      </c>
      <c r="F772" s="43" t="s">
        <v>31</v>
      </c>
      <c r="G772" s="43">
        <v>16</v>
      </c>
      <c r="H772" s="43">
        <v>8</v>
      </c>
      <c r="I772" s="43">
        <v>8</v>
      </c>
      <c r="J772" s="43">
        <v>16</v>
      </c>
      <c r="K772" s="44"/>
      <c r="L772" s="44">
        <v>13930</v>
      </c>
      <c r="M772" s="44"/>
      <c r="N772" s="44"/>
      <c r="O772" s="44">
        <v>13930</v>
      </c>
      <c r="P772" s="44"/>
      <c r="Q772" s="44">
        <v>14700</v>
      </c>
      <c r="R772" s="44">
        <v>15820</v>
      </c>
      <c r="S772" s="44">
        <v>14700</v>
      </c>
      <c r="T772" s="44"/>
      <c r="V772" s="33" t="s">
        <v>2382</v>
      </c>
      <c r="CT772" s="36" t="s">
        <v>5719</v>
      </c>
      <c r="CU772" s="36" t="s">
        <v>2383</v>
      </c>
      <c r="CW772" s="36">
        <v>0</v>
      </c>
      <c r="DE772" s="36">
        <v>17490</v>
      </c>
      <c r="DJ772" s="36">
        <v>12240</v>
      </c>
      <c r="DK772" s="36">
        <v>18490</v>
      </c>
      <c r="DL772" s="36">
        <v>19690</v>
      </c>
      <c r="DO772" s="36">
        <v>12940</v>
      </c>
    </row>
    <row r="773" spans="2:119" outlineLevel="1" x14ac:dyDescent="0.2">
      <c r="B773" s="43">
        <v>10</v>
      </c>
      <c r="C773" s="191" t="s">
        <v>2527</v>
      </c>
      <c r="D773" s="191" t="s">
        <v>2528</v>
      </c>
      <c r="E773" s="43" t="s">
        <v>31</v>
      </c>
      <c r="F773" s="43" t="s">
        <v>31</v>
      </c>
      <c r="G773" s="43">
        <v>16</v>
      </c>
      <c r="H773" s="43">
        <v>8</v>
      </c>
      <c r="I773" s="43">
        <v>8</v>
      </c>
      <c r="J773" s="43">
        <v>16</v>
      </c>
      <c r="K773" s="44"/>
      <c r="L773" s="44">
        <v>23100</v>
      </c>
      <c r="M773" s="44"/>
      <c r="N773" s="44"/>
      <c r="O773" s="44">
        <v>23100</v>
      </c>
      <c r="P773" s="44"/>
      <c r="Q773" s="44">
        <v>25440</v>
      </c>
      <c r="R773" s="44">
        <v>26680</v>
      </c>
      <c r="S773" s="44">
        <v>25440</v>
      </c>
      <c r="T773" s="44"/>
      <c r="V773" s="33" t="s">
        <v>2526</v>
      </c>
      <c r="CT773" s="36" t="s">
        <v>5719</v>
      </c>
      <c r="CU773" s="36" t="s">
        <v>2527</v>
      </c>
      <c r="CV773" s="36" t="s">
        <v>5164</v>
      </c>
      <c r="CW773" s="36">
        <v>1</v>
      </c>
      <c r="DE773" s="36">
        <v>28990</v>
      </c>
      <c r="DJ773" s="36">
        <v>23190</v>
      </c>
      <c r="DK773" s="36">
        <v>31990</v>
      </c>
      <c r="DL773" s="36">
        <v>33190</v>
      </c>
      <c r="DO773" s="36">
        <v>25590</v>
      </c>
    </row>
    <row r="774" spans="2:119" outlineLevel="1" x14ac:dyDescent="0.2">
      <c r="B774" s="43">
        <v>11</v>
      </c>
      <c r="C774" s="191" t="s">
        <v>4941</v>
      </c>
      <c r="D774" s="191" t="s">
        <v>4975</v>
      </c>
      <c r="E774" s="43" t="s">
        <v>31</v>
      </c>
      <c r="F774" s="43" t="s">
        <v>31</v>
      </c>
      <c r="G774" s="43">
        <v>24</v>
      </c>
      <c r="H774" s="43">
        <v>12</v>
      </c>
      <c r="I774" s="43">
        <v>12</v>
      </c>
      <c r="J774" s="43">
        <v>24</v>
      </c>
      <c r="K774" s="44"/>
      <c r="L774" s="44">
        <v>35110</v>
      </c>
      <c r="M774" s="44"/>
      <c r="N774" s="44"/>
      <c r="O774" s="44">
        <v>35110</v>
      </c>
      <c r="P774" s="44"/>
      <c r="Q774" s="44">
        <v>39800</v>
      </c>
      <c r="R774" s="44">
        <v>41700</v>
      </c>
      <c r="S774" s="44">
        <v>39800</v>
      </c>
      <c r="T774" s="44"/>
      <c r="V774" s="33" t="s">
        <v>4940</v>
      </c>
      <c r="CT774" s="36" t="s">
        <v>5719</v>
      </c>
      <c r="CU774" s="36" t="s">
        <v>4941</v>
      </c>
      <c r="CW774" s="36">
        <v>0</v>
      </c>
      <c r="DE774" s="36">
        <v>43990</v>
      </c>
      <c r="DK774" s="36">
        <v>49990</v>
      </c>
      <c r="DL774" s="36">
        <v>51790</v>
      </c>
    </row>
    <row r="775" spans="2:119" outlineLevel="1" x14ac:dyDescent="0.2">
      <c r="B775" s="45">
        <v>12</v>
      </c>
      <c r="C775" s="192" t="s">
        <v>5137</v>
      </c>
      <c r="D775" s="192"/>
      <c r="E775" s="45" t="s">
        <v>31</v>
      </c>
      <c r="F775" s="45" t="s">
        <v>31</v>
      </c>
      <c r="G775" s="45">
        <v>2</v>
      </c>
      <c r="H775" s="45">
        <v>2</v>
      </c>
      <c r="I775" s="45">
        <v>2</v>
      </c>
      <c r="J775" s="45">
        <v>2</v>
      </c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V775" s="33" t="s">
        <v>5138</v>
      </c>
      <c r="CT775" s="36" t="s">
        <v>5719</v>
      </c>
      <c r="CU775" s="36" t="s">
        <v>5137</v>
      </c>
      <c r="CW775" s="36">
        <v>0</v>
      </c>
    </row>
    <row r="776" spans="2:119" s="39" customFormat="1" x14ac:dyDescent="0.2">
      <c r="B776" s="193" t="s">
        <v>4101</v>
      </c>
      <c r="C776" s="194"/>
      <c r="D776" s="194"/>
      <c r="E776" s="195"/>
      <c r="F776" s="196"/>
      <c r="G776" s="196">
        <v>162</v>
      </c>
      <c r="H776" s="196">
        <v>90</v>
      </c>
      <c r="I776" s="196">
        <v>90</v>
      </c>
      <c r="J776" s="196">
        <v>162</v>
      </c>
      <c r="K776" s="197"/>
      <c r="L776" s="197">
        <v>139990</v>
      </c>
      <c r="M776" s="197"/>
      <c r="N776" s="197"/>
      <c r="O776" s="197">
        <v>139990</v>
      </c>
      <c r="P776" s="197"/>
      <c r="Q776" s="197">
        <v>162690</v>
      </c>
      <c r="R776" s="197">
        <v>175290</v>
      </c>
      <c r="S776" s="197">
        <v>162690</v>
      </c>
      <c r="T776" s="197"/>
      <c r="V776" s="47" t="s">
        <v>5215</v>
      </c>
      <c r="Y776" s="39">
        <f>SUM($G$777:$G$787)</f>
        <v>162</v>
      </c>
      <c r="Z776" s="39">
        <f>SUM($H$777:$H$787)</f>
        <v>90</v>
      </c>
      <c r="AA776" s="39">
        <f>SUM($I$777:$I$787)</f>
        <v>90</v>
      </c>
      <c r="AB776" s="39">
        <f>SUM($J$777:$J$787)</f>
        <v>162</v>
      </c>
      <c r="AC776" s="187">
        <f>SUM($K$777:$K$787)</f>
        <v>0</v>
      </c>
      <c r="AD776" s="187">
        <f>SUM($L$777:$L$787)</f>
        <v>139990</v>
      </c>
      <c r="AE776" s="187">
        <f>SUM($M$777:$M$787)</f>
        <v>0</v>
      </c>
      <c r="AF776" s="187">
        <f>SUM($N$777:$N$787)</f>
        <v>0</v>
      </c>
      <c r="AG776" s="187">
        <f>SUM($O$777:$O$787)</f>
        <v>139990</v>
      </c>
      <c r="AH776" s="187" t="e">
        <f>SUM(#REF!)</f>
        <v>#REF!</v>
      </c>
      <c r="AI776" s="187">
        <f>SUM($P$777:$P$787)</f>
        <v>0</v>
      </c>
      <c r="AJ776" s="187">
        <f>SUM($Q$777:$Q$787)</f>
        <v>162690</v>
      </c>
      <c r="AK776" s="187">
        <f>SUM($R$777:$R$787)</f>
        <v>175290</v>
      </c>
      <c r="AL776" s="187">
        <f>SUM($S$777:$S$787)</f>
        <v>162690</v>
      </c>
      <c r="AM776" s="187" t="e">
        <f>SUM(#REF!)</f>
        <v>#REF!</v>
      </c>
      <c r="AN776" s="187">
        <f>SUM($T$777:$T$787)</f>
        <v>0</v>
      </c>
      <c r="DE776" s="39">
        <f>SUM($DE$777:$DE$787)</f>
        <v>121930</v>
      </c>
      <c r="DG776" s="39">
        <f>SUM($DG$777:$DG$787)</f>
        <v>0</v>
      </c>
      <c r="DH776" s="39">
        <f>SUM($DH$777:$DH$787)</f>
        <v>0</v>
      </c>
      <c r="DI776" s="39">
        <f>SUM($DI$777:$DI$787)</f>
        <v>0</v>
      </c>
      <c r="DJ776" s="39">
        <f>SUM($DJ$777:$DJ$787)</f>
        <v>102610</v>
      </c>
      <c r="DK776" s="39">
        <f>SUM($DK$777:$DK$787)</f>
        <v>142430</v>
      </c>
      <c r="DL776" s="39">
        <f>SUM($DL$777:$DL$787)</f>
        <v>151430</v>
      </c>
      <c r="DM776" s="39">
        <f>SUM($DM$777:$DM$787)</f>
        <v>0</v>
      </c>
      <c r="DN776" s="39">
        <f>SUM($DN$777:$DN$787)</f>
        <v>0</v>
      </c>
      <c r="DO776" s="39">
        <f>SUM($DO$777:$DO$787)</f>
        <v>119390</v>
      </c>
    </row>
    <row r="777" spans="2:119" outlineLevel="1" x14ac:dyDescent="0.2">
      <c r="B777" s="41">
        <v>1</v>
      </c>
      <c r="C777" s="198" t="s">
        <v>4096</v>
      </c>
      <c r="D777" s="198" t="s">
        <v>2685</v>
      </c>
      <c r="E777" s="41" t="s">
        <v>31</v>
      </c>
      <c r="F777" s="41" t="s">
        <v>31</v>
      </c>
      <c r="G777" s="41">
        <v>24</v>
      </c>
      <c r="H777" s="41">
        <v>12</v>
      </c>
      <c r="I777" s="41">
        <v>12</v>
      </c>
      <c r="J777" s="41">
        <v>24</v>
      </c>
      <c r="K777" s="42"/>
      <c r="L777" s="42">
        <v>13990</v>
      </c>
      <c r="M777" s="42"/>
      <c r="N777" s="42"/>
      <c r="O777" s="42">
        <v>13990</v>
      </c>
      <c r="P777" s="42"/>
      <c r="Q777" s="42">
        <v>16260</v>
      </c>
      <c r="R777" s="42">
        <v>17520</v>
      </c>
      <c r="S777" s="42">
        <v>16260</v>
      </c>
      <c r="T777" s="42"/>
      <c r="V777" s="33" t="s">
        <v>4138</v>
      </c>
      <c r="CT777" s="36" t="s">
        <v>4101</v>
      </c>
      <c r="CU777" s="36" t="s">
        <v>4096</v>
      </c>
      <c r="CW777" s="36">
        <v>0</v>
      </c>
      <c r="DE777" s="36">
        <v>19990</v>
      </c>
      <c r="DJ777" s="36">
        <v>14990</v>
      </c>
      <c r="DK777" s="36">
        <v>21990</v>
      </c>
      <c r="DL777" s="36">
        <v>23790</v>
      </c>
      <c r="DO777" s="36">
        <v>16490</v>
      </c>
    </row>
    <row r="778" spans="2:119" outlineLevel="1" x14ac:dyDescent="0.2">
      <c r="B778" s="43">
        <v>2</v>
      </c>
      <c r="C778" s="191" t="s">
        <v>4097</v>
      </c>
      <c r="D778" s="191" t="s">
        <v>2687</v>
      </c>
      <c r="E778" s="43" t="s">
        <v>31</v>
      </c>
      <c r="F778" s="43" t="s">
        <v>31</v>
      </c>
      <c r="G778" s="43">
        <v>16</v>
      </c>
      <c r="H778" s="43">
        <v>8</v>
      </c>
      <c r="I778" s="43">
        <v>8</v>
      </c>
      <c r="J778" s="43">
        <v>16</v>
      </c>
      <c r="K778" s="44"/>
      <c r="L778" s="44">
        <v>13990</v>
      </c>
      <c r="M778" s="44"/>
      <c r="N778" s="44"/>
      <c r="O778" s="44">
        <v>13990</v>
      </c>
      <c r="P778" s="44"/>
      <c r="Q778" s="44">
        <v>16260</v>
      </c>
      <c r="R778" s="44">
        <v>17520</v>
      </c>
      <c r="S778" s="44">
        <v>16260</v>
      </c>
      <c r="T778" s="44"/>
      <c r="V778" s="33" t="s">
        <v>4139</v>
      </c>
      <c r="CT778" s="36" t="s">
        <v>4101</v>
      </c>
      <c r="CU778" s="36" t="s">
        <v>4097</v>
      </c>
      <c r="CW778" s="36">
        <v>0</v>
      </c>
      <c r="DE778" s="36">
        <v>13990</v>
      </c>
      <c r="DJ778" s="36">
        <v>10490</v>
      </c>
      <c r="DK778" s="36">
        <v>15990</v>
      </c>
      <c r="DL778" s="36">
        <v>17190</v>
      </c>
      <c r="DO778" s="36">
        <v>11990</v>
      </c>
    </row>
    <row r="779" spans="2:119" outlineLevel="1" x14ac:dyDescent="0.2">
      <c r="B779" s="43">
        <v>3</v>
      </c>
      <c r="C779" s="191" t="s">
        <v>4102</v>
      </c>
      <c r="D779" s="191" t="s">
        <v>2689</v>
      </c>
      <c r="E779" s="43" t="s">
        <v>31</v>
      </c>
      <c r="F779" s="43" t="s">
        <v>31</v>
      </c>
      <c r="G779" s="43">
        <v>16</v>
      </c>
      <c r="H779" s="43">
        <v>8</v>
      </c>
      <c r="I779" s="43">
        <v>8</v>
      </c>
      <c r="J779" s="43">
        <v>16</v>
      </c>
      <c r="K779" s="44"/>
      <c r="L779" s="44">
        <v>13990</v>
      </c>
      <c r="M779" s="44"/>
      <c r="N779" s="44"/>
      <c r="O779" s="44">
        <v>13990</v>
      </c>
      <c r="P779" s="44"/>
      <c r="Q779" s="44">
        <v>16260</v>
      </c>
      <c r="R779" s="44">
        <v>17520</v>
      </c>
      <c r="S779" s="44">
        <v>16260</v>
      </c>
      <c r="T779" s="44"/>
      <c r="V779" s="33" t="s">
        <v>4597</v>
      </c>
      <c r="CT779" s="36" t="s">
        <v>4101</v>
      </c>
      <c r="CU779" s="36" t="s">
        <v>4102</v>
      </c>
      <c r="CW779" s="36">
        <v>0</v>
      </c>
      <c r="DE779" s="36">
        <v>15990</v>
      </c>
      <c r="DJ779" s="36">
        <v>11990</v>
      </c>
      <c r="DK779" s="36">
        <v>19990</v>
      </c>
      <c r="DL779" s="36">
        <v>21190</v>
      </c>
      <c r="DO779" s="36">
        <v>14990</v>
      </c>
    </row>
    <row r="780" spans="2:119" outlineLevel="1" x14ac:dyDescent="0.2">
      <c r="B780" s="43">
        <v>4</v>
      </c>
      <c r="C780" s="191" t="s">
        <v>5216</v>
      </c>
      <c r="D780" s="191"/>
      <c r="E780" s="43" t="s">
        <v>31</v>
      </c>
      <c r="F780" s="43" t="s">
        <v>31</v>
      </c>
      <c r="G780" s="43">
        <v>8</v>
      </c>
      <c r="H780" s="43">
        <v>8</v>
      </c>
      <c r="I780" s="43">
        <v>8</v>
      </c>
      <c r="J780" s="43">
        <v>8</v>
      </c>
      <c r="K780" s="44"/>
      <c r="L780" s="44">
        <v>13990</v>
      </c>
      <c r="M780" s="44"/>
      <c r="N780" s="44"/>
      <c r="O780" s="44">
        <v>13990</v>
      </c>
      <c r="P780" s="44"/>
      <c r="Q780" s="44">
        <v>16260</v>
      </c>
      <c r="R780" s="44">
        <v>17520</v>
      </c>
      <c r="S780" s="44">
        <v>16260</v>
      </c>
      <c r="T780" s="44"/>
      <c r="V780" s="33" t="s">
        <v>5217</v>
      </c>
      <c r="CT780" s="36" t="s">
        <v>4101</v>
      </c>
      <c r="CU780" s="36" t="s">
        <v>5216</v>
      </c>
      <c r="CW780" s="36">
        <v>0</v>
      </c>
    </row>
    <row r="781" spans="2:119" outlineLevel="1" x14ac:dyDescent="0.2">
      <c r="B781" s="43">
        <v>5</v>
      </c>
      <c r="C781" s="191" t="s">
        <v>5218</v>
      </c>
      <c r="D781" s="191"/>
      <c r="E781" s="43" t="s">
        <v>31</v>
      </c>
      <c r="F781" s="43" t="s">
        <v>31</v>
      </c>
      <c r="G781" s="43">
        <v>16</v>
      </c>
      <c r="H781" s="43">
        <v>8</v>
      </c>
      <c r="I781" s="43">
        <v>8</v>
      </c>
      <c r="J781" s="43">
        <v>16</v>
      </c>
      <c r="K781" s="44"/>
      <c r="L781" s="44">
        <v>13990</v>
      </c>
      <c r="M781" s="44"/>
      <c r="N781" s="44"/>
      <c r="O781" s="44">
        <v>13990</v>
      </c>
      <c r="P781" s="44"/>
      <c r="Q781" s="44">
        <v>16260</v>
      </c>
      <c r="R781" s="44">
        <v>17520</v>
      </c>
      <c r="S781" s="44">
        <v>16260</v>
      </c>
      <c r="T781" s="44"/>
      <c r="V781" s="33" t="s">
        <v>5219</v>
      </c>
      <c r="CT781" s="36" t="s">
        <v>4101</v>
      </c>
      <c r="CU781" s="36" t="s">
        <v>5218</v>
      </c>
      <c r="CW781" s="36">
        <v>0</v>
      </c>
    </row>
    <row r="782" spans="2:119" outlineLevel="1" x14ac:dyDescent="0.2">
      <c r="B782" s="43">
        <v>6</v>
      </c>
      <c r="C782" s="191" t="s">
        <v>5220</v>
      </c>
      <c r="D782" s="191"/>
      <c r="E782" s="43" t="s">
        <v>31</v>
      </c>
      <c r="F782" s="43" t="s">
        <v>31</v>
      </c>
      <c r="G782" s="43">
        <v>16</v>
      </c>
      <c r="H782" s="43">
        <v>8</v>
      </c>
      <c r="I782" s="43">
        <v>8</v>
      </c>
      <c r="J782" s="43">
        <v>16</v>
      </c>
      <c r="K782" s="44"/>
      <c r="L782" s="44">
        <v>13990</v>
      </c>
      <c r="M782" s="44"/>
      <c r="N782" s="44"/>
      <c r="O782" s="44">
        <v>13990</v>
      </c>
      <c r="P782" s="44"/>
      <c r="Q782" s="44">
        <v>16260</v>
      </c>
      <c r="R782" s="44">
        <v>17520</v>
      </c>
      <c r="S782" s="44">
        <v>16260</v>
      </c>
      <c r="T782" s="44"/>
      <c r="V782" s="33" t="s">
        <v>4140</v>
      </c>
      <c r="CT782" s="36" t="s">
        <v>4101</v>
      </c>
      <c r="CU782" s="36" t="s">
        <v>5220</v>
      </c>
      <c r="CW782" s="36">
        <v>0</v>
      </c>
      <c r="DJ782" s="36">
        <v>11190</v>
      </c>
      <c r="DO782" s="36">
        <v>12590</v>
      </c>
    </row>
    <row r="783" spans="2:119" outlineLevel="1" x14ac:dyDescent="0.2">
      <c r="B783" s="43">
        <v>7</v>
      </c>
      <c r="C783" s="191" t="s">
        <v>2789</v>
      </c>
      <c r="D783" s="191" t="s">
        <v>2790</v>
      </c>
      <c r="E783" s="43" t="s">
        <v>31</v>
      </c>
      <c r="F783" s="43" t="s">
        <v>31</v>
      </c>
      <c r="G783" s="43">
        <v>16</v>
      </c>
      <c r="H783" s="43">
        <v>8</v>
      </c>
      <c r="I783" s="43">
        <v>8</v>
      </c>
      <c r="J783" s="43">
        <v>16</v>
      </c>
      <c r="K783" s="44"/>
      <c r="L783" s="44">
        <v>13990</v>
      </c>
      <c r="M783" s="44"/>
      <c r="N783" s="44"/>
      <c r="O783" s="44">
        <v>13990</v>
      </c>
      <c r="P783" s="44"/>
      <c r="Q783" s="44">
        <v>16260</v>
      </c>
      <c r="R783" s="44">
        <v>17520</v>
      </c>
      <c r="S783" s="44">
        <v>16260</v>
      </c>
      <c r="T783" s="44"/>
      <c r="V783" s="33" t="s">
        <v>2788</v>
      </c>
      <c r="CT783" s="36" t="s">
        <v>4101</v>
      </c>
      <c r="CU783" s="36" t="s">
        <v>2789</v>
      </c>
      <c r="CW783" s="36">
        <v>0</v>
      </c>
      <c r="DE783" s="36">
        <v>24990</v>
      </c>
      <c r="DJ783" s="36">
        <v>18740</v>
      </c>
      <c r="DK783" s="36">
        <v>28990</v>
      </c>
      <c r="DL783" s="36">
        <v>30190</v>
      </c>
      <c r="DO783" s="36">
        <v>21740</v>
      </c>
    </row>
    <row r="784" spans="2:119" outlineLevel="1" x14ac:dyDescent="0.2">
      <c r="B784" s="43">
        <v>8</v>
      </c>
      <c r="C784" s="191" t="s">
        <v>2795</v>
      </c>
      <c r="D784" s="191" t="s">
        <v>2796</v>
      </c>
      <c r="E784" s="43" t="s">
        <v>31</v>
      </c>
      <c r="F784" s="43" t="s">
        <v>31</v>
      </c>
      <c r="G784" s="43">
        <v>32</v>
      </c>
      <c r="H784" s="43">
        <v>12</v>
      </c>
      <c r="I784" s="43">
        <v>12</v>
      </c>
      <c r="J784" s="43">
        <v>32</v>
      </c>
      <c r="K784" s="44"/>
      <c r="L784" s="44">
        <v>13990</v>
      </c>
      <c r="M784" s="44"/>
      <c r="N784" s="44"/>
      <c r="O784" s="44">
        <v>13990</v>
      </c>
      <c r="P784" s="44"/>
      <c r="Q784" s="44">
        <v>16260</v>
      </c>
      <c r="R784" s="44">
        <v>17520</v>
      </c>
      <c r="S784" s="44">
        <v>16260</v>
      </c>
      <c r="T784" s="44"/>
      <c r="V784" s="33" t="s">
        <v>2794</v>
      </c>
      <c r="CT784" s="36" t="s">
        <v>4101</v>
      </c>
      <c r="CU784" s="36" t="s">
        <v>2795</v>
      </c>
      <c r="CW784" s="36">
        <v>0</v>
      </c>
      <c r="DE784" s="36">
        <v>27490</v>
      </c>
      <c r="DJ784" s="36">
        <v>20610</v>
      </c>
      <c r="DK784" s="36">
        <v>31490</v>
      </c>
      <c r="DL784" s="36">
        <v>33890</v>
      </c>
      <c r="DO784" s="36">
        <v>23610</v>
      </c>
    </row>
    <row r="785" spans="2:119" outlineLevel="1" x14ac:dyDescent="0.2">
      <c r="B785" s="43">
        <v>9</v>
      </c>
      <c r="C785" s="191" t="s">
        <v>2821</v>
      </c>
      <c r="D785" s="191" t="s">
        <v>2822</v>
      </c>
      <c r="E785" s="43" t="s">
        <v>31</v>
      </c>
      <c r="F785" s="43" t="s">
        <v>31</v>
      </c>
      <c r="G785" s="43">
        <v>8</v>
      </c>
      <c r="H785" s="43">
        <v>8</v>
      </c>
      <c r="I785" s="43">
        <v>8</v>
      </c>
      <c r="J785" s="43">
        <v>8</v>
      </c>
      <c r="K785" s="44"/>
      <c r="L785" s="44">
        <v>13990</v>
      </c>
      <c r="M785" s="44"/>
      <c r="N785" s="44"/>
      <c r="O785" s="44">
        <v>13990</v>
      </c>
      <c r="P785" s="44"/>
      <c r="Q785" s="44">
        <v>16260</v>
      </c>
      <c r="R785" s="44">
        <v>17520</v>
      </c>
      <c r="S785" s="44">
        <v>16260</v>
      </c>
      <c r="T785" s="44"/>
      <c r="V785" s="33" t="s">
        <v>2820</v>
      </c>
      <c r="CT785" s="36" t="s">
        <v>4101</v>
      </c>
      <c r="CU785" s="36" t="s">
        <v>2821</v>
      </c>
      <c r="CW785" s="36">
        <v>0</v>
      </c>
      <c r="DE785" s="36">
        <v>9990</v>
      </c>
      <c r="DJ785" s="36">
        <v>7490</v>
      </c>
      <c r="DK785" s="36">
        <v>11990</v>
      </c>
      <c r="DL785" s="36">
        <v>12590</v>
      </c>
      <c r="DO785" s="36">
        <v>8990</v>
      </c>
    </row>
    <row r="786" spans="2:119" outlineLevel="1" x14ac:dyDescent="0.2">
      <c r="B786" s="43">
        <v>10</v>
      </c>
      <c r="C786" s="191" t="s">
        <v>2694</v>
      </c>
      <c r="D786" s="191" t="s">
        <v>2695</v>
      </c>
      <c r="E786" s="43" t="s">
        <v>31</v>
      </c>
      <c r="F786" s="43" t="s">
        <v>31</v>
      </c>
      <c r="G786" s="43">
        <v>8</v>
      </c>
      <c r="H786" s="43">
        <v>8</v>
      </c>
      <c r="I786" s="43">
        <v>8</v>
      </c>
      <c r="J786" s="43">
        <v>8</v>
      </c>
      <c r="K786" s="44"/>
      <c r="L786" s="44">
        <v>14080</v>
      </c>
      <c r="M786" s="44"/>
      <c r="N786" s="44"/>
      <c r="O786" s="44">
        <v>14080</v>
      </c>
      <c r="P786" s="44"/>
      <c r="Q786" s="44">
        <v>16350</v>
      </c>
      <c r="R786" s="44">
        <v>17610</v>
      </c>
      <c r="S786" s="44">
        <v>16350</v>
      </c>
      <c r="T786" s="44"/>
      <c r="V786" s="33" t="s">
        <v>2693</v>
      </c>
      <c r="CT786" s="36" t="s">
        <v>4101</v>
      </c>
      <c r="CU786" s="36" t="s">
        <v>2694</v>
      </c>
      <c r="CW786" s="36">
        <v>0</v>
      </c>
      <c r="DE786" s="36">
        <v>9490</v>
      </c>
      <c r="DJ786" s="36">
        <v>7110</v>
      </c>
      <c r="DK786" s="36">
        <v>11990</v>
      </c>
      <c r="DL786" s="36">
        <v>12590</v>
      </c>
      <c r="DO786" s="36">
        <v>8990</v>
      </c>
    </row>
    <row r="787" spans="2:119" outlineLevel="1" x14ac:dyDescent="0.2">
      <c r="B787" s="45">
        <v>11</v>
      </c>
      <c r="C787" s="192" t="s">
        <v>5137</v>
      </c>
      <c r="D787" s="192"/>
      <c r="E787" s="45" t="s">
        <v>31</v>
      </c>
      <c r="F787" s="45" t="s">
        <v>31</v>
      </c>
      <c r="G787" s="45">
        <v>2</v>
      </c>
      <c r="H787" s="45">
        <v>2</v>
      </c>
      <c r="I787" s="45">
        <v>2</v>
      </c>
      <c r="J787" s="45">
        <v>2</v>
      </c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V787" s="33" t="s">
        <v>5138</v>
      </c>
      <c r="CT787" s="36" t="s">
        <v>4101</v>
      </c>
      <c r="CU787" s="36" t="s">
        <v>5137</v>
      </c>
      <c r="CW787" s="36">
        <v>0</v>
      </c>
    </row>
    <row r="788" spans="2:119" s="39" customFormat="1" x14ac:dyDescent="0.2">
      <c r="B788" s="193" t="s">
        <v>2652</v>
      </c>
      <c r="C788" s="194"/>
      <c r="D788" s="194"/>
      <c r="E788" s="195"/>
      <c r="F788" s="196"/>
      <c r="G788" s="196">
        <v>202</v>
      </c>
      <c r="H788" s="196">
        <v>106</v>
      </c>
      <c r="I788" s="196">
        <v>106</v>
      </c>
      <c r="J788" s="196">
        <v>202</v>
      </c>
      <c r="K788" s="197"/>
      <c r="L788" s="197">
        <v>164690</v>
      </c>
      <c r="M788" s="197"/>
      <c r="N788" s="197"/>
      <c r="O788" s="197">
        <v>164690</v>
      </c>
      <c r="P788" s="197">
        <v>128790</v>
      </c>
      <c r="Q788" s="197">
        <v>194090</v>
      </c>
      <c r="R788" s="197">
        <v>209090</v>
      </c>
      <c r="S788" s="197">
        <v>194090</v>
      </c>
      <c r="T788" s="197">
        <v>151790</v>
      </c>
      <c r="V788" s="47" t="s">
        <v>5221</v>
      </c>
      <c r="Y788" s="39">
        <f>SUM($G$789:$G$802)</f>
        <v>202</v>
      </c>
      <c r="Z788" s="39">
        <f>SUM($H$789:$H$802)</f>
        <v>106</v>
      </c>
      <c r="AA788" s="39">
        <f>SUM($I$789:$I$802)</f>
        <v>106</v>
      </c>
      <c r="AB788" s="39">
        <f>SUM($J$789:$J$802)</f>
        <v>202</v>
      </c>
      <c r="AC788" s="187">
        <f>SUM($K$789:$K$802)</f>
        <v>0</v>
      </c>
      <c r="AD788" s="187">
        <f>SUM($L$789:$L$802)</f>
        <v>164690</v>
      </c>
      <c r="AE788" s="187">
        <f>SUM($M$789:$M$802)</f>
        <v>0</v>
      </c>
      <c r="AF788" s="187">
        <f>SUM($N$789:$N$802)</f>
        <v>0</v>
      </c>
      <c r="AG788" s="187">
        <f>SUM($O$789:$O$802)</f>
        <v>164690</v>
      </c>
      <c r="AH788" s="187" t="e">
        <f>SUM(#REF!)</f>
        <v>#REF!</v>
      </c>
      <c r="AI788" s="187">
        <f>SUM($P$789:$P$802)</f>
        <v>128790</v>
      </c>
      <c r="AJ788" s="187">
        <f>SUM($Q$789:$Q$802)</f>
        <v>194090</v>
      </c>
      <c r="AK788" s="187">
        <f>SUM($R$789:$R$802)</f>
        <v>209090</v>
      </c>
      <c r="AL788" s="187">
        <f>SUM($S$789:$S$802)</f>
        <v>194090</v>
      </c>
      <c r="AM788" s="187" t="e">
        <f>SUM(#REF!)</f>
        <v>#REF!</v>
      </c>
      <c r="AN788" s="187">
        <f>SUM($T$789:$T$802)</f>
        <v>151790</v>
      </c>
      <c r="DE788" s="39">
        <f>SUM($DE$789:$DE$802)</f>
        <v>180390</v>
      </c>
      <c r="DG788" s="39">
        <f>SUM($DG$789:$DG$802)</f>
        <v>0</v>
      </c>
      <c r="DH788" s="39">
        <f>SUM($DH$789:$DH$802)</f>
        <v>0</v>
      </c>
      <c r="DI788" s="39">
        <f>SUM($DI$789:$DI$802)</f>
        <v>0</v>
      </c>
      <c r="DJ788" s="39">
        <f>SUM($DJ$789:$DJ$802)</f>
        <v>153170</v>
      </c>
      <c r="DK788" s="39">
        <f>SUM($DK$789:$DK$802)</f>
        <v>170910</v>
      </c>
      <c r="DL788" s="39">
        <f>SUM($DL$789:$DL$802)</f>
        <v>179910</v>
      </c>
      <c r="DM788" s="39">
        <f>SUM($DM$789:$DM$802)</f>
        <v>0</v>
      </c>
      <c r="DN788" s="39">
        <f>SUM($DN$789:$DN$802)</f>
        <v>0</v>
      </c>
      <c r="DO788" s="39">
        <f>SUM($DO$789:$DO$802)</f>
        <v>176050</v>
      </c>
    </row>
    <row r="789" spans="2:119" outlineLevel="1" x14ac:dyDescent="0.2">
      <c r="B789" s="41">
        <v>1</v>
      </c>
      <c r="C789" s="198" t="s">
        <v>2684</v>
      </c>
      <c r="D789" s="198" t="s">
        <v>4596</v>
      </c>
      <c r="E789" s="41" t="s">
        <v>31</v>
      </c>
      <c r="F789" s="41" t="s">
        <v>31</v>
      </c>
      <c r="G789" s="41">
        <v>32</v>
      </c>
      <c r="H789" s="41">
        <v>12</v>
      </c>
      <c r="I789" s="41">
        <v>12</v>
      </c>
      <c r="J789" s="41">
        <v>32</v>
      </c>
      <c r="K789" s="42"/>
      <c r="L789" s="42">
        <v>12660</v>
      </c>
      <c r="M789" s="42"/>
      <c r="N789" s="42"/>
      <c r="O789" s="42">
        <v>12660</v>
      </c>
      <c r="P789" s="42">
        <v>9900</v>
      </c>
      <c r="Q789" s="42">
        <v>14930</v>
      </c>
      <c r="R789" s="42">
        <v>16080</v>
      </c>
      <c r="S789" s="42">
        <v>14930</v>
      </c>
      <c r="T789" s="42">
        <v>11670</v>
      </c>
      <c r="V789" s="33" t="s">
        <v>4092</v>
      </c>
      <c r="CT789" s="36" t="s">
        <v>2652</v>
      </c>
      <c r="CU789" s="36" t="s">
        <v>2684</v>
      </c>
      <c r="CW789" s="36">
        <v>0</v>
      </c>
      <c r="DE789" s="36">
        <v>23990</v>
      </c>
      <c r="DJ789" s="36">
        <v>16790</v>
      </c>
      <c r="DO789" s="36">
        <v>18890</v>
      </c>
    </row>
    <row r="790" spans="2:119" outlineLevel="1" x14ac:dyDescent="0.2">
      <c r="B790" s="43">
        <v>2</v>
      </c>
      <c r="C790" s="191" t="s">
        <v>2686</v>
      </c>
      <c r="D790" s="191" t="s">
        <v>4613</v>
      </c>
      <c r="E790" s="43" t="s">
        <v>31</v>
      </c>
      <c r="F790" s="43" t="s">
        <v>31</v>
      </c>
      <c r="G790" s="43">
        <v>16</v>
      </c>
      <c r="H790" s="43">
        <v>8</v>
      </c>
      <c r="I790" s="43">
        <v>8</v>
      </c>
      <c r="J790" s="43">
        <v>16</v>
      </c>
      <c r="K790" s="44"/>
      <c r="L790" s="44">
        <v>12660</v>
      </c>
      <c r="M790" s="44"/>
      <c r="N790" s="44"/>
      <c r="O790" s="44">
        <v>12660</v>
      </c>
      <c r="P790" s="44">
        <v>9900</v>
      </c>
      <c r="Q790" s="44">
        <v>14930</v>
      </c>
      <c r="R790" s="44">
        <v>16080</v>
      </c>
      <c r="S790" s="44">
        <v>14930</v>
      </c>
      <c r="T790" s="44">
        <v>11670</v>
      </c>
      <c r="V790" s="33" t="s">
        <v>4093</v>
      </c>
      <c r="CT790" s="36" t="s">
        <v>2652</v>
      </c>
      <c r="CU790" s="36" t="s">
        <v>2686</v>
      </c>
      <c r="CW790" s="36">
        <v>0</v>
      </c>
      <c r="DE790" s="36">
        <v>13990</v>
      </c>
      <c r="DJ790" s="36">
        <v>10490</v>
      </c>
      <c r="DO790" s="36">
        <v>10490</v>
      </c>
    </row>
    <row r="791" spans="2:119" outlineLevel="1" x14ac:dyDescent="0.2">
      <c r="B791" s="43">
        <v>3</v>
      </c>
      <c r="C791" s="191" t="s">
        <v>2688</v>
      </c>
      <c r="D791" s="191" t="s">
        <v>4614</v>
      </c>
      <c r="E791" s="43" t="s">
        <v>31</v>
      </c>
      <c r="F791" s="43" t="s">
        <v>31</v>
      </c>
      <c r="G791" s="43">
        <v>16</v>
      </c>
      <c r="H791" s="43">
        <v>8</v>
      </c>
      <c r="I791" s="43">
        <v>8</v>
      </c>
      <c r="J791" s="43">
        <v>16</v>
      </c>
      <c r="K791" s="44"/>
      <c r="L791" s="44">
        <v>12660</v>
      </c>
      <c r="M791" s="44"/>
      <c r="N791" s="44"/>
      <c r="O791" s="44">
        <v>12660</v>
      </c>
      <c r="P791" s="44">
        <v>9900</v>
      </c>
      <c r="Q791" s="44">
        <v>14930</v>
      </c>
      <c r="R791" s="44">
        <v>16080</v>
      </c>
      <c r="S791" s="44">
        <v>14930</v>
      </c>
      <c r="T791" s="44">
        <v>11670</v>
      </c>
      <c r="V791" s="33" t="s">
        <v>4100</v>
      </c>
      <c r="CT791" s="36" t="s">
        <v>2652</v>
      </c>
      <c r="CU791" s="36" t="s">
        <v>2688</v>
      </c>
      <c r="CW791" s="36">
        <v>0</v>
      </c>
      <c r="DE791" s="36">
        <v>15990</v>
      </c>
      <c r="DJ791" s="36">
        <v>11190</v>
      </c>
      <c r="DK791" s="36">
        <v>19990</v>
      </c>
      <c r="DL791" s="36">
        <v>21190</v>
      </c>
      <c r="DO791" s="36">
        <v>13990</v>
      </c>
    </row>
    <row r="792" spans="2:119" outlineLevel="1" x14ac:dyDescent="0.2">
      <c r="B792" s="43">
        <v>4</v>
      </c>
      <c r="C792" s="191" t="s">
        <v>2696</v>
      </c>
      <c r="D792" s="191" t="s">
        <v>2697</v>
      </c>
      <c r="E792" s="43" t="s">
        <v>31</v>
      </c>
      <c r="F792" s="43" t="s">
        <v>31</v>
      </c>
      <c r="G792" s="43">
        <v>8</v>
      </c>
      <c r="H792" s="43">
        <v>8</v>
      </c>
      <c r="I792" s="43">
        <v>8</v>
      </c>
      <c r="J792" s="43">
        <v>8</v>
      </c>
      <c r="K792" s="44"/>
      <c r="L792" s="44">
        <v>12660</v>
      </c>
      <c r="M792" s="44"/>
      <c r="N792" s="44"/>
      <c r="O792" s="44">
        <v>12660</v>
      </c>
      <c r="P792" s="44">
        <v>9900</v>
      </c>
      <c r="Q792" s="44">
        <v>14930</v>
      </c>
      <c r="R792" s="44">
        <v>16080</v>
      </c>
      <c r="S792" s="44">
        <v>14930</v>
      </c>
      <c r="T792" s="44">
        <v>11670</v>
      </c>
      <c r="V792" s="33" t="s">
        <v>4094</v>
      </c>
      <c r="CT792" s="36" t="s">
        <v>2652</v>
      </c>
      <c r="CU792" s="36" t="s">
        <v>2696</v>
      </c>
      <c r="CW792" s="36">
        <v>0</v>
      </c>
      <c r="DE792" s="36">
        <v>8990</v>
      </c>
      <c r="DJ792" s="36">
        <v>6290</v>
      </c>
      <c r="DK792" s="36">
        <v>10990</v>
      </c>
      <c r="DL792" s="36">
        <v>11590</v>
      </c>
      <c r="DO792" s="36">
        <v>7690</v>
      </c>
    </row>
    <row r="793" spans="2:119" outlineLevel="1" x14ac:dyDescent="0.2">
      <c r="B793" s="43">
        <v>5</v>
      </c>
      <c r="C793" s="191" t="s">
        <v>2780</v>
      </c>
      <c r="D793" s="191" t="s">
        <v>2781</v>
      </c>
      <c r="E793" s="43" t="s">
        <v>31</v>
      </c>
      <c r="F793" s="43" t="s">
        <v>31</v>
      </c>
      <c r="G793" s="43">
        <v>16</v>
      </c>
      <c r="H793" s="43">
        <v>8</v>
      </c>
      <c r="I793" s="43">
        <v>8</v>
      </c>
      <c r="J793" s="43">
        <v>16</v>
      </c>
      <c r="K793" s="44"/>
      <c r="L793" s="44">
        <v>12660</v>
      </c>
      <c r="M793" s="44"/>
      <c r="N793" s="44"/>
      <c r="O793" s="44">
        <v>12660</v>
      </c>
      <c r="P793" s="44">
        <v>9900</v>
      </c>
      <c r="Q793" s="44">
        <v>14930</v>
      </c>
      <c r="R793" s="44">
        <v>16080</v>
      </c>
      <c r="S793" s="44">
        <v>14930</v>
      </c>
      <c r="T793" s="44">
        <v>11670</v>
      </c>
      <c r="V793" s="33" t="s">
        <v>4095</v>
      </c>
      <c r="CT793" s="36" t="s">
        <v>2652</v>
      </c>
      <c r="CU793" s="36" t="s">
        <v>2780</v>
      </c>
      <c r="CW793" s="36">
        <v>0</v>
      </c>
      <c r="DE793" s="36">
        <v>15990</v>
      </c>
      <c r="DJ793" s="36">
        <v>11990</v>
      </c>
      <c r="DK793" s="36">
        <v>18490</v>
      </c>
      <c r="DL793" s="36">
        <v>19690</v>
      </c>
      <c r="DO793" s="36">
        <v>13860</v>
      </c>
    </row>
    <row r="794" spans="2:119" outlineLevel="1" x14ac:dyDescent="0.2">
      <c r="B794" s="43">
        <v>6</v>
      </c>
      <c r="C794" s="191" t="s">
        <v>2649</v>
      </c>
      <c r="D794" s="191"/>
      <c r="E794" s="43" t="s">
        <v>31</v>
      </c>
      <c r="F794" s="43" t="s">
        <v>31</v>
      </c>
      <c r="G794" s="43">
        <v>16</v>
      </c>
      <c r="H794" s="43">
        <v>8</v>
      </c>
      <c r="I794" s="43">
        <v>8</v>
      </c>
      <c r="J794" s="43">
        <v>16</v>
      </c>
      <c r="K794" s="44"/>
      <c r="L794" s="44">
        <v>12660</v>
      </c>
      <c r="M794" s="44"/>
      <c r="N794" s="44"/>
      <c r="O794" s="44">
        <v>12660</v>
      </c>
      <c r="P794" s="44">
        <v>9900</v>
      </c>
      <c r="Q794" s="44">
        <v>14930</v>
      </c>
      <c r="R794" s="44">
        <v>16080</v>
      </c>
      <c r="S794" s="44">
        <v>14930</v>
      </c>
      <c r="T794" s="44">
        <v>11670</v>
      </c>
      <c r="V794" s="33" t="s">
        <v>2648</v>
      </c>
      <c r="CT794" s="36" t="s">
        <v>2652</v>
      </c>
      <c r="CU794" s="36" t="s">
        <v>2649</v>
      </c>
      <c r="CW794" s="36">
        <v>0</v>
      </c>
      <c r="DJ794" s="36">
        <v>21740</v>
      </c>
      <c r="DO794" s="36">
        <v>21740</v>
      </c>
    </row>
    <row r="795" spans="2:119" outlineLevel="1" x14ac:dyDescent="0.2">
      <c r="B795" s="43">
        <v>7</v>
      </c>
      <c r="C795" s="191" t="s">
        <v>2789</v>
      </c>
      <c r="D795" s="191" t="s">
        <v>2790</v>
      </c>
      <c r="E795" s="43" t="s">
        <v>31</v>
      </c>
      <c r="F795" s="43" t="s">
        <v>31</v>
      </c>
      <c r="G795" s="43">
        <v>16</v>
      </c>
      <c r="H795" s="43">
        <v>8</v>
      </c>
      <c r="I795" s="43">
        <v>8</v>
      </c>
      <c r="J795" s="43">
        <v>16</v>
      </c>
      <c r="K795" s="44"/>
      <c r="L795" s="44">
        <v>12660</v>
      </c>
      <c r="M795" s="44"/>
      <c r="N795" s="44"/>
      <c r="O795" s="44">
        <v>12660</v>
      </c>
      <c r="P795" s="44">
        <v>9900</v>
      </c>
      <c r="Q795" s="44">
        <v>14930</v>
      </c>
      <c r="R795" s="44">
        <v>16080</v>
      </c>
      <c r="S795" s="44">
        <v>14930</v>
      </c>
      <c r="T795" s="44">
        <v>11670</v>
      </c>
      <c r="V795" s="33" t="s">
        <v>2788</v>
      </c>
      <c r="CT795" s="36" t="s">
        <v>2652</v>
      </c>
      <c r="CU795" s="36" t="s">
        <v>2789</v>
      </c>
      <c r="CW795" s="36">
        <v>0</v>
      </c>
      <c r="DE795" s="36">
        <v>24990</v>
      </c>
      <c r="DJ795" s="36">
        <v>18740</v>
      </c>
      <c r="DK795" s="36">
        <v>28990</v>
      </c>
      <c r="DL795" s="36">
        <v>30190</v>
      </c>
      <c r="DO795" s="36">
        <v>21740</v>
      </c>
    </row>
    <row r="796" spans="2:119" outlineLevel="1" x14ac:dyDescent="0.2">
      <c r="B796" s="43">
        <v>8</v>
      </c>
      <c r="C796" s="191" t="s">
        <v>3560</v>
      </c>
      <c r="D796" s="191" t="s">
        <v>3561</v>
      </c>
      <c r="E796" s="43" t="s">
        <v>31</v>
      </c>
      <c r="F796" s="43" t="s">
        <v>31</v>
      </c>
      <c r="G796" s="43">
        <v>16</v>
      </c>
      <c r="H796" s="43">
        <v>8</v>
      </c>
      <c r="I796" s="43">
        <v>8</v>
      </c>
      <c r="J796" s="43">
        <v>16</v>
      </c>
      <c r="K796" s="44"/>
      <c r="L796" s="44">
        <v>12660</v>
      </c>
      <c r="M796" s="44"/>
      <c r="N796" s="44"/>
      <c r="O796" s="44">
        <v>12660</v>
      </c>
      <c r="P796" s="44">
        <v>9900</v>
      </c>
      <c r="Q796" s="44">
        <v>14930</v>
      </c>
      <c r="R796" s="44">
        <v>16080</v>
      </c>
      <c r="S796" s="44">
        <v>14930</v>
      </c>
      <c r="T796" s="44">
        <v>11670</v>
      </c>
      <c r="V796" s="33" t="s">
        <v>3559</v>
      </c>
      <c r="CT796" s="36" t="s">
        <v>2652</v>
      </c>
      <c r="CU796" s="36" t="s">
        <v>3560</v>
      </c>
      <c r="CW796" s="36">
        <v>0</v>
      </c>
      <c r="DE796" s="36">
        <v>16490</v>
      </c>
      <c r="DJ796" s="36">
        <v>11540</v>
      </c>
      <c r="DK796" s="36">
        <v>18490</v>
      </c>
      <c r="DL796" s="36">
        <v>19690</v>
      </c>
      <c r="DO796" s="36">
        <v>12940</v>
      </c>
    </row>
    <row r="797" spans="2:119" outlineLevel="1" x14ac:dyDescent="0.2">
      <c r="B797" s="43">
        <v>9</v>
      </c>
      <c r="C797" s="191" t="s">
        <v>3550</v>
      </c>
      <c r="D797" s="191" t="s">
        <v>3551</v>
      </c>
      <c r="E797" s="43" t="s">
        <v>31</v>
      </c>
      <c r="F797" s="43" t="s">
        <v>31</v>
      </c>
      <c r="G797" s="43">
        <v>8</v>
      </c>
      <c r="H797" s="43">
        <v>8</v>
      </c>
      <c r="I797" s="43">
        <v>8</v>
      </c>
      <c r="J797" s="43">
        <v>8</v>
      </c>
      <c r="K797" s="44"/>
      <c r="L797" s="44">
        <v>12660</v>
      </c>
      <c r="M797" s="44"/>
      <c r="N797" s="44"/>
      <c r="O797" s="44">
        <v>12660</v>
      </c>
      <c r="P797" s="44">
        <v>9900</v>
      </c>
      <c r="Q797" s="44">
        <v>14930</v>
      </c>
      <c r="R797" s="44">
        <v>16080</v>
      </c>
      <c r="S797" s="44">
        <v>14930</v>
      </c>
      <c r="T797" s="44">
        <v>11670</v>
      </c>
      <c r="V797" s="33" t="s">
        <v>3549</v>
      </c>
      <c r="CT797" s="36" t="s">
        <v>2652</v>
      </c>
      <c r="CU797" s="36" t="s">
        <v>3550</v>
      </c>
      <c r="CW797" s="36">
        <v>0</v>
      </c>
      <c r="DE797" s="36">
        <v>10990</v>
      </c>
      <c r="DJ797" s="36">
        <v>7690</v>
      </c>
      <c r="DK797" s="36">
        <v>14990</v>
      </c>
      <c r="DL797" s="36">
        <v>15590</v>
      </c>
      <c r="DO797" s="36">
        <v>10490</v>
      </c>
    </row>
    <row r="798" spans="2:119" outlineLevel="1" x14ac:dyDescent="0.2">
      <c r="B798" s="43">
        <v>10</v>
      </c>
      <c r="C798" s="191" t="s">
        <v>2691</v>
      </c>
      <c r="D798" s="191" t="s">
        <v>2692</v>
      </c>
      <c r="E798" s="43" t="s">
        <v>31</v>
      </c>
      <c r="F798" s="43" t="s">
        <v>31</v>
      </c>
      <c r="G798" s="43">
        <v>16</v>
      </c>
      <c r="H798" s="43">
        <v>8</v>
      </c>
      <c r="I798" s="43">
        <v>8</v>
      </c>
      <c r="J798" s="43">
        <v>16</v>
      </c>
      <c r="K798" s="44"/>
      <c r="L798" s="44">
        <v>12660</v>
      </c>
      <c r="M798" s="44"/>
      <c r="N798" s="44"/>
      <c r="O798" s="44">
        <v>12660</v>
      </c>
      <c r="P798" s="44">
        <v>9900</v>
      </c>
      <c r="Q798" s="44">
        <v>14930</v>
      </c>
      <c r="R798" s="44">
        <v>16080</v>
      </c>
      <c r="S798" s="44">
        <v>14930</v>
      </c>
      <c r="T798" s="44">
        <v>11670</v>
      </c>
      <c r="V798" s="33" t="s">
        <v>2690</v>
      </c>
      <c r="CT798" s="36" t="s">
        <v>2652</v>
      </c>
      <c r="CU798" s="36" t="s">
        <v>2691</v>
      </c>
      <c r="CW798" s="36">
        <v>0</v>
      </c>
      <c r="DE798" s="36">
        <v>20990</v>
      </c>
      <c r="DJ798" s="36">
        <v>15740</v>
      </c>
      <c r="DK798" s="36">
        <v>23990</v>
      </c>
      <c r="DL798" s="36">
        <v>25190</v>
      </c>
      <c r="DO798" s="36">
        <v>17990</v>
      </c>
    </row>
    <row r="799" spans="2:119" outlineLevel="1" x14ac:dyDescent="0.2">
      <c r="B799" s="43">
        <v>11</v>
      </c>
      <c r="C799" s="191" t="s">
        <v>2694</v>
      </c>
      <c r="D799" s="191" t="s">
        <v>2695</v>
      </c>
      <c r="E799" s="43" t="s">
        <v>31</v>
      </c>
      <c r="F799" s="43" t="s">
        <v>31</v>
      </c>
      <c r="G799" s="43">
        <v>8</v>
      </c>
      <c r="H799" s="43">
        <v>8</v>
      </c>
      <c r="I799" s="43">
        <v>8</v>
      </c>
      <c r="J799" s="43">
        <v>8</v>
      </c>
      <c r="K799" s="44"/>
      <c r="L799" s="44">
        <v>12660</v>
      </c>
      <c r="M799" s="44"/>
      <c r="N799" s="44"/>
      <c r="O799" s="44">
        <v>12660</v>
      </c>
      <c r="P799" s="44">
        <v>9900</v>
      </c>
      <c r="Q799" s="44">
        <v>14930</v>
      </c>
      <c r="R799" s="44">
        <v>16080</v>
      </c>
      <c r="S799" s="44">
        <v>14930</v>
      </c>
      <c r="T799" s="44">
        <v>11670</v>
      </c>
      <c r="V799" s="33" t="s">
        <v>2693</v>
      </c>
      <c r="CT799" s="36" t="s">
        <v>2652</v>
      </c>
      <c r="CU799" s="36" t="s">
        <v>2694</v>
      </c>
      <c r="CW799" s="36">
        <v>0</v>
      </c>
      <c r="DE799" s="36">
        <v>9490</v>
      </c>
      <c r="DJ799" s="36">
        <v>7110</v>
      </c>
      <c r="DK799" s="36">
        <v>11990</v>
      </c>
      <c r="DL799" s="36">
        <v>12590</v>
      </c>
      <c r="DO799" s="36">
        <v>8990</v>
      </c>
    </row>
    <row r="800" spans="2:119" outlineLevel="1" x14ac:dyDescent="0.2">
      <c r="B800" s="43">
        <v>13</v>
      </c>
      <c r="C800" s="191" t="s">
        <v>2888</v>
      </c>
      <c r="D800" s="191" t="s">
        <v>2889</v>
      </c>
      <c r="E800" s="43" t="s">
        <v>31</v>
      </c>
      <c r="F800" s="43" t="s">
        <v>31</v>
      </c>
      <c r="G800" s="43">
        <v>16</v>
      </c>
      <c r="H800" s="43">
        <v>8</v>
      </c>
      <c r="I800" s="43">
        <v>8</v>
      </c>
      <c r="J800" s="43">
        <v>16</v>
      </c>
      <c r="K800" s="44"/>
      <c r="L800" s="44">
        <v>12660</v>
      </c>
      <c r="M800" s="44"/>
      <c r="N800" s="44"/>
      <c r="O800" s="44">
        <v>12660</v>
      </c>
      <c r="P800" s="44">
        <v>9900</v>
      </c>
      <c r="Q800" s="44">
        <v>14930</v>
      </c>
      <c r="R800" s="44">
        <v>16080</v>
      </c>
      <c r="S800" s="44">
        <v>14930</v>
      </c>
      <c r="T800" s="44">
        <v>11670</v>
      </c>
      <c r="V800" s="33" t="s">
        <v>2887</v>
      </c>
      <c r="CT800" s="36" t="s">
        <v>2652</v>
      </c>
      <c r="CU800" s="36" t="s">
        <v>2888</v>
      </c>
      <c r="CW800" s="36">
        <v>0</v>
      </c>
      <c r="DE800" s="36">
        <v>18490</v>
      </c>
      <c r="DJ800" s="36">
        <v>13860</v>
      </c>
      <c r="DK800" s="36">
        <v>22990</v>
      </c>
      <c r="DL800" s="36">
        <v>24190</v>
      </c>
      <c r="DO800" s="36">
        <v>17240</v>
      </c>
    </row>
    <row r="801" spans="2:119" outlineLevel="1" x14ac:dyDescent="0.2">
      <c r="B801" s="43">
        <v>14</v>
      </c>
      <c r="C801" s="191" t="s">
        <v>5222</v>
      </c>
      <c r="D801" s="191"/>
      <c r="E801" s="43" t="s">
        <v>31</v>
      </c>
      <c r="F801" s="43" t="s">
        <v>31</v>
      </c>
      <c r="G801" s="43">
        <v>16</v>
      </c>
      <c r="H801" s="43">
        <v>4</v>
      </c>
      <c r="I801" s="43">
        <v>4</v>
      </c>
      <c r="J801" s="43">
        <v>16</v>
      </c>
      <c r="K801" s="44"/>
      <c r="L801" s="44">
        <v>12770</v>
      </c>
      <c r="M801" s="44"/>
      <c r="N801" s="44"/>
      <c r="O801" s="44">
        <v>12770</v>
      </c>
      <c r="P801" s="44">
        <v>9990</v>
      </c>
      <c r="Q801" s="44">
        <v>14930</v>
      </c>
      <c r="R801" s="44">
        <v>16130</v>
      </c>
      <c r="S801" s="44">
        <v>14930</v>
      </c>
      <c r="T801" s="44">
        <v>11750</v>
      </c>
      <c r="V801" s="33" t="s">
        <v>2880</v>
      </c>
      <c r="CT801" s="36" t="s">
        <v>2652</v>
      </c>
      <c r="CU801" s="36" t="s">
        <v>5222</v>
      </c>
      <c r="CW801" s="36">
        <v>0</v>
      </c>
    </row>
    <row r="802" spans="2:119" outlineLevel="1" x14ac:dyDescent="0.2">
      <c r="B802" s="45">
        <v>15</v>
      </c>
      <c r="C802" s="192" t="s">
        <v>5137</v>
      </c>
      <c r="D802" s="192"/>
      <c r="E802" s="45" t="s">
        <v>31</v>
      </c>
      <c r="F802" s="45" t="s">
        <v>31</v>
      </c>
      <c r="G802" s="45">
        <v>2</v>
      </c>
      <c r="H802" s="45">
        <v>2</v>
      </c>
      <c r="I802" s="45">
        <v>2</v>
      </c>
      <c r="J802" s="45">
        <v>2</v>
      </c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V802" s="33" t="s">
        <v>5138</v>
      </c>
      <c r="CT802" s="36" t="s">
        <v>2652</v>
      </c>
      <c r="CU802" s="36" t="s">
        <v>5137</v>
      </c>
      <c r="CW802" s="36">
        <v>0</v>
      </c>
    </row>
    <row r="803" spans="2:119" s="39" customFormat="1" x14ac:dyDescent="0.2">
      <c r="B803" s="193" t="s">
        <v>5766</v>
      </c>
      <c r="C803" s="194"/>
      <c r="D803" s="194"/>
      <c r="E803" s="195"/>
      <c r="F803" s="196"/>
      <c r="G803" s="196">
        <v>170</v>
      </c>
      <c r="H803" s="196">
        <v>82</v>
      </c>
      <c r="I803" s="196">
        <v>82</v>
      </c>
      <c r="J803" s="196">
        <v>170</v>
      </c>
      <c r="K803" s="197"/>
      <c r="L803" s="197">
        <v>133790</v>
      </c>
      <c r="M803" s="197"/>
      <c r="N803" s="197"/>
      <c r="O803" s="197">
        <v>133790</v>
      </c>
      <c r="P803" s="197"/>
      <c r="Q803" s="197"/>
      <c r="R803" s="197"/>
      <c r="S803" s="197"/>
      <c r="T803" s="197"/>
      <c r="V803" s="47" t="s">
        <v>5221</v>
      </c>
      <c r="Y803" s="39">
        <f>SUM($G$804:$G$812)</f>
        <v>170</v>
      </c>
      <c r="Z803" s="39">
        <f>SUM($H$804:$H$812)</f>
        <v>82</v>
      </c>
      <c r="AA803" s="39">
        <f>SUM($I$804:$I$812)</f>
        <v>82</v>
      </c>
      <c r="AB803" s="39">
        <f>SUM($J$804:$J$812)</f>
        <v>170</v>
      </c>
      <c r="AC803" s="187">
        <f>SUM($K$804:$K$812)</f>
        <v>0</v>
      </c>
      <c r="AD803" s="187">
        <f>SUM($L$804:$L$812)</f>
        <v>133790</v>
      </c>
      <c r="AE803" s="187">
        <f>SUM($M$804:$M$812)</f>
        <v>0</v>
      </c>
      <c r="AF803" s="187">
        <f>SUM($N$804:$N$812)</f>
        <v>0</v>
      </c>
      <c r="AG803" s="187">
        <f>SUM($O$804:$O$812)</f>
        <v>133790</v>
      </c>
      <c r="AH803" s="187" t="e">
        <f>SUM(#REF!)</f>
        <v>#REF!</v>
      </c>
      <c r="AI803" s="187">
        <f>SUM($P$804:$P$812)</f>
        <v>0</v>
      </c>
      <c r="AJ803" s="187">
        <f>SUM($Q$804:$Q$812)</f>
        <v>0</v>
      </c>
      <c r="AK803" s="187">
        <f>SUM($R$804:$R$812)</f>
        <v>0</v>
      </c>
      <c r="AL803" s="187">
        <f>SUM($S$804:$S$812)</f>
        <v>0</v>
      </c>
      <c r="AM803" s="187" t="e">
        <f>SUM(#REF!)</f>
        <v>#REF!</v>
      </c>
      <c r="AN803" s="187">
        <f>SUM($T$804:$T$812)</f>
        <v>0</v>
      </c>
      <c r="DE803" s="39">
        <f>SUM($DE$804:$DE$812)</f>
        <v>157420</v>
      </c>
      <c r="DG803" s="39">
        <f>SUM($DG$804:$DG$812)</f>
        <v>0</v>
      </c>
      <c r="DH803" s="39">
        <f>SUM($DH$804:$DH$812)</f>
        <v>0</v>
      </c>
      <c r="DI803" s="39">
        <f>SUM($DI$804:$DI$812)</f>
        <v>0</v>
      </c>
      <c r="DJ803" s="39">
        <f>SUM($DJ$804:$DJ$812)</f>
        <v>94650</v>
      </c>
      <c r="DK803" s="39">
        <f>SUM($DK$804:$DK$812)</f>
        <v>105450</v>
      </c>
      <c r="DL803" s="39">
        <f>SUM($DL$804:$DL$812)</f>
        <v>111450</v>
      </c>
      <c r="DM803" s="39">
        <f>SUM($DM$804:$DM$812)</f>
        <v>0</v>
      </c>
      <c r="DN803" s="39">
        <f>SUM($DN$804:$DN$812)</f>
        <v>0</v>
      </c>
      <c r="DO803" s="39">
        <f>SUM($DO$804:$DO$812)</f>
        <v>107520</v>
      </c>
    </row>
    <row r="804" spans="2:119" outlineLevel="1" x14ac:dyDescent="0.2">
      <c r="B804" s="41">
        <v>1</v>
      </c>
      <c r="C804" s="198" t="s">
        <v>2684</v>
      </c>
      <c r="D804" s="198" t="s">
        <v>4596</v>
      </c>
      <c r="E804" s="41" t="s">
        <v>31</v>
      </c>
      <c r="F804" s="41" t="s">
        <v>31</v>
      </c>
      <c r="G804" s="41">
        <v>32</v>
      </c>
      <c r="H804" s="41">
        <v>12</v>
      </c>
      <c r="I804" s="41">
        <v>12</v>
      </c>
      <c r="J804" s="41">
        <v>32</v>
      </c>
      <c r="K804" s="42"/>
      <c r="L804" s="42">
        <v>20380</v>
      </c>
      <c r="M804" s="42"/>
      <c r="N804" s="42"/>
      <c r="O804" s="42">
        <v>20380</v>
      </c>
      <c r="P804" s="42"/>
      <c r="Q804" s="42"/>
      <c r="R804" s="42"/>
      <c r="S804" s="42"/>
      <c r="T804" s="42"/>
      <c r="V804" s="33" t="s">
        <v>4092</v>
      </c>
      <c r="CT804" s="36" t="s">
        <v>5766</v>
      </c>
      <c r="CU804" s="36" t="s">
        <v>2684</v>
      </c>
      <c r="CW804" s="36">
        <v>0</v>
      </c>
      <c r="DE804" s="36">
        <v>23990</v>
      </c>
      <c r="DJ804" s="36">
        <v>16790</v>
      </c>
      <c r="DO804" s="36">
        <v>18890</v>
      </c>
    </row>
    <row r="805" spans="2:119" outlineLevel="1" x14ac:dyDescent="0.2">
      <c r="B805" s="43">
        <v>2</v>
      </c>
      <c r="C805" s="191" t="s">
        <v>2686</v>
      </c>
      <c r="D805" s="191" t="s">
        <v>4613</v>
      </c>
      <c r="E805" s="43" t="s">
        <v>31</v>
      </c>
      <c r="F805" s="43" t="s">
        <v>31</v>
      </c>
      <c r="G805" s="43">
        <v>16</v>
      </c>
      <c r="H805" s="43">
        <v>8</v>
      </c>
      <c r="I805" s="43">
        <v>8</v>
      </c>
      <c r="J805" s="43">
        <v>16</v>
      </c>
      <c r="K805" s="44"/>
      <c r="L805" s="44">
        <v>11880</v>
      </c>
      <c r="M805" s="44"/>
      <c r="N805" s="44"/>
      <c r="O805" s="44">
        <v>11880</v>
      </c>
      <c r="P805" s="44"/>
      <c r="Q805" s="44"/>
      <c r="R805" s="44"/>
      <c r="S805" s="44"/>
      <c r="T805" s="44"/>
      <c r="V805" s="33" t="s">
        <v>4093</v>
      </c>
      <c r="CT805" s="36" t="s">
        <v>5766</v>
      </c>
      <c r="CU805" s="36" t="s">
        <v>2686</v>
      </c>
      <c r="CW805" s="36">
        <v>0</v>
      </c>
      <c r="DE805" s="36">
        <v>13990</v>
      </c>
      <c r="DJ805" s="36">
        <v>10490</v>
      </c>
      <c r="DO805" s="36">
        <v>10490</v>
      </c>
    </row>
    <row r="806" spans="2:119" outlineLevel="1" x14ac:dyDescent="0.2">
      <c r="B806" s="43">
        <v>3</v>
      </c>
      <c r="C806" s="191" t="s">
        <v>2780</v>
      </c>
      <c r="D806" s="191" t="s">
        <v>2781</v>
      </c>
      <c r="E806" s="43" t="s">
        <v>31</v>
      </c>
      <c r="F806" s="43" t="s">
        <v>31</v>
      </c>
      <c r="G806" s="43">
        <v>16</v>
      </c>
      <c r="H806" s="43">
        <v>8</v>
      </c>
      <c r="I806" s="43">
        <v>8</v>
      </c>
      <c r="J806" s="43">
        <v>16</v>
      </c>
      <c r="K806" s="44"/>
      <c r="L806" s="44">
        <v>13580</v>
      </c>
      <c r="M806" s="44"/>
      <c r="N806" s="44"/>
      <c r="O806" s="44">
        <v>13580</v>
      </c>
      <c r="P806" s="44"/>
      <c r="Q806" s="44"/>
      <c r="R806" s="44"/>
      <c r="S806" s="44"/>
      <c r="T806" s="44"/>
      <c r="V806" s="33" t="s">
        <v>4095</v>
      </c>
      <c r="CT806" s="36" t="s">
        <v>5766</v>
      </c>
      <c r="CU806" s="36" t="s">
        <v>2780</v>
      </c>
      <c r="CW806" s="36">
        <v>0</v>
      </c>
      <c r="DE806" s="36">
        <v>15990</v>
      </c>
      <c r="DJ806" s="36">
        <v>11990</v>
      </c>
      <c r="DK806" s="36">
        <v>18490</v>
      </c>
      <c r="DL806" s="36">
        <v>19690</v>
      </c>
      <c r="DO806" s="36">
        <v>13860</v>
      </c>
    </row>
    <row r="807" spans="2:119" outlineLevel="1" x14ac:dyDescent="0.2">
      <c r="B807" s="43">
        <v>4</v>
      </c>
      <c r="C807" s="191" t="s">
        <v>5162</v>
      </c>
      <c r="D807" s="191"/>
      <c r="E807" s="43" t="s">
        <v>31</v>
      </c>
      <c r="F807" s="43" t="s">
        <v>31</v>
      </c>
      <c r="G807" s="43">
        <v>40</v>
      </c>
      <c r="H807" s="43">
        <v>20</v>
      </c>
      <c r="I807" s="43">
        <v>20</v>
      </c>
      <c r="J807" s="43">
        <v>40</v>
      </c>
      <c r="K807" s="44"/>
      <c r="L807" s="44">
        <v>24210</v>
      </c>
      <c r="M807" s="44"/>
      <c r="N807" s="44"/>
      <c r="O807" s="44">
        <v>24210</v>
      </c>
      <c r="P807" s="44"/>
      <c r="Q807" s="44"/>
      <c r="R807" s="44"/>
      <c r="S807" s="44"/>
      <c r="T807" s="44"/>
      <c r="V807" s="33" t="s">
        <v>2703</v>
      </c>
      <c r="CT807" s="36" t="s">
        <v>5766</v>
      </c>
      <c r="CU807" s="36" t="s">
        <v>5162</v>
      </c>
      <c r="CW807" s="36">
        <v>0</v>
      </c>
      <c r="DE807" s="36">
        <v>28490</v>
      </c>
    </row>
    <row r="808" spans="2:119" outlineLevel="1" x14ac:dyDescent="0.2">
      <c r="B808" s="43">
        <v>5</v>
      </c>
      <c r="C808" s="191" t="s">
        <v>2789</v>
      </c>
      <c r="D808" s="191" t="s">
        <v>2790</v>
      </c>
      <c r="E808" s="43" t="s">
        <v>31</v>
      </c>
      <c r="F808" s="43" t="s">
        <v>31</v>
      </c>
      <c r="G808" s="43">
        <v>16</v>
      </c>
      <c r="H808" s="43">
        <v>8</v>
      </c>
      <c r="I808" s="43">
        <v>8</v>
      </c>
      <c r="J808" s="43">
        <v>16</v>
      </c>
      <c r="K808" s="44"/>
      <c r="L808" s="44">
        <v>21230</v>
      </c>
      <c r="M808" s="44"/>
      <c r="N808" s="44"/>
      <c r="O808" s="44">
        <v>21230</v>
      </c>
      <c r="P808" s="44"/>
      <c r="Q808" s="44"/>
      <c r="R808" s="44"/>
      <c r="S808" s="44"/>
      <c r="T808" s="44"/>
      <c r="V808" s="33" t="s">
        <v>2788</v>
      </c>
      <c r="CT808" s="36" t="s">
        <v>5766</v>
      </c>
      <c r="CU808" s="36" t="s">
        <v>2789</v>
      </c>
      <c r="CW808" s="36">
        <v>0</v>
      </c>
      <c r="DE808" s="36">
        <v>24990</v>
      </c>
      <c r="DJ808" s="36">
        <v>18740</v>
      </c>
      <c r="DK808" s="36">
        <v>28990</v>
      </c>
      <c r="DL808" s="36">
        <v>30190</v>
      </c>
      <c r="DO808" s="36">
        <v>21740</v>
      </c>
    </row>
    <row r="809" spans="2:119" outlineLevel="1" x14ac:dyDescent="0.2">
      <c r="B809" s="43">
        <v>6</v>
      </c>
      <c r="C809" s="191" t="s">
        <v>3560</v>
      </c>
      <c r="D809" s="191" t="s">
        <v>3561</v>
      </c>
      <c r="E809" s="43" t="s">
        <v>31</v>
      </c>
      <c r="F809" s="43" t="s">
        <v>31</v>
      </c>
      <c r="G809" s="43">
        <v>16</v>
      </c>
      <c r="H809" s="43">
        <v>8</v>
      </c>
      <c r="I809" s="43">
        <v>8</v>
      </c>
      <c r="J809" s="43">
        <v>16</v>
      </c>
      <c r="K809" s="44"/>
      <c r="L809" s="44">
        <v>14010</v>
      </c>
      <c r="M809" s="44"/>
      <c r="N809" s="44"/>
      <c r="O809" s="44">
        <v>14010</v>
      </c>
      <c r="P809" s="44"/>
      <c r="Q809" s="44"/>
      <c r="R809" s="44"/>
      <c r="S809" s="44"/>
      <c r="T809" s="44"/>
      <c r="V809" s="33" t="s">
        <v>3559</v>
      </c>
      <c r="CT809" s="36" t="s">
        <v>5766</v>
      </c>
      <c r="CU809" s="36" t="s">
        <v>3560</v>
      </c>
      <c r="CW809" s="36">
        <v>0</v>
      </c>
      <c r="DE809" s="36">
        <v>16490</v>
      </c>
      <c r="DJ809" s="36">
        <v>11540</v>
      </c>
      <c r="DK809" s="36">
        <v>18490</v>
      </c>
      <c r="DL809" s="36">
        <v>19690</v>
      </c>
      <c r="DO809" s="36">
        <v>12940</v>
      </c>
    </row>
    <row r="810" spans="2:119" outlineLevel="1" x14ac:dyDescent="0.2">
      <c r="B810" s="43">
        <v>7</v>
      </c>
      <c r="C810" s="191" t="s">
        <v>2737</v>
      </c>
      <c r="D810" s="191" t="s">
        <v>2738</v>
      </c>
      <c r="E810" s="43" t="s">
        <v>31</v>
      </c>
      <c r="F810" s="43" t="s">
        <v>31</v>
      </c>
      <c r="G810" s="43">
        <v>16</v>
      </c>
      <c r="H810" s="43">
        <v>8</v>
      </c>
      <c r="I810" s="43">
        <v>8</v>
      </c>
      <c r="J810" s="43">
        <v>16</v>
      </c>
      <c r="K810" s="44"/>
      <c r="L810" s="44">
        <v>13580</v>
      </c>
      <c r="M810" s="44"/>
      <c r="N810" s="44"/>
      <c r="O810" s="44">
        <v>13580</v>
      </c>
      <c r="P810" s="44"/>
      <c r="Q810" s="44"/>
      <c r="R810" s="44"/>
      <c r="S810" s="44"/>
      <c r="T810" s="44"/>
      <c r="V810" s="33" t="s">
        <v>2736</v>
      </c>
      <c r="CT810" s="36" t="s">
        <v>5766</v>
      </c>
      <c r="CU810" s="36" t="s">
        <v>2737</v>
      </c>
      <c r="CW810" s="36">
        <v>0</v>
      </c>
      <c r="DE810" s="36">
        <v>15990</v>
      </c>
      <c r="DJ810" s="36">
        <v>11990</v>
      </c>
      <c r="DK810" s="36">
        <v>19990</v>
      </c>
      <c r="DL810" s="36">
        <v>21190</v>
      </c>
      <c r="DO810" s="36">
        <v>14990</v>
      </c>
    </row>
    <row r="811" spans="2:119" outlineLevel="1" x14ac:dyDescent="0.2">
      <c r="B811" s="43">
        <v>8</v>
      </c>
      <c r="C811" s="191" t="s">
        <v>2666</v>
      </c>
      <c r="D811" s="191" t="s">
        <v>2667</v>
      </c>
      <c r="E811" s="43" t="s">
        <v>31</v>
      </c>
      <c r="F811" s="43" t="s">
        <v>31</v>
      </c>
      <c r="G811" s="43">
        <v>16</v>
      </c>
      <c r="H811" s="43">
        <v>8</v>
      </c>
      <c r="I811" s="43">
        <v>8</v>
      </c>
      <c r="J811" s="43">
        <v>16</v>
      </c>
      <c r="K811" s="44"/>
      <c r="L811" s="44">
        <v>14920</v>
      </c>
      <c r="M811" s="44"/>
      <c r="N811" s="44"/>
      <c r="O811" s="44">
        <v>14920</v>
      </c>
      <c r="P811" s="44"/>
      <c r="Q811" s="44"/>
      <c r="R811" s="44"/>
      <c r="S811" s="44"/>
      <c r="T811" s="44"/>
      <c r="V811" s="33" t="s">
        <v>2665</v>
      </c>
      <c r="CT811" s="36" t="s">
        <v>5766</v>
      </c>
      <c r="CU811" s="36" t="s">
        <v>2666</v>
      </c>
      <c r="CW811" s="36">
        <v>0</v>
      </c>
      <c r="DE811" s="36">
        <v>17490</v>
      </c>
      <c r="DJ811" s="36">
        <v>13110</v>
      </c>
      <c r="DK811" s="36">
        <v>19490</v>
      </c>
      <c r="DL811" s="36">
        <v>20690</v>
      </c>
      <c r="DO811" s="36">
        <v>14610</v>
      </c>
    </row>
    <row r="812" spans="2:119" outlineLevel="1" x14ac:dyDescent="0.2">
      <c r="B812" s="45">
        <v>9</v>
      </c>
      <c r="C812" s="192" t="s">
        <v>5137</v>
      </c>
      <c r="D812" s="192"/>
      <c r="E812" s="45" t="s">
        <v>31</v>
      </c>
      <c r="F812" s="45" t="s">
        <v>31</v>
      </c>
      <c r="G812" s="45">
        <v>2</v>
      </c>
      <c r="H812" s="45">
        <v>2</v>
      </c>
      <c r="I812" s="45">
        <v>2</v>
      </c>
      <c r="J812" s="45">
        <v>2</v>
      </c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V812" s="33" t="s">
        <v>5138</v>
      </c>
      <c r="CT812" s="36" t="s">
        <v>5766</v>
      </c>
      <c r="CU812" s="36" t="s">
        <v>5137</v>
      </c>
      <c r="CW812" s="36">
        <v>0</v>
      </c>
    </row>
    <row r="813" spans="2:119" s="39" customFormat="1" x14ac:dyDescent="0.2">
      <c r="B813" s="193" t="s">
        <v>2655</v>
      </c>
      <c r="C813" s="194"/>
      <c r="D813" s="194"/>
      <c r="E813" s="195"/>
      <c r="F813" s="196"/>
      <c r="G813" s="196">
        <v>218</v>
      </c>
      <c r="H813" s="196">
        <v>110</v>
      </c>
      <c r="I813" s="196">
        <v>110</v>
      </c>
      <c r="J813" s="196">
        <v>218</v>
      </c>
      <c r="K813" s="197"/>
      <c r="L813" s="197">
        <v>165190</v>
      </c>
      <c r="M813" s="197"/>
      <c r="N813" s="197"/>
      <c r="O813" s="197">
        <v>165190</v>
      </c>
      <c r="P813" s="197">
        <v>164390</v>
      </c>
      <c r="Q813" s="197">
        <v>194090</v>
      </c>
      <c r="R813" s="197">
        <v>210290</v>
      </c>
      <c r="S813" s="197">
        <v>194090</v>
      </c>
      <c r="T813" s="197">
        <v>188390</v>
      </c>
      <c r="V813" s="47" t="s">
        <v>5221</v>
      </c>
      <c r="Y813" s="39">
        <f>SUM($G$814:$G$827)</f>
        <v>218</v>
      </c>
      <c r="Z813" s="39">
        <f>SUM($H$814:$H$827)</f>
        <v>110</v>
      </c>
      <c r="AA813" s="39">
        <f>SUM($I$814:$I$827)</f>
        <v>110</v>
      </c>
      <c r="AB813" s="39">
        <f>SUM($J$814:$J$827)</f>
        <v>218</v>
      </c>
      <c r="AC813" s="187">
        <f>SUM($K$814:$K$827)</f>
        <v>0</v>
      </c>
      <c r="AD813" s="187">
        <f>SUM($L$814:$L$827)</f>
        <v>165190</v>
      </c>
      <c r="AE813" s="187">
        <f>SUM($M$814:$M$827)</f>
        <v>0</v>
      </c>
      <c r="AF813" s="187">
        <f>SUM($N$814:$N$827)</f>
        <v>0</v>
      </c>
      <c r="AG813" s="187">
        <f>SUM($O$814:$O$827)</f>
        <v>165190</v>
      </c>
      <c r="AH813" s="187" t="e">
        <f>SUM(#REF!)</f>
        <v>#REF!</v>
      </c>
      <c r="AI813" s="187">
        <f>SUM($P$814:$P$827)</f>
        <v>164390</v>
      </c>
      <c r="AJ813" s="187">
        <f>SUM($Q$814:$Q$827)</f>
        <v>194090</v>
      </c>
      <c r="AK813" s="187">
        <f>SUM($R$814:$R$827)</f>
        <v>210290</v>
      </c>
      <c r="AL813" s="187">
        <f>SUM($S$814:$S$827)</f>
        <v>194090</v>
      </c>
      <c r="AM813" s="187" t="e">
        <f>SUM(#REF!)</f>
        <v>#REF!</v>
      </c>
      <c r="AN813" s="187">
        <f>SUM($T$814:$T$827)</f>
        <v>188390</v>
      </c>
      <c r="DE813" s="39">
        <f>SUM($DE$814:$DE$827)</f>
        <v>205880</v>
      </c>
      <c r="DG813" s="39">
        <f>SUM($DG$814:$DG$827)</f>
        <v>0</v>
      </c>
      <c r="DH813" s="39">
        <f>SUM($DH$814:$DH$827)</f>
        <v>0</v>
      </c>
      <c r="DI813" s="39">
        <f>SUM($DI$814:$DI$827)</f>
        <v>0</v>
      </c>
      <c r="DJ813" s="39">
        <f>SUM($DJ$814:$DJ$827)</f>
        <v>173080</v>
      </c>
      <c r="DK813" s="39">
        <f>SUM($DK$814:$DK$827)</f>
        <v>199400</v>
      </c>
      <c r="DL813" s="39">
        <f>SUM($DL$814:$DL$827)</f>
        <v>210800</v>
      </c>
      <c r="DM813" s="39">
        <f>SUM($DM$814:$DM$827)</f>
        <v>0</v>
      </c>
      <c r="DN813" s="39">
        <f>SUM($DN$814:$DN$827)</f>
        <v>0</v>
      </c>
      <c r="DO813" s="39">
        <f>SUM($DO$814:$DO$827)</f>
        <v>198410</v>
      </c>
    </row>
    <row r="814" spans="2:119" outlineLevel="1" x14ac:dyDescent="0.2">
      <c r="B814" s="41">
        <v>1</v>
      </c>
      <c r="C814" s="198" t="s">
        <v>2684</v>
      </c>
      <c r="D814" s="198" t="s">
        <v>4596</v>
      </c>
      <c r="E814" s="41" t="s">
        <v>31</v>
      </c>
      <c r="F814" s="41" t="s">
        <v>31</v>
      </c>
      <c r="G814" s="41">
        <v>32</v>
      </c>
      <c r="H814" s="41">
        <v>12</v>
      </c>
      <c r="I814" s="41">
        <v>12</v>
      </c>
      <c r="J814" s="41">
        <v>32</v>
      </c>
      <c r="K814" s="42"/>
      <c r="L814" s="42">
        <v>12700</v>
      </c>
      <c r="M814" s="42"/>
      <c r="N814" s="42"/>
      <c r="O814" s="42">
        <v>12700</v>
      </c>
      <c r="P814" s="42">
        <v>15940</v>
      </c>
      <c r="Q814" s="42">
        <v>14930</v>
      </c>
      <c r="R814" s="42">
        <v>16170</v>
      </c>
      <c r="S814" s="42">
        <v>14930</v>
      </c>
      <c r="T814" s="42">
        <v>17930</v>
      </c>
      <c r="V814" s="33" t="s">
        <v>4092</v>
      </c>
      <c r="CT814" s="36" t="s">
        <v>2655</v>
      </c>
      <c r="CU814" s="36" t="s">
        <v>2684</v>
      </c>
      <c r="CW814" s="36">
        <v>0</v>
      </c>
      <c r="DE814" s="36">
        <v>23990</v>
      </c>
      <c r="DJ814" s="36">
        <v>16790</v>
      </c>
      <c r="DO814" s="36">
        <v>18890</v>
      </c>
    </row>
    <row r="815" spans="2:119" outlineLevel="1" x14ac:dyDescent="0.2">
      <c r="B815" s="43">
        <v>2</v>
      </c>
      <c r="C815" s="191" t="s">
        <v>2686</v>
      </c>
      <c r="D815" s="191" t="s">
        <v>4613</v>
      </c>
      <c r="E815" s="43" t="s">
        <v>31</v>
      </c>
      <c r="F815" s="43" t="s">
        <v>31</v>
      </c>
      <c r="G815" s="43">
        <v>16</v>
      </c>
      <c r="H815" s="43">
        <v>8</v>
      </c>
      <c r="I815" s="43">
        <v>8</v>
      </c>
      <c r="J815" s="43">
        <v>16</v>
      </c>
      <c r="K815" s="44"/>
      <c r="L815" s="44">
        <v>12700</v>
      </c>
      <c r="M815" s="44"/>
      <c r="N815" s="44"/>
      <c r="O815" s="44">
        <v>12700</v>
      </c>
      <c r="P815" s="44">
        <v>9960</v>
      </c>
      <c r="Q815" s="44">
        <v>14930</v>
      </c>
      <c r="R815" s="44">
        <v>16170</v>
      </c>
      <c r="S815" s="44">
        <v>14930</v>
      </c>
      <c r="T815" s="44">
        <v>9960</v>
      </c>
      <c r="V815" s="33" t="s">
        <v>4093</v>
      </c>
      <c r="CT815" s="36" t="s">
        <v>2655</v>
      </c>
      <c r="CU815" s="36" t="s">
        <v>2686</v>
      </c>
      <c r="CW815" s="36">
        <v>0</v>
      </c>
      <c r="DE815" s="36">
        <v>13990</v>
      </c>
      <c r="DJ815" s="36">
        <v>10490</v>
      </c>
      <c r="DO815" s="36">
        <v>10490</v>
      </c>
    </row>
    <row r="816" spans="2:119" outlineLevel="1" x14ac:dyDescent="0.2">
      <c r="B816" s="43">
        <v>3</v>
      </c>
      <c r="C816" s="191" t="s">
        <v>2696</v>
      </c>
      <c r="D816" s="191" t="s">
        <v>2697</v>
      </c>
      <c r="E816" s="43" t="s">
        <v>31</v>
      </c>
      <c r="F816" s="43" t="s">
        <v>31</v>
      </c>
      <c r="G816" s="43">
        <v>8</v>
      </c>
      <c r="H816" s="43">
        <v>8</v>
      </c>
      <c r="I816" s="43">
        <v>8</v>
      </c>
      <c r="J816" s="43">
        <v>8</v>
      </c>
      <c r="K816" s="44"/>
      <c r="L816" s="44">
        <v>12700</v>
      </c>
      <c r="M816" s="44"/>
      <c r="N816" s="44"/>
      <c r="O816" s="44">
        <v>12700</v>
      </c>
      <c r="P816" s="44">
        <v>5970</v>
      </c>
      <c r="Q816" s="44">
        <v>14930</v>
      </c>
      <c r="R816" s="44">
        <v>16170</v>
      </c>
      <c r="S816" s="44">
        <v>14930</v>
      </c>
      <c r="T816" s="44">
        <v>7300</v>
      </c>
      <c r="V816" s="33" t="s">
        <v>4094</v>
      </c>
      <c r="CT816" s="36" t="s">
        <v>2655</v>
      </c>
      <c r="CU816" s="36" t="s">
        <v>2696</v>
      </c>
      <c r="CW816" s="36">
        <v>0</v>
      </c>
      <c r="DE816" s="36">
        <v>8990</v>
      </c>
      <c r="DJ816" s="36">
        <v>6290</v>
      </c>
      <c r="DK816" s="36">
        <v>10990</v>
      </c>
      <c r="DL816" s="36">
        <v>11590</v>
      </c>
      <c r="DO816" s="36">
        <v>7690</v>
      </c>
    </row>
    <row r="817" spans="2:119" outlineLevel="1" x14ac:dyDescent="0.2">
      <c r="B817" s="43">
        <v>4</v>
      </c>
      <c r="C817" s="191" t="s">
        <v>2780</v>
      </c>
      <c r="D817" s="191" t="s">
        <v>2781</v>
      </c>
      <c r="E817" s="43" t="s">
        <v>31</v>
      </c>
      <c r="F817" s="43" t="s">
        <v>31</v>
      </c>
      <c r="G817" s="43">
        <v>16</v>
      </c>
      <c r="H817" s="43">
        <v>8</v>
      </c>
      <c r="I817" s="43">
        <v>8</v>
      </c>
      <c r="J817" s="43">
        <v>16</v>
      </c>
      <c r="K817" s="44"/>
      <c r="L817" s="44">
        <v>12700</v>
      </c>
      <c r="M817" s="44"/>
      <c r="N817" s="44"/>
      <c r="O817" s="44">
        <v>12700</v>
      </c>
      <c r="P817" s="44">
        <v>11380</v>
      </c>
      <c r="Q817" s="44">
        <v>14930</v>
      </c>
      <c r="R817" s="44">
        <v>16170</v>
      </c>
      <c r="S817" s="44">
        <v>14930</v>
      </c>
      <c r="T817" s="44">
        <v>13160</v>
      </c>
      <c r="V817" s="33" t="s">
        <v>4095</v>
      </c>
      <c r="CT817" s="36" t="s">
        <v>2655</v>
      </c>
      <c r="CU817" s="36" t="s">
        <v>2780</v>
      </c>
      <c r="CW817" s="36">
        <v>0</v>
      </c>
      <c r="DE817" s="36">
        <v>15990</v>
      </c>
      <c r="DJ817" s="36">
        <v>11990</v>
      </c>
      <c r="DK817" s="36">
        <v>18490</v>
      </c>
      <c r="DL817" s="36">
        <v>19690</v>
      </c>
      <c r="DO817" s="36">
        <v>13860</v>
      </c>
    </row>
    <row r="818" spans="2:119" outlineLevel="1" x14ac:dyDescent="0.2">
      <c r="B818" s="43">
        <v>5</v>
      </c>
      <c r="C818" s="191" t="s">
        <v>2649</v>
      </c>
      <c r="D818" s="191"/>
      <c r="E818" s="43" t="s">
        <v>31</v>
      </c>
      <c r="F818" s="43" t="s">
        <v>31</v>
      </c>
      <c r="G818" s="43">
        <v>16</v>
      </c>
      <c r="H818" s="43">
        <v>8</v>
      </c>
      <c r="I818" s="43">
        <v>8</v>
      </c>
      <c r="J818" s="43">
        <v>16</v>
      </c>
      <c r="K818" s="44"/>
      <c r="L818" s="44">
        <v>12700</v>
      </c>
      <c r="M818" s="44"/>
      <c r="N818" s="44"/>
      <c r="O818" s="44">
        <v>12700</v>
      </c>
      <c r="P818" s="44">
        <v>20640</v>
      </c>
      <c r="Q818" s="44">
        <v>14930</v>
      </c>
      <c r="R818" s="44">
        <v>16170</v>
      </c>
      <c r="S818" s="44">
        <v>14930</v>
      </c>
      <c r="T818" s="44">
        <v>20640</v>
      </c>
      <c r="V818" s="33" t="s">
        <v>2648</v>
      </c>
      <c r="CT818" s="36" t="s">
        <v>2655</v>
      </c>
      <c r="CU818" s="36" t="s">
        <v>2649</v>
      </c>
      <c r="CW818" s="36">
        <v>0</v>
      </c>
      <c r="DJ818" s="36">
        <v>21740</v>
      </c>
      <c r="DO818" s="36">
        <v>21740</v>
      </c>
    </row>
    <row r="819" spans="2:119" outlineLevel="1" x14ac:dyDescent="0.2">
      <c r="B819" s="43">
        <v>6</v>
      </c>
      <c r="C819" s="191" t="s">
        <v>2789</v>
      </c>
      <c r="D819" s="191" t="s">
        <v>2790</v>
      </c>
      <c r="E819" s="43" t="s">
        <v>31</v>
      </c>
      <c r="F819" s="43" t="s">
        <v>31</v>
      </c>
      <c r="G819" s="43">
        <v>16</v>
      </c>
      <c r="H819" s="43">
        <v>8</v>
      </c>
      <c r="I819" s="43">
        <v>8</v>
      </c>
      <c r="J819" s="43">
        <v>16</v>
      </c>
      <c r="K819" s="44"/>
      <c r="L819" s="44">
        <v>12700</v>
      </c>
      <c r="M819" s="44"/>
      <c r="N819" s="44"/>
      <c r="O819" s="44">
        <v>12700</v>
      </c>
      <c r="P819" s="44">
        <v>17790</v>
      </c>
      <c r="Q819" s="44">
        <v>14930</v>
      </c>
      <c r="R819" s="44">
        <v>16170</v>
      </c>
      <c r="S819" s="44">
        <v>14930</v>
      </c>
      <c r="T819" s="44">
        <v>20640</v>
      </c>
      <c r="V819" s="33" t="s">
        <v>2788</v>
      </c>
      <c r="CT819" s="36" t="s">
        <v>2655</v>
      </c>
      <c r="CU819" s="36" t="s">
        <v>2789</v>
      </c>
      <c r="CW819" s="36">
        <v>0</v>
      </c>
      <c r="DE819" s="36">
        <v>24990</v>
      </c>
      <c r="DJ819" s="36">
        <v>18740</v>
      </c>
      <c r="DK819" s="36">
        <v>28990</v>
      </c>
      <c r="DL819" s="36">
        <v>30190</v>
      </c>
      <c r="DO819" s="36">
        <v>21740</v>
      </c>
    </row>
    <row r="820" spans="2:119" outlineLevel="1" x14ac:dyDescent="0.2">
      <c r="B820" s="43">
        <v>7</v>
      </c>
      <c r="C820" s="191" t="s">
        <v>3560</v>
      </c>
      <c r="D820" s="191" t="s">
        <v>3561</v>
      </c>
      <c r="E820" s="43" t="s">
        <v>31</v>
      </c>
      <c r="F820" s="43" t="s">
        <v>31</v>
      </c>
      <c r="G820" s="43">
        <v>16</v>
      </c>
      <c r="H820" s="43">
        <v>8</v>
      </c>
      <c r="I820" s="43">
        <v>8</v>
      </c>
      <c r="J820" s="43">
        <v>16</v>
      </c>
      <c r="K820" s="44"/>
      <c r="L820" s="44">
        <v>12700</v>
      </c>
      <c r="M820" s="44"/>
      <c r="N820" s="44"/>
      <c r="O820" s="44">
        <v>12700</v>
      </c>
      <c r="P820" s="44">
        <v>10960</v>
      </c>
      <c r="Q820" s="44">
        <v>14930</v>
      </c>
      <c r="R820" s="44">
        <v>16170</v>
      </c>
      <c r="S820" s="44">
        <v>14930</v>
      </c>
      <c r="T820" s="44">
        <v>12280</v>
      </c>
      <c r="V820" s="33" t="s">
        <v>3559</v>
      </c>
      <c r="CT820" s="36" t="s">
        <v>2655</v>
      </c>
      <c r="CU820" s="36" t="s">
        <v>3560</v>
      </c>
      <c r="CW820" s="36">
        <v>0</v>
      </c>
      <c r="DE820" s="36">
        <v>16490</v>
      </c>
      <c r="DJ820" s="36">
        <v>11540</v>
      </c>
      <c r="DK820" s="36">
        <v>18490</v>
      </c>
      <c r="DL820" s="36">
        <v>19690</v>
      </c>
      <c r="DO820" s="36">
        <v>12940</v>
      </c>
    </row>
    <row r="821" spans="2:119" outlineLevel="1" x14ac:dyDescent="0.2">
      <c r="B821" s="43">
        <v>8</v>
      </c>
      <c r="C821" s="191" t="s">
        <v>3550</v>
      </c>
      <c r="D821" s="191" t="s">
        <v>3551</v>
      </c>
      <c r="E821" s="43" t="s">
        <v>31</v>
      </c>
      <c r="F821" s="43" t="s">
        <v>31</v>
      </c>
      <c r="G821" s="43">
        <v>8</v>
      </c>
      <c r="H821" s="43">
        <v>8</v>
      </c>
      <c r="I821" s="43">
        <v>8</v>
      </c>
      <c r="J821" s="43">
        <v>8</v>
      </c>
      <c r="K821" s="44"/>
      <c r="L821" s="44">
        <v>12700</v>
      </c>
      <c r="M821" s="44"/>
      <c r="N821" s="44"/>
      <c r="O821" s="44">
        <v>12700</v>
      </c>
      <c r="P821" s="44">
        <v>7300</v>
      </c>
      <c r="Q821" s="44">
        <v>14930</v>
      </c>
      <c r="R821" s="44">
        <v>16170</v>
      </c>
      <c r="S821" s="44">
        <v>14930</v>
      </c>
      <c r="T821" s="44">
        <v>9960</v>
      </c>
      <c r="V821" s="33" t="s">
        <v>3549</v>
      </c>
      <c r="CT821" s="36" t="s">
        <v>2655</v>
      </c>
      <c r="CU821" s="36" t="s">
        <v>3550</v>
      </c>
      <c r="CW821" s="36">
        <v>0</v>
      </c>
      <c r="DE821" s="36">
        <v>10990</v>
      </c>
      <c r="DJ821" s="36">
        <v>7690</v>
      </c>
      <c r="DK821" s="36">
        <v>14990</v>
      </c>
      <c r="DL821" s="36">
        <v>15590</v>
      </c>
      <c r="DO821" s="36">
        <v>10490</v>
      </c>
    </row>
    <row r="822" spans="2:119" outlineLevel="1" x14ac:dyDescent="0.2">
      <c r="B822" s="43">
        <v>9</v>
      </c>
      <c r="C822" s="191" t="s">
        <v>2691</v>
      </c>
      <c r="D822" s="191" t="s">
        <v>2692</v>
      </c>
      <c r="E822" s="43" t="s">
        <v>31</v>
      </c>
      <c r="F822" s="43" t="s">
        <v>31</v>
      </c>
      <c r="G822" s="43">
        <v>16</v>
      </c>
      <c r="H822" s="43">
        <v>8</v>
      </c>
      <c r="I822" s="43">
        <v>8</v>
      </c>
      <c r="J822" s="43">
        <v>16</v>
      </c>
      <c r="K822" s="44"/>
      <c r="L822" s="44">
        <v>12700</v>
      </c>
      <c r="M822" s="44"/>
      <c r="N822" s="44"/>
      <c r="O822" s="44">
        <v>12700</v>
      </c>
      <c r="P822" s="44">
        <v>14940</v>
      </c>
      <c r="Q822" s="44">
        <v>14930</v>
      </c>
      <c r="R822" s="44">
        <v>16170</v>
      </c>
      <c r="S822" s="44">
        <v>14930</v>
      </c>
      <c r="T822" s="44">
        <v>17080</v>
      </c>
      <c r="V822" s="33" t="s">
        <v>2690</v>
      </c>
      <c r="CT822" s="36" t="s">
        <v>2655</v>
      </c>
      <c r="CU822" s="36" t="s">
        <v>2691</v>
      </c>
      <c r="CW822" s="36">
        <v>0</v>
      </c>
      <c r="DE822" s="36">
        <v>20990</v>
      </c>
      <c r="DJ822" s="36">
        <v>15740</v>
      </c>
      <c r="DK822" s="36">
        <v>23990</v>
      </c>
      <c r="DL822" s="36">
        <v>25190</v>
      </c>
      <c r="DO822" s="36">
        <v>17990</v>
      </c>
    </row>
    <row r="823" spans="2:119" outlineLevel="1" x14ac:dyDescent="0.2">
      <c r="B823" s="43">
        <v>10</v>
      </c>
      <c r="C823" s="191" t="s">
        <v>2694</v>
      </c>
      <c r="D823" s="191" t="s">
        <v>2695</v>
      </c>
      <c r="E823" s="43" t="s">
        <v>31</v>
      </c>
      <c r="F823" s="43" t="s">
        <v>31</v>
      </c>
      <c r="G823" s="43">
        <v>8</v>
      </c>
      <c r="H823" s="43">
        <v>8</v>
      </c>
      <c r="I823" s="43">
        <v>8</v>
      </c>
      <c r="J823" s="43">
        <v>8</v>
      </c>
      <c r="K823" s="44"/>
      <c r="L823" s="44">
        <v>12700</v>
      </c>
      <c r="M823" s="44"/>
      <c r="N823" s="44"/>
      <c r="O823" s="44">
        <v>12700</v>
      </c>
      <c r="P823" s="44">
        <v>6750</v>
      </c>
      <c r="Q823" s="44">
        <v>14930</v>
      </c>
      <c r="R823" s="44">
        <v>16170</v>
      </c>
      <c r="S823" s="44">
        <v>14930</v>
      </c>
      <c r="T823" s="44">
        <v>8530</v>
      </c>
      <c r="V823" s="33" t="s">
        <v>2693</v>
      </c>
      <c r="CT823" s="36" t="s">
        <v>2655</v>
      </c>
      <c r="CU823" s="36" t="s">
        <v>2694</v>
      </c>
      <c r="CW823" s="36">
        <v>0</v>
      </c>
      <c r="DE823" s="36">
        <v>9490</v>
      </c>
      <c r="DJ823" s="36">
        <v>7110</v>
      </c>
      <c r="DK823" s="36">
        <v>11990</v>
      </c>
      <c r="DL823" s="36">
        <v>12590</v>
      </c>
      <c r="DO823" s="36">
        <v>8990</v>
      </c>
    </row>
    <row r="824" spans="2:119" outlineLevel="1" x14ac:dyDescent="0.2">
      <c r="B824" s="43">
        <v>11</v>
      </c>
      <c r="C824" s="191" t="s">
        <v>2795</v>
      </c>
      <c r="D824" s="191" t="s">
        <v>2796</v>
      </c>
      <c r="E824" s="43" t="s">
        <v>31</v>
      </c>
      <c r="F824" s="43" t="s">
        <v>31</v>
      </c>
      <c r="G824" s="43">
        <v>32</v>
      </c>
      <c r="H824" s="43">
        <v>12</v>
      </c>
      <c r="I824" s="43">
        <v>12</v>
      </c>
      <c r="J824" s="43">
        <v>32</v>
      </c>
      <c r="K824" s="44"/>
      <c r="L824" s="44">
        <v>12700</v>
      </c>
      <c r="M824" s="44"/>
      <c r="N824" s="44"/>
      <c r="O824" s="44">
        <v>12700</v>
      </c>
      <c r="P824" s="44">
        <v>19570</v>
      </c>
      <c r="Q824" s="44">
        <v>14930</v>
      </c>
      <c r="R824" s="44">
        <v>16170</v>
      </c>
      <c r="S824" s="44">
        <v>14930</v>
      </c>
      <c r="T824" s="44">
        <v>22410</v>
      </c>
      <c r="V824" s="33" t="s">
        <v>2794</v>
      </c>
      <c r="CT824" s="36" t="s">
        <v>2655</v>
      </c>
      <c r="CU824" s="36" t="s">
        <v>2795</v>
      </c>
      <c r="CW824" s="36">
        <v>0</v>
      </c>
      <c r="DE824" s="36">
        <v>27490</v>
      </c>
      <c r="DJ824" s="36">
        <v>20610</v>
      </c>
      <c r="DK824" s="36">
        <v>31490</v>
      </c>
      <c r="DL824" s="36">
        <v>33890</v>
      </c>
      <c r="DO824" s="36">
        <v>23610</v>
      </c>
    </row>
    <row r="825" spans="2:119" outlineLevel="1" x14ac:dyDescent="0.2">
      <c r="B825" s="43">
        <v>12</v>
      </c>
      <c r="C825" s="191" t="s">
        <v>2888</v>
      </c>
      <c r="D825" s="191" t="s">
        <v>2889</v>
      </c>
      <c r="E825" s="43" t="s">
        <v>31</v>
      </c>
      <c r="F825" s="43" t="s">
        <v>31</v>
      </c>
      <c r="G825" s="43">
        <v>16</v>
      </c>
      <c r="H825" s="43">
        <v>8</v>
      </c>
      <c r="I825" s="43">
        <v>8</v>
      </c>
      <c r="J825" s="43">
        <v>16</v>
      </c>
      <c r="K825" s="44"/>
      <c r="L825" s="44">
        <v>12700</v>
      </c>
      <c r="M825" s="44"/>
      <c r="N825" s="44"/>
      <c r="O825" s="44">
        <v>12700</v>
      </c>
      <c r="P825" s="44">
        <v>13160</v>
      </c>
      <c r="Q825" s="44">
        <v>14930</v>
      </c>
      <c r="R825" s="44">
        <v>16170</v>
      </c>
      <c r="S825" s="44">
        <v>14930</v>
      </c>
      <c r="T825" s="44">
        <v>16360</v>
      </c>
      <c r="V825" s="33" t="s">
        <v>2887</v>
      </c>
      <c r="CT825" s="36" t="s">
        <v>2655</v>
      </c>
      <c r="CU825" s="36" t="s">
        <v>2888</v>
      </c>
      <c r="CW825" s="36">
        <v>0</v>
      </c>
      <c r="DE825" s="36">
        <v>18490</v>
      </c>
      <c r="DJ825" s="36">
        <v>13860</v>
      </c>
      <c r="DK825" s="36">
        <v>22990</v>
      </c>
      <c r="DL825" s="36">
        <v>24190</v>
      </c>
      <c r="DO825" s="36">
        <v>17240</v>
      </c>
    </row>
    <row r="826" spans="2:119" outlineLevel="1" x14ac:dyDescent="0.2">
      <c r="B826" s="43">
        <v>13</v>
      </c>
      <c r="C826" s="191" t="s">
        <v>2881</v>
      </c>
      <c r="D826" s="191" t="s">
        <v>2882</v>
      </c>
      <c r="E826" s="43" t="s">
        <v>31</v>
      </c>
      <c r="F826" s="43" t="s">
        <v>31</v>
      </c>
      <c r="G826" s="43">
        <v>16</v>
      </c>
      <c r="H826" s="43">
        <v>4</v>
      </c>
      <c r="I826" s="43">
        <v>4</v>
      </c>
      <c r="J826" s="43">
        <v>16</v>
      </c>
      <c r="K826" s="44"/>
      <c r="L826" s="44">
        <v>12790</v>
      </c>
      <c r="M826" s="44"/>
      <c r="N826" s="44"/>
      <c r="O826" s="44">
        <v>12790</v>
      </c>
      <c r="P826" s="44">
        <v>10030</v>
      </c>
      <c r="Q826" s="44">
        <v>14930</v>
      </c>
      <c r="R826" s="44">
        <v>16250</v>
      </c>
      <c r="S826" s="44">
        <v>14930</v>
      </c>
      <c r="T826" s="44">
        <v>12140</v>
      </c>
      <c r="V826" s="33" t="s">
        <v>2880</v>
      </c>
      <c r="CT826" s="36" t="s">
        <v>2655</v>
      </c>
      <c r="CU826" s="36" t="s">
        <v>2881</v>
      </c>
      <c r="CW826" s="36">
        <v>0</v>
      </c>
      <c r="DE826" s="36">
        <v>13990</v>
      </c>
      <c r="DJ826" s="36">
        <v>10490</v>
      </c>
      <c r="DK826" s="36">
        <v>16990</v>
      </c>
      <c r="DL826" s="36">
        <v>18190</v>
      </c>
      <c r="DO826" s="36">
        <v>12740</v>
      </c>
    </row>
    <row r="827" spans="2:119" outlineLevel="1" x14ac:dyDescent="0.2">
      <c r="B827" s="45">
        <v>14</v>
      </c>
      <c r="C827" s="192" t="s">
        <v>5137</v>
      </c>
      <c r="D827" s="192"/>
      <c r="E827" s="45" t="s">
        <v>31</v>
      </c>
      <c r="F827" s="45" t="s">
        <v>31</v>
      </c>
      <c r="G827" s="45">
        <v>2</v>
      </c>
      <c r="H827" s="45">
        <v>2</v>
      </c>
      <c r="I827" s="45">
        <v>2</v>
      </c>
      <c r="J827" s="45">
        <v>2</v>
      </c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V827" s="33" t="s">
        <v>5138</v>
      </c>
      <c r="CT827" s="36" t="s">
        <v>2655</v>
      </c>
      <c r="CU827" s="36" t="s">
        <v>5137</v>
      </c>
      <c r="CW827" s="36">
        <v>0</v>
      </c>
    </row>
    <row r="828" spans="2:119" s="39" customFormat="1" x14ac:dyDescent="0.2">
      <c r="B828" s="193" t="s">
        <v>4594</v>
      </c>
      <c r="C828" s="194"/>
      <c r="D828" s="194"/>
      <c r="E828" s="195"/>
      <c r="F828" s="196"/>
      <c r="G828" s="196">
        <v>218</v>
      </c>
      <c r="H828" s="196">
        <v>110</v>
      </c>
      <c r="I828" s="196">
        <v>110</v>
      </c>
      <c r="J828" s="196">
        <v>218</v>
      </c>
      <c r="K828" s="197"/>
      <c r="L828" s="197">
        <v>188490</v>
      </c>
      <c r="M828" s="197"/>
      <c r="N828" s="197"/>
      <c r="O828" s="197">
        <v>188490</v>
      </c>
      <c r="P828" s="197"/>
      <c r="Q828" s="197">
        <v>222990</v>
      </c>
      <c r="R828" s="197">
        <v>239190</v>
      </c>
      <c r="S828" s="197">
        <v>222990</v>
      </c>
      <c r="T828" s="197"/>
      <c r="V828" s="47" t="s">
        <v>5221</v>
      </c>
      <c r="Y828" s="39">
        <f>SUM($G$829:$G$842)</f>
        <v>218</v>
      </c>
      <c r="Z828" s="39">
        <f>SUM($H$829:$H$842)</f>
        <v>110</v>
      </c>
      <c r="AA828" s="39">
        <f>SUM($I$829:$I$842)</f>
        <v>110</v>
      </c>
      <c r="AB828" s="39">
        <f>SUM($J$829:$J$842)</f>
        <v>218</v>
      </c>
      <c r="AC828" s="187">
        <f>SUM($K$829:$K$842)</f>
        <v>0</v>
      </c>
      <c r="AD828" s="187">
        <f>SUM($L$829:$L$842)</f>
        <v>188490</v>
      </c>
      <c r="AE828" s="187">
        <f>SUM($M$829:$M$842)</f>
        <v>0</v>
      </c>
      <c r="AF828" s="187">
        <f>SUM($N$829:$N$842)</f>
        <v>0</v>
      </c>
      <c r="AG828" s="187">
        <f>SUM($O$829:$O$842)</f>
        <v>188490</v>
      </c>
      <c r="AH828" s="187" t="e">
        <f>SUM(#REF!)</f>
        <v>#REF!</v>
      </c>
      <c r="AI828" s="187">
        <f>SUM($P$829:$P$842)</f>
        <v>0</v>
      </c>
      <c r="AJ828" s="187">
        <f>SUM($Q$829:$Q$842)</f>
        <v>222990</v>
      </c>
      <c r="AK828" s="187">
        <f>SUM($R$829:$R$842)</f>
        <v>239190</v>
      </c>
      <c r="AL828" s="187">
        <f>SUM($S$829:$S$842)</f>
        <v>222990</v>
      </c>
      <c r="AM828" s="187" t="e">
        <f>SUM(#REF!)</f>
        <v>#REF!</v>
      </c>
      <c r="AN828" s="187">
        <f>SUM($T$829:$T$842)</f>
        <v>0</v>
      </c>
      <c r="DE828" s="39">
        <f>SUM($DE$829:$DE$842)</f>
        <v>221870</v>
      </c>
      <c r="DG828" s="39">
        <f>SUM($DG$829:$DG$842)</f>
        <v>0</v>
      </c>
      <c r="DH828" s="39">
        <f>SUM($DH$829:$DH$842)</f>
        <v>0</v>
      </c>
      <c r="DI828" s="39">
        <f>SUM($DI$829:$DI$842)</f>
        <v>0</v>
      </c>
      <c r="DJ828" s="39">
        <f>SUM($DJ$829:$DJ$842)</f>
        <v>162530</v>
      </c>
      <c r="DK828" s="39">
        <f>SUM($DK$829:$DK$842)</f>
        <v>219390</v>
      </c>
      <c r="DL828" s="39">
        <f>SUM($DL$829:$DL$842)</f>
        <v>231990</v>
      </c>
      <c r="DM828" s="39">
        <f>SUM($DM$829:$DM$842)</f>
        <v>0</v>
      </c>
      <c r="DN828" s="39">
        <f>SUM($DN$829:$DN$842)</f>
        <v>0</v>
      </c>
      <c r="DO828" s="39">
        <f>SUM($DO$829:$DO$842)</f>
        <v>190660</v>
      </c>
    </row>
    <row r="829" spans="2:119" outlineLevel="1" x14ac:dyDescent="0.2">
      <c r="B829" s="41">
        <v>1</v>
      </c>
      <c r="C829" s="198" t="s">
        <v>2684</v>
      </c>
      <c r="D829" s="198" t="s">
        <v>4596</v>
      </c>
      <c r="E829" s="41" t="s">
        <v>31</v>
      </c>
      <c r="F829" s="41" t="s">
        <v>31</v>
      </c>
      <c r="G829" s="41">
        <v>32</v>
      </c>
      <c r="H829" s="41">
        <v>12</v>
      </c>
      <c r="I829" s="41">
        <v>12</v>
      </c>
      <c r="J829" s="41">
        <v>32</v>
      </c>
      <c r="K829" s="42"/>
      <c r="L829" s="42">
        <v>20380</v>
      </c>
      <c r="M829" s="42"/>
      <c r="N829" s="42"/>
      <c r="O829" s="42">
        <v>20380</v>
      </c>
      <c r="P829" s="42"/>
      <c r="Q829" s="42">
        <v>17150</v>
      </c>
      <c r="R829" s="42">
        <v>18390</v>
      </c>
      <c r="S829" s="42">
        <v>17150</v>
      </c>
      <c r="T829" s="42"/>
      <c r="V829" s="33" t="s">
        <v>4092</v>
      </c>
      <c r="CT829" s="36" t="s">
        <v>4594</v>
      </c>
      <c r="CU829" s="36" t="s">
        <v>2684</v>
      </c>
      <c r="CW829" s="36">
        <v>0</v>
      </c>
      <c r="DE829" s="36">
        <v>23990</v>
      </c>
      <c r="DJ829" s="36">
        <v>16790</v>
      </c>
      <c r="DO829" s="36">
        <v>18890</v>
      </c>
    </row>
    <row r="830" spans="2:119" outlineLevel="1" x14ac:dyDescent="0.2">
      <c r="B830" s="43">
        <v>2</v>
      </c>
      <c r="C830" s="191" t="s">
        <v>2686</v>
      </c>
      <c r="D830" s="191" t="s">
        <v>4613</v>
      </c>
      <c r="E830" s="43" t="s">
        <v>31</v>
      </c>
      <c r="F830" s="43" t="s">
        <v>31</v>
      </c>
      <c r="G830" s="43">
        <v>16</v>
      </c>
      <c r="H830" s="43">
        <v>8</v>
      </c>
      <c r="I830" s="43">
        <v>8</v>
      </c>
      <c r="J830" s="43">
        <v>16</v>
      </c>
      <c r="K830" s="44"/>
      <c r="L830" s="44">
        <v>11880</v>
      </c>
      <c r="M830" s="44"/>
      <c r="N830" s="44"/>
      <c r="O830" s="44">
        <v>11880</v>
      </c>
      <c r="P830" s="44"/>
      <c r="Q830" s="44">
        <v>17150</v>
      </c>
      <c r="R830" s="44">
        <v>18390</v>
      </c>
      <c r="S830" s="44">
        <v>17150</v>
      </c>
      <c r="T830" s="44"/>
      <c r="V830" s="33" t="s">
        <v>4093</v>
      </c>
      <c r="CT830" s="36" t="s">
        <v>4594</v>
      </c>
      <c r="CU830" s="36" t="s">
        <v>2686</v>
      </c>
      <c r="CW830" s="36">
        <v>0</v>
      </c>
      <c r="DE830" s="36">
        <v>13990</v>
      </c>
      <c r="DJ830" s="36">
        <v>10490</v>
      </c>
      <c r="DO830" s="36">
        <v>10490</v>
      </c>
    </row>
    <row r="831" spans="2:119" outlineLevel="1" x14ac:dyDescent="0.2">
      <c r="B831" s="43">
        <v>3</v>
      </c>
      <c r="C831" s="191" t="s">
        <v>2688</v>
      </c>
      <c r="D831" s="191" t="s">
        <v>4614</v>
      </c>
      <c r="E831" s="43" t="s">
        <v>31</v>
      </c>
      <c r="F831" s="43" t="s">
        <v>31</v>
      </c>
      <c r="G831" s="43">
        <v>16</v>
      </c>
      <c r="H831" s="43">
        <v>8</v>
      </c>
      <c r="I831" s="43">
        <v>8</v>
      </c>
      <c r="J831" s="43">
        <v>16</v>
      </c>
      <c r="K831" s="44"/>
      <c r="L831" s="44">
        <v>13580</v>
      </c>
      <c r="M831" s="44"/>
      <c r="N831" s="44"/>
      <c r="O831" s="44">
        <v>13580</v>
      </c>
      <c r="P831" s="44"/>
      <c r="Q831" s="44">
        <v>17150</v>
      </c>
      <c r="R831" s="44">
        <v>18390</v>
      </c>
      <c r="S831" s="44">
        <v>17150</v>
      </c>
      <c r="T831" s="44"/>
      <c r="V831" s="33" t="s">
        <v>4100</v>
      </c>
      <c r="CT831" s="36" t="s">
        <v>4594</v>
      </c>
      <c r="CU831" s="36" t="s">
        <v>2688</v>
      </c>
      <c r="CW831" s="36">
        <v>0</v>
      </c>
      <c r="DE831" s="36">
        <v>15990</v>
      </c>
      <c r="DJ831" s="36">
        <v>11190</v>
      </c>
      <c r="DK831" s="36">
        <v>19990</v>
      </c>
      <c r="DL831" s="36">
        <v>21190</v>
      </c>
      <c r="DO831" s="36">
        <v>13990</v>
      </c>
    </row>
    <row r="832" spans="2:119" outlineLevel="1" x14ac:dyDescent="0.2">
      <c r="B832" s="43">
        <v>4</v>
      </c>
      <c r="C832" s="191" t="s">
        <v>2696</v>
      </c>
      <c r="D832" s="191" t="s">
        <v>2697</v>
      </c>
      <c r="E832" s="43" t="s">
        <v>31</v>
      </c>
      <c r="F832" s="43" t="s">
        <v>31</v>
      </c>
      <c r="G832" s="43">
        <v>8</v>
      </c>
      <c r="H832" s="43">
        <v>8</v>
      </c>
      <c r="I832" s="43">
        <v>8</v>
      </c>
      <c r="J832" s="43">
        <v>8</v>
      </c>
      <c r="K832" s="44"/>
      <c r="L832" s="44">
        <v>7630</v>
      </c>
      <c r="M832" s="44"/>
      <c r="N832" s="44"/>
      <c r="O832" s="44">
        <v>7630</v>
      </c>
      <c r="P832" s="44"/>
      <c r="Q832" s="44">
        <v>17150</v>
      </c>
      <c r="R832" s="44">
        <v>18390</v>
      </c>
      <c r="S832" s="44">
        <v>17150</v>
      </c>
      <c r="T832" s="44"/>
      <c r="V832" s="33" t="s">
        <v>4094</v>
      </c>
      <c r="CT832" s="36" t="s">
        <v>4594</v>
      </c>
      <c r="CU832" s="36" t="s">
        <v>2696</v>
      </c>
      <c r="CW832" s="36">
        <v>0</v>
      </c>
      <c r="DE832" s="36">
        <v>8990</v>
      </c>
      <c r="DJ832" s="36">
        <v>6290</v>
      </c>
      <c r="DK832" s="36">
        <v>10990</v>
      </c>
      <c r="DL832" s="36">
        <v>11590</v>
      </c>
      <c r="DO832" s="36">
        <v>7690</v>
      </c>
    </row>
    <row r="833" spans="2:119" outlineLevel="1" x14ac:dyDescent="0.2">
      <c r="B833" s="43">
        <v>5</v>
      </c>
      <c r="C833" s="191" t="s">
        <v>2780</v>
      </c>
      <c r="D833" s="191" t="s">
        <v>2781</v>
      </c>
      <c r="E833" s="43" t="s">
        <v>31</v>
      </c>
      <c r="F833" s="43" t="s">
        <v>31</v>
      </c>
      <c r="G833" s="43">
        <v>16</v>
      </c>
      <c r="H833" s="43">
        <v>8</v>
      </c>
      <c r="I833" s="43">
        <v>8</v>
      </c>
      <c r="J833" s="43">
        <v>16</v>
      </c>
      <c r="K833" s="44"/>
      <c r="L833" s="44">
        <v>13580</v>
      </c>
      <c r="M833" s="44"/>
      <c r="N833" s="44"/>
      <c r="O833" s="44">
        <v>13580</v>
      </c>
      <c r="P833" s="44"/>
      <c r="Q833" s="44">
        <v>17150</v>
      </c>
      <c r="R833" s="44">
        <v>18390</v>
      </c>
      <c r="S833" s="44">
        <v>17150</v>
      </c>
      <c r="T833" s="44"/>
      <c r="V833" s="33" t="s">
        <v>4095</v>
      </c>
      <c r="CT833" s="36" t="s">
        <v>4594</v>
      </c>
      <c r="CU833" s="36" t="s">
        <v>2780</v>
      </c>
      <c r="CW833" s="36">
        <v>0</v>
      </c>
      <c r="DE833" s="36">
        <v>15990</v>
      </c>
      <c r="DJ833" s="36">
        <v>11990</v>
      </c>
      <c r="DK833" s="36">
        <v>18490</v>
      </c>
      <c r="DL833" s="36">
        <v>19690</v>
      </c>
      <c r="DO833" s="36">
        <v>13860</v>
      </c>
    </row>
    <row r="834" spans="2:119" outlineLevel="1" x14ac:dyDescent="0.2">
      <c r="B834" s="43">
        <v>6</v>
      </c>
      <c r="C834" s="191" t="s">
        <v>2789</v>
      </c>
      <c r="D834" s="191" t="s">
        <v>2790</v>
      </c>
      <c r="E834" s="43" t="s">
        <v>31</v>
      </c>
      <c r="F834" s="43" t="s">
        <v>31</v>
      </c>
      <c r="G834" s="43">
        <v>16</v>
      </c>
      <c r="H834" s="43">
        <v>8</v>
      </c>
      <c r="I834" s="43">
        <v>8</v>
      </c>
      <c r="J834" s="43">
        <v>16</v>
      </c>
      <c r="K834" s="44"/>
      <c r="L834" s="44">
        <v>21230</v>
      </c>
      <c r="M834" s="44"/>
      <c r="N834" s="44"/>
      <c r="O834" s="44">
        <v>21230</v>
      </c>
      <c r="P834" s="44"/>
      <c r="Q834" s="44">
        <v>17150</v>
      </c>
      <c r="R834" s="44">
        <v>18390</v>
      </c>
      <c r="S834" s="44">
        <v>17150</v>
      </c>
      <c r="T834" s="44"/>
      <c r="V834" s="33" t="s">
        <v>2788</v>
      </c>
      <c r="CT834" s="36" t="s">
        <v>4594</v>
      </c>
      <c r="CU834" s="36" t="s">
        <v>2789</v>
      </c>
      <c r="CW834" s="36">
        <v>0</v>
      </c>
      <c r="DE834" s="36">
        <v>24990</v>
      </c>
      <c r="DJ834" s="36">
        <v>18740</v>
      </c>
      <c r="DK834" s="36">
        <v>28990</v>
      </c>
      <c r="DL834" s="36">
        <v>30190</v>
      </c>
      <c r="DO834" s="36">
        <v>21740</v>
      </c>
    </row>
    <row r="835" spans="2:119" outlineLevel="1" x14ac:dyDescent="0.2">
      <c r="B835" s="43">
        <v>7</v>
      </c>
      <c r="C835" s="191" t="s">
        <v>3560</v>
      </c>
      <c r="D835" s="191" t="s">
        <v>3561</v>
      </c>
      <c r="E835" s="43" t="s">
        <v>31</v>
      </c>
      <c r="F835" s="43" t="s">
        <v>31</v>
      </c>
      <c r="G835" s="43">
        <v>16</v>
      </c>
      <c r="H835" s="43">
        <v>8</v>
      </c>
      <c r="I835" s="43">
        <v>8</v>
      </c>
      <c r="J835" s="43">
        <v>16</v>
      </c>
      <c r="K835" s="44"/>
      <c r="L835" s="44">
        <v>14000</v>
      </c>
      <c r="M835" s="44"/>
      <c r="N835" s="44"/>
      <c r="O835" s="44">
        <v>14000</v>
      </c>
      <c r="P835" s="44"/>
      <c r="Q835" s="44">
        <v>17150</v>
      </c>
      <c r="R835" s="44">
        <v>18390</v>
      </c>
      <c r="S835" s="44">
        <v>17150</v>
      </c>
      <c r="T835" s="44"/>
      <c r="V835" s="33" t="s">
        <v>3559</v>
      </c>
      <c r="CT835" s="36" t="s">
        <v>4594</v>
      </c>
      <c r="CU835" s="36" t="s">
        <v>3560</v>
      </c>
      <c r="CW835" s="36">
        <v>0</v>
      </c>
      <c r="DE835" s="36">
        <v>16490</v>
      </c>
      <c r="DJ835" s="36">
        <v>11540</v>
      </c>
      <c r="DK835" s="36">
        <v>18490</v>
      </c>
      <c r="DL835" s="36">
        <v>19690</v>
      </c>
      <c r="DO835" s="36">
        <v>12940</v>
      </c>
    </row>
    <row r="836" spans="2:119" outlineLevel="1" x14ac:dyDescent="0.2">
      <c r="B836" s="43">
        <v>8</v>
      </c>
      <c r="C836" s="191" t="s">
        <v>3550</v>
      </c>
      <c r="D836" s="191" t="s">
        <v>3551</v>
      </c>
      <c r="E836" s="43" t="s">
        <v>31</v>
      </c>
      <c r="F836" s="43" t="s">
        <v>31</v>
      </c>
      <c r="G836" s="43">
        <v>8</v>
      </c>
      <c r="H836" s="43">
        <v>8</v>
      </c>
      <c r="I836" s="43">
        <v>8</v>
      </c>
      <c r="J836" s="43">
        <v>8</v>
      </c>
      <c r="K836" s="44"/>
      <c r="L836" s="44">
        <v>9330</v>
      </c>
      <c r="M836" s="44"/>
      <c r="N836" s="44"/>
      <c r="O836" s="44">
        <v>9330</v>
      </c>
      <c r="P836" s="44"/>
      <c r="Q836" s="44">
        <v>17150</v>
      </c>
      <c r="R836" s="44">
        <v>18390</v>
      </c>
      <c r="S836" s="44">
        <v>17150</v>
      </c>
      <c r="T836" s="44"/>
      <c r="V836" s="33" t="s">
        <v>3549</v>
      </c>
      <c r="CT836" s="36" t="s">
        <v>4594</v>
      </c>
      <c r="CU836" s="36" t="s">
        <v>3550</v>
      </c>
      <c r="CW836" s="36">
        <v>0</v>
      </c>
      <c r="DE836" s="36">
        <v>10990</v>
      </c>
      <c r="DJ836" s="36">
        <v>7690</v>
      </c>
      <c r="DK836" s="36">
        <v>14990</v>
      </c>
      <c r="DL836" s="36">
        <v>15590</v>
      </c>
      <c r="DO836" s="36">
        <v>10490</v>
      </c>
    </row>
    <row r="837" spans="2:119" outlineLevel="1" x14ac:dyDescent="0.2">
      <c r="B837" s="43">
        <v>9</v>
      </c>
      <c r="C837" s="191" t="s">
        <v>2691</v>
      </c>
      <c r="D837" s="191" t="s">
        <v>2692</v>
      </c>
      <c r="E837" s="43" t="s">
        <v>31</v>
      </c>
      <c r="F837" s="43" t="s">
        <v>31</v>
      </c>
      <c r="G837" s="43">
        <v>16</v>
      </c>
      <c r="H837" s="43">
        <v>8</v>
      </c>
      <c r="I837" s="43">
        <v>8</v>
      </c>
      <c r="J837" s="43">
        <v>16</v>
      </c>
      <c r="K837" s="44"/>
      <c r="L837" s="44">
        <v>17830</v>
      </c>
      <c r="M837" s="44"/>
      <c r="N837" s="44"/>
      <c r="O837" s="44">
        <v>17830</v>
      </c>
      <c r="P837" s="44"/>
      <c r="Q837" s="44">
        <v>17150</v>
      </c>
      <c r="R837" s="44">
        <v>18390</v>
      </c>
      <c r="S837" s="44">
        <v>17150</v>
      </c>
      <c r="T837" s="44"/>
      <c r="V837" s="33" t="s">
        <v>2690</v>
      </c>
      <c r="CT837" s="36" t="s">
        <v>4594</v>
      </c>
      <c r="CU837" s="36" t="s">
        <v>2691</v>
      </c>
      <c r="CW837" s="36">
        <v>0</v>
      </c>
      <c r="DE837" s="36">
        <v>20990</v>
      </c>
      <c r="DJ837" s="36">
        <v>15740</v>
      </c>
      <c r="DK837" s="36">
        <v>23990</v>
      </c>
      <c r="DL837" s="36">
        <v>25190</v>
      </c>
      <c r="DO837" s="36">
        <v>17990</v>
      </c>
    </row>
    <row r="838" spans="2:119" outlineLevel="1" x14ac:dyDescent="0.2">
      <c r="B838" s="43">
        <v>10</v>
      </c>
      <c r="C838" s="191" t="s">
        <v>2694</v>
      </c>
      <c r="D838" s="191" t="s">
        <v>2695</v>
      </c>
      <c r="E838" s="43" t="s">
        <v>31</v>
      </c>
      <c r="F838" s="43" t="s">
        <v>31</v>
      </c>
      <c r="G838" s="43">
        <v>8</v>
      </c>
      <c r="H838" s="43">
        <v>8</v>
      </c>
      <c r="I838" s="43">
        <v>8</v>
      </c>
      <c r="J838" s="43">
        <v>8</v>
      </c>
      <c r="K838" s="44"/>
      <c r="L838" s="44">
        <v>8060</v>
      </c>
      <c r="M838" s="44"/>
      <c r="N838" s="44"/>
      <c r="O838" s="44">
        <v>8060</v>
      </c>
      <c r="P838" s="44"/>
      <c r="Q838" s="44">
        <v>17150</v>
      </c>
      <c r="R838" s="44">
        <v>18390</v>
      </c>
      <c r="S838" s="44">
        <v>17150</v>
      </c>
      <c r="T838" s="44"/>
      <c r="V838" s="33" t="s">
        <v>2693</v>
      </c>
      <c r="CT838" s="36" t="s">
        <v>4594</v>
      </c>
      <c r="CU838" s="36" t="s">
        <v>2694</v>
      </c>
      <c r="CW838" s="36">
        <v>0</v>
      </c>
      <c r="DE838" s="36">
        <v>9490</v>
      </c>
      <c r="DJ838" s="36">
        <v>7110</v>
      </c>
      <c r="DK838" s="36">
        <v>11990</v>
      </c>
      <c r="DL838" s="36">
        <v>12590</v>
      </c>
      <c r="DO838" s="36">
        <v>8990</v>
      </c>
    </row>
    <row r="839" spans="2:119" outlineLevel="1" x14ac:dyDescent="0.2">
      <c r="B839" s="43">
        <v>11</v>
      </c>
      <c r="C839" s="191" t="s">
        <v>2795</v>
      </c>
      <c r="D839" s="191" t="s">
        <v>2796</v>
      </c>
      <c r="E839" s="43" t="s">
        <v>31</v>
      </c>
      <c r="F839" s="43" t="s">
        <v>31</v>
      </c>
      <c r="G839" s="43">
        <v>32</v>
      </c>
      <c r="H839" s="43">
        <v>12</v>
      </c>
      <c r="I839" s="43">
        <v>12</v>
      </c>
      <c r="J839" s="43">
        <v>32</v>
      </c>
      <c r="K839" s="44"/>
      <c r="L839" s="44">
        <v>23350</v>
      </c>
      <c r="M839" s="44"/>
      <c r="N839" s="44"/>
      <c r="O839" s="44">
        <v>23350</v>
      </c>
      <c r="P839" s="44"/>
      <c r="Q839" s="44">
        <v>17150</v>
      </c>
      <c r="R839" s="44">
        <v>18390</v>
      </c>
      <c r="S839" s="44">
        <v>17150</v>
      </c>
      <c r="T839" s="44"/>
      <c r="V839" s="33" t="s">
        <v>2794</v>
      </c>
      <c r="CT839" s="36" t="s">
        <v>4594</v>
      </c>
      <c r="CU839" s="36" t="s">
        <v>2795</v>
      </c>
      <c r="CW839" s="36">
        <v>0</v>
      </c>
      <c r="DE839" s="36">
        <v>27490</v>
      </c>
      <c r="DJ839" s="36">
        <v>20610</v>
      </c>
      <c r="DK839" s="36">
        <v>31490</v>
      </c>
      <c r="DL839" s="36">
        <v>33890</v>
      </c>
      <c r="DO839" s="36">
        <v>23610</v>
      </c>
    </row>
    <row r="840" spans="2:119" outlineLevel="1" x14ac:dyDescent="0.2">
      <c r="B840" s="43">
        <v>12</v>
      </c>
      <c r="C840" s="191" t="s">
        <v>2888</v>
      </c>
      <c r="D840" s="191" t="s">
        <v>2889</v>
      </c>
      <c r="E840" s="43" t="s">
        <v>31</v>
      </c>
      <c r="F840" s="43" t="s">
        <v>31</v>
      </c>
      <c r="G840" s="43">
        <v>16</v>
      </c>
      <c r="H840" s="43">
        <v>8</v>
      </c>
      <c r="I840" s="43">
        <v>8</v>
      </c>
      <c r="J840" s="43">
        <v>16</v>
      </c>
      <c r="K840" s="44"/>
      <c r="L840" s="44">
        <v>15700</v>
      </c>
      <c r="M840" s="44"/>
      <c r="N840" s="44"/>
      <c r="O840" s="44">
        <v>15700</v>
      </c>
      <c r="P840" s="44"/>
      <c r="Q840" s="44">
        <v>17150</v>
      </c>
      <c r="R840" s="44">
        <v>18390</v>
      </c>
      <c r="S840" s="44">
        <v>17150</v>
      </c>
      <c r="T840" s="44"/>
      <c r="V840" s="33" t="s">
        <v>2887</v>
      </c>
      <c r="CT840" s="36" t="s">
        <v>4594</v>
      </c>
      <c r="CU840" s="36" t="s">
        <v>2888</v>
      </c>
      <c r="CW840" s="36">
        <v>0</v>
      </c>
      <c r="DE840" s="36">
        <v>18490</v>
      </c>
      <c r="DJ840" s="36">
        <v>13860</v>
      </c>
      <c r="DK840" s="36">
        <v>22990</v>
      </c>
      <c r="DL840" s="36">
        <v>24190</v>
      </c>
      <c r="DO840" s="36">
        <v>17240</v>
      </c>
    </row>
    <row r="841" spans="2:119" outlineLevel="1" x14ac:dyDescent="0.2">
      <c r="B841" s="43">
        <v>13</v>
      </c>
      <c r="C841" s="191" t="s">
        <v>2881</v>
      </c>
      <c r="D841" s="191" t="s">
        <v>2882</v>
      </c>
      <c r="E841" s="43" t="s">
        <v>31</v>
      </c>
      <c r="F841" s="43" t="s">
        <v>31</v>
      </c>
      <c r="G841" s="43">
        <v>16</v>
      </c>
      <c r="H841" s="43">
        <v>4</v>
      </c>
      <c r="I841" s="43">
        <v>4</v>
      </c>
      <c r="J841" s="43">
        <v>16</v>
      </c>
      <c r="K841" s="44"/>
      <c r="L841" s="44">
        <v>11940</v>
      </c>
      <c r="M841" s="44"/>
      <c r="N841" s="44"/>
      <c r="O841" s="44">
        <v>11940</v>
      </c>
      <c r="P841" s="44"/>
      <c r="Q841" s="44">
        <v>17190</v>
      </c>
      <c r="R841" s="44">
        <v>18510</v>
      </c>
      <c r="S841" s="44">
        <v>17190</v>
      </c>
      <c r="T841" s="44"/>
      <c r="V841" s="33" t="s">
        <v>2880</v>
      </c>
      <c r="CT841" s="36" t="s">
        <v>4594</v>
      </c>
      <c r="CU841" s="36" t="s">
        <v>2881</v>
      </c>
      <c r="CW841" s="36">
        <v>0</v>
      </c>
      <c r="DE841" s="36">
        <v>13990</v>
      </c>
      <c r="DJ841" s="36">
        <v>10490</v>
      </c>
      <c r="DK841" s="36">
        <v>16990</v>
      </c>
      <c r="DL841" s="36">
        <v>18190</v>
      </c>
      <c r="DO841" s="36">
        <v>12740</v>
      </c>
    </row>
    <row r="842" spans="2:119" outlineLevel="1" x14ac:dyDescent="0.2">
      <c r="B842" s="45">
        <v>14</v>
      </c>
      <c r="C842" s="192" t="s">
        <v>5137</v>
      </c>
      <c r="D842" s="192"/>
      <c r="E842" s="45" t="s">
        <v>31</v>
      </c>
      <c r="F842" s="45" t="s">
        <v>31</v>
      </c>
      <c r="G842" s="45">
        <v>2</v>
      </c>
      <c r="H842" s="45">
        <v>2</v>
      </c>
      <c r="I842" s="45">
        <v>2</v>
      </c>
      <c r="J842" s="45">
        <v>2</v>
      </c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V842" s="33" t="s">
        <v>5138</v>
      </c>
      <c r="CT842" s="36" t="s">
        <v>4594</v>
      </c>
      <c r="CU842" s="36" t="s">
        <v>5137</v>
      </c>
      <c r="CW842" s="36">
        <v>0</v>
      </c>
    </row>
    <row r="843" spans="2:119" s="39" customFormat="1" x14ac:dyDescent="0.2">
      <c r="B843" s="193" t="s">
        <v>4245</v>
      </c>
      <c r="C843" s="194"/>
      <c r="D843" s="194"/>
      <c r="E843" s="195"/>
      <c r="F843" s="196"/>
      <c r="G843" s="196">
        <v>202</v>
      </c>
      <c r="H843" s="196">
        <v>102</v>
      </c>
      <c r="I843" s="196">
        <v>102</v>
      </c>
      <c r="J843" s="196">
        <v>202</v>
      </c>
      <c r="K843" s="197"/>
      <c r="L843" s="197">
        <v>158090</v>
      </c>
      <c r="M843" s="197"/>
      <c r="N843" s="197"/>
      <c r="O843" s="197">
        <v>158090</v>
      </c>
      <c r="P843" s="197"/>
      <c r="Q843" s="197">
        <v>187390</v>
      </c>
      <c r="R843" s="197">
        <v>202390</v>
      </c>
      <c r="S843" s="197">
        <v>187390</v>
      </c>
      <c r="T843" s="197"/>
      <c r="V843" s="47" t="s">
        <v>5221</v>
      </c>
      <c r="Y843" s="39">
        <f>SUM($G$844:$G$856)</f>
        <v>202</v>
      </c>
      <c r="Z843" s="39">
        <f>SUM($H$844:$H$856)</f>
        <v>102</v>
      </c>
      <c r="AA843" s="39">
        <f>SUM($I$844:$I$856)</f>
        <v>102</v>
      </c>
      <c r="AB843" s="39">
        <f>SUM($J$844:$J$856)</f>
        <v>202</v>
      </c>
      <c r="AC843" s="187">
        <f>SUM($K$844:$K$856)</f>
        <v>0</v>
      </c>
      <c r="AD843" s="187">
        <f>SUM($L$844:$L$856)</f>
        <v>158090</v>
      </c>
      <c r="AE843" s="187">
        <f>SUM($M$844:$M$856)</f>
        <v>0</v>
      </c>
      <c r="AF843" s="187">
        <f>SUM($N$844:$N$856)</f>
        <v>0</v>
      </c>
      <c r="AG843" s="187">
        <f>SUM($O$844:$O$856)</f>
        <v>158090</v>
      </c>
      <c r="AH843" s="187" t="e">
        <f>SUM(#REF!)</f>
        <v>#REF!</v>
      </c>
      <c r="AI843" s="187">
        <f>SUM($P$844:$P$856)</f>
        <v>0</v>
      </c>
      <c r="AJ843" s="187">
        <f>SUM($Q$844:$Q$856)</f>
        <v>187390</v>
      </c>
      <c r="AK843" s="187">
        <f>SUM($R$844:$R$856)</f>
        <v>202390</v>
      </c>
      <c r="AL843" s="187">
        <f>SUM($S$844:$S$856)</f>
        <v>187390</v>
      </c>
      <c r="AM843" s="187" t="e">
        <f>SUM(#REF!)</f>
        <v>#REF!</v>
      </c>
      <c r="AN843" s="187">
        <f>SUM($T$844:$T$856)</f>
        <v>0</v>
      </c>
      <c r="DE843" s="39">
        <f>SUM($DE$844:$DE$856)</f>
        <v>210880</v>
      </c>
      <c r="DG843" s="39">
        <f>SUM($DG$844:$DG$856)</f>
        <v>0</v>
      </c>
      <c r="DH843" s="39">
        <f>SUM($DH$844:$DH$856)</f>
        <v>0</v>
      </c>
      <c r="DI843" s="39">
        <f>SUM($DI$844:$DI$856)</f>
        <v>0</v>
      </c>
      <c r="DJ843" s="39">
        <f>SUM($DJ$844:$DJ$856)</f>
        <v>156740</v>
      </c>
      <c r="DK843" s="39">
        <f>SUM($DK$844:$DK$856)</f>
        <v>249880</v>
      </c>
      <c r="DL843" s="39">
        <f>SUM($DL$844:$DL$856)</f>
        <v>264880</v>
      </c>
      <c r="DM843" s="39">
        <f>SUM($DM$844:$DM$856)</f>
        <v>0</v>
      </c>
      <c r="DN843" s="39">
        <f>SUM($DN$844:$DN$856)</f>
        <v>0</v>
      </c>
      <c r="DO843" s="39">
        <f>SUM($DO$844:$DO$856)</f>
        <v>185700</v>
      </c>
    </row>
    <row r="844" spans="2:119" outlineLevel="1" x14ac:dyDescent="0.2">
      <c r="B844" s="41">
        <v>1</v>
      </c>
      <c r="C844" s="198" t="s">
        <v>4096</v>
      </c>
      <c r="D844" s="198" t="s">
        <v>2685</v>
      </c>
      <c r="E844" s="41" t="s">
        <v>31</v>
      </c>
      <c r="F844" s="41" t="s">
        <v>31</v>
      </c>
      <c r="G844" s="41">
        <v>24</v>
      </c>
      <c r="H844" s="41">
        <v>12</v>
      </c>
      <c r="I844" s="41">
        <v>12</v>
      </c>
      <c r="J844" s="41">
        <v>24</v>
      </c>
      <c r="K844" s="42"/>
      <c r="L844" s="42">
        <v>14980</v>
      </c>
      <c r="M844" s="42"/>
      <c r="N844" s="42"/>
      <c r="O844" s="42">
        <v>14980</v>
      </c>
      <c r="P844" s="42"/>
      <c r="Q844" s="42">
        <v>16490</v>
      </c>
      <c r="R844" s="42">
        <v>18170</v>
      </c>
      <c r="S844" s="42">
        <v>16490</v>
      </c>
      <c r="T844" s="42"/>
      <c r="V844" s="33" t="s">
        <v>4138</v>
      </c>
      <c r="CT844" s="36" t="s">
        <v>4245</v>
      </c>
      <c r="CU844" s="36" t="s">
        <v>4096</v>
      </c>
      <c r="CW844" s="36">
        <v>0</v>
      </c>
      <c r="DE844" s="36">
        <v>19990</v>
      </c>
      <c r="DJ844" s="36">
        <v>14990</v>
      </c>
      <c r="DK844" s="36">
        <v>21990</v>
      </c>
      <c r="DL844" s="36">
        <v>23790</v>
      </c>
      <c r="DO844" s="36">
        <v>16490</v>
      </c>
    </row>
    <row r="845" spans="2:119" outlineLevel="1" x14ac:dyDescent="0.2">
      <c r="B845" s="43">
        <v>2</v>
      </c>
      <c r="C845" s="191" t="s">
        <v>4097</v>
      </c>
      <c r="D845" s="191" t="s">
        <v>2687</v>
      </c>
      <c r="E845" s="43" t="s">
        <v>31</v>
      </c>
      <c r="F845" s="43" t="s">
        <v>31</v>
      </c>
      <c r="G845" s="43">
        <v>16</v>
      </c>
      <c r="H845" s="43">
        <v>8</v>
      </c>
      <c r="I845" s="43">
        <v>8</v>
      </c>
      <c r="J845" s="43">
        <v>16</v>
      </c>
      <c r="K845" s="44"/>
      <c r="L845" s="44">
        <v>10480</v>
      </c>
      <c r="M845" s="44"/>
      <c r="N845" s="44"/>
      <c r="O845" s="44">
        <v>10480</v>
      </c>
      <c r="P845" s="44"/>
      <c r="Q845" s="44">
        <v>11990</v>
      </c>
      <c r="R845" s="44">
        <v>13130</v>
      </c>
      <c r="S845" s="44">
        <v>11990</v>
      </c>
      <c r="T845" s="44"/>
      <c r="V845" s="33" t="s">
        <v>4139</v>
      </c>
      <c r="CT845" s="36" t="s">
        <v>4245</v>
      </c>
      <c r="CU845" s="36" t="s">
        <v>4097</v>
      </c>
      <c r="CW845" s="36">
        <v>0</v>
      </c>
      <c r="DE845" s="36">
        <v>13990</v>
      </c>
      <c r="DJ845" s="36">
        <v>10490</v>
      </c>
      <c r="DK845" s="36">
        <v>15990</v>
      </c>
      <c r="DL845" s="36">
        <v>17190</v>
      </c>
      <c r="DO845" s="36">
        <v>11990</v>
      </c>
    </row>
    <row r="846" spans="2:119" outlineLevel="1" x14ac:dyDescent="0.2">
      <c r="B846" s="43">
        <v>3</v>
      </c>
      <c r="C846" s="191" t="s">
        <v>4102</v>
      </c>
      <c r="D846" s="191" t="s">
        <v>2689</v>
      </c>
      <c r="E846" s="43" t="s">
        <v>31</v>
      </c>
      <c r="F846" s="43" t="s">
        <v>31</v>
      </c>
      <c r="G846" s="43">
        <v>16</v>
      </c>
      <c r="H846" s="43">
        <v>8</v>
      </c>
      <c r="I846" s="43">
        <v>8</v>
      </c>
      <c r="J846" s="43">
        <v>16</v>
      </c>
      <c r="K846" s="44"/>
      <c r="L846" s="44">
        <v>11980</v>
      </c>
      <c r="M846" s="44"/>
      <c r="N846" s="44"/>
      <c r="O846" s="44">
        <v>11980</v>
      </c>
      <c r="P846" s="44"/>
      <c r="Q846" s="44">
        <v>14990</v>
      </c>
      <c r="R846" s="44">
        <v>16190</v>
      </c>
      <c r="S846" s="44">
        <v>14990</v>
      </c>
      <c r="T846" s="44"/>
      <c r="V846" s="33" t="s">
        <v>4597</v>
      </c>
      <c r="CT846" s="36" t="s">
        <v>4245</v>
      </c>
      <c r="CU846" s="36" t="s">
        <v>4102</v>
      </c>
      <c r="CW846" s="36">
        <v>0</v>
      </c>
      <c r="DE846" s="36">
        <v>15990</v>
      </c>
      <c r="DJ846" s="36">
        <v>11990</v>
      </c>
      <c r="DK846" s="36">
        <v>19990</v>
      </c>
      <c r="DL846" s="36">
        <v>21190</v>
      </c>
      <c r="DO846" s="36">
        <v>14990</v>
      </c>
    </row>
    <row r="847" spans="2:119" outlineLevel="1" x14ac:dyDescent="0.2">
      <c r="B847" s="43">
        <v>6</v>
      </c>
      <c r="C847" s="191" t="s">
        <v>4123</v>
      </c>
      <c r="D847" s="191" t="s">
        <v>2650</v>
      </c>
      <c r="E847" s="43" t="s">
        <v>31</v>
      </c>
      <c r="F847" s="43" t="s">
        <v>31</v>
      </c>
      <c r="G847" s="43">
        <v>16</v>
      </c>
      <c r="H847" s="43">
        <v>8</v>
      </c>
      <c r="I847" s="43">
        <v>8</v>
      </c>
      <c r="J847" s="43">
        <v>16</v>
      </c>
      <c r="K847" s="44"/>
      <c r="L847" s="44">
        <v>13480</v>
      </c>
      <c r="M847" s="44"/>
      <c r="N847" s="44"/>
      <c r="O847" s="44">
        <v>13480</v>
      </c>
      <c r="P847" s="44"/>
      <c r="Q847" s="44">
        <v>16490</v>
      </c>
      <c r="R847" s="44">
        <v>17710</v>
      </c>
      <c r="S847" s="44">
        <v>16490</v>
      </c>
      <c r="T847" s="44"/>
      <c r="V847" s="33" t="s">
        <v>4221</v>
      </c>
      <c r="CT847" s="36" t="s">
        <v>4245</v>
      </c>
      <c r="CU847" s="36" t="s">
        <v>4123</v>
      </c>
      <c r="CW847" s="36">
        <v>0</v>
      </c>
      <c r="DE847" s="36">
        <v>17990</v>
      </c>
      <c r="DJ847" s="36">
        <v>13490</v>
      </c>
      <c r="DK847" s="36">
        <v>21990</v>
      </c>
      <c r="DL847" s="36">
        <v>23190</v>
      </c>
      <c r="DO847" s="36">
        <v>16490</v>
      </c>
    </row>
    <row r="848" spans="2:119" outlineLevel="1" x14ac:dyDescent="0.2">
      <c r="B848" s="43">
        <v>7</v>
      </c>
      <c r="C848" s="191" t="s">
        <v>2789</v>
      </c>
      <c r="D848" s="191" t="s">
        <v>2790</v>
      </c>
      <c r="E848" s="43" t="s">
        <v>31</v>
      </c>
      <c r="F848" s="43" t="s">
        <v>31</v>
      </c>
      <c r="G848" s="43">
        <v>16</v>
      </c>
      <c r="H848" s="43">
        <v>8</v>
      </c>
      <c r="I848" s="43">
        <v>8</v>
      </c>
      <c r="J848" s="43">
        <v>16</v>
      </c>
      <c r="K848" s="44"/>
      <c r="L848" s="44">
        <v>18730</v>
      </c>
      <c r="M848" s="44"/>
      <c r="N848" s="44"/>
      <c r="O848" s="44">
        <v>18730</v>
      </c>
      <c r="P848" s="44"/>
      <c r="Q848" s="44">
        <v>21740</v>
      </c>
      <c r="R848" s="44">
        <v>23060</v>
      </c>
      <c r="S848" s="44">
        <v>21740</v>
      </c>
      <c r="T848" s="44"/>
      <c r="V848" s="33" t="s">
        <v>2788</v>
      </c>
      <c r="CT848" s="36" t="s">
        <v>4245</v>
      </c>
      <c r="CU848" s="36" t="s">
        <v>2789</v>
      </c>
      <c r="CW848" s="36">
        <v>0</v>
      </c>
      <c r="DE848" s="36">
        <v>24990</v>
      </c>
      <c r="DJ848" s="36">
        <v>18740</v>
      </c>
      <c r="DK848" s="36">
        <v>28990</v>
      </c>
      <c r="DL848" s="36">
        <v>30190</v>
      </c>
      <c r="DO848" s="36">
        <v>21740</v>
      </c>
    </row>
    <row r="849" spans="2:119" outlineLevel="1" x14ac:dyDescent="0.2">
      <c r="B849" s="43">
        <v>8</v>
      </c>
      <c r="C849" s="191" t="s">
        <v>3560</v>
      </c>
      <c r="D849" s="191" t="s">
        <v>3561</v>
      </c>
      <c r="E849" s="43" t="s">
        <v>31</v>
      </c>
      <c r="F849" s="43" t="s">
        <v>31</v>
      </c>
      <c r="G849" s="43">
        <v>16</v>
      </c>
      <c r="H849" s="43">
        <v>8</v>
      </c>
      <c r="I849" s="43">
        <v>8</v>
      </c>
      <c r="J849" s="43">
        <v>16</v>
      </c>
      <c r="K849" s="44"/>
      <c r="L849" s="44">
        <v>12360</v>
      </c>
      <c r="M849" s="44"/>
      <c r="N849" s="44"/>
      <c r="O849" s="44">
        <v>12360</v>
      </c>
      <c r="P849" s="44"/>
      <c r="Q849" s="44">
        <v>13860</v>
      </c>
      <c r="R849" s="44">
        <v>15040</v>
      </c>
      <c r="S849" s="44">
        <v>13860</v>
      </c>
      <c r="T849" s="44"/>
      <c r="V849" s="33" t="s">
        <v>3559</v>
      </c>
      <c r="CT849" s="36" t="s">
        <v>4245</v>
      </c>
      <c r="CU849" s="36" t="s">
        <v>3560</v>
      </c>
      <c r="CW849" s="36">
        <v>0</v>
      </c>
      <c r="DE849" s="36">
        <v>16490</v>
      </c>
      <c r="DJ849" s="36">
        <v>11540</v>
      </c>
      <c r="DK849" s="36">
        <v>18490</v>
      </c>
      <c r="DL849" s="36">
        <v>19690</v>
      </c>
      <c r="DO849" s="36">
        <v>12940</v>
      </c>
    </row>
    <row r="850" spans="2:119" outlineLevel="1" x14ac:dyDescent="0.2">
      <c r="B850" s="43">
        <v>9</v>
      </c>
      <c r="C850" s="191" t="s">
        <v>3550</v>
      </c>
      <c r="D850" s="191" t="s">
        <v>3551</v>
      </c>
      <c r="E850" s="43" t="s">
        <v>31</v>
      </c>
      <c r="F850" s="43" t="s">
        <v>31</v>
      </c>
      <c r="G850" s="43">
        <v>8</v>
      </c>
      <c r="H850" s="43">
        <v>8</v>
      </c>
      <c r="I850" s="43">
        <v>8</v>
      </c>
      <c r="J850" s="43">
        <v>8</v>
      </c>
      <c r="K850" s="44"/>
      <c r="L850" s="44">
        <v>8230</v>
      </c>
      <c r="M850" s="44"/>
      <c r="N850" s="44"/>
      <c r="O850" s="44">
        <v>8230</v>
      </c>
      <c r="P850" s="44"/>
      <c r="Q850" s="44">
        <v>11240</v>
      </c>
      <c r="R850" s="44">
        <v>11910</v>
      </c>
      <c r="S850" s="44">
        <v>11240</v>
      </c>
      <c r="T850" s="44"/>
      <c r="V850" s="33" t="s">
        <v>3549</v>
      </c>
      <c r="CT850" s="36" t="s">
        <v>4245</v>
      </c>
      <c r="CU850" s="36" t="s">
        <v>3550</v>
      </c>
      <c r="CW850" s="36">
        <v>0</v>
      </c>
      <c r="DE850" s="36">
        <v>10990</v>
      </c>
      <c r="DJ850" s="36">
        <v>7690</v>
      </c>
      <c r="DK850" s="36">
        <v>14990</v>
      </c>
      <c r="DL850" s="36">
        <v>15590</v>
      </c>
      <c r="DO850" s="36">
        <v>10490</v>
      </c>
    </row>
    <row r="851" spans="2:119" outlineLevel="1" x14ac:dyDescent="0.2">
      <c r="B851" s="43">
        <v>10</v>
      </c>
      <c r="C851" s="191" t="s">
        <v>2691</v>
      </c>
      <c r="D851" s="191" t="s">
        <v>2692</v>
      </c>
      <c r="E851" s="43" t="s">
        <v>31</v>
      </c>
      <c r="F851" s="43" t="s">
        <v>31</v>
      </c>
      <c r="G851" s="43">
        <v>16</v>
      </c>
      <c r="H851" s="43">
        <v>8</v>
      </c>
      <c r="I851" s="43">
        <v>8</v>
      </c>
      <c r="J851" s="43">
        <v>16</v>
      </c>
      <c r="K851" s="44"/>
      <c r="L851" s="44">
        <v>15730</v>
      </c>
      <c r="M851" s="44"/>
      <c r="N851" s="44"/>
      <c r="O851" s="44">
        <v>15730</v>
      </c>
      <c r="P851" s="44"/>
      <c r="Q851" s="44">
        <v>17990</v>
      </c>
      <c r="R851" s="44">
        <v>19240</v>
      </c>
      <c r="S851" s="44">
        <v>17990</v>
      </c>
      <c r="T851" s="44"/>
      <c r="V851" s="33" t="s">
        <v>2690</v>
      </c>
      <c r="CT851" s="36" t="s">
        <v>4245</v>
      </c>
      <c r="CU851" s="36" t="s">
        <v>2691</v>
      </c>
      <c r="CW851" s="36">
        <v>0</v>
      </c>
      <c r="DE851" s="36">
        <v>20990</v>
      </c>
      <c r="DJ851" s="36">
        <v>15740</v>
      </c>
      <c r="DK851" s="36">
        <v>23990</v>
      </c>
      <c r="DL851" s="36">
        <v>25190</v>
      </c>
      <c r="DO851" s="36">
        <v>17990</v>
      </c>
    </row>
    <row r="852" spans="2:119" outlineLevel="1" x14ac:dyDescent="0.2">
      <c r="B852" s="43">
        <v>12</v>
      </c>
      <c r="C852" s="191" t="s">
        <v>2694</v>
      </c>
      <c r="D852" s="191" t="s">
        <v>2695</v>
      </c>
      <c r="E852" s="43" t="s">
        <v>31</v>
      </c>
      <c r="F852" s="43" t="s">
        <v>31</v>
      </c>
      <c r="G852" s="43">
        <v>8</v>
      </c>
      <c r="H852" s="43">
        <v>8</v>
      </c>
      <c r="I852" s="43">
        <v>8</v>
      </c>
      <c r="J852" s="43">
        <v>8</v>
      </c>
      <c r="K852" s="44"/>
      <c r="L852" s="44">
        <v>7110</v>
      </c>
      <c r="M852" s="44"/>
      <c r="N852" s="44"/>
      <c r="O852" s="44">
        <v>7110</v>
      </c>
      <c r="P852" s="44"/>
      <c r="Q852" s="44">
        <v>8990</v>
      </c>
      <c r="R852" s="44">
        <v>9610</v>
      </c>
      <c r="S852" s="44">
        <v>8990</v>
      </c>
      <c r="T852" s="44"/>
      <c r="V852" s="33" t="s">
        <v>2693</v>
      </c>
      <c r="CT852" s="36" t="s">
        <v>4245</v>
      </c>
      <c r="CU852" s="36" t="s">
        <v>2694</v>
      </c>
      <c r="CW852" s="36">
        <v>0</v>
      </c>
      <c r="DE852" s="36">
        <v>9490</v>
      </c>
      <c r="DJ852" s="36">
        <v>7110</v>
      </c>
      <c r="DK852" s="36">
        <v>11990</v>
      </c>
      <c r="DL852" s="36">
        <v>12590</v>
      </c>
      <c r="DO852" s="36">
        <v>8990</v>
      </c>
    </row>
    <row r="853" spans="2:119" outlineLevel="1" x14ac:dyDescent="0.2">
      <c r="B853" s="43">
        <v>13</v>
      </c>
      <c r="C853" s="191" t="s">
        <v>2795</v>
      </c>
      <c r="D853" s="191" t="s">
        <v>2796</v>
      </c>
      <c r="E853" s="43" t="s">
        <v>31</v>
      </c>
      <c r="F853" s="43" t="s">
        <v>31</v>
      </c>
      <c r="G853" s="43">
        <v>32</v>
      </c>
      <c r="H853" s="43">
        <v>12</v>
      </c>
      <c r="I853" s="43">
        <v>12</v>
      </c>
      <c r="J853" s="43">
        <v>32</v>
      </c>
      <c r="K853" s="44"/>
      <c r="L853" s="44">
        <v>20600</v>
      </c>
      <c r="M853" s="44"/>
      <c r="N853" s="44"/>
      <c r="O853" s="44">
        <v>20600</v>
      </c>
      <c r="P853" s="44"/>
      <c r="Q853" s="44">
        <v>23610</v>
      </c>
      <c r="R853" s="44">
        <v>25890</v>
      </c>
      <c r="S853" s="44">
        <v>23610</v>
      </c>
      <c r="T853" s="44"/>
      <c r="V853" s="33" t="s">
        <v>2794</v>
      </c>
      <c r="CT853" s="36" t="s">
        <v>4245</v>
      </c>
      <c r="CU853" s="36" t="s">
        <v>2795</v>
      </c>
      <c r="CW853" s="36">
        <v>0</v>
      </c>
      <c r="DE853" s="36">
        <v>27490</v>
      </c>
      <c r="DJ853" s="36">
        <v>20610</v>
      </c>
      <c r="DK853" s="36">
        <v>31490</v>
      </c>
      <c r="DL853" s="36">
        <v>33890</v>
      </c>
      <c r="DO853" s="36">
        <v>23610</v>
      </c>
    </row>
    <row r="854" spans="2:119" outlineLevel="1" x14ac:dyDescent="0.2">
      <c r="B854" s="43">
        <v>14</v>
      </c>
      <c r="C854" s="191" t="s">
        <v>2888</v>
      </c>
      <c r="D854" s="191" t="s">
        <v>2889</v>
      </c>
      <c r="E854" s="43" t="s">
        <v>31</v>
      </c>
      <c r="F854" s="43" t="s">
        <v>31</v>
      </c>
      <c r="G854" s="43">
        <v>16</v>
      </c>
      <c r="H854" s="43">
        <v>8</v>
      </c>
      <c r="I854" s="43">
        <v>8</v>
      </c>
      <c r="J854" s="43">
        <v>16</v>
      </c>
      <c r="K854" s="44"/>
      <c r="L854" s="44">
        <v>13860</v>
      </c>
      <c r="M854" s="44"/>
      <c r="N854" s="44"/>
      <c r="O854" s="44">
        <v>13860</v>
      </c>
      <c r="P854" s="44"/>
      <c r="Q854" s="44">
        <v>17240</v>
      </c>
      <c r="R854" s="44">
        <v>18480</v>
      </c>
      <c r="S854" s="44">
        <v>17240</v>
      </c>
      <c r="T854" s="44"/>
      <c r="V854" s="33" t="s">
        <v>2887</v>
      </c>
      <c r="CT854" s="36" t="s">
        <v>4245</v>
      </c>
      <c r="CU854" s="36" t="s">
        <v>2888</v>
      </c>
      <c r="CW854" s="36">
        <v>0</v>
      </c>
      <c r="DE854" s="36">
        <v>18490</v>
      </c>
      <c r="DJ854" s="36">
        <v>13860</v>
      </c>
      <c r="DK854" s="36">
        <v>22990</v>
      </c>
      <c r="DL854" s="36">
        <v>24190</v>
      </c>
      <c r="DO854" s="36">
        <v>17240</v>
      </c>
    </row>
    <row r="855" spans="2:119" outlineLevel="1" x14ac:dyDescent="0.2">
      <c r="B855" s="43">
        <v>15</v>
      </c>
      <c r="C855" s="191" t="s">
        <v>2881</v>
      </c>
      <c r="D855" s="191" t="s">
        <v>2882</v>
      </c>
      <c r="E855" s="43" t="s">
        <v>31</v>
      </c>
      <c r="F855" s="43" t="s">
        <v>31</v>
      </c>
      <c r="G855" s="43">
        <v>16</v>
      </c>
      <c r="H855" s="43">
        <v>4</v>
      </c>
      <c r="I855" s="43">
        <v>4</v>
      </c>
      <c r="J855" s="43">
        <v>16</v>
      </c>
      <c r="K855" s="44"/>
      <c r="L855" s="44">
        <v>10550</v>
      </c>
      <c r="M855" s="44"/>
      <c r="N855" s="44"/>
      <c r="O855" s="44">
        <v>10550</v>
      </c>
      <c r="P855" s="44"/>
      <c r="Q855" s="44">
        <v>12760</v>
      </c>
      <c r="R855" s="44">
        <v>13960</v>
      </c>
      <c r="S855" s="44">
        <v>12760</v>
      </c>
      <c r="T855" s="44"/>
      <c r="V855" s="33" t="s">
        <v>2880</v>
      </c>
      <c r="CT855" s="36" t="s">
        <v>4245</v>
      </c>
      <c r="CU855" s="36" t="s">
        <v>2881</v>
      </c>
      <c r="CW855" s="36">
        <v>0</v>
      </c>
      <c r="DE855" s="36">
        <v>13990</v>
      </c>
      <c r="DJ855" s="36">
        <v>10490</v>
      </c>
      <c r="DK855" s="36">
        <v>16990</v>
      </c>
      <c r="DL855" s="36">
        <v>18190</v>
      </c>
      <c r="DO855" s="36">
        <v>12740</v>
      </c>
    </row>
    <row r="856" spans="2:119" outlineLevel="1" x14ac:dyDescent="0.2">
      <c r="B856" s="45">
        <v>16</v>
      </c>
      <c r="C856" s="192" t="s">
        <v>5137</v>
      </c>
      <c r="D856" s="192"/>
      <c r="E856" s="45" t="s">
        <v>31</v>
      </c>
      <c r="F856" s="45" t="s">
        <v>31</v>
      </c>
      <c r="G856" s="45">
        <v>2</v>
      </c>
      <c r="H856" s="45">
        <v>2</v>
      </c>
      <c r="I856" s="45">
        <v>2</v>
      </c>
      <c r="J856" s="45">
        <v>2</v>
      </c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V856" s="33" t="s">
        <v>5138</v>
      </c>
      <c r="CT856" s="36" t="s">
        <v>4245</v>
      </c>
      <c r="CU856" s="36" t="s">
        <v>5137</v>
      </c>
      <c r="CW856" s="36">
        <v>0</v>
      </c>
    </row>
    <row r="857" spans="2:119" s="39" customFormat="1" x14ac:dyDescent="0.2">
      <c r="B857" s="193" t="s">
        <v>5079</v>
      </c>
      <c r="C857" s="194"/>
      <c r="D857" s="194"/>
      <c r="E857" s="195"/>
      <c r="F857" s="196"/>
      <c r="G857" s="196">
        <v>186</v>
      </c>
      <c r="H857" s="196">
        <v>86</v>
      </c>
      <c r="I857" s="196">
        <v>86</v>
      </c>
      <c r="J857" s="196">
        <v>186</v>
      </c>
      <c r="K857" s="197"/>
      <c r="L857" s="197">
        <v>149490</v>
      </c>
      <c r="M857" s="197"/>
      <c r="N857" s="197"/>
      <c r="O857" s="197">
        <v>149490</v>
      </c>
      <c r="P857" s="197"/>
      <c r="Q857" s="197">
        <v>171290</v>
      </c>
      <c r="R857" s="197">
        <v>185090</v>
      </c>
      <c r="S857" s="197">
        <v>171290</v>
      </c>
      <c r="T857" s="197"/>
      <c r="V857" s="47" t="s">
        <v>5223</v>
      </c>
      <c r="Y857" s="39">
        <f>SUM($G$858:$G$867)</f>
        <v>186</v>
      </c>
      <c r="Z857" s="39">
        <f>SUM($H$858:$H$867)</f>
        <v>86</v>
      </c>
      <c r="AA857" s="39">
        <f>SUM($I$858:$I$867)</f>
        <v>86</v>
      </c>
      <c r="AB857" s="39">
        <f>SUM($J$858:$J$867)</f>
        <v>186</v>
      </c>
      <c r="AC857" s="187">
        <f>SUM($K$858:$K$867)</f>
        <v>0</v>
      </c>
      <c r="AD857" s="187">
        <f>SUM($L$858:$L$867)</f>
        <v>149490</v>
      </c>
      <c r="AE857" s="187">
        <f>SUM($M$858:$M$867)</f>
        <v>0</v>
      </c>
      <c r="AF857" s="187">
        <f>SUM($N$858:$N$867)</f>
        <v>0</v>
      </c>
      <c r="AG857" s="187">
        <f>SUM($O$858:$O$867)</f>
        <v>149490</v>
      </c>
      <c r="AH857" s="187" t="e">
        <f>SUM(#REF!)</f>
        <v>#REF!</v>
      </c>
      <c r="AI857" s="187">
        <f>SUM($P$858:$P$867)</f>
        <v>0</v>
      </c>
      <c r="AJ857" s="187">
        <f>SUM($Q$858:$Q$867)</f>
        <v>171290</v>
      </c>
      <c r="AK857" s="187">
        <f>SUM($R$858:$R$867)</f>
        <v>185090</v>
      </c>
      <c r="AL857" s="187">
        <f>SUM($S$858:$S$867)</f>
        <v>171290</v>
      </c>
      <c r="AM857" s="187" t="e">
        <f>SUM(#REF!)</f>
        <v>#REF!</v>
      </c>
      <c r="AN857" s="187">
        <f>SUM($T$858:$T$867)</f>
        <v>0</v>
      </c>
      <c r="DE857" s="39">
        <f>SUM($DE$858:$DE$867)</f>
        <v>195910</v>
      </c>
      <c r="DG857" s="39">
        <f>SUM($DG$858:$DG$867)</f>
        <v>0</v>
      </c>
      <c r="DH857" s="39">
        <f>SUM($DH$858:$DH$867)</f>
        <v>0</v>
      </c>
      <c r="DI857" s="39">
        <f>SUM($DI$858:$DI$867)</f>
        <v>0</v>
      </c>
      <c r="DJ857" s="39">
        <f>SUM($DJ$858:$DJ$867)</f>
        <v>83300</v>
      </c>
      <c r="DK857" s="39">
        <f>SUM($DK$858:$DK$867)</f>
        <v>224410</v>
      </c>
      <c r="DL857" s="39">
        <f>SUM($DL$858:$DL$867)</f>
        <v>238210</v>
      </c>
      <c r="DM857" s="39">
        <f>SUM($DM$858:$DM$867)</f>
        <v>0</v>
      </c>
      <c r="DN857" s="39">
        <f>SUM($DN$858:$DN$867)</f>
        <v>0</v>
      </c>
      <c r="DO857" s="39">
        <f>SUM($DO$858:$DO$867)</f>
        <v>96300</v>
      </c>
    </row>
    <row r="858" spans="2:119" outlineLevel="1" x14ac:dyDescent="0.2">
      <c r="B858" s="41">
        <v>1</v>
      </c>
      <c r="C858" s="198" t="s">
        <v>5074</v>
      </c>
      <c r="D858" s="198" t="s">
        <v>3178</v>
      </c>
      <c r="E858" s="41" t="s">
        <v>31</v>
      </c>
      <c r="F858" s="41" t="s">
        <v>31</v>
      </c>
      <c r="G858" s="41">
        <v>40</v>
      </c>
      <c r="H858" s="41">
        <v>16</v>
      </c>
      <c r="I858" s="41">
        <v>16</v>
      </c>
      <c r="J858" s="41">
        <v>40</v>
      </c>
      <c r="K858" s="42"/>
      <c r="L858" s="42">
        <v>26690</v>
      </c>
      <c r="M858" s="42"/>
      <c r="N858" s="42"/>
      <c r="O858" s="42">
        <v>26690</v>
      </c>
      <c r="P858" s="42"/>
      <c r="Q858" s="42">
        <v>30520</v>
      </c>
      <c r="R858" s="42">
        <v>33400</v>
      </c>
      <c r="S858" s="42">
        <v>30520</v>
      </c>
      <c r="T858" s="42"/>
      <c r="V858" s="33" t="s">
        <v>3176</v>
      </c>
      <c r="CT858" s="36" t="s">
        <v>5079</v>
      </c>
      <c r="CU858" s="36" t="s">
        <v>5074</v>
      </c>
      <c r="CW858" s="36">
        <v>0</v>
      </c>
      <c r="DE858" s="36">
        <v>34990</v>
      </c>
      <c r="DJ858" s="36">
        <v>24490</v>
      </c>
      <c r="DK858" s="36">
        <v>39990</v>
      </c>
      <c r="DL858" s="36">
        <v>42990</v>
      </c>
      <c r="DO858" s="36">
        <v>27990</v>
      </c>
    </row>
    <row r="859" spans="2:119" outlineLevel="1" x14ac:dyDescent="0.2">
      <c r="B859" s="43">
        <v>2</v>
      </c>
      <c r="C859" s="191" t="s">
        <v>3137</v>
      </c>
      <c r="D859" s="191" t="s">
        <v>3138</v>
      </c>
      <c r="E859" s="43" t="s">
        <v>31</v>
      </c>
      <c r="F859" s="43" t="s">
        <v>31</v>
      </c>
      <c r="G859" s="43">
        <v>16</v>
      </c>
      <c r="H859" s="43">
        <v>8</v>
      </c>
      <c r="I859" s="43">
        <v>8</v>
      </c>
      <c r="J859" s="43">
        <v>16</v>
      </c>
      <c r="K859" s="44"/>
      <c r="L859" s="44">
        <v>13340</v>
      </c>
      <c r="M859" s="44"/>
      <c r="N859" s="44"/>
      <c r="O859" s="44">
        <v>13340</v>
      </c>
      <c r="P859" s="44"/>
      <c r="Q859" s="44">
        <v>14870</v>
      </c>
      <c r="R859" s="44">
        <v>16070</v>
      </c>
      <c r="S859" s="44">
        <v>14870</v>
      </c>
      <c r="T859" s="44"/>
      <c r="V859" s="33" t="s">
        <v>3136</v>
      </c>
      <c r="CT859" s="36" t="s">
        <v>5079</v>
      </c>
      <c r="CU859" s="36" t="s">
        <v>3137</v>
      </c>
      <c r="CW859" s="36">
        <v>0</v>
      </c>
      <c r="DE859" s="36">
        <v>17490</v>
      </c>
      <c r="DK859" s="36">
        <v>19490</v>
      </c>
      <c r="DL859" s="36">
        <v>20690</v>
      </c>
    </row>
    <row r="860" spans="2:119" outlineLevel="1" x14ac:dyDescent="0.2">
      <c r="B860" s="43">
        <v>3</v>
      </c>
      <c r="C860" s="191" t="s">
        <v>446</v>
      </c>
      <c r="D860" s="191" t="s">
        <v>447</v>
      </c>
      <c r="E860" s="43" t="s">
        <v>31</v>
      </c>
      <c r="F860" s="43" t="s">
        <v>31</v>
      </c>
      <c r="G860" s="43">
        <v>24</v>
      </c>
      <c r="H860" s="43">
        <v>8</v>
      </c>
      <c r="I860" s="43">
        <v>8</v>
      </c>
      <c r="J860" s="43">
        <v>24</v>
      </c>
      <c r="K860" s="44"/>
      <c r="L860" s="44">
        <v>13340</v>
      </c>
      <c r="M860" s="44"/>
      <c r="N860" s="44"/>
      <c r="O860" s="44">
        <v>13340</v>
      </c>
      <c r="P860" s="44"/>
      <c r="Q860" s="44">
        <v>15250</v>
      </c>
      <c r="R860" s="44">
        <v>16930</v>
      </c>
      <c r="S860" s="44">
        <v>15250</v>
      </c>
      <c r="T860" s="44"/>
      <c r="V860" s="33" t="s">
        <v>445</v>
      </c>
      <c r="CT860" s="36" t="s">
        <v>5079</v>
      </c>
      <c r="CU860" s="36" t="s">
        <v>446</v>
      </c>
      <c r="CV860" s="36" t="s">
        <v>5140</v>
      </c>
      <c r="CW860" s="36">
        <v>1</v>
      </c>
      <c r="DE860" s="36">
        <v>17490</v>
      </c>
      <c r="DJ860" s="36">
        <v>13990</v>
      </c>
      <c r="DK860" s="36">
        <v>19990</v>
      </c>
      <c r="DL860" s="36">
        <v>21790</v>
      </c>
      <c r="DO860" s="36">
        <v>15990</v>
      </c>
    </row>
    <row r="861" spans="2:119" outlineLevel="1" x14ac:dyDescent="0.2">
      <c r="B861" s="43">
        <v>4</v>
      </c>
      <c r="C861" s="191" t="s">
        <v>3662</v>
      </c>
      <c r="D861" s="191" t="s">
        <v>3663</v>
      </c>
      <c r="E861" s="43" t="s">
        <v>31</v>
      </c>
      <c r="F861" s="43" t="s">
        <v>31</v>
      </c>
      <c r="G861" s="43">
        <v>16</v>
      </c>
      <c r="H861" s="43">
        <v>8</v>
      </c>
      <c r="I861" s="43">
        <v>8</v>
      </c>
      <c r="J861" s="43">
        <v>16</v>
      </c>
      <c r="K861" s="44"/>
      <c r="L861" s="44">
        <v>11430</v>
      </c>
      <c r="M861" s="44"/>
      <c r="N861" s="44"/>
      <c r="O861" s="44">
        <v>11430</v>
      </c>
      <c r="P861" s="44"/>
      <c r="Q861" s="44">
        <v>13730</v>
      </c>
      <c r="R861" s="44">
        <v>14910</v>
      </c>
      <c r="S861" s="44">
        <v>13730</v>
      </c>
      <c r="T861" s="44"/>
      <c r="V861" s="33" t="s">
        <v>3661</v>
      </c>
      <c r="CT861" s="36" t="s">
        <v>5079</v>
      </c>
      <c r="CU861" s="36" t="s">
        <v>3662</v>
      </c>
      <c r="CW861" s="36">
        <v>0</v>
      </c>
      <c r="DE861" s="36">
        <v>14990</v>
      </c>
      <c r="DJ861" s="36">
        <v>11240</v>
      </c>
      <c r="DK861" s="36">
        <v>17990</v>
      </c>
      <c r="DL861" s="36">
        <v>19190</v>
      </c>
      <c r="DO861" s="36">
        <v>13490</v>
      </c>
    </row>
    <row r="862" spans="2:119" outlineLevel="1" x14ac:dyDescent="0.2">
      <c r="B862" s="43">
        <v>5</v>
      </c>
      <c r="C862" s="191" t="s">
        <v>3193</v>
      </c>
      <c r="D862" s="191" t="s">
        <v>3194</v>
      </c>
      <c r="E862" s="43" t="s">
        <v>31</v>
      </c>
      <c r="F862" s="43" t="s">
        <v>31</v>
      </c>
      <c r="G862" s="43">
        <v>24</v>
      </c>
      <c r="H862" s="43">
        <v>8</v>
      </c>
      <c r="I862" s="43">
        <v>8</v>
      </c>
      <c r="J862" s="43">
        <v>24</v>
      </c>
      <c r="K862" s="44"/>
      <c r="L862" s="44">
        <v>18300</v>
      </c>
      <c r="M862" s="44"/>
      <c r="N862" s="44"/>
      <c r="O862" s="44">
        <v>18300</v>
      </c>
      <c r="P862" s="44"/>
      <c r="Q862" s="44">
        <v>20600</v>
      </c>
      <c r="R862" s="44">
        <v>22360</v>
      </c>
      <c r="S862" s="44">
        <v>20600</v>
      </c>
      <c r="T862" s="44"/>
      <c r="V862" s="33" t="s">
        <v>3192</v>
      </c>
      <c r="CT862" s="36" t="s">
        <v>5079</v>
      </c>
      <c r="CU862" s="36" t="s">
        <v>3193</v>
      </c>
      <c r="CW862" s="36">
        <v>0</v>
      </c>
      <c r="DE862" s="36">
        <v>23990</v>
      </c>
      <c r="DK862" s="36">
        <v>26990</v>
      </c>
      <c r="DL862" s="36">
        <v>28790</v>
      </c>
    </row>
    <row r="863" spans="2:119" outlineLevel="1" x14ac:dyDescent="0.2">
      <c r="B863" s="43">
        <v>6</v>
      </c>
      <c r="C863" s="191" t="s">
        <v>1138</v>
      </c>
      <c r="D863" s="191" t="s">
        <v>1139</v>
      </c>
      <c r="E863" s="43" t="s">
        <v>31</v>
      </c>
      <c r="F863" s="43" t="s">
        <v>31</v>
      </c>
      <c r="G863" s="43">
        <v>24</v>
      </c>
      <c r="H863" s="43">
        <v>12</v>
      </c>
      <c r="I863" s="43">
        <v>12</v>
      </c>
      <c r="J863" s="43">
        <v>24</v>
      </c>
      <c r="K863" s="44"/>
      <c r="L863" s="44">
        <v>27460</v>
      </c>
      <c r="M863" s="44"/>
      <c r="N863" s="44"/>
      <c r="O863" s="44">
        <v>27460</v>
      </c>
      <c r="P863" s="44"/>
      <c r="Q863" s="44">
        <v>30900</v>
      </c>
      <c r="R863" s="44">
        <v>32850</v>
      </c>
      <c r="S863" s="44">
        <v>30900</v>
      </c>
      <c r="T863" s="44"/>
      <c r="V863" s="33" t="s">
        <v>1137</v>
      </c>
      <c r="CT863" s="36" t="s">
        <v>5079</v>
      </c>
      <c r="CU863" s="36" t="s">
        <v>1138</v>
      </c>
      <c r="CW863" s="36">
        <v>0</v>
      </c>
      <c r="DE863" s="36">
        <v>35990</v>
      </c>
      <c r="DJ863" s="36">
        <v>25190</v>
      </c>
      <c r="DK863" s="36">
        <v>40490</v>
      </c>
      <c r="DL863" s="36">
        <v>42290</v>
      </c>
      <c r="DO863" s="36">
        <v>27990</v>
      </c>
    </row>
    <row r="864" spans="2:119" outlineLevel="1" x14ac:dyDescent="0.2">
      <c r="B864" s="43">
        <v>7</v>
      </c>
      <c r="C864" s="191" t="s">
        <v>1168</v>
      </c>
      <c r="D864" s="191" t="s">
        <v>1169</v>
      </c>
      <c r="E864" s="43" t="s">
        <v>31</v>
      </c>
      <c r="F864" s="43" t="s">
        <v>31</v>
      </c>
      <c r="G864" s="43">
        <v>8</v>
      </c>
      <c r="H864" s="43">
        <v>8</v>
      </c>
      <c r="I864" s="43">
        <v>8</v>
      </c>
      <c r="J864" s="43">
        <v>8</v>
      </c>
      <c r="K864" s="44"/>
      <c r="L864" s="44">
        <v>9140</v>
      </c>
      <c r="M864" s="44"/>
      <c r="N864" s="44"/>
      <c r="O864" s="44">
        <v>9140</v>
      </c>
      <c r="P864" s="44"/>
      <c r="Q864" s="44">
        <v>11820</v>
      </c>
      <c r="R864" s="44">
        <v>12500</v>
      </c>
      <c r="S864" s="44">
        <v>11820</v>
      </c>
      <c r="T864" s="44"/>
      <c r="V864" s="33" t="s">
        <v>1167</v>
      </c>
      <c r="CT864" s="36" t="s">
        <v>5079</v>
      </c>
      <c r="CU864" s="36" t="s">
        <v>1168</v>
      </c>
      <c r="CW864" s="36">
        <v>0</v>
      </c>
      <c r="DE864" s="36">
        <v>11990</v>
      </c>
      <c r="DJ864" s="36">
        <v>8390</v>
      </c>
      <c r="DK864" s="36">
        <v>15490</v>
      </c>
      <c r="DL864" s="36">
        <v>16090</v>
      </c>
      <c r="DO864" s="36">
        <v>10840</v>
      </c>
    </row>
    <row r="865" spans="2:119" outlineLevel="1" x14ac:dyDescent="0.2">
      <c r="B865" s="43">
        <v>8</v>
      </c>
      <c r="C865" s="191" t="s">
        <v>2564</v>
      </c>
      <c r="D865" s="191" t="s">
        <v>2563</v>
      </c>
      <c r="E865" s="43" t="s">
        <v>31</v>
      </c>
      <c r="F865" s="43" t="s">
        <v>31</v>
      </c>
      <c r="G865" s="43">
        <v>16</v>
      </c>
      <c r="H865" s="43">
        <v>8</v>
      </c>
      <c r="I865" s="43">
        <v>8</v>
      </c>
      <c r="J865" s="43">
        <v>16</v>
      </c>
      <c r="K865" s="44"/>
      <c r="L865" s="44">
        <v>16770</v>
      </c>
      <c r="M865" s="44"/>
      <c r="N865" s="44"/>
      <c r="O865" s="44">
        <v>16770</v>
      </c>
      <c r="P865" s="44"/>
      <c r="Q865" s="44">
        <v>19830</v>
      </c>
      <c r="R865" s="44">
        <v>21120</v>
      </c>
      <c r="S865" s="44">
        <v>19830</v>
      </c>
      <c r="T865" s="44"/>
      <c r="V865" s="33" t="s">
        <v>2562</v>
      </c>
      <c r="CT865" s="36" t="s">
        <v>5079</v>
      </c>
      <c r="CU865" s="36" t="s">
        <v>2564</v>
      </c>
      <c r="CW865" s="36">
        <v>0</v>
      </c>
      <c r="DE865" s="36">
        <v>21990</v>
      </c>
      <c r="DK865" s="36">
        <v>25990</v>
      </c>
      <c r="DL865" s="36">
        <v>27190</v>
      </c>
    </row>
    <row r="866" spans="2:119" outlineLevel="1" x14ac:dyDescent="0.2">
      <c r="B866" s="43">
        <v>9</v>
      </c>
      <c r="C866" s="191" t="s">
        <v>3653</v>
      </c>
      <c r="D866" s="191" t="s">
        <v>3654</v>
      </c>
      <c r="E866" s="43" t="s">
        <v>31</v>
      </c>
      <c r="F866" s="43" t="s">
        <v>31</v>
      </c>
      <c r="G866" s="43">
        <v>16</v>
      </c>
      <c r="H866" s="43">
        <v>8</v>
      </c>
      <c r="I866" s="43">
        <v>8</v>
      </c>
      <c r="J866" s="43">
        <v>16</v>
      </c>
      <c r="K866" s="44"/>
      <c r="L866" s="44">
        <v>13020</v>
      </c>
      <c r="M866" s="44"/>
      <c r="N866" s="44"/>
      <c r="O866" s="44">
        <v>13020</v>
      </c>
      <c r="P866" s="44"/>
      <c r="Q866" s="44">
        <v>13770</v>
      </c>
      <c r="R866" s="44">
        <v>14950</v>
      </c>
      <c r="S866" s="44">
        <v>13770</v>
      </c>
      <c r="T866" s="44"/>
      <c r="V866" s="33" t="s">
        <v>3652</v>
      </c>
      <c r="CT866" s="36" t="s">
        <v>5079</v>
      </c>
      <c r="CU866" s="36" t="s">
        <v>3653</v>
      </c>
      <c r="CW866" s="36">
        <v>0</v>
      </c>
      <c r="DE866" s="36">
        <v>16990</v>
      </c>
      <c r="DK866" s="36">
        <v>17990</v>
      </c>
      <c r="DL866" s="36">
        <v>19190</v>
      </c>
    </row>
    <row r="867" spans="2:119" outlineLevel="1" x14ac:dyDescent="0.2">
      <c r="B867" s="45">
        <v>10</v>
      </c>
      <c r="C867" s="192" t="s">
        <v>5137</v>
      </c>
      <c r="D867" s="192"/>
      <c r="E867" s="45" t="s">
        <v>31</v>
      </c>
      <c r="F867" s="45" t="s">
        <v>31</v>
      </c>
      <c r="G867" s="45">
        <v>2</v>
      </c>
      <c r="H867" s="45">
        <v>2</v>
      </c>
      <c r="I867" s="45">
        <v>2</v>
      </c>
      <c r="J867" s="45">
        <v>2</v>
      </c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V867" s="33" t="s">
        <v>5138</v>
      </c>
      <c r="CT867" s="36" t="s">
        <v>5079</v>
      </c>
      <c r="CU867" s="36" t="s">
        <v>5137</v>
      </c>
      <c r="CW867" s="36">
        <v>0</v>
      </c>
    </row>
    <row r="868" spans="2:119" s="39" customFormat="1" x14ac:dyDescent="0.2">
      <c r="B868" s="193" t="s">
        <v>5726</v>
      </c>
      <c r="C868" s="194"/>
      <c r="D868" s="194"/>
      <c r="E868" s="195"/>
      <c r="F868" s="196"/>
      <c r="G868" s="196">
        <v>186</v>
      </c>
      <c r="H868" s="196">
        <v>86</v>
      </c>
      <c r="I868" s="196">
        <v>86</v>
      </c>
      <c r="J868" s="196">
        <v>186</v>
      </c>
      <c r="K868" s="197"/>
      <c r="L868" s="197">
        <v>149490</v>
      </c>
      <c r="M868" s="197"/>
      <c r="N868" s="197"/>
      <c r="O868" s="197">
        <v>149490</v>
      </c>
      <c r="P868" s="197"/>
      <c r="Q868" s="197">
        <v>171590</v>
      </c>
      <c r="R868" s="197">
        <v>185390</v>
      </c>
      <c r="S868" s="197">
        <v>171590</v>
      </c>
      <c r="T868" s="197"/>
      <c r="V868" s="47" t="s">
        <v>5223</v>
      </c>
      <c r="Y868" s="39">
        <f>SUM($G$869:$G$878)</f>
        <v>186</v>
      </c>
      <c r="Z868" s="39">
        <f>SUM($H$869:$H$878)</f>
        <v>86</v>
      </c>
      <c r="AA868" s="39">
        <f>SUM($I$869:$I$878)</f>
        <v>86</v>
      </c>
      <c r="AB868" s="39">
        <f>SUM($J$869:$J$878)</f>
        <v>186</v>
      </c>
      <c r="AC868" s="187">
        <f>SUM($K$869:$K$878)</f>
        <v>0</v>
      </c>
      <c r="AD868" s="187">
        <f>SUM($L$869:$L$878)</f>
        <v>149490</v>
      </c>
      <c r="AE868" s="187">
        <f>SUM($M$869:$M$878)</f>
        <v>0</v>
      </c>
      <c r="AF868" s="187">
        <f>SUM($N$869:$N$878)</f>
        <v>0</v>
      </c>
      <c r="AG868" s="187">
        <f>SUM($O$869:$O$878)</f>
        <v>149490</v>
      </c>
      <c r="AH868" s="187" t="e">
        <f>SUM(#REF!)</f>
        <v>#REF!</v>
      </c>
      <c r="AI868" s="187">
        <f>SUM($P$869:$P$878)</f>
        <v>0</v>
      </c>
      <c r="AJ868" s="187">
        <f>SUM($Q$869:$Q$878)</f>
        <v>171590</v>
      </c>
      <c r="AK868" s="187">
        <f>SUM($R$869:$R$878)</f>
        <v>185390</v>
      </c>
      <c r="AL868" s="187">
        <f>SUM($S$869:$S$878)</f>
        <v>171590</v>
      </c>
      <c r="AM868" s="187" t="e">
        <f>SUM(#REF!)</f>
        <v>#REF!</v>
      </c>
      <c r="AN868" s="187">
        <f>SUM($T$869:$T$878)</f>
        <v>0</v>
      </c>
      <c r="DE868" s="39">
        <f>SUM($DE$869:$DE$878)</f>
        <v>195910</v>
      </c>
      <c r="DG868" s="39">
        <f>SUM($DG$869:$DG$878)</f>
        <v>0</v>
      </c>
      <c r="DH868" s="39">
        <f>SUM($DH$869:$DH$878)</f>
        <v>0</v>
      </c>
      <c r="DI868" s="39">
        <f>SUM($DI$869:$DI$878)</f>
        <v>0</v>
      </c>
      <c r="DJ868" s="39">
        <f>SUM($DJ$869:$DJ$878)</f>
        <v>74910</v>
      </c>
      <c r="DK868" s="39">
        <f>SUM($DK$869:$DK$878)</f>
        <v>224910</v>
      </c>
      <c r="DL868" s="39">
        <f>SUM($DL$869:$DL$878)</f>
        <v>238710</v>
      </c>
      <c r="DM868" s="39">
        <f>SUM($DM$869:$DM$878)</f>
        <v>0</v>
      </c>
      <c r="DN868" s="39">
        <f>SUM($DN$869:$DN$878)</f>
        <v>0</v>
      </c>
      <c r="DO868" s="39">
        <f>SUM($DO$869:$DO$878)</f>
        <v>85460</v>
      </c>
    </row>
    <row r="869" spans="2:119" outlineLevel="1" x14ac:dyDescent="0.2">
      <c r="B869" s="41">
        <v>1</v>
      </c>
      <c r="C869" s="198" t="s">
        <v>5074</v>
      </c>
      <c r="D869" s="198" t="s">
        <v>3178</v>
      </c>
      <c r="E869" s="41" t="s">
        <v>31</v>
      </c>
      <c r="F869" s="41" t="s">
        <v>31</v>
      </c>
      <c r="G869" s="41">
        <v>40</v>
      </c>
      <c r="H869" s="41">
        <v>16</v>
      </c>
      <c r="I869" s="41">
        <v>16</v>
      </c>
      <c r="J869" s="41">
        <v>40</v>
      </c>
      <c r="K869" s="42"/>
      <c r="L869" s="42">
        <v>26690</v>
      </c>
      <c r="M869" s="42"/>
      <c r="N869" s="42"/>
      <c r="O869" s="42">
        <v>26690</v>
      </c>
      <c r="P869" s="42"/>
      <c r="Q869" s="42">
        <v>30500</v>
      </c>
      <c r="R869" s="42">
        <v>33380</v>
      </c>
      <c r="S869" s="42">
        <v>30500</v>
      </c>
      <c r="T869" s="42"/>
      <c r="V869" s="33" t="s">
        <v>3176</v>
      </c>
      <c r="CT869" s="36" t="s">
        <v>5726</v>
      </c>
      <c r="CU869" s="36" t="s">
        <v>5074</v>
      </c>
      <c r="CW869" s="36">
        <v>0</v>
      </c>
      <c r="DE869" s="36">
        <v>34990</v>
      </c>
      <c r="DJ869" s="36">
        <v>24490</v>
      </c>
      <c r="DK869" s="36">
        <v>39990</v>
      </c>
      <c r="DL869" s="36">
        <v>42990</v>
      </c>
      <c r="DO869" s="36">
        <v>27990</v>
      </c>
    </row>
    <row r="870" spans="2:119" outlineLevel="1" x14ac:dyDescent="0.2">
      <c r="B870" s="43">
        <v>2</v>
      </c>
      <c r="C870" s="191" t="s">
        <v>3137</v>
      </c>
      <c r="D870" s="191" t="s">
        <v>3138</v>
      </c>
      <c r="E870" s="43" t="s">
        <v>31</v>
      </c>
      <c r="F870" s="43" t="s">
        <v>31</v>
      </c>
      <c r="G870" s="43">
        <v>16</v>
      </c>
      <c r="H870" s="43">
        <v>8</v>
      </c>
      <c r="I870" s="43">
        <v>8</v>
      </c>
      <c r="J870" s="43">
        <v>16</v>
      </c>
      <c r="K870" s="44"/>
      <c r="L870" s="44">
        <v>13340</v>
      </c>
      <c r="M870" s="44"/>
      <c r="N870" s="44"/>
      <c r="O870" s="44">
        <v>13340</v>
      </c>
      <c r="P870" s="44"/>
      <c r="Q870" s="44">
        <v>14860</v>
      </c>
      <c r="R870" s="44">
        <v>16060</v>
      </c>
      <c r="S870" s="44">
        <v>14860</v>
      </c>
      <c r="T870" s="44"/>
      <c r="V870" s="33" t="s">
        <v>3136</v>
      </c>
      <c r="CT870" s="36" t="s">
        <v>5726</v>
      </c>
      <c r="CU870" s="36" t="s">
        <v>3137</v>
      </c>
      <c r="CW870" s="36">
        <v>0</v>
      </c>
      <c r="DE870" s="36">
        <v>17490</v>
      </c>
      <c r="DK870" s="36">
        <v>19490</v>
      </c>
      <c r="DL870" s="36">
        <v>20690</v>
      </c>
    </row>
    <row r="871" spans="2:119" outlineLevel="1" x14ac:dyDescent="0.2">
      <c r="B871" s="43">
        <v>3</v>
      </c>
      <c r="C871" s="191" t="s">
        <v>446</v>
      </c>
      <c r="D871" s="191" t="s">
        <v>447</v>
      </c>
      <c r="E871" s="43" t="s">
        <v>31</v>
      </c>
      <c r="F871" s="43" t="s">
        <v>31</v>
      </c>
      <c r="G871" s="43">
        <v>24</v>
      </c>
      <c r="H871" s="43">
        <v>8</v>
      </c>
      <c r="I871" s="43">
        <v>8</v>
      </c>
      <c r="J871" s="43">
        <v>24</v>
      </c>
      <c r="K871" s="44"/>
      <c r="L871" s="44">
        <v>13340</v>
      </c>
      <c r="M871" s="44"/>
      <c r="N871" s="44"/>
      <c r="O871" s="44">
        <v>13340</v>
      </c>
      <c r="P871" s="44"/>
      <c r="Q871" s="44">
        <v>15250</v>
      </c>
      <c r="R871" s="44">
        <v>16920</v>
      </c>
      <c r="S871" s="44">
        <v>15250</v>
      </c>
      <c r="T871" s="44"/>
      <c r="V871" s="33" t="s">
        <v>445</v>
      </c>
      <c r="CT871" s="36" t="s">
        <v>5726</v>
      </c>
      <c r="CU871" s="36" t="s">
        <v>446</v>
      </c>
      <c r="CV871" s="36" t="s">
        <v>5140</v>
      </c>
      <c r="CW871" s="36">
        <v>1</v>
      </c>
      <c r="DE871" s="36">
        <v>17490</v>
      </c>
      <c r="DJ871" s="36">
        <v>13990</v>
      </c>
      <c r="DK871" s="36">
        <v>19990</v>
      </c>
      <c r="DL871" s="36">
        <v>21790</v>
      </c>
      <c r="DO871" s="36">
        <v>15990</v>
      </c>
    </row>
    <row r="872" spans="2:119" outlineLevel="1" x14ac:dyDescent="0.2">
      <c r="B872" s="43">
        <v>4</v>
      </c>
      <c r="C872" s="191" t="s">
        <v>3662</v>
      </c>
      <c r="D872" s="191" t="s">
        <v>3663</v>
      </c>
      <c r="E872" s="43" t="s">
        <v>31</v>
      </c>
      <c r="F872" s="43" t="s">
        <v>31</v>
      </c>
      <c r="G872" s="43">
        <v>16</v>
      </c>
      <c r="H872" s="43">
        <v>8</v>
      </c>
      <c r="I872" s="43">
        <v>8</v>
      </c>
      <c r="J872" s="43">
        <v>16</v>
      </c>
      <c r="K872" s="44"/>
      <c r="L872" s="44">
        <v>11430</v>
      </c>
      <c r="M872" s="44"/>
      <c r="N872" s="44"/>
      <c r="O872" s="44">
        <v>11430</v>
      </c>
      <c r="P872" s="44"/>
      <c r="Q872" s="44">
        <v>13720</v>
      </c>
      <c r="R872" s="44">
        <v>14900</v>
      </c>
      <c r="S872" s="44">
        <v>13720</v>
      </c>
      <c r="T872" s="44"/>
      <c r="V872" s="33" t="s">
        <v>3661</v>
      </c>
      <c r="CT872" s="36" t="s">
        <v>5726</v>
      </c>
      <c r="CU872" s="36" t="s">
        <v>3662</v>
      </c>
      <c r="CW872" s="36">
        <v>0</v>
      </c>
      <c r="DE872" s="36">
        <v>14990</v>
      </c>
      <c r="DJ872" s="36">
        <v>11240</v>
      </c>
      <c r="DK872" s="36">
        <v>17990</v>
      </c>
      <c r="DL872" s="36">
        <v>19190</v>
      </c>
      <c r="DO872" s="36">
        <v>13490</v>
      </c>
    </row>
    <row r="873" spans="2:119" outlineLevel="1" x14ac:dyDescent="0.2">
      <c r="B873" s="43">
        <v>5</v>
      </c>
      <c r="C873" s="191" t="s">
        <v>3193</v>
      </c>
      <c r="D873" s="191" t="s">
        <v>3194</v>
      </c>
      <c r="E873" s="43" t="s">
        <v>31</v>
      </c>
      <c r="F873" s="43" t="s">
        <v>31</v>
      </c>
      <c r="G873" s="43">
        <v>24</v>
      </c>
      <c r="H873" s="43">
        <v>8</v>
      </c>
      <c r="I873" s="43">
        <v>8</v>
      </c>
      <c r="J873" s="43">
        <v>24</v>
      </c>
      <c r="K873" s="44"/>
      <c r="L873" s="44">
        <v>18300</v>
      </c>
      <c r="M873" s="44"/>
      <c r="N873" s="44"/>
      <c r="O873" s="44">
        <v>18300</v>
      </c>
      <c r="P873" s="44"/>
      <c r="Q873" s="44">
        <v>20590</v>
      </c>
      <c r="R873" s="44">
        <v>22350</v>
      </c>
      <c r="S873" s="44">
        <v>20590</v>
      </c>
      <c r="T873" s="44"/>
      <c r="V873" s="33" t="s">
        <v>3192</v>
      </c>
      <c r="CT873" s="36" t="s">
        <v>5726</v>
      </c>
      <c r="CU873" s="36" t="s">
        <v>3193</v>
      </c>
      <c r="CW873" s="36">
        <v>0</v>
      </c>
      <c r="DE873" s="36">
        <v>23990</v>
      </c>
      <c r="DK873" s="36">
        <v>26990</v>
      </c>
      <c r="DL873" s="36">
        <v>28790</v>
      </c>
    </row>
    <row r="874" spans="2:119" outlineLevel="1" x14ac:dyDescent="0.2">
      <c r="B874" s="43">
        <v>6</v>
      </c>
      <c r="C874" s="191" t="s">
        <v>1138</v>
      </c>
      <c r="D874" s="191" t="s">
        <v>1139</v>
      </c>
      <c r="E874" s="43" t="s">
        <v>31</v>
      </c>
      <c r="F874" s="43" t="s">
        <v>31</v>
      </c>
      <c r="G874" s="43">
        <v>24</v>
      </c>
      <c r="H874" s="43">
        <v>12</v>
      </c>
      <c r="I874" s="43">
        <v>12</v>
      </c>
      <c r="J874" s="43">
        <v>24</v>
      </c>
      <c r="K874" s="44"/>
      <c r="L874" s="44">
        <v>27460</v>
      </c>
      <c r="M874" s="44"/>
      <c r="N874" s="44"/>
      <c r="O874" s="44">
        <v>27460</v>
      </c>
      <c r="P874" s="44"/>
      <c r="Q874" s="44">
        <v>30890</v>
      </c>
      <c r="R874" s="44">
        <v>32840</v>
      </c>
      <c r="S874" s="44">
        <v>30890</v>
      </c>
      <c r="T874" s="44"/>
      <c r="V874" s="33" t="s">
        <v>1137</v>
      </c>
      <c r="CT874" s="36" t="s">
        <v>5726</v>
      </c>
      <c r="CU874" s="36" t="s">
        <v>1138</v>
      </c>
      <c r="CW874" s="36">
        <v>0</v>
      </c>
      <c r="DE874" s="36">
        <v>35990</v>
      </c>
      <c r="DJ874" s="36">
        <v>25190</v>
      </c>
      <c r="DK874" s="36">
        <v>40490</v>
      </c>
      <c r="DL874" s="36">
        <v>42290</v>
      </c>
      <c r="DO874" s="36">
        <v>27990</v>
      </c>
    </row>
    <row r="875" spans="2:119" outlineLevel="1" x14ac:dyDescent="0.2">
      <c r="B875" s="43">
        <v>7</v>
      </c>
      <c r="C875" s="191" t="s">
        <v>5710</v>
      </c>
      <c r="D875" s="191" t="s">
        <v>1169</v>
      </c>
      <c r="E875" s="43" t="s">
        <v>31</v>
      </c>
      <c r="F875" s="43" t="s">
        <v>31</v>
      </c>
      <c r="G875" s="43">
        <v>8</v>
      </c>
      <c r="H875" s="43">
        <v>8</v>
      </c>
      <c r="I875" s="43">
        <v>8</v>
      </c>
      <c r="J875" s="43">
        <v>8</v>
      </c>
      <c r="K875" s="44"/>
      <c r="L875" s="44">
        <v>9140</v>
      </c>
      <c r="M875" s="44"/>
      <c r="N875" s="44"/>
      <c r="O875" s="44">
        <v>9140</v>
      </c>
      <c r="P875" s="44"/>
      <c r="Q875" s="44">
        <v>12190</v>
      </c>
      <c r="R875" s="44">
        <v>12880</v>
      </c>
      <c r="S875" s="44">
        <v>12190</v>
      </c>
      <c r="T875" s="44"/>
      <c r="V875" s="33" t="s">
        <v>1167</v>
      </c>
      <c r="CT875" s="36" t="s">
        <v>5726</v>
      </c>
      <c r="CU875" s="36" t="s">
        <v>5710</v>
      </c>
      <c r="CW875" s="36">
        <v>0</v>
      </c>
      <c r="DE875" s="36">
        <v>11990</v>
      </c>
      <c r="DK875" s="36">
        <v>15990</v>
      </c>
      <c r="DL875" s="36">
        <v>16590</v>
      </c>
    </row>
    <row r="876" spans="2:119" outlineLevel="1" x14ac:dyDescent="0.2">
      <c r="B876" s="43">
        <v>8</v>
      </c>
      <c r="C876" s="191" t="s">
        <v>2564</v>
      </c>
      <c r="D876" s="191" t="s">
        <v>2563</v>
      </c>
      <c r="E876" s="43" t="s">
        <v>31</v>
      </c>
      <c r="F876" s="43" t="s">
        <v>31</v>
      </c>
      <c r="G876" s="43">
        <v>16</v>
      </c>
      <c r="H876" s="43">
        <v>8</v>
      </c>
      <c r="I876" s="43">
        <v>8</v>
      </c>
      <c r="J876" s="43">
        <v>16</v>
      </c>
      <c r="K876" s="44"/>
      <c r="L876" s="44">
        <v>16770</v>
      </c>
      <c r="M876" s="44"/>
      <c r="N876" s="44"/>
      <c r="O876" s="44">
        <v>16770</v>
      </c>
      <c r="P876" s="44"/>
      <c r="Q876" s="44">
        <v>19820</v>
      </c>
      <c r="R876" s="44">
        <v>21110</v>
      </c>
      <c r="S876" s="44">
        <v>19820</v>
      </c>
      <c r="T876" s="44"/>
      <c r="V876" s="33" t="s">
        <v>2562</v>
      </c>
      <c r="CT876" s="36" t="s">
        <v>5726</v>
      </c>
      <c r="CU876" s="36" t="s">
        <v>2564</v>
      </c>
      <c r="CW876" s="36">
        <v>0</v>
      </c>
      <c r="DE876" s="36">
        <v>21990</v>
      </c>
      <c r="DK876" s="36">
        <v>25990</v>
      </c>
      <c r="DL876" s="36">
        <v>27190</v>
      </c>
    </row>
    <row r="877" spans="2:119" outlineLevel="1" x14ac:dyDescent="0.2">
      <c r="B877" s="43">
        <v>9</v>
      </c>
      <c r="C877" s="191" t="s">
        <v>3653</v>
      </c>
      <c r="D877" s="191" t="s">
        <v>3654</v>
      </c>
      <c r="E877" s="43" t="s">
        <v>31</v>
      </c>
      <c r="F877" s="43" t="s">
        <v>31</v>
      </c>
      <c r="G877" s="43">
        <v>16</v>
      </c>
      <c r="H877" s="43">
        <v>8</v>
      </c>
      <c r="I877" s="43">
        <v>8</v>
      </c>
      <c r="J877" s="43">
        <v>16</v>
      </c>
      <c r="K877" s="44"/>
      <c r="L877" s="44">
        <v>13020</v>
      </c>
      <c r="M877" s="44"/>
      <c r="N877" s="44"/>
      <c r="O877" s="44">
        <v>13020</v>
      </c>
      <c r="P877" s="44"/>
      <c r="Q877" s="44">
        <v>13770</v>
      </c>
      <c r="R877" s="44">
        <v>14950</v>
      </c>
      <c r="S877" s="44">
        <v>13770</v>
      </c>
      <c r="T877" s="44"/>
      <c r="V877" s="33" t="s">
        <v>3652</v>
      </c>
      <c r="CT877" s="36" t="s">
        <v>5726</v>
      </c>
      <c r="CU877" s="36" t="s">
        <v>3653</v>
      </c>
      <c r="CW877" s="36">
        <v>0</v>
      </c>
      <c r="DE877" s="36">
        <v>16990</v>
      </c>
      <c r="DK877" s="36">
        <v>17990</v>
      </c>
      <c r="DL877" s="36">
        <v>19190</v>
      </c>
    </row>
    <row r="878" spans="2:119" outlineLevel="1" x14ac:dyDescent="0.2">
      <c r="B878" s="45">
        <v>10</v>
      </c>
      <c r="C878" s="192" t="s">
        <v>5137</v>
      </c>
      <c r="D878" s="192"/>
      <c r="E878" s="45" t="s">
        <v>31</v>
      </c>
      <c r="F878" s="45" t="s">
        <v>31</v>
      </c>
      <c r="G878" s="45">
        <v>2</v>
      </c>
      <c r="H878" s="45">
        <v>2</v>
      </c>
      <c r="I878" s="45">
        <v>2</v>
      </c>
      <c r="J878" s="45">
        <v>2</v>
      </c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V878" s="33" t="s">
        <v>5138</v>
      </c>
      <c r="CT878" s="36" t="s">
        <v>5726</v>
      </c>
      <c r="CU878" s="36" t="s">
        <v>5137</v>
      </c>
      <c r="CW878" s="36">
        <v>0</v>
      </c>
    </row>
    <row r="879" spans="2:119" s="39" customFormat="1" x14ac:dyDescent="0.2">
      <c r="B879" s="193" t="s">
        <v>4010</v>
      </c>
      <c r="C879" s="194"/>
      <c r="D879" s="194"/>
      <c r="E879" s="195"/>
      <c r="F879" s="196"/>
      <c r="G879" s="196">
        <v>170</v>
      </c>
      <c r="H879" s="196">
        <v>86</v>
      </c>
      <c r="I879" s="196">
        <v>86</v>
      </c>
      <c r="J879" s="196">
        <v>170</v>
      </c>
      <c r="K879" s="197"/>
      <c r="L879" s="197">
        <v>151290</v>
      </c>
      <c r="M879" s="197"/>
      <c r="N879" s="197"/>
      <c r="O879" s="197">
        <v>151290</v>
      </c>
      <c r="P879" s="197">
        <v>135990</v>
      </c>
      <c r="Q879" s="197">
        <v>161690</v>
      </c>
      <c r="R879" s="197">
        <v>174290</v>
      </c>
      <c r="S879" s="197">
        <v>161690</v>
      </c>
      <c r="T879" s="197">
        <v>145290</v>
      </c>
      <c r="V879" s="47" t="s">
        <v>5224</v>
      </c>
      <c r="Y879" s="39">
        <f>SUM($G$880:$G$885)</f>
        <v>170</v>
      </c>
      <c r="Z879" s="39">
        <f>SUM($H$880:$H$885)</f>
        <v>86</v>
      </c>
      <c r="AA879" s="39">
        <f>SUM($I$880:$I$885)</f>
        <v>86</v>
      </c>
      <c r="AB879" s="39">
        <f>SUM($J$880:$J$885)</f>
        <v>170</v>
      </c>
      <c r="AC879" s="187">
        <f>SUM($K$880:$K$885)</f>
        <v>0</v>
      </c>
      <c r="AD879" s="187">
        <f>SUM($L$880:$L$885)</f>
        <v>151290</v>
      </c>
      <c r="AE879" s="187">
        <f>SUM($M$880:$M$885)</f>
        <v>0</v>
      </c>
      <c r="AF879" s="187">
        <f>SUM($N$880:$N$885)</f>
        <v>0</v>
      </c>
      <c r="AG879" s="187">
        <f>SUM($O$880:$O$885)</f>
        <v>151290</v>
      </c>
      <c r="AH879" s="187" t="e">
        <f>SUM(#REF!)</f>
        <v>#REF!</v>
      </c>
      <c r="AI879" s="187">
        <f>SUM($P$880:$P$885)</f>
        <v>135990</v>
      </c>
      <c r="AJ879" s="187">
        <f>SUM($Q$880:$Q$885)</f>
        <v>161690</v>
      </c>
      <c r="AK879" s="187">
        <f>SUM($R$880:$R$885)</f>
        <v>174290</v>
      </c>
      <c r="AL879" s="187">
        <f>SUM($S$880:$S$885)</f>
        <v>161690</v>
      </c>
      <c r="AM879" s="187" t="e">
        <f>SUM(#REF!)</f>
        <v>#REF!</v>
      </c>
      <c r="AN879" s="187">
        <f>SUM($T$880:$T$885)</f>
        <v>145290</v>
      </c>
      <c r="DE879" s="39">
        <f>SUM($DE$880:$DE$885)</f>
        <v>187950</v>
      </c>
      <c r="DG879" s="39">
        <f>SUM($DG$880:$DG$885)</f>
        <v>0</v>
      </c>
      <c r="DH879" s="39">
        <f>SUM($DH$880:$DH$885)</f>
        <v>0</v>
      </c>
      <c r="DI879" s="39">
        <f>SUM($DI$880:$DI$885)</f>
        <v>0</v>
      </c>
      <c r="DJ879" s="39">
        <f>SUM($DJ$880:$DJ$885)</f>
        <v>143200</v>
      </c>
      <c r="DK879" s="39">
        <f>SUM($DK$880:$DK$885)</f>
        <v>200950</v>
      </c>
      <c r="DL879" s="39">
        <f>SUM($DL$880:$DL$885)</f>
        <v>213550</v>
      </c>
      <c r="DM879" s="39">
        <f>SUM($DM$880:$DM$885)</f>
        <v>0</v>
      </c>
      <c r="DN879" s="39">
        <f>SUM($DN$880:$DN$885)</f>
        <v>0</v>
      </c>
      <c r="DO879" s="39">
        <f>SUM($DO$880:$DO$885)</f>
        <v>152950</v>
      </c>
    </row>
    <row r="880" spans="2:119" outlineLevel="1" x14ac:dyDescent="0.2">
      <c r="B880" s="41">
        <v>1</v>
      </c>
      <c r="C880" s="198" t="s">
        <v>1469</v>
      </c>
      <c r="D880" s="198" t="s">
        <v>1470</v>
      </c>
      <c r="E880" s="41" t="s">
        <v>31</v>
      </c>
      <c r="F880" s="41" t="s">
        <v>31</v>
      </c>
      <c r="G880" s="41">
        <v>24</v>
      </c>
      <c r="H880" s="41">
        <v>12</v>
      </c>
      <c r="I880" s="41">
        <v>12</v>
      </c>
      <c r="J880" s="41">
        <v>24</v>
      </c>
      <c r="K880" s="42"/>
      <c r="L880" s="42">
        <v>19310</v>
      </c>
      <c r="M880" s="42"/>
      <c r="N880" s="42"/>
      <c r="O880" s="42">
        <v>19310</v>
      </c>
      <c r="P880" s="42">
        <v>15940</v>
      </c>
      <c r="Q880" s="42">
        <v>22920</v>
      </c>
      <c r="R880" s="42">
        <v>24720</v>
      </c>
      <c r="S880" s="42">
        <v>22920</v>
      </c>
      <c r="T880" s="42">
        <v>18940</v>
      </c>
      <c r="V880" s="33" t="s">
        <v>1468</v>
      </c>
      <c r="CT880" s="36" t="s">
        <v>4010</v>
      </c>
      <c r="CU880" s="36" t="s">
        <v>1469</v>
      </c>
      <c r="CW880" s="36">
        <v>0</v>
      </c>
      <c r="DE880" s="36">
        <v>23990</v>
      </c>
      <c r="DJ880" s="36">
        <v>16790</v>
      </c>
      <c r="DK880" s="36">
        <v>28490</v>
      </c>
      <c r="DL880" s="36">
        <v>30290</v>
      </c>
      <c r="DO880" s="36">
        <v>19940</v>
      </c>
    </row>
    <row r="881" spans="2:119" outlineLevel="1" x14ac:dyDescent="0.2">
      <c r="B881" s="43">
        <v>2</v>
      </c>
      <c r="C881" s="191" t="s">
        <v>1478</v>
      </c>
      <c r="D881" s="191" t="s">
        <v>1479</v>
      </c>
      <c r="E881" s="43" t="s">
        <v>31</v>
      </c>
      <c r="F881" s="43" t="s">
        <v>31</v>
      </c>
      <c r="G881" s="43">
        <v>32</v>
      </c>
      <c r="H881" s="43">
        <v>16</v>
      </c>
      <c r="I881" s="43">
        <v>16</v>
      </c>
      <c r="J881" s="43">
        <v>32</v>
      </c>
      <c r="K881" s="44"/>
      <c r="L881" s="44">
        <v>27360</v>
      </c>
      <c r="M881" s="44"/>
      <c r="N881" s="44"/>
      <c r="O881" s="44">
        <v>27360</v>
      </c>
      <c r="P881" s="44">
        <v>25820</v>
      </c>
      <c r="Q881" s="44">
        <v>28950</v>
      </c>
      <c r="R881" s="44">
        <v>31330</v>
      </c>
      <c r="S881" s="44">
        <v>28950</v>
      </c>
      <c r="T881" s="44">
        <v>27340</v>
      </c>
      <c r="V881" s="33" t="s">
        <v>1477</v>
      </c>
      <c r="CT881" s="36" t="s">
        <v>4010</v>
      </c>
      <c r="CU881" s="36" t="s">
        <v>1478</v>
      </c>
      <c r="CV881" s="36" t="s">
        <v>5159</v>
      </c>
      <c r="CW881" s="36">
        <v>1</v>
      </c>
      <c r="DE881" s="36">
        <v>33990</v>
      </c>
      <c r="DJ881" s="36">
        <v>27190</v>
      </c>
      <c r="DK881" s="36">
        <v>35990</v>
      </c>
      <c r="DL881" s="36">
        <v>38390</v>
      </c>
      <c r="DO881" s="36">
        <v>28790</v>
      </c>
    </row>
    <row r="882" spans="2:119" outlineLevel="1" x14ac:dyDescent="0.2">
      <c r="B882" s="43">
        <v>3</v>
      </c>
      <c r="C882" s="191" t="s">
        <v>1481</v>
      </c>
      <c r="D882" s="191" t="s">
        <v>1482</v>
      </c>
      <c r="E882" s="43" t="s">
        <v>31</v>
      </c>
      <c r="F882" s="43" t="s">
        <v>31</v>
      </c>
      <c r="G882" s="43">
        <v>32</v>
      </c>
      <c r="H882" s="43">
        <v>16</v>
      </c>
      <c r="I882" s="43">
        <v>16</v>
      </c>
      <c r="J882" s="43">
        <v>32</v>
      </c>
      <c r="K882" s="44"/>
      <c r="L882" s="44">
        <v>28160</v>
      </c>
      <c r="M882" s="44"/>
      <c r="N882" s="44"/>
      <c r="O882" s="44">
        <v>28160</v>
      </c>
      <c r="P882" s="44">
        <v>26580</v>
      </c>
      <c r="Q882" s="44">
        <v>30160</v>
      </c>
      <c r="R882" s="44">
        <v>32550</v>
      </c>
      <c r="S882" s="44">
        <v>30160</v>
      </c>
      <c r="T882" s="44">
        <v>28480</v>
      </c>
      <c r="V882" s="33" t="s">
        <v>1480</v>
      </c>
      <c r="CT882" s="36" t="s">
        <v>4010</v>
      </c>
      <c r="CU882" s="36" t="s">
        <v>1481</v>
      </c>
      <c r="CV882" s="36" t="s">
        <v>5159</v>
      </c>
      <c r="CW882" s="36">
        <v>1</v>
      </c>
      <c r="DE882" s="36">
        <v>34990</v>
      </c>
      <c r="DJ882" s="36">
        <v>27990</v>
      </c>
      <c r="DK882" s="36">
        <v>37490</v>
      </c>
      <c r="DL882" s="36">
        <v>39890</v>
      </c>
      <c r="DO882" s="36">
        <v>29990</v>
      </c>
    </row>
    <row r="883" spans="2:119" outlineLevel="1" x14ac:dyDescent="0.2">
      <c r="B883" s="43">
        <v>4</v>
      </c>
      <c r="C883" s="191" t="s">
        <v>1472</v>
      </c>
      <c r="D883" s="191" t="s">
        <v>1473</v>
      </c>
      <c r="E883" s="43" t="s">
        <v>31</v>
      </c>
      <c r="F883" s="43" t="s">
        <v>31</v>
      </c>
      <c r="G883" s="43">
        <v>40</v>
      </c>
      <c r="H883" s="43">
        <v>20</v>
      </c>
      <c r="I883" s="43">
        <v>20</v>
      </c>
      <c r="J883" s="43">
        <v>40</v>
      </c>
      <c r="K883" s="44"/>
      <c r="L883" s="44">
        <v>37820</v>
      </c>
      <c r="M883" s="44"/>
      <c r="N883" s="44"/>
      <c r="O883" s="44">
        <v>37820</v>
      </c>
      <c r="P883" s="44">
        <v>33460</v>
      </c>
      <c r="Q883" s="44">
        <v>39410</v>
      </c>
      <c r="R883" s="44">
        <v>42430</v>
      </c>
      <c r="S883" s="44">
        <v>39410</v>
      </c>
      <c r="T883" s="44">
        <v>34890</v>
      </c>
      <c r="V883" s="33" t="s">
        <v>1471</v>
      </c>
      <c r="CT883" s="36" t="s">
        <v>4010</v>
      </c>
      <c r="CU883" s="36" t="s">
        <v>1472</v>
      </c>
      <c r="CW883" s="36">
        <v>0</v>
      </c>
      <c r="DE883" s="36">
        <v>46990</v>
      </c>
      <c r="DJ883" s="36">
        <v>35240</v>
      </c>
      <c r="DK883" s="36">
        <v>48990</v>
      </c>
      <c r="DL883" s="36">
        <v>51990</v>
      </c>
      <c r="DO883" s="36">
        <v>36740</v>
      </c>
    </row>
    <row r="884" spans="2:119" outlineLevel="1" x14ac:dyDescent="0.2">
      <c r="B884" s="43">
        <v>5</v>
      </c>
      <c r="C884" s="191" t="s">
        <v>1475</v>
      </c>
      <c r="D884" s="191" t="s">
        <v>1476</v>
      </c>
      <c r="E884" s="43" t="s">
        <v>31</v>
      </c>
      <c r="F884" s="43" t="s">
        <v>31</v>
      </c>
      <c r="G884" s="43">
        <v>40</v>
      </c>
      <c r="H884" s="43">
        <v>20</v>
      </c>
      <c r="I884" s="43">
        <v>20</v>
      </c>
      <c r="J884" s="43">
        <v>40</v>
      </c>
      <c r="K884" s="44"/>
      <c r="L884" s="44">
        <v>38640</v>
      </c>
      <c r="M884" s="44"/>
      <c r="N884" s="44"/>
      <c r="O884" s="44">
        <v>38640</v>
      </c>
      <c r="P884" s="44">
        <v>34190</v>
      </c>
      <c r="Q884" s="44">
        <v>40250</v>
      </c>
      <c r="R884" s="44">
        <v>43260</v>
      </c>
      <c r="S884" s="44">
        <v>40250</v>
      </c>
      <c r="T884" s="44">
        <v>35640</v>
      </c>
      <c r="V884" s="33" t="s">
        <v>1474</v>
      </c>
      <c r="CT884" s="36" t="s">
        <v>4010</v>
      </c>
      <c r="CU884" s="36" t="s">
        <v>1475</v>
      </c>
      <c r="CW884" s="36">
        <v>0</v>
      </c>
      <c r="DE884" s="36">
        <v>47990</v>
      </c>
      <c r="DJ884" s="36">
        <v>35990</v>
      </c>
      <c r="DK884" s="36">
        <v>49990</v>
      </c>
      <c r="DL884" s="36">
        <v>52990</v>
      </c>
      <c r="DO884" s="36">
        <v>37490</v>
      </c>
    </row>
    <row r="885" spans="2:119" outlineLevel="1" x14ac:dyDescent="0.2">
      <c r="B885" s="45">
        <v>6</v>
      </c>
      <c r="C885" s="192" t="s">
        <v>5137</v>
      </c>
      <c r="D885" s="192"/>
      <c r="E885" s="45" t="s">
        <v>31</v>
      </c>
      <c r="F885" s="45" t="s">
        <v>31</v>
      </c>
      <c r="G885" s="45">
        <v>2</v>
      </c>
      <c r="H885" s="45">
        <v>2</v>
      </c>
      <c r="I885" s="45">
        <v>2</v>
      </c>
      <c r="J885" s="45">
        <v>2</v>
      </c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V885" s="33" t="s">
        <v>5138</v>
      </c>
      <c r="CT885" s="36" t="s">
        <v>4010</v>
      </c>
      <c r="CU885" s="36" t="s">
        <v>5137</v>
      </c>
      <c r="CW885" s="36">
        <v>0</v>
      </c>
    </row>
    <row r="886" spans="2:119" s="39" customFormat="1" x14ac:dyDescent="0.2">
      <c r="B886" s="193" t="s">
        <v>4678</v>
      </c>
      <c r="C886" s="194"/>
      <c r="D886" s="194"/>
      <c r="E886" s="195"/>
      <c r="F886" s="196"/>
      <c r="G886" s="196">
        <v>242</v>
      </c>
      <c r="H886" s="196">
        <v>118</v>
      </c>
      <c r="I886" s="196">
        <v>118</v>
      </c>
      <c r="J886" s="196">
        <v>242</v>
      </c>
      <c r="K886" s="197"/>
      <c r="L886" s="197">
        <v>220990</v>
      </c>
      <c r="M886" s="197"/>
      <c r="N886" s="197"/>
      <c r="O886" s="197">
        <v>220990</v>
      </c>
      <c r="P886" s="197"/>
      <c r="Q886" s="197">
        <v>237790</v>
      </c>
      <c r="R886" s="197">
        <v>255790</v>
      </c>
      <c r="S886" s="197">
        <v>237790</v>
      </c>
      <c r="T886" s="197"/>
      <c r="V886" s="47" t="s">
        <v>5225</v>
      </c>
      <c r="Y886" s="39">
        <f>SUM($G$887:$G$894)</f>
        <v>242</v>
      </c>
      <c r="Z886" s="39">
        <f>SUM($H$887:$H$894)</f>
        <v>118</v>
      </c>
      <c r="AA886" s="39">
        <f>SUM($I$887:$I$894)</f>
        <v>118</v>
      </c>
      <c r="AB886" s="39">
        <f>SUM($J$887:$J$894)</f>
        <v>242</v>
      </c>
      <c r="AC886" s="187">
        <f>SUM($K$887:$K$894)</f>
        <v>0</v>
      </c>
      <c r="AD886" s="187">
        <f>SUM($L$887:$L$894)</f>
        <v>220990</v>
      </c>
      <c r="AE886" s="187">
        <f>SUM($M$887:$M$894)</f>
        <v>0</v>
      </c>
      <c r="AF886" s="187">
        <f>SUM($N$887:$N$894)</f>
        <v>0</v>
      </c>
      <c r="AG886" s="187">
        <f>SUM($O$887:$O$894)</f>
        <v>220990</v>
      </c>
      <c r="AH886" s="187" t="e">
        <f>SUM(#REF!)</f>
        <v>#REF!</v>
      </c>
      <c r="AI886" s="187">
        <f>SUM($P$887:$P$894)</f>
        <v>0</v>
      </c>
      <c r="AJ886" s="187">
        <f>SUM($Q$887:$Q$894)</f>
        <v>237790</v>
      </c>
      <c r="AK886" s="187">
        <f>SUM($R$887:$R$894)</f>
        <v>255790</v>
      </c>
      <c r="AL886" s="187">
        <f>SUM($S$887:$S$894)</f>
        <v>237790</v>
      </c>
      <c r="AM886" s="187" t="e">
        <f>SUM(#REF!)</f>
        <v>#REF!</v>
      </c>
      <c r="AN886" s="187">
        <f>SUM($T$887:$T$894)</f>
        <v>0</v>
      </c>
      <c r="DE886" s="39">
        <f>SUM($DE$887:$DE$894)</f>
        <v>280930</v>
      </c>
      <c r="DG886" s="39">
        <f>SUM($DG$887:$DG$894)</f>
        <v>0</v>
      </c>
      <c r="DH886" s="39">
        <f>SUM($DH$887:$DH$894)</f>
        <v>0</v>
      </c>
      <c r="DI886" s="39">
        <f>SUM($DI$887:$DI$894)</f>
        <v>0</v>
      </c>
      <c r="DJ886" s="39">
        <f>SUM($DJ$887:$DJ$894)</f>
        <v>175640</v>
      </c>
      <c r="DK886" s="39">
        <f>SUM($DK$887:$DK$894)</f>
        <v>302430</v>
      </c>
      <c r="DL886" s="39">
        <f>SUM($DL$887:$DL$894)</f>
        <v>320430</v>
      </c>
      <c r="DM886" s="39">
        <f>SUM($DM$887:$DM$894)</f>
        <v>0</v>
      </c>
      <c r="DN886" s="39">
        <f>SUM($DN$887:$DN$894)</f>
        <v>0</v>
      </c>
      <c r="DO886" s="39">
        <f>SUM($DO$887:$DO$894)</f>
        <v>189990</v>
      </c>
    </row>
    <row r="887" spans="2:119" outlineLevel="1" x14ac:dyDescent="0.2">
      <c r="B887" s="41">
        <v>1</v>
      </c>
      <c r="C887" s="198" t="s">
        <v>1296</v>
      </c>
      <c r="D887" s="198" t="s">
        <v>1297</v>
      </c>
      <c r="E887" s="41" t="s">
        <v>31</v>
      </c>
      <c r="F887" s="41" t="s">
        <v>31</v>
      </c>
      <c r="G887" s="41">
        <v>16</v>
      </c>
      <c r="H887" s="41">
        <v>8</v>
      </c>
      <c r="I887" s="41">
        <v>8</v>
      </c>
      <c r="J887" s="41">
        <v>16</v>
      </c>
      <c r="K887" s="42"/>
      <c r="L887" s="42">
        <v>14930</v>
      </c>
      <c r="M887" s="42"/>
      <c r="N887" s="42"/>
      <c r="O887" s="42">
        <v>14930</v>
      </c>
      <c r="P887" s="42"/>
      <c r="Q887" s="42">
        <v>15710</v>
      </c>
      <c r="R887" s="42">
        <v>16910</v>
      </c>
      <c r="S887" s="42">
        <v>15710</v>
      </c>
      <c r="T887" s="42"/>
      <c r="V887" s="33" t="s">
        <v>1295</v>
      </c>
      <c r="CT887" s="36" t="s">
        <v>4678</v>
      </c>
      <c r="CU887" s="36" t="s">
        <v>1296</v>
      </c>
      <c r="CW887" s="36">
        <v>0</v>
      </c>
      <c r="DE887" s="36">
        <v>18990</v>
      </c>
      <c r="DJ887" s="36">
        <v>14240</v>
      </c>
      <c r="DK887" s="36">
        <v>19990</v>
      </c>
      <c r="DL887" s="36">
        <v>21190</v>
      </c>
      <c r="DO887" s="36">
        <v>14990</v>
      </c>
    </row>
    <row r="888" spans="2:119" outlineLevel="1" x14ac:dyDescent="0.2">
      <c r="B888" s="43">
        <v>2</v>
      </c>
      <c r="C888" s="191" t="s">
        <v>1478</v>
      </c>
      <c r="D888" s="191" t="s">
        <v>1479</v>
      </c>
      <c r="E888" s="43" t="s">
        <v>31</v>
      </c>
      <c r="F888" s="43" t="s">
        <v>31</v>
      </c>
      <c r="G888" s="43">
        <v>32</v>
      </c>
      <c r="H888" s="43">
        <v>16</v>
      </c>
      <c r="I888" s="43">
        <v>16</v>
      </c>
      <c r="J888" s="43">
        <v>32</v>
      </c>
      <c r="K888" s="44"/>
      <c r="L888" s="44">
        <v>26730</v>
      </c>
      <c r="M888" s="44"/>
      <c r="N888" s="44"/>
      <c r="O888" s="44">
        <v>26730</v>
      </c>
      <c r="P888" s="44"/>
      <c r="Q888" s="44">
        <v>28290</v>
      </c>
      <c r="R888" s="44">
        <v>30640</v>
      </c>
      <c r="S888" s="44">
        <v>28290</v>
      </c>
      <c r="T888" s="44"/>
      <c r="V888" s="33" t="s">
        <v>1477</v>
      </c>
      <c r="CT888" s="36" t="s">
        <v>4678</v>
      </c>
      <c r="CU888" s="36" t="s">
        <v>1478</v>
      </c>
      <c r="CV888" s="36" t="s">
        <v>5159</v>
      </c>
      <c r="CW888" s="36">
        <v>1</v>
      </c>
      <c r="DE888" s="36">
        <v>33990</v>
      </c>
      <c r="DJ888" s="36">
        <v>27190</v>
      </c>
      <c r="DK888" s="36">
        <v>35990</v>
      </c>
      <c r="DL888" s="36">
        <v>38390</v>
      </c>
      <c r="DO888" s="36">
        <v>28790</v>
      </c>
    </row>
    <row r="889" spans="2:119" outlineLevel="1" x14ac:dyDescent="0.2">
      <c r="B889" s="43">
        <v>3</v>
      </c>
      <c r="C889" s="191" t="s">
        <v>1481</v>
      </c>
      <c r="D889" s="191" t="s">
        <v>1482</v>
      </c>
      <c r="E889" s="43" t="s">
        <v>31</v>
      </c>
      <c r="F889" s="43" t="s">
        <v>31</v>
      </c>
      <c r="G889" s="43">
        <v>32</v>
      </c>
      <c r="H889" s="43">
        <v>16</v>
      </c>
      <c r="I889" s="43">
        <v>16</v>
      </c>
      <c r="J889" s="43">
        <v>32</v>
      </c>
      <c r="K889" s="44"/>
      <c r="L889" s="44">
        <v>27520</v>
      </c>
      <c r="M889" s="44"/>
      <c r="N889" s="44"/>
      <c r="O889" s="44">
        <v>27520</v>
      </c>
      <c r="P889" s="44"/>
      <c r="Q889" s="44">
        <v>29470</v>
      </c>
      <c r="R889" s="44">
        <v>31840</v>
      </c>
      <c r="S889" s="44">
        <v>29470</v>
      </c>
      <c r="T889" s="44"/>
      <c r="V889" s="33" t="s">
        <v>1480</v>
      </c>
      <c r="CT889" s="36" t="s">
        <v>4678</v>
      </c>
      <c r="CU889" s="36" t="s">
        <v>1481</v>
      </c>
      <c r="CV889" s="36" t="s">
        <v>5159</v>
      </c>
      <c r="CW889" s="36">
        <v>1</v>
      </c>
      <c r="DE889" s="36">
        <v>34990</v>
      </c>
      <c r="DJ889" s="36">
        <v>27990</v>
      </c>
      <c r="DK889" s="36">
        <v>37490</v>
      </c>
      <c r="DL889" s="36">
        <v>39890</v>
      </c>
      <c r="DO889" s="36">
        <v>29990</v>
      </c>
    </row>
    <row r="890" spans="2:119" outlineLevel="1" x14ac:dyDescent="0.2">
      <c r="B890" s="43">
        <v>4</v>
      </c>
      <c r="C890" s="191" t="s">
        <v>1472</v>
      </c>
      <c r="D890" s="191" t="s">
        <v>1473</v>
      </c>
      <c r="E890" s="43" t="s">
        <v>31</v>
      </c>
      <c r="F890" s="43" t="s">
        <v>31</v>
      </c>
      <c r="G890" s="43">
        <v>40</v>
      </c>
      <c r="H890" s="43">
        <v>20</v>
      </c>
      <c r="I890" s="43">
        <v>20</v>
      </c>
      <c r="J890" s="43">
        <v>40</v>
      </c>
      <c r="K890" s="44"/>
      <c r="L890" s="44">
        <v>36960</v>
      </c>
      <c r="M890" s="44"/>
      <c r="N890" s="44"/>
      <c r="O890" s="44">
        <v>36960</v>
      </c>
      <c r="P890" s="44"/>
      <c r="Q890" s="44">
        <v>38510</v>
      </c>
      <c r="R890" s="44">
        <v>41500</v>
      </c>
      <c r="S890" s="44">
        <v>38510</v>
      </c>
      <c r="T890" s="44"/>
      <c r="V890" s="33" t="s">
        <v>1471</v>
      </c>
      <c r="CT890" s="36" t="s">
        <v>4678</v>
      </c>
      <c r="CU890" s="36" t="s">
        <v>1472</v>
      </c>
      <c r="CW890" s="36">
        <v>0</v>
      </c>
      <c r="DE890" s="36">
        <v>46990</v>
      </c>
      <c r="DJ890" s="36">
        <v>35240</v>
      </c>
      <c r="DK890" s="36">
        <v>48990</v>
      </c>
      <c r="DL890" s="36">
        <v>51990</v>
      </c>
      <c r="DO890" s="36">
        <v>36740</v>
      </c>
    </row>
    <row r="891" spans="2:119" outlineLevel="1" x14ac:dyDescent="0.2">
      <c r="B891" s="43">
        <v>5</v>
      </c>
      <c r="C891" s="191" t="s">
        <v>1475</v>
      </c>
      <c r="D891" s="191" t="s">
        <v>1476</v>
      </c>
      <c r="E891" s="43" t="s">
        <v>31</v>
      </c>
      <c r="F891" s="43" t="s">
        <v>31</v>
      </c>
      <c r="G891" s="43">
        <v>40</v>
      </c>
      <c r="H891" s="43">
        <v>20</v>
      </c>
      <c r="I891" s="43">
        <v>20</v>
      </c>
      <c r="J891" s="43">
        <v>40</v>
      </c>
      <c r="K891" s="44"/>
      <c r="L891" s="44">
        <v>37750</v>
      </c>
      <c r="M891" s="44"/>
      <c r="N891" s="44"/>
      <c r="O891" s="44">
        <v>37750</v>
      </c>
      <c r="P891" s="44"/>
      <c r="Q891" s="44">
        <v>39300</v>
      </c>
      <c r="R891" s="44">
        <v>42300</v>
      </c>
      <c r="S891" s="44">
        <v>39300</v>
      </c>
      <c r="T891" s="44"/>
      <c r="V891" s="33" t="s">
        <v>1474</v>
      </c>
      <c r="CT891" s="36" t="s">
        <v>4678</v>
      </c>
      <c r="CU891" s="36" t="s">
        <v>1475</v>
      </c>
      <c r="CW891" s="36">
        <v>0</v>
      </c>
      <c r="DE891" s="36">
        <v>47990</v>
      </c>
      <c r="DJ891" s="36">
        <v>35990</v>
      </c>
      <c r="DK891" s="36">
        <v>49990</v>
      </c>
      <c r="DL891" s="36">
        <v>52990</v>
      </c>
      <c r="DO891" s="36">
        <v>37490</v>
      </c>
    </row>
    <row r="892" spans="2:119" outlineLevel="1" x14ac:dyDescent="0.2">
      <c r="B892" s="43">
        <v>6</v>
      </c>
      <c r="C892" s="191" t="s">
        <v>1818</v>
      </c>
      <c r="D892" s="191" t="s">
        <v>1819</v>
      </c>
      <c r="E892" s="43" t="s">
        <v>31</v>
      </c>
      <c r="F892" s="43" t="s">
        <v>31</v>
      </c>
      <c r="G892" s="43">
        <v>40</v>
      </c>
      <c r="H892" s="43">
        <v>20</v>
      </c>
      <c r="I892" s="43">
        <v>20</v>
      </c>
      <c r="J892" s="43">
        <v>40</v>
      </c>
      <c r="K892" s="44"/>
      <c r="L892" s="44">
        <v>39320</v>
      </c>
      <c r="M892" s="44"/>
      <c r="N892" s="44"/>
      <c r="O892" s="44">
        <v>39320</v>
      </c>
      <c r="P892" s="44"/>
      <c r="Q892" s="44">
        <v>47160</v>
      </c>
      <c r="R892" s="44">
        <v>50280</v>
      </c>
      <c r="S892" s="44">
        <v>47160</v>
      </c>
      <c r="T892" s="44"/>
      <c r="V892" s="33" t="s">
        <v>1817</v>
      </c>
      <c r="CT892" s="36" t="s">
        <v>4678</v>
      </c>
      <c r="CU892" s="36" t="s">
        <v>1818</v>
      </c>
      <c r="CW892" s="36">
        <v>0</v>
      </c>
      <c r="DE892" s="36">
        <v>49990</v>
      </c>
      <c r="DJ892" s="36">
        <v>34990</v>
      </c>
      <c r="DK892" s="36">
        <v>59990</v>
      </c>
      <c r="DL892" s="36">
        <v>62990</v>
      </c>
      <c r="DO892" s="36">
        <v>41990</v>
      </c>
    </row>
    <row r="893" spans="2:119" outlineLevel="1" x14ac:dyDescent="0.2">
      <c r="B893" s="43">
        <v>7</v>
      </c>
      <c r="C893" s="191" t="s">
        <v>4679</v>
      </c>
      <c r="D893" s="191" t="s">
        <v>4800</v>
      </c>
      <c r="E893" s="43" t="s">
        <v>31</v>
      </c>
      <c r="F893" s="43" t="s">
        <v>31</v>
      </c>
      <c r="G893" s="43">
        <v>40</v>
      </c>
      <c r="H893" s="43">
        <v>16</v>
      </c>
      <c r="I893" s="43">
        <v>16</v>
      </c>
      <c r="J893" s="43">
        <v>40</v>
      </c>
      <c r="K893" s="44"/>
      <c r="L893" s="44">
        <v>37780</v>
      </c>
      <c r="M893" s="44"/>
      <c r="N893" s="44"/>
      <c r="O893" s="44">
        <v>37780</v>
      </c>
      <c r="P893" s="44"/>
      <c r="Q893" s="44">
        <v>39350</v>
      </c>
      <c r="R893" s="44">
        <v>42320</v>
      </c>
      <c r="S893" s="44">
        <v>39350</v>
      </c>
      <c r="T893" s="44"/>
      <c r="V893" s="33" t="s">
        <v>4680</v>
      </c>
      <c r="CT893" s="36" t="s">
        <v>4678</v>
      </c>
      <c r="CU893" s="36" t="s">
        <v>4679</v>
      </c>
      <c r="CW893" s="36">
        <v>0</v>
      </c>
      <c r="DE893" s="36">
        <v>47990</v>
      </c>
      <c r="DK893" s="36">
        <v>49990</v>
      </c>
      <c r="DL893" s="36">
        <v>52990</v>
      </c>
    </row>
    <row r="894" spans="2:119" outlineLevel="1" x14ac:dyDescent="0.2">
      <c r="B894" s="45">
        <v>8</v>
      </c>
      <c r="C894" s="192" t="s">
        <v>5137</v>
      </c>
      <c r="D894" s="192"/>
      <c r="E894" s="45" t="s">
        <v>31</v>
      </c>
      <c r="F894" s="45" t="s">
        <v>31</v>
      </c>
      <c r="G894" s="45">
        <v>2</v>
      </c>
      <c r="H894" s="45">
        <v>2</v>
      </c>
      <c r="I894" s="45">
        <v>2</v>
      </c>
      <c r="J894" s="45">
        <v>2</v>
      </c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V894" s="33" t="s">
        <v>5138</v>
      </c>
      <c r="CT894" s="36" t="s">
        <v>4678</v>
      </c>
      <c r="CU894" s="36" t="s">
        <v>5137</v>
      </c>
      <c r="CW894" s="36">
        <v>0</v>
      </c>
    </row>
    <row r="895" spans="2:119" s="39" customFormat="1" x14ac:dyDescent="0.2">
      <c r="B895" s="193" t="s">
        <v>4142</v>
      </c>
      <c r="C895" s="194"/>
      <c r="D895" s="194"/>
      <c r="E895" s="195"/>
      <c r="F895" s="196"/>
      <c r="G895" s="196">
        <v>210</v>
      </c>
      <c r="H895" s="196">
        <v>86</v>
      </c>
      <c r="I895" s="196">
        <v>86</v>
      </c>
      <c r="J895" s="196">
        <v>210</v>
      </c>
      <c r="K895" s="197"/>
      <c r="L895" s="197">
        <v>129090</v>
      </c>
      <c r="M895" s="197"/>
      <c r="N895" s="197"/>
      <c r="O895" s="197">
        <v>129090</v>
      </c>
      <c r="P895" s="197"/>
      <c r="Q895" s="197">
        <v>148290</v>
      </c>
      <c r="R895" s="197">
        <v>163890</v>
      </c>
      <c r="S895" s="197">
        <v>148290</v>
      </c>
      <c r="T895" s="197"/>
      <c r="V895" s="47" t="s">
        <v>5226</v>
      </c>
      <c r="Y895" s="39">
        <f>SUM($G$896:$G$903)</f>
        <v>210</v>
      </c>
      <c r="Z895" s="39">
        <f>SUM($H$896:$H$903)</f>
        <v>86</v>
      </c>
      <c r="AA895" s="39">
        <f>SUM($I$896:$I$903)</f>
        <v>86</v>
      </c>
      <c r="AB895" s="39">
        <f>SUM($J$896:$J$903)</f>
        <v>210</v>
      </c>
      <c r="AC895" s="187">
        <f>SUM($K$896:$K$903)</f>
        <v>0</v>
      </c>
      <c r="AD895" s="187">
        <f>SUM($L$896:$L$903)</f>
        <v>129090</v>
      </c>
      <c r="AE895" s="187">
        <f>SUM($M$896:$M$903)</f>
        <v>0</v>
      </c>
      <c r="AF895" s="187">
        <f>SUM($N$896:$N$903)</f>
        <v>0</v>
      </c>
      <c r="AG895" s="187">
        <f>SUM($O$896:$O$903)</f>
        <v>129090</v>
      </c>
      <c r="AH895" s="187" t="e">
        <f>SUM(#REF!)</f>
        <v>#REF!</v>
      </c>
      <c r="AI895" s="187">
        <f>SUM($P$896:$P$903)</f>
        <v>0</v>
      </c>
      <c r="AJ895" s="187">
        <f>SUM($Q$896:$Q$903)</f>
        <v>148290</v>
      </c>
      <c r="AK895" s="187">
        <f>SUM($R$896:$R$903)</f>
        <v>163890</v>
      </c>
      <c r="AL895" s="187">
        <f>SUM($S$896:$S$903)</f>
        <v>148290</v>
      </c>
      <c r="AM895" s="187" t="e">
        <f>SUM(#REF!)</f>
        <v>#REF!</v>
      </c>
      <c r="AN895" s="187">
        <f>SUM($T$896:$T$903)</f>
        <v>0</v>
      </c>
      <c r="DE895" s="39">
        <f>SUM($DE$896:$DE$903)</f>
        <v>164430</v>
      </c>
      <c r="DG895" s="39">
        <f>SUM($DG$896:$DG$903)</f>
        <v>0</v>
      </c>
      <c r="DH895" s="39">
        <f>SUM($DH$896:$DH$903)</f>
        <v>0</v>
      </c>
      <c r="DI895" s="39">
        <f>SUM($DI$896:$DI$903)</f>
        <v>0</v>
      </c>
      <c r="DJ895" s="39">
        <f>SUM($DJ$896:$DJ$903)</f>
        <v>68720</v>
      </c>
      <c r="DK895" s="39">
        <f>SUM($DK$896:$DK$903)</f>
        <v>188430</v>
      </c>
      <c r="DL895" s="39">
        <f>SUM($DL$896:$DL$903)</f>
        <v>204030</v>
      </c>
      <c r="DM895" s="39">
        <f>SUM($DM$896:$DM$903)</f>
        <v>0</v>
      </c>
      <c r="DN895" s="39">
        <f>SUM($DN$896:$DN$903)</f>
        <v>0</v>
      </c>
      <c r="DO895" s="39">
        <f>SUM($DO$896:$DO$903)</f>
        <v>76720</v>
      </c>
    </row>
    <row r="896" spans="2:119" outlineLevel="1" x14ac:dyDescent="0.2">
      <c r="B896" s="41">
        <v>1</v>
      </c>
      <c r="C896" s="198" t="s">
        <v>377</v>
      </c>
      <c r="D896" s="198" t="s">
        <v>378</v>
      </c>
      <c r="E896" s="41" t="s">
        <v>31</v>
      </c>
      <c r="F896" s="41" t="s">
        <v>31</v>
      </c>
      <c r="G896" s="41">
        <v>16</v>
      </c>
      <c r="H896" s="41">
        <v>8</v>
      </c>
      <c r="I896" s="41">
        <v>8</v>
      </c>
      <c r="J896" s="41">
        <v>16</v>
      </c>
      <c r="K896" s="42"/>
      <c r="L896" s="42">
        <v>9410</v>
      </c>
      <c r="M896" s="42"/>
      <c r="N896" s="42"/>
      <c r="O896" s="42">
        <v>9410</v>
      </c>
      <c r="P896" s="42"/>
      <c r="Q896" s="42">
        <v>11000</v>
      </c>
      <c r="R896" s="42">
        <v>12200</v>
      </c>
      <c r="S896" s="42">
        <v>11000</v>
      </c>
      <c r="T896" s="42"/>
      <c r="V896" s="33" t="s">
        <v>376</v>
      </c>
      <c r="CT896" s="36" t="s">
        <v>4142</v>
      </c>
      <c r="CU896" s="36" t="s">
        <v>377</v>
      </c>
      <c r="CW896" s="36">
        <v>0</v>
      </c>
      <c r="DE896" s="36">
        <v>11990</v>
      </c>
      <c r="DK896" s="36">
        <v>13990</v>
      </c>
      <c r="DL896" s="36">
        <v>15190</v>
      </c>
    </row>
    <row r="897" spans="2:119" outlineLevel="1" x14ac:dyDescent="0.2">
      <c r="B897" s="43">
        <v>2</v>
      </c>
      <c r="C897" s="191" t="s">
        <v>402</v>
      </c>
      <c r="D897" s="191" t="s">
        <v>403</v>
      </c>
      <c r="E897" s="43" t="s">
        <v>31</v>
      </c>
      <c r="F897" s="43" t="s">
        <v>31</v>
      </c>
      <c r="G897" s="43">
        <v>32</v>
      </c>
      <c r="H897" s="43">
        <v>16</v>
      </c>
      <c r="I897" s="43">
        <v>16</v>
      </c>
      <c r="J897" s="43">
        <v>32</v>
      </c>
      <c r="K897" s="44"/>
      <c r="L897" s="44">
        <v>21180</v>
      </c>
      <c r="M897" s="44"/>
      <c r="N897" s="44"/>
      <c r="O897" s="44">
        <v>21180</v>
      </c>
      <c r="P897" s="44"/>
      <c r="Q897" s="44">
        <v>23600</v>
      </c>
      <c r="R897" s="44">
        <v>26010</v>
      </c>
      <c r="S897" s="44">
        <v>23600</v>
      </c>
      <c r="T897" s="44"/>
      <c r="V897" s="33" t="s">
        <v>401</v>
      </c>
      <c r="CT897" s="36" t="s">
        <v>4142</v>
      </c>
      <c r="CU897" s="36" t="s">
        <v>402</v>
      </c>
      <c r="CW897" s="36">
        <v>0</v>
      </c>
      <c r="DE897" s="36">
        <v>26990</v>
      </c>
      <c r="DK897" s="36">
        <v>29990</v>
      </c>
      <c r="DL897" s="36">
        <v>32390</v>
      </c>
    </row>
    <row r="898" spans="2:119" outlineLevel="1" x14ac:dyDescent="0.2">
      <c r="B898" s="43">
        <v>3</v>
      </c>
      <c r="C898" s="191" t="s">
        <v>396</v>
      </c>
      <c r="D898" s="191" t="s">
        <v>397</v>
      </c>
      <c r="E898" s="43" t="s">
        <v>31</v>
      </c>
      <c r="F898" s="43" t="s">
        <v>31</v>
      </c>
      <c r="G898" s="43">
        <v>16</v>
      </c>
      <c r="H898" s="43">
        <v>8</v>
      </c>
      <c r="I898" s="43">
        <v>8</v>
      </c>
      <c r="J898" s="43">
        <v>16</v>
      </c>
      <c r="K898" s="44"/>
      <c r="L898" s="44">
        <v>10980</v>
      </c>
      <c r="M898" s="44"/>
      <c r="N898" s="44"/>
      <c r="O898" s="44">
        <v>10980</v>
      </c>
      <c r="P898" s="44"/>
      <c r="Q898" s="44">
        <v>12970</v>
      </c>
      <c r="R898" s="44">
        <v>14200</v>
      </c>
      <c r="S898" s="44">
        <v>12970</v>
      </c>
      <c r="T898" s="44"/>
      <c r="V898" s="33" t="s">
        <v>395</v>
      </c>
      <c r="CT898" s="36" t="s">
        <v>4142</v>
      </c>
      <c r="CU898" s="36" t="s">
        <v>396</v>
      </c>
      <c r="CW898" s="36">
        <v>0</v>
      </c>
      <c r="DE898" s="36">
        <v>13990</v>
      </c>
      <c r="DK898" s="36">
        <v>16490</v>
      </c>
      <c r="DL898" s="36">
        <v>17690</v>
      </c>
    </row>
    <row r="899" spans="2:119" outlineLevel="1" x14ac:dyDescent="0.2">
      <c r="B899" s="43">
        <v>4</v>
      </c>
      <c r="C899" s="191" t="s">
        <v>420</v>
      </c>
      <c r="D899" s="191" t="s">
        <v>421</v>
      </c>
      <c r="E899" s="43" t="s">
        <v>31</v>
      </c>
      <c r="F899" s="43" t="s">
        <v>31</v>
      </c>
      <c r="G899" s="43">
        <v>48</v>
      </c>
      <c r="H899" s="43">
        <v>8</v>
      </c>
      <c r="I899" s="43">
        <v>8</v>
      </c>
      <c r="J899" s="43">
        <v>48</v>
      </c>
      <c r="K899" s="44"/>
      <c r="L899" s="44">
        <v>27460</v>
      </c>
      <c r="M899" s="44"/>
      <c r="N899" s="44"/>
      <c r="O899" s="44">
        <v>27460</v>
      </c>
      <c r="P899" s="44"/>
      <c r="Q899" s="44">
        <v>30680</v>
      </c>
      <c r="R899" s="44">
        <v>34210</v>
      </c>
      <c r="S899" s="44">
        <v>30680</v>
      </c>
      <c r="T899" s="44"/>
      <c r="V899" s="33" t="s">
        <v>419</v>
      </c>
      <c r="CT899" s="36" t="s">
        <v>4142</v>
      </c>
      <c r="CU899" s="36" t="s">
        <v>420</v>
      </c>
      <c r="CW899" s="36">
        <v>0</v>
      </c>
      <c r="DE899" s="36">
        <v>34990</v>
      </c>
      <c r="DJ899" s="36">
        <v>26240</v>
      </c>
      <c r="DK899" s="36">
        <v>38990</v>
      </c>
      <c r="DL899" s="36">
        <v>42590</v>
      </c>
      <c r="DO899" s="36">
        <v>29240</v>
      </c>
    </row>
    <row r="900" spans="2:119" outlineLevel="1" x14ac:dyDescent="0.2">
      <c r="B900" s="43">
        <v>5</v>
      </c>
      <c r="C900" s="191" t="s">
        <v>423</v>
      </c>
      <c r="D900" s="191" t="s">
        <v>424</v>
      </c>
      <c r="E900" s="43" t="s">
        <v>31</v>
      </c>
      <c r="F900" s="43" t="s">
        <v>31</v>
      </c>
      <c r="G900" s="43">
        <v>40</v>
      </c>
      <c r="H900" s="43">
        <v>20</v>
      </c>
      <c r="I900" s="43">
        <v>20</v>
      </c>
      <c r="J900" s="43">
        <v>40</v>
      </c>
      <c r="K900" s="44"/>
      <c r="L900" s="44">
        <v>29820</v>
      </c>
      <c r="M900" s="44"/>
      <c r="N900" s="44"/>
      <c r="O900" s="44">
        <v>29820</v>
      </c>
      <c r="P900" s="44"/>
      <c r="Q900" s="44">
        <v>33040</v>
      </c>
      <c r="R900" s="44">
        <v>36130</v>
      </c>
      <c r="S900" s="44">
        <v>33040</v>
      </c>
      <c r="T900" s="44"/>
      <c r="V900" s="33" t="s">
        <v>422</v>
      </c>
      <c r="CT900" s="36" t="s">
        <v>4142</v>
      </c>
      <c r="CU900" s="36" t="s">
        <v>423</v>
      </c>
      <c r="CW900" s="36">
        <v>0</v>
      </c>
      <c r="DE900" s="36">
        <v>37990</v>
      </c>
      <c r="DJ900" s="36">
        <v>28490</v>
      </c>
      <c r="DK900" s="36">
        <v>41990</v>
      </c>
      <c r="DL900" s="36">
        <v>44990</v>
      </c>
      <c r="DO900" s="36">
        <v>31490</v>
      </c>
    </row>
    <row r="901" spans="2:119" outlineLevel="1" x14ac:dyDescent="0.2">
      <c r="B901" s="43">
        <v>6</v>
      </c>
      <c r="C901" s="191" t="s">
        <v>446</v>
      </c>
      <c r="D901" s="191" t="s">
        <v>447</v>
      </c>
      <c r="E901" s="43" t="s">
        <v>31</v>
      </c>
      <c r="F901" s="43" t="s">
        <v>31</v>
      </c>
      <c r="G901" s="43">
        <v>24</v>
      </c>
      <c r="H901" s="43">
        <v>8</v>
      </c>
      <c r="I901" s="43">
        <v>8</v>
      </c>
      <c r="J901" s="43">
        <v>24</v>
      </c>
      <c r="K901" s="44"/>
      <c r="L901" s="44">
        <v>13730</v>
      </c>
      <c r="M901" s="44"/>
      <c r="N901" s="44"/>
      <c r="O901" s="44">
        <v>13730</v>
      </c>
      <c r="P901" s="44"/>
      <c r="Q901" s="44">
        <v>15730</v>
      </c>
      <c r="R901" s="44">
        <v>17500</v>
      </c>
      <c r="S901" s="44">
        <v>15730</v>
      </c>
      <c r="T901" s="44"/>
      <c r="V901" s="33" t="s">
        <v>445</v>
      </c>
      <c r="CT901" s="36" t="s">
        <v>4142</v>
      </c>
      <c r="CU901" s="36" t="s">
        <v>446</v>
      </c>
      <c r="CV901" s="36" t="s">
        <v>5140</v>
      </c>
      <c r="CW901" s="36">
        <v>1</v>
      </c>
      <c r="DE901" s="36">
        <v>17490</v>
      </c>
      <c r="DJ901" s="36">
        <v>13990</v>
      </c>
      <c r="DK901" s="36">
        <v>19990</v>
      </c>
      <c r="DL901" s="36">
        <v>21790</v>
      </c>
      <c r="DO901" s="36">
        <v>15990</v>
      </c>
    </row>
    <row r="902" spans="2:119" outlineLevel="1" x14ac:dyDescent="0.2">
      <c r="B902" s="43">
        <v>7</v>
      </c>
      <c r="C902" s="191" t="s">
        <v>4192</v>
      </c>
      <c r="D902" s="191" t="s">
        <v>745</v>
      </c>
      <c r="E902" s="43" t="s">
        <v>31</v>
      </c>
      <c r="F902" s="43" t="s">
        <v>31</v>
      </c>
      <c r="G902" s="43">
        <v>32</v>
      </c>
      <c r="H902" s="43">
        <v>16</v>
      </c>
      <c r="I902" s="43">
        <v>16</v>
      </c>
      <c r="J902" s="43">
        <v>32</v>
      </c>
      <c r="K902" s="44"/>
      <c r="L902" s="44">
        <v>16510</v>
      </c>
      <c r="M902" s="44"/>
      <c r="N902" s="44"/>
      <c r="O902" s="44">
        <v>16510</v>
      </c>
      <c r="P902" s="44"/>
      <c r="Q902" s="44">
        <v>21270</v>
      </c>
      <c r="R902" s="44">
        <v>23640</v>
      </c>
      <c r="S902" s="44">
        <v>21270</v>
      </c>
      <c r="T902" s="44"/>
      <c r="V902" s="33" t="s">
        <v>4191</v>
      </c>
      <c r="CT902" s="36" t="s">
        <v>4142</v>
      </c>
      <c r="CU902" s="36" t="s">
        <v>4192</v>
      </c>
      <c r="CV902" s="36" t="s">
        <v>5143</v>
      </c>
      <c r="CW902" s="36">
        <v>1</v>
      </c>
      <c r="DE902" s="36">
        <v>20990</v>
      </c>
      <c r="DK902" s="36">
        <v>26990</v>
      </c>
      <c r="DL902" s="36">
        <v>29390</v>
      </c>
    </row>
    <row r="903" spans="2:119" outlineLevel="1" x14ac:dyDescent="0.2">
      <c r="B903" s="45">
        <v>8</v>
      </c>
      <c r="C903" s="192" t="s">
        <v>5137</v>
      </c>
      <c r="D903" s="192"/>
      <c r="E903" s="45" t="s">
        <v>31</v>
      </c>
      <c r="F903" s="45" t="s">
        <v>31</v>
      </c>
      <c r="G903" s="45">
        <v>2</v>
      </c>
      <c r="H903" s="45">
        <v>2</v>
      </c>
      <c r="I903" s="45">
        <v>2</v>
      </c>
      <c r="J903" s="45">
        <v>2</v>
      </c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V903" s="33" t="s">
        <v>5138</v>
      </c>
      <c r="CT903" s="36" t="s">
        <v>4142</v>
      </c>
      <c r="CU903" s="36" t="s">
        <v>5137</v>
      </c>
      <c r="CW903" s="36">
        <v>0</v>
      </c>
    </row>
    <row r="904" spans="2:119" s="39" customFormat="1" x14ac:dyDescent="0.2">
      <c r="B904" s="193" t="s">
        <v>4905</v>
      </c>
      <c r="C904" s="194"/>
      <c r="D904" s="194"/>
      <c r="E904" s="195"/>
      <c r="F904" s="196"/>
      <c r="G904" s="199">
        <v>210</v>
      </c>
      <c r="H904" s="199">
        <v>86</v>
      </c>
      <c r="I904" s="199">
        <v>86</v>
      </c>
      <c r="J904" s="199">
        <v>210</v>
      </c>
      <c r="K904" s="197"/>
      <c r="L904" s="197">
        <v>131190</v>
      </c>
      <c r="M904" s="197"/>
      <c r="N904" s="197"/>
      <c r="O904" s="197">
        <v>131190</v>
      </c>
      <c r="P904" s="197"/>
      <c r="Q904" s="197">
        <v>151590</v>
      </c>
      <c r="R904" s="197">
        <v>165990</v>
      </c>
      <c r="S904" s="197">
        <v>151590</v>
      </c>
      <c r="T904" s="197"/>
      <c r="V904" s="47" t="s">
        <v>5226</v>
      </c>
      <c r="Y904" s="39">
        <f>SUM($G$905:$G$912)</f>
        <v>194</v>
      </c>
      <c r="Z904" s="39">
        <f>SUM($H$905:$H$912)</f>
        <v>78</v>
      </c>
      <c r="AA904" s="39">
        <f>SUM($I$905:$I$912)</f>
        <v>78</v>
      </c>
      <c r="AB904" s="39">
        <f>SUM($J$905:$J$912)</f>
        <v>194</v>
      </c>
      <c r="AC904" s="187">
        <f>SUM($K$905:$K$912)</f>
        <v>0</v>
      </c>
      <c r="AD904" s="187">
        <f>SUM($L$905:$L$912)</f>
        <v>131190</v>
      </c>
      <c r="AE904" s="187">
        <f>SUM($M$905:$M$912)</f>
        <v>0</v>
      </c>
      <c r="AF904" s="187">
        <f>SUM($N$905:$N$912)</f>
        <v>0</v>
      </c>
      <c r="AG904" s="187">
        <f>SUM($O$905:$O$912)</f>
        <v>131190</v>
      </c>
      <c r="AH904" s="187" t="e">
        <f>SUM(#REF!)</f>
        <v>#REF!</v>
      </c>
      <c r="AI904" s="187">
        <f>SUM($P$905:$P$912)</f>
        <v>0</v>
      </c>
      <c r="AJ904" s="187">
        <f>SUM($Q$905:$Q$912)</f>
        <v>151590</v>
      </c>
      <c r="AK904" s="187">
        <f>SUM($R$905:$R$912)</f>
        <v>165990</v>
      </c>
      <c r="AL904" s="187">
        <f>SUM($S$905:$S$912)</f>
        <v>151590</v>
      </c>
      <c r="AM904" s="187" t="e">
        <f>SUM(#REF!)</f>
        <v>#REF!</v>
      </c>
      <c r="AN904" s="187">
        <f>SUM($T$905:$T$912)</f>
        <v>0</v>
      </c>
      <c r="DE904" s="39">
        <f>SUM($DE$905:$DE$912)</f>
        <v>154430</v>
      </c>
      <c r="DG904" s="39">
        <f>SUM($DG$905:$DG$912)</f>
        <v>0</v>
      </c>
      <c r="DH904" s="39">
        <f>SUM($DH$905:$DH$912)</f>
        <v>0</v>
      </c>
      <c r="DI904" s="39">
        <f>SUM($DI$905:$DI$912)</f>
        <v>0</v>
      </c>
      <c r="DJ904" s="39">
        <f>SUM($DJ$905:$DJ$912)</f>
        <v>81460</v>
      </c>
      <c r="DK904" s="39">
        <f>SUM($DK$905:$DK$912)</f>
        <v>178430</v>
      </c>
      <c r="DL904" s="39">
        <f>SUM($DL$905:$DL$912)</f>
        <v>192830</v>
      </c>
      <c r="DM904" s="39">
        <f>SUM($DM$905:$DM$912)</f>
        <v>0</v>
      </c>
      <c r="DN904" s="39">
        <f>SUM($DN$905:$DN$912)</f>
        <v>0</v>
      </c>
      <c r="DO904" s="39">
        <f>SUM($DO$905:$DO$912)</f>
        <v>91710</v>
      </c>
    </row>
    <row r="905" spans="2:119" outlineLevel="1" x14ac:dyDescent="0.2">
      <c r="B905" s="41">
        <v>1</v>
      </c>
      <c r="C905" s="198" t="s">
        <v>377</v>
      </c>
      <c r="D905" s="198" t="s">
        <v>378</v>
      </c>
      <c r="E905" s="41" t="s">
        <v>31</v>
      </c>
      <c r="F905" s="41" t="s">
        <v>31</v>
      </c>
      <c r="G905" s="41">
        <v>16</v>
      </c>
      <c r="H905" s="41">
        <v>8</v>
      </c>
      <c r="I905" s="41">
        <v>8</v>
      </c>
      <c r="J905" s="41">
        <v>16</v>
      </c>
      <c r="K905" s="42"/>
      <c r="L905" s="42">
        <v>10180</v>
      </c>
      <c r="M905" s="42"/>
      <c r="N905" s="42"/>
      <c r="O905" s="42">
        <v>10180</v>
      </c>
      <c r="P905" s="42"/>
      <c r="Q905" s="42">
        <v>11880</v>
      </c>
      <c r="R905" s="42">
        <v>13070</v>
      </c>
      <c r="S905" s="42">
        <v>11880</v>
      </c>
      <c r="T905" s="42"/>
      <c r="V905" s="33" t="s">
        <v>376</v>
      </c>
      <c r="CT905" s="36" t="s">
        <v>4905</v>
      </c>
      <c r="CU905" s="36" t="s">
        <v>377</v>
      </c>
      <c r="CW905" s="36">
        <v>0</v>
      </c>
      <c r="DE905" s="36">
        <v>11990</v>
      </c>
      <c r="DK905" s="36">
        <v>13990</v>
      </c>
      <c r="DL905" s="36">
        <v>15190</v>
      </c>
    </row>
    <row r="906" spans="2:119" outlineLevel="1" x14ac:dyDescent="0.2">
      <c r="B906" s="43">
        <v>2</v>
      </c>
      <c r="C906" s="191" t="s">
        <v>278</v>
      </c>
      <c r="D906" s="191" t="s">
        <v>279</v>
      </c>
      <c r="E906" s="43" t="s">
        <v>31</v>
      </c>
      <c r="F906" s="43" t="s">
        <v>31</v>
      </c>
      <c r="G906" s="43">
        <v>16</v>
      </c>
      <c r="H906" s="43">
        <v>8</v>
      </c>
      <c r="I906" s="43">
        <v>8</v>
      </c>
      <c r="J906" s="43">
        <v>16</v>
      </c>
      <c r="K906" s="44"/>
      <c r="L906" s="44">
        <v>14430</v>
      </c>
      <c r="M906" s="44"/>
      <c r="N906" s="44"/>
      <c r="O906" s="44">
        <v>14430</v>
      </c>
      <c r="P906" s="44"/>
      <c r="Q906" s="44">
        <v>16980</v>
      </c>
      <c r="R906" s="44">
        <v>18240</v>
      </c>
      <c r="S906" s="44">
        <v>16980</v>
      </c>
      <c r="T906" s="44"/>
      <c r="V906" s="33" t="s">
        <v>277</v>
      </c>
      <c r="CT906" s="36" t="s">
        <v>4905</v>
      </c>
      <c r="CU906" s="36" t="s">
        <v>278</v>
      </c>
      <c r="CW906" s="36">
        <v>0</v>
      </c>
      <c r="DE906" s="36">
        <v>16990</v>
      </c>
      <c r="DJ906" s="36">
        <v>12740</v>
      </c>
      <c r="DK906" s="36">
        <v>19990</v>
      </c>
      <c r="DL906" s="36">
        <v>21190</v>
      </c>
      <c r="DO906" s="36">
        <v>14990</v>
      </c>
    </row>
    <row r="907" spans="2:119" outlineLevel="1" x14ac:dyDescent="0.2">
      <c r="B907" s="43">
        <v>3</v>
      </c>
      <c r="C907" s="191" t="s">
        <v>396</v>
      </c>
      <c r="D907" s="191" t="s">
        <v>397</v>
      </c>
      <c r="E907" s="43" t="s">
        <v>31</v>
      </c>
      <c r="F907" s="43" t="s">
        <v>31</v>
      </c>
      <c r="G907" s="43">
        <v>16</v>
      </c>
      <c r="H907" s="43">
        <v>8</v>
      </c>
      <c r="I907" s="43">
        <v>8</v>
      </c>
      <c r="J907" s="43">
        <v>16</v>
      </c>
      <c r="K907" s="44"/>
      <c r="L907" s="44">
        <v>11880</v>
      </c>
      <c r="M907" s="44"/>
      <c r="N907" s="44"/>
      <c r="O907" s="44">
        <v>11880</v>
      </c>
      <c r="P907" s="44"/>
      <c r="Q907" s="44">
        <v>14000</v>
      </c>
      <c r="R907" s="44">
        <v>15220</v>
      </c>
      <c r="S907" s="44">
        <v>14000</v>
      </c>
      <c r="T907" s="44"/>
      <c r="V907" s="33" t="s">
        <v>395</v>
      </c>
      <c r="CT907" s="36" t="s">
        <v>4905</v>
      </c>
      <c r="CU907" s="36" t="s">
        <v>396</v>
      </c>
      <c r="CW907" s="36">
        <v>0</v>
      </c>
      <c r="DE907" s="36">
        <v>13990</v>
      </c>
      <c r="DK907" s="36">
        <v>16490</v>
      </c>
      <c r="DL907" s="36">
        <v>17690</v>
      </c>
    </row>
    <row r="908" spans="2:119" outlineLevel="1" x14ac:dyDescent="0.2">
      <c r="B908" s="43">
        <v>4</v>
      </c>
      <c r="C908" s="191" t="s">
        <v>420</v>
      </c>
      <c r="D908" s="191" t="s">
        <v>421</v>
      </c>
      <c r="E908" s="43" t="s">
        <v>31</v>
      </c>
      <c r="F908" s="43" t="s">
        <v>31</v>
      </c>
      <c r="G908" s="43">
        <v>48</v>
      </c>
      <c r="H908" s="43">
        <v>8</v>
      </c>
      <c r="I908" s="43">
        <v>8</v>
      </c>
      <c r="J908" s="43">
        <v>48</v>
      </c>
      <c r="K908" s="44"/>
      <c r="L908" s="44">
        <v>29720</v>
      </c>
      <c r="M908" s="44"/>
      <c r="N908" s="44"/>
      <c r="O908" s="44">
        <v>29720</v>
      </c>
      <c r="P908" s="44"/>
      <c r="Q908" s="44">
        <v>33120</v>
      </c>
      <c r="R908" s="44">
        <v>36660</v>
      </c>
      <c r="S908" s="44">
        <v>33120</v>
      </c>
      <c r="T908" s="44"/>
      <c r="V908" s="33" t="s">
        <v>419</v>
      </c>
      <c r="CT908" s="36" t="s">
        <v>4905</v>
      </c>
      <c r="CU908" s="36" t="s">
        <v>420</v>
      </c>
      <c r="CW908" s="36">
        <v>0</v>
      </c>
      <c r="DE908" s="36">
        <v>34990</v>
      </c>
      <c r="DJ908" s="36">
        <v>26240</v>
      </c>
      <c r="DK908" s="36">
        <v>38990</v>
      </c>
      <c r="DL908" s="36">
        <v>42590</v>
      </c>
      <c r="DO908" s="36">
        <v>29240</v>
      </c>
    </row>
    <row r="909" spans="2:119" outlineLevel="1" x14ac:dyDescent="0.2">
      <c r="B909" s="43">
        <v>5</v>
      </c>
      <c r="C909" s="191" t="s">
        <v>423</v>
      </c>
      <c r="D909" s="191" t="s">
        <v>424</v>
      </c>
      <c r="E909" s="43" t="s">
        <v>31</v>
      </c>
      <c r="F909" s="43" t="s">
        <v>31</v>
      </c>
      <c r="G909" s="43">
        <v>40</v>
      </c>
      <c r="H909" s="43">
        <v>20</v>
      </c>
      <c r="I909" s="43">
        <v>20</v>
      </c>
      <c r="J909" s="43">
        <v>40</v>
      </c>
      <c r="K909" s="44"/>
      <c r="L909" s="44">
        <v>32270</v>
      </c>
      <c r="M909" s="44"/>
      <c r="N909" s="44"/>
      <c r="O909" s="44">
        <v>32270</v>
      </c>
      <c r="P909" s="44"/>
      <c r="Q909" s="44">
        <v>35670</v>
      </c>
      <c r="R909" s="44">
        <v>38720</v>
      </c>
      <c r="S909" s="44">
        <v>35670</v>
      </c>
      <c r="T909" s="44"/>
      <c r="V909" s="33" t="s">
        <v>422</v>
      </c>
      <c r="CT909" s="36" t="s">
        <v>4905</v>
      </c>
      <c r="CU909" s="36" t="s">
        <v>423</v>
      </c>
      <c r="CW909" s="36">
        <v>0</v>
      </c>
      <c r="DE909" s="36">
        <v>37990</v>
      </c>
      <c r="DJ909" s="36">
        <v>28490</v>
      </c>
      <c r="DK909" s="36">
        <v>41990</v>
      </c>
      <c r="DL909" s="36">
        <v>44990</v>
      </c>
      <c r="DO909" s="36">
        <v>31490</v>
      </c>
    </row>
    <row r="910" spans="2:119" outlineLevel="1" x14ac:dyDescent="0.2">
      <c r="B910" s="43">
        <v>6</v>
      </c>
      <c r="C910" s="191" t="s">
        <v>446</v>
      </c>
      <c r="D910" s="191" t="s">
        <v>447</v>
      </c>
      <c r="E910" s="43" t="s">
        <v>31</v>
      </c>
      <c r="F910" s="43" t="s">
        <v>31</v>
      </c>
      <c r="G910" s="43">
        <v>24</v>
      </c>
      <c r="H910" s="43">
        <v>8</v>
      </c>
      <c r="I910" s="43">
        <v>8</v>
      </c>
      <c r="J910" s="43">
        <v>24</v>
      </c>
      <c r="K910" s="44"/>
      <c r="L910" s="44">
        <v>14850</v>
      </c>
      <c r="M910" s="44"/>
      <c r="N910" s="44"/>
      <c r="O910" s="44">
        <v>14850</v>
      </c>
      <c r="P910" s="44"/>
      <c r="Q910" s="44">
        <v>16980</v>
      </c>
      <c r="R910" s="44">
        <v>18750</v>
      </c>
      <c r="S910" s="44">
        <v>16980</v>
      </c>
      <c r="T910" s="44"/>
      <c r="V910" s="33" t="s">
        <v>445</v>
      </c>
      <c r="CT910" s="36" t="s">
        <v>4905</v>
      </c>
      <c r="CU910" s="36" t="s">
        <v>446</v>
      </c>
      <c r="CV910" s="36" t="s">
        <v>5140</v>
      </c>
      <c r="CW910" s="36">
        <v>1</v>
      </c>
      <c r="DE910" s="36">
        <v>17490</v>
      </c>
      <c r="DJ910" s="36">
        <v>13990</v>
      </c>
      <c r="DK910" s="36">
        <v>19990</v>
      </c>
      <c r="DL910" s="36">
        <v>21790</v>
      </c>
      <c r="DO910" s="36">
        <v>15990</v>
      </c>
    </row>
    <row r="911" spans="2:119" outlineLevel="1" x14ac:dyDescent="0.2">
      <c r="B911" s="43">
        <v>7</v>
      </c>
      <c r="C911" s="191" t="s">
        <v>4192</v>
      </c>
      <c r="D911" s="191" t="s">
        <v>745</v>
      </c>
      <c r="E911" s="43" t="s">
        <v>31</v>
      </c>
      <c r="F911" s="43" t="s">
        <v>31</v>
      </c>
      <c r="G911" s="43">
        <v>32</v>
      </c>
      <c r="H911" s="43">
        <v>16</v>
      </c>
      <c r="I911" s="43">
        <v>16</v>
      </c>
      <c r="J911" s="43">
        <v>32</v>
      </c>
      <c r="K911" s="44"/>
      <c r="L911" s="44">
        <v>17860</v>
      </c>
      <c r="M911" s="44"/>
      <c r="N911" s="44"/>
      <c r="O911" s="44">
        <v>17860</v>
      </c>
      <c r="P911" s="44"/>
      <c r="Q911" s="44">
        <v>22960</v>
      </c>
      <c r="R911" s="44">
        <v>25330</v>
      </c>
      <c r="S911" s="44">
        <v>22960</v>
      </c>
      <c r="T911" s="44"/>
      <c r="V911" s="33" t="s">
        <v>4191</v>
      </c>
      <c r="CT911" s="36" t="s">
        <v>4905</v>
      </c>
      <c r="CU911" s="36" t="s">
        <v>4192</v>
      </c>
      <c r="CV911" s="36" t="s">
        <v>5143</v>
      </c>
      <c r="CW911" s="36">
        <v>1</v>
      </c>
      <c r="DE911" s="36">
        <v>20990</v>
      </c>
      <c r="DK911" s="36">
        <v>26990</v>
      </c>
      <c r="DL911" s="36">
        <v>29390</v>
      </c>
    </row>
    <row r="912" spans="2:119" outlineLevel="1" x14ac:dyDescent="0.2">
      <c r="B912" s="45">
        <v>8</v>
      </c>
      <c r="C912" s="192" t="s">
        <v>5137</v>
      </c>
      <c r="D912" s="192"/>
      <c r="E912" s="45" t="s">
        <v>31</v>
      </c>
      <c r="F912" s="45" t="s">
        <v>31</v>
      </c>
      <c r="G912" s="45">
        <v>2</v>
      </c>
      <c r="H912" s="45">
        <v>2</v>
      </c>
      <c r="I912" s="45">
        <v>2</v>
      </c>
      <c r="J912" s="45">
        <v>2</v>
      </c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V912" s="33" t="s">
        <v>5138</v>
      </c>
      <c r="CT912" s="36" t="s">
        <v>4905</v>
      </c>
      <c r="CU912" s="36" t="s">
        <v>5137</v>
      </c>
      <c r="CW912" s="36">
        <v>0</v>
      </c>
    </row>
    <row r="913" spans="2:119" s="39" customFormat="1" x14ac:dyDescent="0.2">
      <c r="B913" s="193" t="s">
        <v>1190</v>
      </c>
      <c r="C913" s="194"/>
      <c r="D913" s="194"/>
      <c r="E913" s="195"/>
      <c r="F913" s="196"/>
      <c r="G913" s="196">
        <v>226</v>
      </c>
      <c r="H913" s="196">
        <v>122</v>
      </c>
      <c r="I913" s="196">
        <v>122</v>
      </c>
      <c r="J913" s="196">
        <v>226</v>
      </c>
      <c r="K913" s="197"/>
      <c r="L913" s="197">
        <v>223390</v>
      </c>
      <c r="M913" s="197"/>
      <c r="N913" s="197"/>
      <c r="O913" s="197">
        <v>223390</v>
      </c>
      <c r="P913" s="197"/>
      <c r="Q913" s="197">
        <v>254490</v>
      </c>
      <c r="R913" s="197">
        <v>271290</v>
      </c>
      <c r="S913" s="197">
        <v>254490</v>
      </c>
      <c r="T913" s="197"/>
      <c r="V913" s="47" t="s">
        <v>5227</v>
      </c>
      <c r="Y913" s="39">
        <f>SUM($G$914:$G$923)</f>
        <v>226</v>
      </c>
      <c r="Z913" s="39">
        <f>SUM($H$914:$H$923)</f>
        <v>122</v>
      </c>
      <c r="AA913" s="39">
        <f>SUM($I$914:$I$923)</f>
        <v>122</v>
      </c>
      <c r="AB913" s="39">
        <f>SUM($J$914:$J$923)</f>
        <v>226</v>
      </c>
      <c r="AC913" s="187">
        <f>SUM($K$914:$K$923)</f>
        <v>0</v>
      </c>
      <c r="AD913" s="187">
        <f>SUM($L$914:$L$923)</f>
        <v>223390</v>
      </c>
      <c r="AE913" s="187">
        <f>SUM($M$914:$M$923)</f>
        <v>0</v>
      </c>
      <c r="AF913" s="187">
        <f>SUM($N$914:$N$923)</f>
        <v>0</v>
      </c>
      <c r="AG913" s="187">
        <f>SUM($O$914:$O$923)</f>
        <v>223390</v>
      </c>
      <c r="AH913" s="187" t="e">
        <f>SUM(#REF!)</f>
        <v>#REF!</v>
      </c>
      <c r="AI913" s="187">
        <f>SUM($P$914:$P$923)</f>
        <v>0</v>
      </c>
      <c r="AJ913" s="187">
        <f>SUM($Q$914:$Q$923)</f>
        <v>254490</v>
      </c>
      <c r="AK913" s="187">
        <f>SUM($R$914:$R$923)</f>
        <v>271290</v>
      </c>
      <c r="AL913" s="187">
        <f>SUM($S$914:$S$923)</f>
        <v>254490</v>
      </c>
      <c r="AM913" s="187" t="e">
        <f>SUM(#REF!)</f>
        <v>#REF!</v>
      </c>
      <c r="AN913" s="187">
        <f>SUM($T$914:$T$923)</f>
        <v>0</v>
      </c>
      <c r="DE913" s="39">
        <f>SUM($DE$914:$DE$923)</f>
        <v>290910</v>
      </c>
      <c r="DG913" s="39">
        <f>SUM($DG$914:$DG$923)</f>
        <v>0</v>
      </c>
      <c r="DH913" s="39">
        <f>SUM($DH$914:$DH$923)</f>
        <v>0</v>
      </c>
      <c r="DI913" s="39">
        <f>SUM($DI$914:$DI$923)</f>
        <v>0</v>
      </c>
      <c r="DJ913" s="39">
        <f>SUM($DJ$914:$DJ$923)</f>
        <v>127690</v>
      </c>
      <c r="DK913" s="39">
        <f>SUM($DK$914:$DK$923)</f>
        <v>331410</v>
      </c>
      <c r="DL913" s="39">
        <f>SUM($DL$914:$DL$923)</f>
        <v>348210</v>
      </c>
      <c r="DM913" s="39">
        <f>SUM($DM$914:$DM$923)</f>
        <v>0</v>
      </c>
      <c r="DN913" s="39">
        <f>SUM($DN$914:$DN$923)</f>
        <v>0</v>
      </c>
      <c r="DO913" s="39">
        <f>SUM($DO$914:$DO$923)</f>
        <v>143310</v>
      </c>
    </row>
    <row r="914" spans="2:119" outlineLevel="1" x14ac:dyDescent="0.2">
      <c r="B914" s="41">
        <v>1</v>
      </c>
      <c r="C914" s="198" t="s">
        <v>2179</v>
      </c>
      <c r="D914" s="198" t="s">
        <v>2180</v>
      </c>
      <c r="E914" s="41" t="s">
        <v>31</v>
      </c>
      <c r="F914" s="41" t="s">
        <v>31</v>
      </c>
      <c r="G914" s="41">
        <v>24</v>
      </c>
      <c r="H914" s="41">
        <v>12</v>
      </c>
      <c r="I914" s="41">
        <v>12</v>
      </c>
      <c r="J914" s="41">
        <v>24</v>
      </c>
      <c r="K914" s="42"/>
      <c r="L914" s="42">
        <v>16880</v>
      </c>
      <c r="M914" s="42"/>
      <c r="N914" s="42"/>
      <c r="O914" s="42">
        <v>16880</v>
      </c>
      <c r="P914" s="42"/>
      <c r="Q914" s="42">
        <v>21490</v>
      </c>
      <c r="R914" s="42">
        <v>23200</v>
      </c>
      <c r="S914" s="42">
        <v>21490</v>
      </c>
      <c r="T914" s="42"/>
      <c r="V914" s="33" t="s">
        <v>2178</v>
      </c>
      <c r="CT914" s="36" t="s">
        <v>1190</v>
      </c>
      <c r="CU914" s="36" t="s">
        <v>2179</v>
      </c>
      <c r="CW914" s="36">
        <v>0</v>
      </c>
      <c r="DE914" s="36">
        <v>21990</v>
      </c>
      <c r="DK914" s="36">
        <v>27990</v>
      </c>
      <c r="DL914" s="36">
        <v>29790</v>
      </c>
    </row>
    <row r="915" spans="2:119" outlineLevel="1" x14ac:dyDescent="0.2">
      <c r="B915" s="43">
        <v>2</v>
      </c>
      <c r="C915" s="191" t="s">
        <v>2182</v>
      </c>
      <c r="D915" s="191" t="s">
        <v>2183</v>
      </c>
      <c r="E915" s="43" t="s">
        <v>31</v>
      </c>
      <c r="F915" s="43" t="s">
        <v>31</v>
      </c>
      <c r="G915" s="43">
        <v>24</v>
      </c>
      <c r="H915" s="43">
        <v>12</v>
      </c>
      <c r="I915" s="43">
        <v>12</v>
      </c>
      <c r="J915" s="43">
        <v>24</v>
      </c>
      <c r="K915" s="44"/>
      <c r="L915" s="44">
        <v>22260</v>
      </c>
      <c r="M915" s="44"/>
      <c r="N915" s="44"/>
      <c r="O915" s="44">
        <v>22260</v>
      </c>
      <c r="P915" s="44"/>
      <c r="Q915" s="44">
        <v>25330</v>
      </c>
      <c r="R915" s="44">
        <v>27100</v>
      </c>
      <c r="S915" s="44">
        <v>25330</v>
      </c>
      <c r="T915" s="44"/>
      <c r="V915" s="33" t="s">
        <v>2181</v>
      </c>
      <c r="CT915" s="36" t="s">
        <v>1190</v>
      </c>
      <c r="CU915" s="36" t="s">
        <v>2182</v>
      </c>
      <c r="CW915" s="36">
        <v>0</v>
      </c>
      <c r="DE915" s="36">
        <v>28990</v>
      </c>
      <c r="DK915" s="36">
        <v>32990</v>
      </c>
      <c r="DL915" s="36">
        <v>34790</v>
      </c>
    </row>
    <row r="916" spans="2:119" outlineLevel="1" x14ac:dyDescent="0.2">
      <c r="B916" s="43">
        <v>3</v>
      </c>
      <c r="C916" s="191" t="s">
        <v>2187</v>
      </c>
      <c r="D916" s="191" t="s">
        <v>2186</v>
      </c>
      <c r="E916" s="43" t="s">
        <v>31</v>
      </c>
      <c r="F916" s="43" t="s">
        <v>31</v>
      </c>
      <c r="G916" s="43">
        <v>24</v>
      </c>
      <c r="H916" s="43">
        <v>12</v>
      </c>
      <c r="I916" s="43">
        <v>12</v>
      </c>
      <c r="J916" s="43">
        <v>24</v>
      </c>
      <c r="K916" s="44"/>
      <c r="L916" s="44">
        <v>23020</v>
      </c>
      <c r="M916" s="44"/>
      <c r="N916" s="44"/>
      <c r="O916" s="44">
        <v>23020</v>
      </c>
      <c r="P916" s="44"/>
      <c r="Q916" s="44">
        <v>26100</v>
      </c>
      <c r="R916" s="44">
        <v>27880</v>
      </c>
      <c r="S916" s="44">
        <v>26100</v>
      </c>
      <c r="T916" s="44"/>
      <c r="V916" s="33" t="s">
        <v>2184</v>
      </c>
      <c r="CT916" s="36" t="s">
        <v>1190</v>
      </c>
      <c r="CU916" s="36" t="s">
        <v>2187</v>
      </c>
      <c r="CW916" s="36">
        <v>0</v>
      </c>
      <c r="DE916" s="36">
        <v>29990</v>
      </c>
      <c r="DK916" s="36">
        <v>33990</v>
      </c>
      <c r="DL916" s="36">
        <v>35790</v>
      </c>
    </row>
    <row r="917" spans="2:119" outlineLevel="1" x14ac:dyDescent="0.2">
      <c r="B917" s="43">
        <v>4</v>
      </c>
      <c r="C917" s="191" t="s">
        <v>2193</v>
      </c>
      <c r="D917" s="191" t="s">
        <v>2194</v>
      </c>
      <c r="E917" s="43" t="s">
        <v>31</v>
      </c>
      <c r="F917" s="43" t="s">
        <v>31</v>
      </c>
      <c r="G917" s="43">
        <v>16</v>
      </c>
      <c r="H917" s="43">
        <v>16</v>
      </c>
      <c r="I917" s="43">
        <v>16</v>
      </c>
      <c r="J917" s="43">
        <v>16</v>
      </c>
      <c r="K917" s="44"/>
      <c r="L917" s="44">
        <v>19180</v>
      </c>
      <c r="M917" s="44"/>
      <c r="N917" s="44"/>
      <c r="O917" s="44">
        <v>19180</v>
      </c>
      <c r="P917" s="44"/>
      <c r="Q917" s="44">
        <v>20340</v>
      </c>
      <c r="R917" s="44">
        <v>21570</v>
      </c>
      <c r="S917" s="44">
        <v>20340</v>
      </c>
      <c r="T917" s="44"/>
      <c r="V917" s="33" t="s">
        <v>2192</v>
      </c>
      <c r="CT917" s="36" t="s">
        <v>1190</v>
      </c>
      <c r="CU917" s="36" t="s">
        <v>2193</v>
      </c>
      <c r="CW917" s="36">
        <v>0</v>
      </c>
      <c r="DE917" s="36">
        <v>24990</v>
      </c>
      <c r="DJ917" s="36">
        <v>18740</v>
      </c>
      <c r="DK917" s="36">
        <v>26490</v>
      </c>
      <c r="DL917" s="36">
        <v>27690</v>
      </c>
      <c r="DO917" s="36">
        <v>19860</v>
      </c>
    </row>
    <row r="918" spans="2:119" outlineLevel="1" x14ac:dyDescent="0.2">
      <c r="B918" s="43">
        <v>5</v>
      </c>
      <c r="C918" s="191" t="s">
        <v>2196</v>
      </c>
      <c r="D918" s="191" t="s">
        <v>2197</v>
      </c>
      <c r="E918" s="43" t="s">
        <v>31</v>
      </c>
      <c r="F918" s="43" t="s">
        <v>31</v>
      </c>
      <c r="G918" s="43">
        <v>24</v>
      </c>
      <c r="H918" s="43">
        <v>12</v>
      </c>
      <c r="I918" s="43">
        <v>12</v>
      </c>
      <c r="J918" s="43">
        <v>24</v>
      </c>
      <c r="K918" s="44"/>
      <c r="L918" s="44">
        <v>25710</v>
      </c>
      <c r="M918" s="44"/>
      <c r="N918" s="44"/>
      <c r="O918" s="44">
        <v>25710</v>
      </c>
      <c r="P918" s="44"/>
      <c r="Q918" s="44">
        <v>28780</v>
      </c>
      <c r="R918" s="44">
        <v>30610</v>
      </c>
      <c r="S918" s="44">
        <v>28780</v>
      </c>
      <c r="T918" s="44"/>
      <c r="V918" s="33" t="s">
        <v>2195</v>
      </c>
      <c r="CT918" s="36" t="s">
        <v>1190</v>
      </c>
      <c r="CU918" s="36" t="s">
        <v>2196</v>
      </c>
      <c r="CW918" s="36">
        <v>0</v>
      </c>
      <c r="DE918" s="36">
        <v>33490</v>
      </c>
      <c r="DJ918" s="36">
        <v>25110</v>
      </c>
      <c r="DK918" s="36">
        <v>37490</v>
      </c>
      <c r="DL918" s="36">
        <v>39290</v>
      </c>
      <c r="DO918" s="36">
        <v>28110</v>
      </c>
    </row>
    <row r="919" spans="2:119" outlineLevel="1" x14ac:dyDescent="0.2">
      <c r="B919" s="43">
        <v>6</v>
      </c>
      <c r="C919" s="191" t="s">
        <v>2199</v>
      </c>
      <c r="D919" s="191" t="s">
        <v>2200</v>
      </c>
      <c r="E919" s="43" t="s">
        <v>31</v>
      </c>
      <c r="F919" s="43" t="s">
        <v>31</v>
      </c>
      <c r="G919" s="43">
        <v>24</v>
      </c>
      <c r="H919" s="43">
        <v>12</v>
      </c>
      <c r="I919" s="43">
        <v>12</v>
      </c>
      <c r="J919" s="43">
        <v>24</v>
      </c>
      <c r="K919" s="44"/>
      <c r="L919" s="44">
        <v>26480</v>
      </c>
      <c r="M919" s="44"/>
      <c r="N919" s="44"/>
      <c r="O919" s="44">
        <v>26480</v>
      </c>
      <c r="P919" s="44"/>
      <c r="Q919" s="44">
        <v>30320</v>
      </c>
      <c r="R919" s="44">
        <v>32160</v>
      </c>
      <c r="S919" s="44">
        <v>30320</v>
      </c>
      <c r="T919" s="44"/>
      <c r="V919" s="33" t="s">
        <v>2198</v>
      </c>
      <c r="CT919" s="36" t="s">
        <v>1190</v>
      </c>
      <c r="CU919" s="36" t="s">
        <v>2199</v>
      </c>
      <c r="CW919" s="36">
        <v>0</v>
      </c>
      <c r="DE919" s="36">
        <v>34490</v>
      </c>
      <c r="DJ919" s="36">
        <v>25860</v>
      </c>
      <c r="DK919" s="36">
        <v>39490</v>
      </c>
      <c r="DL919" s="36">
        <v>41290</v>
      </c>
      <c r="DO919" s="36">
        <v>29610</v>
      </c>
    </row>
    <row r="920" spans="2:119" outlineLevel="1" x14ac:dyDescent="0.2">
      <c r="B920" s="43">
        <v>7</v>
      </c>
      <c r="C920" s="191" t="s">
        <v>1755</v>
      </c>
      <c r="D920" s="191" t="s">
        <v>1756</v>
      </c>
      <c r="E920" s="43" t="s">
        <v>31</v>
      </c>
      <c r="F920" s="43" t="s">
        <v>31</v>
      </c>
      <c r="G920" s="43">
        <v>40</v>
      </c>
      <c r="H920" s="43">
        <v>20</v>
      </c>
      <c r="I920" s="43">
        <v>20</v>
      </c>
      <c r="J920" s="43">
        <v>40</v>
      </c>
      <c r="K920" s="44"/>
      <c r="L920" s="44">
        <v>26860</v>
      </c>
      <c r="M920" s="44"/>
      <c r="N920" s="44"/>
      <c r="O920" s="44">
        <v>26860</v>
      </c>
      <c r="P920" s="44"/>
      <c r="Q920" s="44">
        <v>30700</v>
      </c>
      <c r="R920" s="44">
        <v>33490</v>
      </c>
      <c r="S920" s="44">
        <v>30700</v>
      </c>
      <c r="T920" s="44"/>
      <c r="V920" s="33" t="s">
        <v>1754</v>
      </c>
      <c r="CT920" s="36" t="s">
        <v>1190</v>
      </c>
      <c r="CU920" s="36" t="s">
        <v>1755</v>
      </c>
      <c r="CV920" s="36" t="s">
        <v>5157</v>
      </c>
      <c r="CW920" s="36">
        <v>1</v>
      </c>
      <c r="DE920" s="36">
        <v>34990</v>
      </c>
      <c r="DJ920" s="36">
        <v>27990</v>
      </c>
      <c r="DK920" s="36">
        <v>39990</v>
      </c>
      <c r="DL920" s="36">
        <v>42990</v>
      </c>
      <c r="DO920" s="36">
        <v>31990</v>
      </c>
    </row>
    <row r="921" spans="2:119" outlineLevel="1" x14ac:dyDescent="0.2">
      <c r="B921" s="43">
        <v>8</v>
      </c>
      <c r="C921" s="191" t="s">
        <v>2016</v>
      </c>
      <c r="D921" s="191" t="s">
        <v>2017</v>
      </c>
      <c r="E921" s="43" t="s">
        <v>31</v>
      </c>
      <c r="F921" s="43" t="s">
        <v>31</v>
      </c>
      <c r="G921" s="43">
        <v>24</v>
      </c>
      <c r="H921" s="43">
        <v>12</v>
      </c>
      <c r="I921" s="43">
        <v>12</v>
      </c>
      <c r="J921" s="43">
        <v>24</v>
      </c>
      <c r="K921" s="44"/>
      <c r="L921" s="44">
        <v>30700</v>
      </c>
      <c r="M921" s="44"/>
      <c r="N921" s="44"/>
      <c r="O921" s="44">
        <v>30700</v>
      </c>
      <c r="P921" s="44"/>
      <c r="Q921" s="44">
        <v>34540</v>
      </c>
      <c r="R921" s="44">
        <v>36450</v>
      </c>
      <c r="S921" s="44">
        <v>34540</v>
      </c>
      <c r="T921" s="44"/>
      <c r="V921" s="33" t="s">
        <v>2015</v>
      </c>
      <c r="CT921" s="36" t="s">
        <v>1190</v>
      </c>
      <c r="CU921" s="36" t="s">
        <v>2016</v>
      </c>
      <c r="CW921" s="36">
        <v>0</v>
      </c>
      <c r="DE921" s="36">
        <v>39990</v>
      </c>
      <c r="DJ921" s="36">
        <v>29990</v>
      </c>
      <c r="DK921" s="36">
        <v>44990</v>
      </c>
      <c r="DL921" s="36">
        <v>46790</v>
      </c>
      <c r="DO921" s="36">
        <v>33740</v>
      </c>
    </row>
    <row r="922" spans="2:119" outlineLevel="1" x14ac:dyDescent="0.2">
      <c r="B922" s="43">
        <v>9</v>
      </c>
      <c r="C922" s="191" t="s">
        <v>2019</v>
      </c>
      <c r="D922" s="191" t="s">
        <v>2020</v>
      </c>
      <c r="E922" s="43" t="s">
        <v>31</v>
      </c>
      <c r="F922" s="43" t="s">
        <v>31</v>
      </c>
      <c r="G922" s="43">
        <v>24</v>
      </c>
      <c r="H922" s="43">
        <v>12</v>
      </c>
      <c r="I922" s="43">
        <v>12</v>
      </c>
      <c r="J922" s="43">
        <v>24</v>
      </c>
      <c r="K922" s="44"/>
      <c r="L922" s="44">
        <v>32300</v>
      </c>
      <c r="M922" s="44"/>
      <c r="N922" s="44"/>
      <c r="O922" s="44">
        <v>32300</v>
      </c>
      <c r="P922" s="44"/>
      <c r="Q922" s="44">
        <v>36890</v>
      </c>
      <c r="R922" s="44">
        <v>38830</v>
      </c>
      <c r="S922" s="44">
        <v>36890</v>
      </c>
      <c r="T922" s="44"/>
      <c r="V922" s="33" t="s">
        <v>2018</v>
      </c>
      <c r="CT922" s="36" t="s">
        <v>1190</v>
      </c>
      <c r="CU922" s="36" t="s">
        <v>2019</v>
      </c>
      <c r="CW922" s="36">
        <v>0</v>
      </c>
      <c r="DE922" s="36">
        <v>41990</v>
      </c>
      <c r="DK922" s="36">
        <v>47990</v>
      </c>
      <c r="DL922" s="36">
        <v>49790</v>
      </c>
    </row>
    <row r="923" spans="2:119" outlineLevel="1" x14ac:dyDescent="0.2">
      <c r="B923" s="45">
        <v>10</v>
      </c>
      <c r="C923" s="192" t="s">
        <v>5137</v>
      </c>
      <c r="D923" s="192"/>
      <c r="E923" s="45" t="s">
        <v>31</v>
      </c>
      <c r="F923" s="45" t="s">
        <v>31</v>
      </c>
      <c r="G923" s="45">
        <v>2</v>
      </c>
      <c r="H923" s="45">
        <v>2</v>
      </c>
      <c r="I923" s="45">
        <v>2</v>
      </c>
      <c r="J923" s="45">
        <v>2</v>
      </c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V923" s="33" t="s">
        <v>5138</v>
      </c>
      <c r="CT923" s="36" t="s">
        <v>1190</v>
      </c>
      <c r="CU923" s="36" t="s">
        <v>5137</v>
      </c>
      <c r="CW923" s="36">
        <v>0</v>
      </c>
    </row>
    <row r="924" spans="2:119" s="39" customFormat="1" x14ac:dyDescent="0.2">
      <c r="B924" s="193" t="s">
        <v>2104</v>
      </c>
      <c r="C924" s="194"/>
      <c r="D924" s="194"/>
      <c r="E924" s="195"/>
      <c r="F924" s="196"/>
      <c r="G924" s="196">
        <v>178</v>
      </c>
      <c r="H924" s="196">
        <v>98</v>
      </c>
      <c r="I924" s="196">
        <v>98</v>
      </c>
      <c r="J924" s="196">
        <v>178</v>
      </c>
      <c r="K924" s="197"/>
      <c r="L924" s="197">
        <v>168290</v>
      </c>
      <c r="M924" s="197"/>
      <c r="N924" s="197"/>
      <c r="O924" s="197">
        <v>169390</v>
      </c>
      <c r="P924" s="197"/>
      <c r="Q924" s="197">
        <v>190790</v>
      </c>
      <c r="R924" s="197">
        <v>203990</v>
      </c>
      <c r="S924" s="197">
        <v>190790</v>
      </c>
      <c r="T924" s="197"/>
      <c r="V924" s="47" t="s">
        <v>5228</v>
      </c>
      <c r="Y924" s="39">
        <f>SUM($G$925:$G$933)</f>
        <v>178</v>
      </c>
      <c r="Z924" s="39">
        <f>SUM($H$925:$H$933)</f>
        <v>98</v>
      </c>
      <c r="AA924" s="39">
        <f>SUM($I$925:$I$933)</f>
        <v>98</v>
      </c>
      <c r="AB924" s="39">
        <f>SUM($J$925:$J$933)</f>
        <v>178</v>
      </c>
      <c r="AC924" s="187">
        <f>SUM($K$925:$K$933)</f>
        <v>0</v>
      </c>
      <c r="AD924" s="187">
        <f>SUM($L$925:$L$933)</f>
        <v>168290</v>
      </c>
      <c r="AE924" s="187">
        <f>SUM($M$925:$M$933)</f>
        <v>0</v>
      </c>
      <c r="AF924" s="187">
        <f>SUM($N$925:$N$933)</f>
        <v>0</v>
      </c>
      <c r="AG924" s="187">
        <f>SUM($O$925:$O$933)</f>
        <v>169390</v>
      </c>
      <c r="AH924" s="187" t="e">
        <f>SUM(#REF!)</f>
        <v>#REF!</v>
      </c>
      <c r="AI924" s="187">
        <f>SUM($P$925:$P$933)</f>
        <v>0</v>
      </c>
      <c r="AJ924" s="187">
        <f>SUM($Q$925:$Q$933)</f>
        <v>190790</v>
      </c>
      <c r="AK924" s="187">
        <f>SUM($R$925:$R$933)</f>
        <v>203990</v>
      </c>
      <c r="AL924" s="187">
        <f>SUM($S$925:$S$933)</f>
        <v>190790</v>
      </c>
      <c r="AM924" s="187" t="e">
        <f>SUM(#REF!)</f>
        <v>#REF!</v>
      </c>
      <c r="AN924" s="187">
        <f>SUM($T$925:$T$933)</f>
        <v>0</v>
      </c>
      <c r="DE924" s="39">
        <f>SUM($DE$925:$DE$933)</f>
        <v>163940</v>
      </c>
      <c r="DG924" s="39">
        <f>SUM($DG$925:$DG$933)</f>
        <v>0</v>
      </c>
      <c r="DH924" s="39">
        <f>SUM($DH$925:$DH$933)</f>
        <v>0</v>
      </c>
      <c r="DI924" s="39">
        <f>SUM($DI$925:$DI$933)</f>
        <v>0</v>
      </c>
      <c r="DJ924" s="39">
        <f>SUM($DJ$925:$DJ$933)</f>
        <v>83000</v>
      </c>
      <c r="DK924" s="39">
        <f>SUM($DK$925:$DK$933)</f>
        <v>191940</v>
      </c>
      <c r="DL924" s="39">
        <f>SUM($DL$925:$DL$933)</f>
        <v>201540</v>
      </c>
      <c r="DM924" s="39">
        <f>SUM($DM$925:$DM$933)</f>
        <v>0</v>
      </c>
      <c r="DN924" s="39">
        <f>SUM($DN$925:$DN$933)</f>
        <v>0</v>
      </c>
      <c r="DO924" s="39">
        <f>SUM($DO$925:$DO$933)</f>
        <v>95070</v>
      </c>
    </row>
    <row r="925" spans="2:119" outlineLevel="1" x14ac:dyDescent="0.2">
      <c r="B925" s="41">
        <v>1</v>
      </c>
      <c r="C925" s="198" t="s">
        <v>1944</v>
      </c>
      <c r="D925" s="198" t="s">
        <v>1945</v>
      </c>
      <c r="E925" s="41" t="s">
        <v>31</v>
      </c>
      <c r="F925" s="41" t="s">
        <v>31</v>
      </c>
      <c r="G925" s="41">
        <v>16</v>
      </c>
      <c r="H925" s="41">
        <v>8</v>
      </c>
      <c r="I925" s="41">
        <v>8</v>
      </c>
      <c r="J925" s="41">
        <v>16</v>
      </c>
      <c r="K925" s="42"/>
      <c r="L925" s="42">
        <v>21030</v>
      </c>
      <c r="M925" s="42"/>
      <c r="N925" s="42"/>
      <c r="O925" s="42">
        <v>21170</v>
      </c>
      <c r="P925" s="42"/>
      <c r="Q925" s="42">
        <v>23840</v>
      </c>
      <c r="R925" s="42">
        <v>25490</v>
      </c>
      <c r="S925" s="42">
        <v>23840</v>
      </c>
      <c r="T925" s="42"/>
      <c r="V925" s="33" t="s">
        <v>1943</v>
      </c>
      <c r="CT925" s="36" t="s">
        <v>2104</v>
      </c>
      <c r="CU925" s="36" t="s">
        <v>1944</v>
      </c>
      <c r="CW925" s="36">
        <v>0</v>
      </c>
      <c r="DE925" s="36">
        <v>18990</v>
      </c>
      <c r="DJ925" s="36">
        <v>13290</v>
      </c>
      <c r="DK925" s="36">
        <v>24990</v>
      </c>
      <c r="DL925" s="36">
        <v>26190</v>
      </c>
      <c r="DO925" s="36">
        <v>17490</v>
      </c>
    </row>
    <row r="926" spans="2:119" outlineLevel="1" x14ac:dyDescent="0.2">
      <c r="B926" s="43">
        <v>2</v>
      </c>
      <c r="C926" s="191" t="s">
        <v>4599</v>
      </c>
      <c r="D926" s="191"/>
      <c r="E926" s="43" t="s">
        <v>31</v>
      </c>
      <c r="F926" s="43" t="s">
        <v>31</v>
      </c>
      <c r="G926" s="43">
        <v>24</v>
      </c>
      <c r="H926" s="43">
        <v>12</v>
      </c>
      <c r="I926" s="43">
        <v>12</v>
      </c>
      <c r="J926" s="43">
        <v>24</v>
      </c>
      <c r="K926" s="44"/>
      <c r="L926" s="44">
        <v>21030</v>
      </c>
      <c r="M926" s="44"/>
      <c r="N926" s="44"/>
      <c r="O926" s="44">
        <v>21170</v>
      </c>
      <c r="P926" s="44"/>
      <c r="Q926" s="44">
        <v>23840</v>
      </c>
      <c r="R926" s="44">
        <v>25490</v>
      </c>
      <c r="S926" s="44">
        <v>23840</v>
      </c>
      <c r="T926" s="44"/>
      <c r="V926" s="33" t="s">
        <v>4600</v>
      </c>
      <c r="CT926" s="36" t="s">
        <v>2104</v>
      </c>
      <c r="CU926" s="36" t="s">
        <v>4599</v>
      </c>
      <c r="CW926" s="36">
        <v>0</v>
      </c>
      <c r="DE926" s="36">
        <v>21990</v>
      </c>
      <c r="DK926" s="36">
        <v>29990</v>
      </c>
      <c r="DL926" s="36">
        <v>31790</v>
      </c>
    </row>
    <row r="927" spans="2:119" outlineLevel="1" x14ac:dyDescent="0.2">
      <c r="B927" s="43">
        <v>3</v>
      </c>
      <c r="C927" s="191" t="s">
        <v>5186</v>
      </c>
      <c r="D927" s="191"/>
      <c r="E927" s="43" t="s">
        <v>31</v>
      </c>
      <c r="F927" s="43" t="s">
        <v>31</v>
      </c>
      <c r="G927" s="43">
        <v>24</v>
      </c>
      <c r="H927" s="43">
        <v>12</v>
      </c>
      <c r="I927" s="43">
        <v>12</v>
      </c>
      <c r="J927" s="43">
        <v>24</v>
      </c>
      <c r="K927" s="44"/>
      <c r="L927" s="44">
        <v>21030</v>
      </c>
      <c r="M927" s="44"/>
      <c r="N927" s="44"/>
      <c r="O927" s="44">
        <v>21170</v>
      </c>
      <c r="P927" s="44"/>
      <c r="Q927" s="44">
        <v>23840</v>
      </c>
      <c r="R927" s="44">
        <v>25490</v>
      </c>
      <c r="S927" s="44">
        <v>23840</v>
      </c>
      <c r="T927" s="44"/>
      <c r="V927" s="33" t="s">
        <v>5187</v>
      </c>
      <c r="CT927" s="36" t="s">
        <v>2104</v>
      </c>
      <c r="CU927" s="36" t="s">
        <v>5186</v>
      </c>
      <c r="CW927" s="36">
        <v>0</v>
      </c>
    </row>
    <row r="928" spans="2:119" outlineLevel="1" x14ac:dyDescent="0.2">
      <c r="B928" s="43">
        <v>4</v>
      </c>
      <c r="C928" s="191" t="s">
        <v>2185</v>
      </c>
      <c r="D928" s="191"/>
      <c r="E928" s="43" t="s">
        <v>31</v>
      </c>
      <c r="F928" s="43" t="s">
        <v>31</v>
      </c>
      <c r="G928" s="43">
        <v>24</v>
      </c>
      <c r="H928" s="43">
        <v>12</v>
      </c>
      <c r="I928" s="43">
        <v>12</v>
      </c>
      <c r="J928" s="43">
        <v>24</v>
      </c>
      <c r="K928" s="44"/>
      <c r="L928" s="44">
        <v>21030</v>
      </c>
      <c r="M928" s="44"/>
      <c r="N928" s="44"/>
      <c r="O928" s="44">
        <v>21170</v>
      </c>
      <c r="P928" s="44"/>
      <c r="Q928" s="44">
        <v>23840</v>
      </c>
      <c r="R928" s="44">
        <v>25490</v>
      </c>
      <c r="S928" s="44">
        <v>23840</v>
      </c>
      <c r="T928" s="44"/>
      <c r="V928" s="33" t="s">
        <v>2184</v>
      </c>
      <c r="CT928" s="36" t="s">
        <v>2104</v>
      </c>
      <c r="CU928" s="36" t="s">
        <v>2185</v>
      </c>
      <c r="CW928" s="36">
        <v>0</v>
      </c>
      <c r="DE928" s="36">
        <v>29990</v>
      </c>
      <c r="DK928" s="36">
        <v>33490</v>
      </c>
      <c r="DL928" s="36">
        <v>35290</v>
      </c>
    </row>
    <row r="929" spans="2:119" outlineLevel="1" x14ac:dyDescent="0.2">
      <c r="B929" s="43">
        <v>5</v>
      </c>
      <c r="C929" s="191" t="s">
        <v>2189</v>
      </c>
      <c r="D929" s="191"/>
      <c r="E929" s="43" t="s">
        <v>31</v>
      </c>
      <c r="F929" s="43" t="s">
        <v>31</v>
      </c>
      <c r="G929" s="43">
        <v>24</v>
      </c>
      <c r="H929" s="43">
        <v>12</v>
      </c>
      <c r="I929" s="43">
        <v>12</v>
      </c>
      <c r="J929" s="43">
        <v>24</v>
      </c>
      <c r="K929" s="44"/>
      <c r="L929" s="44">
        <v>21030</v>
      </c>
      <c r="M929" s="44"/>
      <c r="N929" s="44"/>
      <c r="O929" s="44">
        <v>21170</v>
      </c>
      <c r="P929" s="44"/>
      <c r="Q929" s="44">
        <v>23840</v>
      </c>
      <c r="R929" s="44">
        <v>25490</v>
      </c>
      <c r="S929" s="44">
        <v>23840</v>
      </c>
      <c r="T929" s="44"/>
      <c r="V929" s="33" t="s">
        <v>2188</v>
      </c>
      <c r="CT929" s="36" t="s">
        <v>2104</v>
      </c>
      <c r="CU929" s="36" t="s">
        <v>2189</v>
      </c>
      <c r="CW929" s="36">
        <v>0</v>
      </c>
    </row>
    <row r="930" spans="2:119" outlineLevel="1" x14ac:dyDescent="0.2">
      <c r="B930" s="43">
        <v>6</v>
      </c>
      <c r="C930" s="191" t="s">
        <v>2193</v>
      </c>
      <c r="D930" s="191" t="s">
        <v>2194</v>
      </c>
      <c r="E930" s="43" t="s">
        <v>31</v>
      </c>
      <c r="F930" s="43" t="s">
        <v>31</v>
      </c>
      <c r="G930" s="43">
        <v>16</v>
      </c>
      <c r="H930" s="43">
        <v>16</v>
      </c>
      <c r="I930" s="43">
        <v>16</v>
      </c>
      <c r="J930" s="43">
        <v>16</v>
      </c>
      <c r="K930" s="44"/>
      <c r="L930" s="44">
        <v>21030</v>
      </c>
      <c r="M930" s="44"/>
      <c r="N930" s="44"/>
      <c r="O930" s="44">
        <v>21170</v>
      </c>
      <c r="P930" s="44"/>
      <c r="Q930" s="44">
        <v>23840</v>
      </c>
      <c r="R930" s="44">
        <v>25490</v>
      </c>
      <c r="S930" s="44">
        <v>23840</v>
      </c>
      <c r="T930" s="44"/>
      <c r="V930" s="33" t="s">
        <v>2192</v>
      </c>
      <c r="CT930" s="36" t="s">
        <v>2104</v>
      </c>
      <c r="CU930" s="36" t="s">
        <v>2193</v>
      </c>
      <c r="CW930" s="36">
        <v>0</v>
      </c>
      <c r="DE930" s="36">
        <v>24990</v>
      </c>
      <c r="DJ930" s="36">
        <v>18740</v>
      </c>
      <c r="DK930" s="36">
        <v>26490</v>
      </c>
      <c r="DL930" s="36">
        <v>27690</v>
      </c>
      <c r="DO930" s="36">
        <v>19860</v>
      </c>
    </row>
    <row r="931" spans="2:119" outlineLevel="1" x14ac:dyDescent="0.2">
      <c r="B931" s="43">
        <v>7</v>
      </c>
      <c r="C931" s="191" t="s">
        <v>2196</v>
      </c>
      <c r="D931" s="191" t="s">
        <v>2197</v>
      </c>
      <c r="E931" s="43" t="s">
        <v>31</v>
      </c>
      <c r="F931" s="43" t="s">
        <v>31</v>
      </c>
      <c r="G931" s="43">
        <v>24</v>
      </c>
      <c r="H931" s="43">
        <v>12</v>
      </c>
      <c r="I931" s="43">
        <v>12</v>
      </c>
      <c r="J931" s="43">
        <v>24</v>
      </c>
      <c r="K931" s="44"/>
      <c r="L931" s="44">
        <v>21030</v>
      </c>
      <c r="M931" s="44"/>
      <c r="N931" s="44"/>
      <c r="O931" s="44">
        <v>21170</v>
      </c>
      <c r="P931" s="44"/>
      <c r="Q931" s="44">
        <v>23840</v>
      </c>
      <c r="R931" s="44">
        <v>25490</v>
      </c>
      <c r="S931" s="44">
        <v>23840</v>
      </c>
      <c r="T931" s="44"/>
      <c r="V931" s="33" t="s">
        <v>2195</v>
      </c>
      <c r="CT931" s="36" t="s">
        <v>2104</v>
      </c>
      <c r="CU931" s="36" t="s">
        <v>2196</v>
      </c>
      <c r="CW931" s="36">
        <v>0</v>
      </c>
      <c r="DE931" s="36">
        <v>33490</v>
      </c>
      <c r="DJ931" s="36">
        <v>25110</v>
      </c>
      <c r="DK931" s="36">
        <v>37490</v>
      </c>
      <c r="DL931" s="36">
        <v>39290</v>
      </c>
      <c r="DO931" s="36">
        <v>28110</v>
      </c>
    </row>
    <row r="932" spans="2:119" outlineLevel="1" x14ac:dyDescent="0.2">
      <c r="B932" s="43">
        <v>8</v>
      </c>
      <c r="C932" s="191" t="s">
        <v>2199</v>
      </c>
      <c r="D932" s="191" t="s">
        <v>2200</v>
      </c>
      <c r="E932" s="43" t="s">
        <v>31</v>
      </c>
      <c r="F932" s="43" t="s">
        <v>31</v>
      </c>
      <c r="G932" s="43">
        <v>24</v>
      </c>
      <c r="H932" s="43">
        <v>12</v>
      </c>
      <c r="I932" s="43">
        <v>12</v>
      </c>
      <c r="J932" s="43">
        <v>24</v>
      </c>
      <c r="K932" s="44"/>
      <c r="L932" s="44">
        <v>21080</v>
      </c>
      <c r="M932" s="44"/>
      <c r="N932" s="44"/>
      <c r="O932" s="44">
        <v>21200</v>
      </c>
      <c r="P932" s="44"/>
      <c r="Q932" s="44">
        <v>23910</v>
      </c>
      <c r="R932" s="44">
        <v>25560</v>
      </c>
      <c r="S932" s="44">
        <v>23910</v>
      </c>
      <c r="T932" s="44"/>
      <c r="V932" s="33" t="s">
        <v>2198</v>
      </c>
      <c r="CT932" s="36" t="s">
        <v>2104</v>
      </c>
      <c r="CU932" s="36" t="s">
        <v>2199</v>
      </c>
      <c r="CW932" s="36">
        <v>0</v>
      </c>
      <c r="DE932" s="36">
        <v>34490</v>
      </c>
      <c r="DJ932" s="36">
        <v>25860</v>
      </c>
      <c r="DK932" s="36">
        <v>39490</v>
      </c>
      <c r="DL932" s="36">
        <v>41290</v>
      </c>
      <c r="DO932" s="36">
        <v>29610</v>
      </c>
    </row>
    <row r="933" spans="2:119" outlineLevel="1" x14ac:dyDescent="0.2">
      <c r="B933" s="45">
        <v>9</v>
      </c>
      <c r="C933" s="192" t="s">
        <v>5137</v>
      </c>
      <c r="D933" s="192"/>
      <c r="E933" s="45" t="s">
        <v>31</v>
      </c>
      <c r="F933" s="45" t="s">
        <v>31</v>
      </c>
      <c r="G933" s="45">
        <v>2</v>
      </c>
      <c r="H933" s="45">
        <v>2</v>
      </c>
      <c r="I933" s="45">
        <v>2</v>
      </c>
      <c r="J933" s="45">
        <v>2</v>
      </c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V933" s="33" t="s">
        <v>5138</v>
      </c>
      <c r="CT933" s="36" t="s">
        <v>2104</v>
      </c>
      <c r="CU933" s="36" t="s">
        <v>5137</v>
      </c>
      <c r="CW933" s="36">
        <v>0</v>
      </c>
    </row>
    <row r="934" spans="2:119" s="39" customFormat="1" x14ac:dyDescent="0.2">
      <c r="B934" s="193" t="s">
        <v>2107</v>
      </c>
      <c r="C934" s="194"/>
      <c r="D934" s="194"/>
      <c r="E934" s="195"/>
      <c r="F934" s="196"/>
      <c r="G934" s="196">
        <v>162</v>
      </c>
      <c r="H934" s="196">
        <v>90</v>
      </c>
      <c r="I934" s="196">
        <v>90</v>
      </c>
      <c r="J934" s="196">
        <v>162</v>
      </c>
      <c r="K934" s="197"/>
      <c r="L934" s="197">
        <v>176690</v>
      </c>
      <c r="M934" s="197"/>
      <c r="N934" s="197"/>
      <c r="O934" s="197">
        <v>177990</v>
      </c>
      <c r="P934" s="197"/>
      <c r="Q934" s="197">
        <v>201390</v>
      </c>
      <c r="R934" s="197">
        <v>213390</v>
      </c>
      <c r="S934" s="197">
        <v>201390</v>
      </c>
      <c r="T934" s="197"/>
      <c r="V934" s="47" t="s">
        <v>5228</v>
      </c>
      <c r="Y934" s="39">
        <f>SUM($G$935:$G$942)</f>
        <v>162</v>
      </c>
      <c r="Z934" s="39">
        <f>SUM($H$935:$H$942)</f>
        <v>90</v>
      </c>
      <c r="AA934" s="39">
        <f>SUM($I$935:$I$942)</f>
        <v>90</v>
      </c>
      <c r="AB934" s="39">
        <f>SUM($J$935:$J$942)</f>
        <v>162</v>
      </c>
      <c r="AC934" s="187">
        <f>SUM($K$935:$K$942)</f>
        <v>0</v>
      </c>
      <c r="AD934" s="187">
        <f>SUM($L$935:$L$942)</f>
        <v>176690</v>
      </c>
      <c r="AE934" s="187">
        <f>SUM($M$935:$M$942)</f>
        <v>0</v>
      </c>
      <c r="AF934" s="187">
        <f>SUM($N$935:$N$942)</f>
        <v>0</v>
      </c>
      <c r="AG934" s="187">
        <f>SUM($O$935:$O$942)</f>
        <v>177990</v>
      </c>
      <c r="AH934" s="187" t="e">
        <f>SUM(#REF!)</f>
        <v>#REF!</v>
      </c>
      <c r="AI934" s="187">
        <f>SUM($P$935:$P$942)</f>
        <v>0</v>
      </c>
      <c r="AJ934" s="187">
        <f>SUM($Q$935:$Q$942)</f>
        <v>201390</v>
      </c>
      <c r="AK934" s="187">
        <f>SUM($R$935:$R$942)</f>
        <v>213390</v>
      </c>
      <c r="AL934" s="187">
        <f>SUM($S$935:$S$942)</f>
        <v>201390</v>
      </c>
      <c r="AM934" s="187" t="e">
        <f>SUM(#REF!)</f>
        <v>#REF!</v>
      </c>
      <c r="AN934" s="187">
        <f>SUM($T$935:$T$942)</f>
        <v>0</v>
      </c>
      <c r="DE934" s="39">
        <f>SUM($DE$935:$DE$942)</f>
        <v>144950</v>
      </c>
      <c r="DG934" s="39">
        <f>SUM($DG$935:$DG$942)</f>
        <v>0</v>
      </c>
      <c r="DH934" s="39">
        <f>SUM($DH$935:$DH$942)</f>
        <v>0</v>
      </c>
      <c r="DI934" s="39">
        <f>SUM($DI$935:$DI$942)</f>
        <v>0</v>
      </c>
      <c r="DJ934" s="39">
        <f>SUM($DJ$935:$DJ$942)</f>
        <v>69710</v>
      </c>
      <c r="DK934" s="39">
        <f>SUM($DK$935:$DK$942)</f>
        <v>166950</v>
      </c>
      <c r="DL934" s="39">
        <f>SUM($DL$935:$DL$942)</f>
        <v>175350</v>
      </c>
      <c r="DM934" s="39">
        <f>SUM($DM$935:$DM$942)</f>
        <v>0</v>
      </c>
      <c r="DN934" s="39">
        <f>SUM($DN$935:$DN$942)</f>
        <v>0</v>
      </c>
      <c r="DO934" s="39">
        <f>SUM($DO$935:$DO$942)</f>
        <v>77580</v>
      </c>
    </row>
    <row r="935" spans="2:119" outlineLevel="1" x14ac:dyDescent="0.2">
      <c r="B935" s="41">
        <v>1</v>
      </c>
      <c r="C935" s="198" t="s">
        <v>4599</v>
      </c>
      <c r="D935" s="198"/>
      <c r="E935" s="41" t="s">
        <v>31</v>
      </c>
      <c r="F935" s="41" t="s">
        <v>31</v>
      </c>
      <c r="G935" s="41">
        <v>24</v>
      </c>
      <c r="H935" s="41">
        <v>12</v>
      </c>
      <c r="I935" s="41">
        <v>12</v>
      </c>
      <c r="J935" s="41">
        <v>24</v>
      </c>
      <c r="K935" s="42"/>
      <c r="L935" s="42">
        <v>25240</v>
      </c>
      <c r="M935" s="42"/>
      <c r="N935" s="42"/>
      <c r="O935" s="42">
        <v>25420</v>
      </c>
      <c r="P935" s="42"/>
      <c r="Q935" s="42">
        <v>28770</v>
      </c>
      <c r="R935" s="42">
        <v>30480</v>
      </c>
      <c r="S935" s="42">
        <v>28770</v>
      </c>
      <c r="T935" s="42"/>
      <c r="V935" s="33" t="s">
        <v>4600</v>
      </c>
      <c r="CT935" s="36" t="s">
        <v>2107</v>
      </c>
      <c r="CU935" s="36" t="s">
        <v>4599</v>
      </c>
      <c r="CW935" s="36">
        <v>0</v>
      </c>
      <c r="DE935" s="36">
        <v>21990</v>
      </c>
      <c r="DK935" s="36">
        <v>29990</v>
      </c>
      <c r="DL935" s="36">
        <v>31790</v>
      </c>
    </row>
    <row r="936" spans="2:119" outlineLevel="1" x14ac:dyDescent="0.2">
      <c r="B936" s="43">
        <v>2</v>
      </c>
      <c r="C936" s="191" t="s">
        <v>5186</v>
      </c>
      <c r="D936" s="191"/>
      <c r="E936" s="43" t="s">
        <v>31</v>
      </c>
      <c r="F936" s="43" t="s">
        <v>31</v>
      </c>
      <c r="G936" s="43">
        <v>24</v>
      </c>
      <c r="H936" s="43">
        <v>12</v>
      </c>
      <c r="I936" s="43">
        <v>12</v>
      </c>
      <c r="J936" s="43">
        <v>24</v>
      </c>
      <c r="K936" s="44"/>
      <c r="L936" s="44">
        <v>25240</v>
      </c>
      <c r="M936" s="44"/>
      <c r="N936" s="44"/>
      <c r="O936" s="44">
        <v>25420</v>
      </c>
      <c r="P936" s="44"/>
      <c r="Q936" s="44">
        <v>28770</v>
      </c>
      <c r="R936" s="44">
        <v>30480</v>
      </c>
      <c r="S936" s="44">
        <v>28770</v>
      </c>
      <c r="T936" s="44"/>
      <c r="V936" s="33" t="s">
        <v>5187</v>
      </c>
      <c r="CT936" s="36" t="s">
        <v>2107</v>
      </c>
      <c r="CU936" s="36" t="s">
        <v>5186</v>
      </c>
      <c r="CW936" s="36">
        <v>0</v>
      </c>
    </row>
    <row r="937" spans="2:119" outlineLevel="1" x14ac:dyDescent="0.2">
      <c r="B937" s="43">
        <v>3</v>
      </c>
      <c r="C937" s="191" t="s">
        <v>2185</v>
      </c>
      <c r="D937" s="191"/>
      <c r="E937" s="43" t="s">
        <v>31</v>
      </c>
      <c r="F937" s="43" t="s">
        <v>31</v>
      </c>
      <c r="G937" s="43">
        <v>24</v>
      </c>
      <c r="H937" s="43">
        <v>12</v>
      </c>
      <c r="I937" s="43">
        <v>12</v>
      </c>
      <c r="J937" s="43">
        <v>24</v>
      </c>
      <c r="K937" s="44"/>
      <c r="L937" s="44">
        <v>25240</v>
      </c>
      <c r="M937" s="44"/>
      <c r="N937" s="44"/>
      <c r="O937" s="44">
        <v>25420</v>
      </c>
      <c r="P937" s="44"/>
      <c r="Q937" s="44">
        <v>28770</v>
      </c>
      <c r="R937" s="44">
        <v>30480</v>
      </c>
      <c r="S937" s="44">
        <v>28770</v>
      </c>
      <c r="T937" s="44"/>
      <c r="V937" s="33" t="s">
        <v>2184</v>
      </c>
      <c r="CT937" s="36" t="s">
        <v>2107</v>
      </c>
      <c r="CU937" s="36" t="s">
        <v>2185</v>
      </c>
      <c r="CW937" s="36">
        <v>0</v>
      </c>
      <c r="DE937" s="36">
        <v>29990</v>
      </c>
      <c r="DK937" s="36">
        <v>33490</v>
      </c>
      <c r="DL937" s="36">
        <v>35290</v>
      </c>
    </row>
    <row r="938" spans="2:119" outlineLevel="1" x14ac:dyDescent="0.2">
      <c r="B938" s="43">
        <v>4</v>
      </c>
      <c r="C938" s="191" t="s">
        <v>2189</v>
      </c>
      <c r="D938" s="191"/>
      <c r="E938" s="43" t="s">
        <v>31</v>
      </c>
      <c r="F938" s="43" t="s">
        <v>31</v>
      </c>
      <c r="G938" s="43">
        <v>24</v>
      </c>
      <c r="H938" s="43">
        <v>12</v>
      </c>
      <c r="I938" s="43">
        <v>12</v>
      </c>
      <c r="J938" s="43">
        <v>24</v>
      </c>
      <c r="K938" s="44"/>
      <c r="L938" s="44">
        <v>25240</v>
      </c>
      <c r="M938" s="44"/>
      <c r="N938" s="44"/>
      <c r="O938" s="44">
        <v>25420</v>
      </c>
      <c r="P938" s="44"/>
      <c r="Q938" s="44">
        <v>28770</v>
      </c>
      <c r="R938" s="44">
        <v>30480</v>
      </c>
      <c r="S938" s="44">
        <v>28770</v>
      </c>
      <c r="T938" s="44"/>
      <c r="V938" s="33" t="s">
        <v>2188</v>
      </c>
      <c r="CT938" s="36" t="s">
        <v>2107</v>
      </c>
      <c r="CU938" s="36" t="s">
        <v>2189</v>
      </c>
      <c r="CW938" s="36">
        <v>0</v>
      </c>
    </row>
    <row r="939" spans="2:119" outlineLevel="1" x14ac:dyDescent="0.2">
      <c r="B939" s="43">
        <v>5</v>
      </c>
      <c r="C939" s="191" t="s">
        <v>2193</v>
      </c>
      <c r="D939" s="191" t="s">
        <v>2194</v>
      </c>
      <c r="E939" s="43" t="s">
        <v>31</v>
      </c>
      <c r="F939" s="43" t="s">
        <v>31</v>
      </c>
      <c r="G939" s="43">
        <v>16</v>
      </c>
      <c r="H939" s="43">
        <v>16</v>
      </c>
      <c r="I939" s="43">
        <v>16</v>
      </c>
      <c r="J939" s="43">
        <v>16</v>
      </c>
      <c r="K939" s="44"/>
      <c r="L939" s="44">
        <v>25240</v>
      </c>
      <c r="M939" s="44"/>
      <c r="N939" s="44"/>
      <c r="O939" s="44">
        <v>25420</v>
      </c>
      <c r="P939" s="44"/>
      <c r="Q939" s="44">
        <v>28770</v>
      </c>
      <c r="R939" s="44">
        <v>30480</v>
      </c>
      <c r="S939" s="44">
        <v>28770</v>
      </c>
      <c r="T939" s="44"/>
      <c r="V939" s="33" t="s">
        <v>2192</v>
      </c>
      <c r="CT939" s="36" t="s">
        <v>2107</v>
      </c>
      <c r="CU939" s="36" t="s">
        <v>2193</v>
      </c>
      <c r="CW939" s="36">
        <v>0</v>
      </c>
      <c r="DE939" s="36">
        <v>24990</v>
      </c>
      <c r="DJ939" s="36">
        <v>18740</v>
      </c>
      <c r="DK939" s="36">
        <v>26490</v>
      </c>
      <c r="DL939" s="36">
        <v>27690</v>
      </c>
      <c r="DO939" s="36">
        <v>19860</v>
      </c>
    </row>
    <row r="940" spans="2:119" outlineLevel="1" x14ac:dyDescent="0.2">
      <c r="B940" s="43">
        <v>6</v>
      </c>
      <c r="C940" s="191" t="s">
        <v>2196</v>
      </c>
      <c r="D940" s="191" t="s">
        <v>2197</v>
      </c>
      <c r="E940" s="43" t="s">
        <v>31</v>
      </c>
      <c r="F940" s="43" t="s">
        <v>31</v>
      </c>
      <c r="G940" s="43">
        <v>24</v>
      </c>
      <c r="H940" s="43">
        <v>12</v>
      </c>
      <c r="I940" s="43">
        <v>12</v>
      </c>
      <c r="J940" s="43">
        <v>24</v>
      </c>
      <c r="K940" s="44"/>
      <c r="L940" s="44">
        <v>25240</v>
      </c>
      <c r="M940" s="44"/>
      <c r="N940" s="44"/>
      <c r="O940" s="44">
        <v>25420</v>
      </c>
      <c r="P940" s="44"/>
      <c r="Q940" s="44">
        <v>28770</v>
      </c>
      <c r="R940" s="44">
        <v>30480</v>
      </c>
      <c r="S940" s="44">
        <v>28770</v>
      </c>
      <c r="T940" s="44"/>
      <c r="V940" s="33" t="s">
        <v>2195</v>
      </c>
      <c r="CT940" s="36" t="s">
        <v>2107</v>
      </c>
      <c r="CU940" s="36" t="s">
        <v>2196</v>
      </c>
      <c r="CW940" s="36">
        <v>0</v>
      </c>
      <c r="DE940" s="36">
        <v>33490</v>
      </c>
      <c r="DJ940" s="36">
        <v>25110</v>
      </c>
      <c r="DK940" s="36">
        <v>37490</v>
      </c>
      <c r="DL940" s="36">
        <v>39290</v>
      </c>
      <c r="DO940" s="36">
        <v>28110</v>
      </c>
    </row>
    <row r="941" spans="2:119" outlineLevel="1" x14ac:dyDescent="0.2">
      <c r="B941" s="43">
        <v>7</v>
      </c>
      <c r="C941" s="191" t="s">
        <v>2199</v>
      </c>
      <c r="D941" s="191" t="s">
        <v>2200</v>
      </c>
      <c r="E941" s="43" t="s">
        <v>31</v>
      </c>
      <c r="F941" s="43" t="s">
        <v>31</v>
      </c>
      <c r="G941" s="43">
        <v>24</v>
      </c>
      <c r="H941" s="43">
        <v>12</v>
      </c>
      <c r="I941" s="43">
        <v>12</v>
      </c>
      <c r="J941" s="43">
        <v>24</v>
      </c>
      <c r="K941" s="44"/>
      <c r="L941" s="44">
        <v>25250</v>
      </c>
      <c r="M941" s="44"/>
      <c r="N941" s="44"/>
      <c r="O941" s="44">
        <v>25470</v>
      </c>
      <c r="P941" s="44"/>
      <c r="Q941" s="44">
        <v>28770</v>
      </c>
      <c r="R941" s="44">
        <v>30510</v>
      </c>
      <c r="S941" s="44">
        <v>28770</v>
      </c>
      <c r="T941" s="44"/>
      <c r="V941" s="33" t="s">
        <v>2198</v>
      </c>
      <c r="CT941" s="36" t="s">
        <v>2107</v>
      </c>
      <c r="CU941" s="36" t="s">
        <v>2199</v>
      </c>
      <c r="CW941" s="36">
        <v>0</v>
      </c>
      <c r="DE941" s="36">
        <v>34490</v>
      </c>
      <c r="DJ941" s="36">
        <v>25860</v>
      </c>
      <c r="DK941" s="36">
        <v>39490</v>
      </c>
      <c r="DL941" s="36">
        <v>41290</v>
      </c>
      <c r="DO941" s="36">
        <v>29610</v>
      </c>
    </row>
    <row r="942" spans="2:119" outlineLevel="1" x14ac:dyDescent="0.2">
      <c r="B942" s="45">
        <v>8</v>
      </c>
      <c r="C942" s="192" t="s">
        <v>5137</v>
      </c>
      <c r="D942" s="192"/>
      <c r="E942" s="45" t="s">
        <v>31</v>
      </c>
      <c r="F942" s="45" t="s">
        <v>31</v>
      </c>
      <c r="G942" s="45">
        <v>2</v>
      </c>
      <c r="H942" s="45">
        <v>2</v>
      </c>
      <c r="I942" s="45">
        <v>2</v>
      </c>
      <c r="J942" s="45">
        <v>2</v>
      </c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V942" s="33" t="s">
        <v>5138</v>
      </c>
      <c r="CT942" s="36" t="s">
        <v>2107</v>
      </c>
      <c r="CU942" s="36" t="s">
        <v>5137</v>
      </c>
      <c r="CW942" s="36">
        <v>0</v>
      </c>
    </row>
    <row r="943" spans="2:119" s="39" customFormat="1" x14ac:dyDescent="0.2">
      <c r="B943" s="193" t="s">
        <v>2110</v>
      </c>
      <c r="C943" s="194"/>
      <c r="D943" s="194"/>
      <c r="E943" s="195"/>
      <c r="F943" s="196"/>
      <c r="G943" s="196">
        <v>178</v>
      </c>
      <c r="H943" s="196">
        <v>98</v>
      </c>
      <c r="I943" s="196">
        <v>98</v>
      </c>
      <c r="J943" s="196">
        <v>178</v>
      </c>
      <c r="K943" s="197"/>
      <c r="L943" s="197">
        <v>170890</v>
      </c>
      <c r="M943" s="197"/>
      <c r="N943" s="197"/>
      <c r="O943" s="197">
        <v>170890</v>
      </c>
      <c r="P943" s="197"/>
      <c r="Q943" s="197">
        <v>197490</v>
      </c>
      <c r="R943" s="197">
        <v>210690</v>
      </c>
      <c r="S943" s="197">
        <v>197490</v>
      </c>
      <c r="T943" s="197"/>
      <c r="V943" s="47" t="s">
        <v>5228</v>
      </c>
      <c r="Y943" s="39">
        <f>SUM($G$944:$G$952)</f>
        <v>178</v>
      </c>
      <c r="Z943" s="39">
        <f>SUM($H$944:$H$952)</f>
        <v>98</v>
      </c>
      <c r="AA943" s="39">
        <f>SUM($I$944:$I$952)</f>
        <v>98</v>
      </c>
      <c r="AB943" s="39">
        <f>SUM($J$944:$J$952)</f>
        <v>178</v>
      </c>
      <c r="AC943" s="187">
        <f>SUM($K$944:$K$952)</f>
        <v>0</v>
      </c>
      <c r="AD943" s="187">
        <f>SUM($L$944:$L$952)</f>
        <v>170890</v>
      </c>
      <c r="AE943" s="187">
        <f>SUM($M$944:$M$952)</f>
        <v>0</v>
      </c>
      <c r="AF943" s="187">
        <f>SUM($N$944:$N$952)</f>
        <v>0</v>
      </c>
      <c r="AG943" s="187">
        <f>SUM($O$944:$O$952)</f>
        <v>170890</v>
      </c>
      <c r="AH943" s="187" t="e">
        <f>SUM(#REF!)</f>
        <v>#REF!</v>
      </c>
      <c r="AI943" s="187">
        <f>SUM($P$944:$P$952)</f>
        <v>0</v>
      </c>
      <c r="AJ943" s="187">
        <f>SUM($Q$944:$Q$952)</f>
        <v>197490</v>
      </c>
      <c r="AK943" s="187">
        <f>SUM($R$944:$R$952)</f>
        <v>210690</v>
      </c>
      <c r="AL943" s="187">
        <f>SUM($S$944:$S$952)</f>
        <v>197490</v>
      </c>
      <c r="AM943" s="187" t="e">
        <f>SUM(#REF!)</f>
        <v>#REF!</v>
      </c>
      <c r="AN943" s="187">
        <f>SUM($T$944:$T$952)</f>
        <v>0</v>
      </c>
      <c r="DE943" s="39">
        <f>SUM($DE$944:$DE$952)</f>
        <v>227920</v>
      </c>
      <c r="DG943" s="39">
        <f>SUM($DG$944:$DG$952)</f>
        <v>0</v>
      </c>
      <c r="DH943" s="39">
        <f>SUM($DH$944:$DH$952)</f>
        <v>0</v>
      </c>
      <c r="DI943" s="39">
        <f>SUM($DI$944:$DI$952)</f>
        <v>0</v>
      </c>
      <c r="DJ943" s="39">
        <f>SUM($DJ$944:$DJ$952)</f>
        <v>83000</v>
      </c>
      <c r="DK943" s="39">
        <f>SUM($DK$944:$DK$952)</f>
        <v>263420</v>
      </c>
      <c r="DL943" s="39">
        <f>SUM($DL$944:$DL$952)</f>
        <v>276620</v>
      </c>
      <c r="DM943" s="39">
        <f>SUM($DM$944:$DM$952)</f>
        <v>0</v>
      </c>
      <c r="DN943" s="39">
        <f>SUM($DN$944:$DN$952)</f>
        <v>0</v>
      </c>
      <c r="DO943" s="39">
        <f>SUM($DO$944:$DO$952)</f>
        <v>95070</v>
      </c>
    </row>
    <row r="944" spans="2:119" outlineLevel="1" x14ac:dyDescent="0.2">
      <c r="B944" s="41">
        <v>1</v>
      </c>
      <c r="C944" s="198" t="s">
        <v>1944</v>
      </c>
      <c r="D944" s="198" t="s">
        <v>1945</v>
      </c>
      <c r="E944" s="41" t="s">
        <v>31</v>
      </c>
      <c r="F944" s="41" t="s">
        <v>31</v>
      </c>
      <c r="G944" s="41">
        <v>16</v>
      </c>
      <c r="H944" s="41">
        <v>8</v>
      </c>
      <c r="I944" s="41">
        <v>8</v>
      </c>
      <c r="J944" s="41">
        <v>16</v>
      </c>
      <c r="K944" s="42"/>
      <c r="L944" s="42">
        <v>14230</v>
      </c>
      <c r="M944" s="42"/>
      <c r="N944" s="42"/>
      <c r="O944" s="42">
        <v>14230</v>
      </c>
      <c r="P944" s="42"/>
      <c r="Q944" s="42">
        <v>18730</v>
      </c>
      <c r="R944" s="42">
        <v>19940</v>
      </c>
      <c r="S944" s="42">
        <v>18730</v>
      </c>
      <c r="T944" s="42"/>
      <c r="V944" s="33" t="s">
        <v>1943</v>
      </c>
      <c r="CT944" s="36" t="s">
        <v>2110</v>
      </c>
      <c r="CU944" s="36" t="s">
        <v>1944</v>
      </c>
      <c r="CW944" s="36">
        <v>0</v>
      </c>
      <c r="DE944" s="36">
        <v>18990</v>
      </c>
      <c r="DJ944" s="36">
        <v>13290</v>
      </c>
      <c r="DK944" s="36">
        <v>24990</v>
      </c>
      <c r="DL944" s="36">
        <v>26190</v>
      </c>
      <c r="DO944" s="36">
        <v>17490</v>
      </c>
    </row>
    <row r="945" spans="2:119" outlineLevel="1" x14ac:dyDescent="0.2">
      <c r="B945" s="43">
        <v>2</v>
      </c>
      <c r="C945" s="191" t="s">
        <v>2179</v>
      </c>
      <c r="D945" s="191" t="s">
        <v>2180</v>
      </c>
      <c r="E945" s="43" t="s">
        <v>31</v>
      </c>
      <c r="F945" s="43" t="s">
        <v>31</v>
      </c>
      <c r="G945" s="43">
        <v>24</v>
      </c>
      <c r="H945" s="43">
        <v>12</v>
      </c>
      <c r="I945" s="43">
        <v>12</v>
      </c>
      <c r="J945" s="43">
        <v>24</v>
      </c>
      <c r="K945" s="44"/>
      <c r="L945" s="44">
        <v>16480</v>
      </c>
      <c r="M945" s="44"/>
      <c r="N945" s="44"/>
      <c r="O945" s="44">
        <v>16480</v>
      </c>
      <c r="P945" s="44"/>
      <c r="Q945" s="44">
        <v>20980</v>
      </c>
      <c r="R945" s="44">
        <v>22680</v>
      </c>
      <c r="S945" s="44">
        <v>20980</v>
      </c>
      <c r="T945" s="44"/>
      <c r="V945" s="33" t="s">
        <v>2178</v>
      </c>
      <c r="CT945" s="36" t="s">
        <v>2110</v>
      </c>
      <c r="CU945" s="36" t="s">
        <v>2179</v>
      </c>
      <c r="CW945" s="36">
        <v>0</v>
      </c>
      <c r="DE945" s="36">
        <v>21990</v>
      </c>
      <c r="DK945" s="36">
        <v>27990</v>
      </c>
      <c r="DL945" s="36">
        <v>29790</v>
      </c>
    </row>
    <row r="946" spans="2:119" outlineLevel="1" x14ac:dyDescent="0.2">
      <c r="B946" s="43">
        <v>3</v>
      </c>
      <c r="C946" s="191" t="s">
        <v>2182</v>
      </c>
      <c r="D946" s="191" t="s">
        <v>2183</v>
      </c>
      <c r="E946" s="43" t="s">
        <v>31</v>
      </c>
      <c r="F946" s="43" t="s">
        <v>31</v>
      </c>
      <c r="G946" s="43">
        <v>24</v>
      </c>
      <c r="H946" s="43">
        <v>12</v>
      </c>
      <c r="I946" s="43">
        <v>12</v>
      </c>
      <c r="J946" s="43">
        <v>24</v>
      </c>
      <c r="K946" s="44"/>
      <c r="L946" s="44">
        <v>21730</v>
      </c>
      <c r="M946" s="44"/>
      <c r="N946" s="44"/>
      <c r="O946" s="44">
        <v>21730</v>
      </c>
      <c r="P946" s="44"/>
      <c r="Q946" s="44">
        <v>24730</v>
      </c>
      <c r="R946" s="44">
        <v>26490</v>
      </c>
      <c r="S946" s="44">
        <v>24730</v>
      </c>
      <c r="T946" s="44"/>
      <c r="V946" s="33" t="s">
        <v>2181</v>
      </c>
      <c r="CT946" s="36" t="s">
        <v>2110</v>
      </c>
      <c r="CU946" s="36" t="s">
        <v>2182</v>
      </c>
      <c r="CW946" s="36">
        <v>0</v>
      </c>
      <c r="DE946" s="36">
        <v>28990</v>
      </c>
      <c r="DK946" s="36">
        <v>32990</v>
      </c>
      <c r="DL946" s="36">
        <v>34790</v>
      </c>
    </row>
    <row r="947" spans="2:119" outlineLevel="1" x14ac:dyDescent="0.2">
      <c r="B947" s="43">
        <v>4</v>
      </c>
      <c r="C947" s="191" t="s">
        <v>2187</v>
      </c>
      <c r="D947" s="191" t="s">
        <v>2186</v>
      </c>
      <c r="E947" s="43" t="s">
        <v>31</v>
      </c>
      <c r="F947" s="43" t="s">
        <v>31</v>
      </c>
      <c r="G947" s="43">
        <v>24</v>
      </c>
      <c r="H947" s="43">
        <v>12</v>
      </c>
      <c r="I947" s="43">
        <v>12</v>
      </c>
      <c r="J947" s="43">
        <v>24</v>
      </c>
      <c r="K947" s="44"/>
      <c r="L947" s="44">
        <v>22480</v>
      </c>
      <c r="M947" s="44"/>
      <c r="N947" s="44"/>
      <c r="O947" s="44">
        <v>22480</v>
      </c>
      <c r="P947" s="44"/>
      <c r="Q947" s="44">
        <v>25480</v>
      </c>
      <c r="R947" s="44">
        <v>27250</v>
      </c>
      <c r="S947" s="44">
        <v>25480</v>
      </c>
      <c r="T947" s="44"/>
      <c r="V947" s="33" t="s">
        <v>2184</v>
      </c>
      <c r="CT947" s="36" t="s">
        <v>2110</v>
      </c>
      <c r="CU947" s="36" t="s">
        <v>2187</v>
      </c>
      <c r="CW947" s="36">
        <v>0</v>
      </c>
      <c r="DE947" s="36">
        <v>29990</v>
      </c>
      <c r="DK947" s="36">
        <v>33990</v>
      </c>
      <c r="DL947" s="36">
        <v>35790</v>
      </c>
    </row>
    <row r="948" spans="2:119" outlineLevel="1" x14ac:dyDescent="0.2">
      <c r="B948" s="43">
        <v>5</v>
      </c>
      <c r="C948" s="191" t="s">
        <v>2191</v>
      </c>
      <c r="D948" s="191" t="s">
        <v>2190</v>
      </c>
      <c r="E948" s="43" t="s">
        <v>31</v>
      </c>
      <c r="F948" s="43" t="s">
        <v>31</v>
      </c>
      <c r="G948" s="43">
        <v>24</v>
      </c>
      <c r="H948" s="43">
        <v>12</v>
      </c>
      <c r="I948" s="43">
        <v>12</v>
      </c>
      <c r="J948" s="43">
        <v>24</v>
      </c>
      <c r="K948" s="44"/>
      <c r="L948" s="44">
        <v>26230</v>
      </c>
      <c r="M948" s="44"/>
      <c r="N948" s="44"/>
      <c r="O948" s="44">
        <v>26230</v>
      </c>
      <c r="P948" s="44"/>
      <c r="Q948" s="44">
        <v>29980</v>
      </c>
      <c r="R948" s="44">
        <v>31820</v>
      </c>
      <c r="S948" s="44">
        <v>29980</v>
      </c>
      <c r="T948" s="44"/>
      <c r="V948" s="33" t="s">
        <v>4077</v>
      </c>
      <c r="CT948" s="36" t="s">
        <v>2110</v>
      </c>
      <c r="CU948" s="36" t="s">
        <v>2191</v>
      </c>
      <c r="CW948" s="36">
        <v>0</v>
      </c>
      <c r="DE948" s="36">
        <v>34990</v>
      </c>
      <c r="DK948" s="36">
        <v>39990</v>
      </c>
      <c r="DL948" s="36">
        <v>41790</v>
      </c>
    </row>
    <row r="949" spans="2:119" outlineLevel="1" x14ac:dyDescent="0.2">
      <c r="B949" s="43">
        <v>6</v>
      </c>
      <c r="C949" s="191" t="s">
        <v>2193</v>
      </c>
      <c r="D949" s="191" t="s">
        <v>2194</v>
      </c>
      <c r="E949" s="43" t="s">
        <v>31</v>
      </c>
      <c r="F949" s="43" t="s">
        <v>31</v>
      </c>
      <c r="G949" s="43">
        <v>16</v>
      </c>
      <c r="H949" s="43">
        <v>16</v>
      </c>
      <c r="I949" s="43">
        <v>16</v>
      </c>
      <c r="J949" s="43">
        <v>16</v>
      </c>
      <c r="K949" s="44"/>
      <c r="L949" s="44">
        <v>18730</v>
      </c>
      <c r="M949" s="44"/>
      <c r="N949" s="44"/>
      <c r="O949" s="44">
        <v>18730</v>
      </c>
      <c r="P949" s="44"/>
      <c r="Q949" s="44">
        <v>19850</v>
      </c>
      <c r="R949" s="44">
        <v>21090</v>
      </c>
      <c r="S949" s="44">
        <v>19850</v>
      </c>
      <c r="T949" s="44"/>
      <c r="V949" s="33" t="s">
        <v>2192</v>
      </c>
      <c r="CT949" s="36" t="s">
        <v>2110</v>
      </c>
      <c r="CU949" s="36" t="s">
        <v>2193</v>
      </c>
      <c r="CW949" s="36">
        <v>0</v>
      </c>
      <c r="DE949" s="36">
        <v>24990</v>
      </c>
      <c r="DJ949" s="36">
        <v>18740</v>
      </c>
      <c r="DK949" s="36">
        <v>26490</v>
      </c>
      <c r="DL949" s="36">
        <v>27690</v>
      </c>
      <c r="DO949" s="36">
        <v>19860</v>
      </c>
    </row>
    <row r="950" spans="2:119" outlineLevel="1" x14ac:dyDescent="0.2">
      <c r="B950" s="43">
        <v>7</v>
      </c>
      <c r="C950" s="191" t="s">
        <v>2196</v>
      </c>
      <c r="D950" s="191" t="s">
        <v>2197</v>
      </c>
      <c r="E950" s="43" t="s">
        <v>31</v>
      </c>
      <c r="F950" s="43" t="s">
        <v>31</v>
      </c>
      <c r="G950" s="43">
        <v>24</v>
      </c>
      <c r="H950" s="43">
        <v>12</v>
      </c>
      <c r="I950" s="43">
        <v>12</v>
      </c>
      <c r="J950" s="43">
        <v>24</v>
      </c>
      <c r="K950" s="44"/>
      <c r="L950" s="44">
        <v>25110</v>
      </c>
      <c r="M950" s="44"/>
      <c r="N950" s="44"/>
      <c r="O950" s="44">
        <v>25110</v>
      </c>
      <c r="P950" s="44"/>
      <c r="Q950" s="44">
        <v>28100</v>
      </c>
      <c r="R950" s="44">
        <v>29920</v>
      </c>
      <c r="S950" s="44">
        <v>28100</v>
      </c>
      <c r="T950" s="44"/>
      <c r="V950" s="33" t="s">
        <v>2195</v>
      </c>
      <c r="CT950" s="36" t="s">
        <v>2110</v>
      </c>
      <c r="CU950" s="36" t="s">
        <v>2196</v>
      </c>
      <c r="CW950" s="36">
        <v>0</v>
      </c>
      <c r="DE950" s="36">
        <v>33490</v>
      </c>
      <c r="DJ950" s="36">
        <v>25110</v>
      </c>
      <c r="DK950" s="36">
        <v>37490</v>
      </c>
      <c r="DL950" s="36">
        <v>39290</v>
      </c>
      <c r="DO950" s="36">
        <v>28110</v>
      </c>
    </row>
    <row r="951" spans="2:119" outlineLevel="1" x14ac:dyDescent="0.2">
      <c r="B951" s="43">
        <v>8</v>
      </c>
      <c r="C951" s="191" t="s">
        <v>2199</v>
      </c>
      <c r="D951" s="191" t="s">
        <v>2200</v>
      </c>
      <c r="E951" s="43" t="s">
        <v>31</v>
      </c>
      <c r="F951" s="43" t="s">
        <v>31</v>
      </c>
      <c r="G951" s="43">
        <v>24</v>
      </c>
      <c r="H951" s="43">
        <v>12</v>
      </c>
      <c r="I951" s="43">
        <v>12</v>
      </c>
      <c r="J951" s="43">
        <v>24</v>
      </c>
      <c r="K951" s="44"/>
      <c r="L951" s="44">
        <v>25900</v>
      </c>
      <c r="M951" s="44"/>
      <c r="N951" s="44"/>
      <c r="O951" s="44">
        <v>25900</v>
      </c>
      <c r="P951" s="44"/>
      <c r="Q951" s="44">
        <v>29640</v>
      </c>
      <c r="R951" s="44">
        <v>31500</v>
      </c>
      <c r="S951" s="44">
        <v>29640</v>
      </c>
      <c r="T951" s="44"/>
      <c r="V951" s="33" t="s">
        <v>2198</v>
      </c>
      <c r="CT951" s="36" t="s">
        <v>2110</v>
      </c>
      <c r="CU951" s="36" t="s">
        <v>2199</v>
      </c>
      <c r="CW951" s="36">
        <v>0</v>
      </c>
      <c r="DE951" s="36">
        <v>34490</v>
      </c>
      <c r="DJ951" s="36">
        <v>25860</v>
      </c>
      <c r="DK951" s="36">
        <v>39490</v>
      </c>
      <c r="DL951" s="36">
        <v>41290</v>
      </c>
      <c r="DO951" s="36">
        <v>29610</v>
      </c>
    </row>
    <row r="952" spans="2:119" outlineLevel="1" x14ac:dyDescent="0.2">
      <c r="B952" s="45">
        <v>9</v>
      </c>
      <c r="C952" s="192" t="s">
        <v>5137</v>
      </c>
      <c r="D952" s="192"/>
      <c r="E952" s="45" t="s">
        <v>31</v>
      </c>
      <c r="F952" s="45" t="s">
        <v>31</v>
      </c>
      <c r="G952" s="45">
        <v>2</v>
      </c>
      <c r="H952" s="45">
        <v>2</v>
      </c>
      <c r="I952" s="45">
        <v>2</v>
      </c>
      <c r="J952" s="45">
        <v>2</v>
      </c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V952" s="33" t="s">
        <v>5138</v>
      </c>
      <c r="CT952" s="36" t="s">
        <v>2110</v>
      </c>
      <c r="CU952" s="36" t="s">
        <v>5137</v>
      </c>
      <c r="CW952" s="36">
        <v>0</v>
      </c>
    </row>
    <row r="953" spans="2:119" s="39" customFormat="1" x14ac:dyDescent="0.2">
      <c r="B953" s="193" t="s">
        <v>2114</v>
      </c>
      <c r="C953" s="194"/>
      <c r="D953" s="194"/>
      <c r="E953" s="195"/>
      <c r="F953" s="196"/>
      <c r="G953" s="196">
        <v>186</v>
      </c>
      <c r="H953" s="196">
        <v>102</v>
      </c>
      <c r="I953" s="196">
        <v>102</v>
      </c>
      <c r="J953" s="196">
        <v>186</v>
      </c>
      <c r="K953" s="197"/>
      <c r="L953" s="197">
        <v>211490</v>
      </c>
      <c r="M953" s="197"/>
      <c r="N953" s="197"/>
      <c r="O953" s="197">
        <v>211490</v>
      </c>
      <c r="P953" s="197">
        <v>164490</v>
      </c>
      <c r="Q953" s="197">
        <v>240890</v>
      </c>
      <c r="R953" s="197">
        <v>254690</v>
      </c>
      <c r="S953" s="197">
        <v>240890</v>
      </c>
      <c r="T953" s="197">
        <v>186690</v>
      </c>
      <c r="V953" s="47" t="s">
        <v>5228</v>
      </c>
      <c r="Y953" s="39">
        <f>SUM($G$954:$G$962)</f>
        <v>186</v>
      </c>
      <c r="Z953" s="39">
        <f>SUM($H$954:$H$962)</f>
        <v>102</v>
      </c>
      <c r="AA953" s="39">
        <f>SUM($I$954:$I$962)</f>
        <v>102</v>
      </c>
      <c r="AB953" s="39">
        <f>SUM($J$954:$J$962)</f>
        <v>186</v>
      </c>
      <c r="AC953" s="187">
        <f>SUM($K$954:$K$962)</f>
        <v>0</v>
      </c>
      <c r="AD953" s="187">
        <f>SUM($L$954:$L$962)</f>
        <v>211490</v>
      </c>
      <c r="AE953" s="187">
        <f>SUM($M$954:$M$962)</f>
        <v>0</v>
      </c>
      <c r="AF953" s="187">
        <f>SUM($N$954:$N$962)</f>
        <v>0</v>
      </c>
      <c r="AG953" s="187">
        <f>SUM($O$954:$O$962)</f>
        <v>211490</v>
      </c>
      <c r="AH953" s="187" t="e">
        <f>SUM(#REF!)</f>
        <v>#REF!</v>
      </c>
      <c r="AI953" s="187">
        <f>SUM($P$954:$P$962)</f>
        <v>164490</v>
      </c>
      <c r="AJ953" s="187">
        <f>SUM($Q$954:$Q$962)</f>
        <v>240890</v>
      </c>
      <c r="AK953" s="187">
        <f>SUM($R$954:$R$962)</f>
        <v>254690</v>
      </c>
      <c r="AL953" s="187">
        <f>SUM($S$954:$S$962)</f>
        <v>240890</v>
      </c>
      <c r="AM953" s="187" t="e">
        <f>SUM(#REF!)</f>
        <v>#REF!</v>
      </c>
      <c r="AN953" s="187">
        <f>SUM($T$954:$T$962)</f>
        <v>186690</v>
      </c>
      <c r="DE953" s="39">
        <f>SUM($DE$954:$DE$962)</f>
        <v>248920</v>
      </c>
      <c r="DG953" s="39">
        <f>SUM($DG$954:$DG$962)</f>
        <v>0</v>
      </c>
      <c r="DH953" s="39">
        <f>SUM($DH$954:$DH$962)</f>
        <v>0</v>
      </c>
      <c r="DI953" s="39">
        <f>SUM($DI$954:$DI$962)</f>
        <v>0</v>
      </c>
      <c r="DJ953" s="39">
        <f>SUM($DJ$954:$DJ$962)</f>
        <v>99700</v>
      </c>
      <c r="DK953" s="39">
        <f>SUM($DK$954:$DK$962)</f>
        <v>283420</v>
      </c>
      <c r="DL953" s="39">
        <f>SUM($DL$954:$DL$962)</f>
        <v>297220</v>
      </c>
      <c r="DM953" s="39">
        <f>SUM($DM$954:$DM$962)</f>
        <v>0</v>
      </c>
      <c r="DN953" s="39">
        <f>SUM($DN$954:$DN$962)</f>
        <v>0</v>
      </c>
      <c r="DO953" s="39">
        <f>SUM($DO$954:$DO$962)</f>
        <v>111320</v>
      </c>
    </row>
    <row r="954" spans="2:119" outlineLevel="1" x14ac:dyDescent="0.2">
      <c r="B954" s="41">
        <v>1</v>
      </c>
      <c r="C954" s="198" t="s">
        <v>2179</v>
      </c>
      <c r="D954" s="198" t="s">
        <v>2180</v>
      </c>
      <c r="E954" s="41" t="s">
        <v>31</v>
      </c>
      <c r="F954" s="41" t="s">
        <v>31</v>
      </c>
      <c r="G954" s="41">
        <v>24</v>
      </c>
      <c r="H954" s="41">
        <v>12</v>
      </c>
      <c r="I954" s="41">
        <v>12</v>
      </c>
      <c r="J954" s="41">
        <v>24</v>
      </c>
      <c r="K954" s="42"/>
      <c r="L954" s="42">
        <v>18680</v>
      </c>
      <c r="M954" s="42"/>
      <c r="N954" s="42"/>
      <c r="O954" s="42">
        <v>18680</v>
      </c>
      <c r="P954" s="42">
        <v>20560</v>
      </c>
      <c r="Q954" s="42">
        <v>23780</v>
      </c>
      <c r="R954" s="42">
        <v>25520</v>
      </c>
      <c r="S954" s="42">
        <v>23780</v>
      </c>
      <c r="T954" s="42">
        <v>23330</v>
      </c>
      <c r="V954" s="33" t="s">
        <v>2178</v>
      </c>
      <c r="CT954" s="36" t="s">
        <v>2114</v>
      </c>
      <c r="CU954" s="36" t="s">
        <v>2179</v>
      </c>
      <c r="CW954" s="36">
        <v>0</v>
      </c>
      <c r="DE954" s="36">
        <v>21990</v>
      </c>
      <c r="DK954" s="36">
        <v>27990</v>
      </c>
      <c r="DL954" s="36">
        <v>29790</v>
      </c>
    </row>
    <row r="955" spans="2:119" outlineLevel="1" x14ac:dyDescent="0.2">
      <c r="B955" s="43">
        <v>2</v>
      </c>
      <c r="C955" s="191" t="s">
        <v>2182</v>
      </c>
      <c r="D955" s="191" t="s">
        <v>2183</v>
      </c>
      <c r="E955" s="43" t="s">
        <v>31</v>
      </c>
      <c r="F955" s="43" t="s">
        <v>31</v>
      </c>
      <c r="G955" s="43">
        <v>24</v>
      </c>
      <c r="H955" s="43">
        <v>12</v>
      </c>
      <c r="I955" s="43">
        <v>12</v>
      </c>
      <c r="J955" s="43">
        <v>24</v>
      </c>
      <c r="K955" s="44"/>
      <c r="L955" s="44">
        <v>24630</v>
      </c>
      <c r="M955" s="44"/>
      <c r="N955" s="44"/>
      <c r="O955" s="44">
        <v>24630</v>
      </c>
      <c r="P955" s="44">
        <v>20560</v>
      </c>
      <c r="Q955" s="44">
        <v>28030</v>
      </c>
      <c r="R955" s="44">
        <v>29810</v>
      </c>
      <c r="S955" s="44">
        <v>28030</v>
      </c>
      <c r="T955" s="44">
        <v>23330</v>
      </c>
      <c r="V955" s="33" t="s">
        <v>2181</v>
      </c>
      <c r="CT955" s="36" t="s">
        <v>2114</v>
      </c>
      <c r="CU955" s="36" t="s">
        <v>2182</v>
      </c>
      <c r="CW955" s="36">
        <v>0</v>
      </c>
      <c r="DE955" s="36">
        <v>28990</v>
      </c>
      <c r="DK955" s="36">
        <v>32990</v>
      </c>
      <c r="DL955" s="36">
        <v>34790</v>
      </c>
    </row>
    <row r="956" spans="2:119" outlineLevel="1" x14ac:dyDescent="0.2">
      <c r="B956" s="43">
        <v>3</v>
      </c>
      <c r="C956" s="191" t="s">
        <v>2187</v>
      </c>
      <c r="D956" s="191" t="s">
        <v>2186</v>
      </c>
      <c r="E956" s="43" t="s">
        <v>31</v>
      </c>
      <c r="F956" s="43" t="s">
        <v>31</v>
      </c>
      <c r="G956" s="43">
        <v>24</v>
      </c>
      <c r="H956" s="43">
        <v>12</v>
      </c>
      <c r="I956" s="43">
        <v>12</v>
      </c>
      <c r="J956" s="43">
        <v>24</v>
      </c>
      <c r="K956" s="44"/>
      <c r="L956" s="44">
        <v>25480</v>
      </c>
      <c r="M956" s="44"/>
      <c r="N956" s="44"/>
      <c r="O956" s="44">
        <v>25480</v>
      </c>
      <c r="P956" s="44">
        <v>20560</v>
      </c>
      <c r="Q956" s="44">
        <v>28880</v>
      </c>
      <c r="R956" s="44">
        <v>30660</v>
      </c>
      <c r="S956" s="44">
        <v>28880</v>
      </c>
      <c r="T956" s="44">
        <v>23330</v>
      </c>
      <c r="V956" s="33" t="s">
        <v>2184</v>
      </c>
      <c r="CT956" s="36" t="s">
        <v>2114</v>
      </c>
      <c r="CU956" s="36" t="s">
        <v>2187</v>
      </c>
      <c r="CW956" s="36">
        <v>0</v>
      </c>
      <c r="DE956" s="36">
        <v>29990</v>
      </c>
      <c r="DK956" s="36">
        <v>33990</v>
      </c>
      <c r="DL956" s="36">
        <v>35790</v>
      </c>
    </row>
    <row r="957" spans="2:119" outlineLevel="1" x14ac:dyDescent="0.2">
      <c r="B957" s="43">
        <v>4</v>
      </c>
      <c r="C957" s="191" t="s">
        <v>2191</v>
      </c>
      <c r="D957" s="191" t="s">
        <v>2190</v>
      </c>
      <c r="E957" s="43" t="s">
        <v>31</v>
      </c>
      <c r="F957" s="43" t="s">
        <v>31</v>
      </c>
      <c r="G957" s="43">
        <v>24</v>
      </c>
      <c r="H957" s="43">
        <v>12</v>
      </c>
      <c r="I957" s="43">
        <v>12</v>
      </c>
      <c r="J957" s="43">
        <v>24</v>
      </c>
      <c r="K957" s="44"/>
      <c r="L957" s="44">
        <v>29720</v>
      </c>
      <c r="M957" s="44"/>
      <c r="N957" s="44"/>
      <c r="O957" s="44">
        <v>29720</v>
      </c>
      <c r="P957" s="44">
        <v>20560</v>
      </c>
      <c r="Q957" s="44">
        <v>33980</v>
      </c>
      <c r="R957" s="44">
        <v>35810</v>
      </c>
      <c r="S957" s="44">
        <v>33980</v>
      </c>
      <c r="T957" s="44">
        <v>23330</v>
      </c>
      <c r="V957" s="33" t="s">
        <v>4077</v>
      </c>
      <c r="CT957" s="36" t="s">
        <v>2114</v>
      </c>
      <c r="CU957" s="36" t="s">
        <v>2191</v>
      </c>
      <c r="CW957" s="36">
        <v>0</v>
      </c>
      <c r="DE957" s="36">
        <v>34990</v>
      </c>
      <c r="DK957" s="36">
        <v>39990</v>
      </c>
      <c r="DL957" s="36">
        <v>41790</v>
      </c>
    </row>
    <row r="958" spans="2:119" outlineLevel="1" x14ac:dyDescent="0.2">
      <c r="B958" s="43">
        <v>5</v>
      </c>
      <c r="C958" s="191" t="s">
        <v>2193</v>
      </c>
      <c r="D958" s="191" t="s">
        <v>2194</v>
      </c>
      <c r="E958" s="43" t="s">
        <v>31</v>
      </c>
      <c r="F958" s="43" t="s">
        <v>31</v>
      </c>
      <c r="G958" s="43">
        <v>16</v>
      </c>
      <c r="H958" s="43">
        <v>16</v>
      </c>
      <c r="I958" s="43">
        <v>16</v>
      </c>
      <c r="J958" s="43">
        <v>16</v>
      </c>
      <c r="K958" s="44"/>
      <c r="L958" s="44">
        <v>21230</v>
      </c>
      <c r="M958" s="44"/>
      <c r="N958" s="44"/>
      <c r="O958" s="44">
        <v>21230</v>
      </c>
      <c r="P958" s="44">
        <v>20560</v>
      </c>
      <c r="Q958" s="44">
        <v>22510</v>
      </c>
      <c r="R958" s="44">
        <v>23720</v>
      </c>
      <c r="S958" s="44">
        <v>22510</v>
      </c>
      <c r="T958" s="44">
        <v>23330</v>
      </c>
      <c r="V958" s="33" t="s">
        <v>2192</v>
      </c>
      <c r="CT958" s="36" t="s">
        <v>2114</v>
      </c>
      <c r="CU958" s="36" t="s">
        <v>2193</v>
      </c>
      <c r="CW958" s="36">
        <v>0</v>
      </c>
      <c r="DE958" s="36">
        <v>24990</v>
      </c>
      <c r="DJ958" s="36">
        <v>18740</v>
      </c>
      <c r="DK958" s="36">
        <v>26490</v>
      </c>
      <c r="DL958" s="36">
        <v>27690</v>
      </c>
      <c r="DO958" s="36">
        <v>19860</v>
      </c>
    </row>
    <row r="959" spans="2:119" outlineLevel="1" x14ac:dyDescent="0.2">
      <c r="B959" s="43">
        <v>6</v>
      </c>
      <c r="C959" s="191" t="s">
        <v>2196</v>
      </c>
      <c r="D959" s="191" t="s">
        <v>2197</v>
      </c>
      <c r="E959" s="43" t="s">
        <v>31</v>
      </c>
      <c r="F959" s="43" t="s">
        <v>31</v>
      </c>
      <c r="G959" s="43">
        <v>24</v>
      </c>
      <c r="H959" s="43">
        <v>12</v>
      </c>
      <c r="I959" s="43">
        <v>12</v>
      </c>
      <c r="J959" s="43">
        <v>24</v>
      </c>
      <c r="K959" s="44"/>
      <c r="L959" s="44">
        <v>28450</v>
      </c>
      <c r="M959" s="44"/>
      <c r="N959" s="44"/>
      <c r="O959" s="44">
        <v>28450</v>
      </c>
      <c r="P959" s="44">
        <v>20560</v>
      </c>
      <c r="Q959" s="44">
        <v>31860</v>
      </c>
      <c r="R959" s="44">
        <v>33660</v>
      </c>
      <c r="S959" s="44">
        <v>31860</v>
      </c>
      <c r="T959" s="44">
        <v>23330</v>
      </c>
      <c r="V959" s="33" t="s">
        <v>2195</v>
      </c>
      <c r="CT959" s="36" t="s">
        <v>2114</v>
      </c>
      <c r="CU959" s="36" t="s">
        <v>2196</v>
      </c>
      <c r="CW959" s="36">
        <v>0</v>
      </c>
      <c r="DE959" s="36">
        <v>33490</v>
      </c>
      <c r="DJ959" s="36">
        <v>25110</v>
      </c>
      <c r="DK959" s="36">
        <v>37490</v>
      </c>
      <c r="DL959" s="36">
        <v>39290</v>
      </c>
      <c r="DO959" s="36">
        <v>28110</v>
      </c>
    </row>
    <row r="960" spans="2:119" outlineLevel="1" x14ac:dyDescent="0.2">
      <c r="B960" s="43">
        <v>7</v>
      </c>
      <c r="C960" s="191" t="s">
        <v>2199</v>
      </c>
      <c r="D960" s="191" t="s">
        <v>2200</v>
      </c>
      <c r="E960" s="43" t="s">
        <v>31</v>
      </c>
      <c r="F960" s="43" t="s">
        <v>31</v>
      </c>
      <c r="G960" s="43">
        <v>24</v>
      </c>
      <c r="H960" s="43">
        <v>12</v>
      </c>
      <c r="I960" s="43">
        <v>12</v>
      </c>
      <c r="J960" s="43">
        <v>24</v>
      </c>
      <c r="K960" s="44"/>
      <c r="L960" s="44">
        <v>29300</v>
      </c>
      <c r="M960" s="44"/>
      <c r="N960" s="44"/>
      <c r="O960" s="44">
        <v>29300</v>
      </c>
      <c r="P960" s="44">
        <v>20560</v>
      </c>
      <c r="Q960" s="44">
        <v>33560</v>
      </c>
      <c r="R960" s="44">
        <v>35380</v>
      </c>
      <c r="S960" s="44">
        <v>33560</v>
      </c>
      <c r="T960" s="44">
        <v>23330</v>
      </c>
      <c r="V960" s="33" t="s">
        <v>2198</v>
      </c>
      <c r="CT960" s="36" t="s">
        <v>2114</v>
      </c>
      <c r="CU960" s="36" t="s">
        <v>2199</v>
      </c>
      <c r="CW960" s="36">
        <v>0</v>
      </c>
      <c r="DE960" s="36">
        <v>34490</v>
      </c>
      <c r="DJ960" s="36">
        <v>25860</v>
      </c>
      <c r="DK960" s="36">
        <v>39490</v>
      </c>
      <c r="DL960" s="36">
        <v>41290</v>
      </c>
      <c r="DO960" s="36">
        <v>29610</v>
      </c>
    </row>
    <row r="961" spans="2:119" outlineLevel="1" x14ac:dyDescent="0.2">
      <c r="B961" s="43">
        <v>8</v>
      </c>
      <c r="C961" s="191" t="s">
        <v>2016</v>
      </c>
      <c r="D961" s="191" t="s">
        <v>2017</v>
      </c>
      <c r="E961" s="43" t="s">
        <v>31</v>
      </c>
      <c r="F961" s="43" t="s">
        <v>31</v>
      </c>
      <c r="G961" s="43">
        <v>24</v>
      </c>
      <c r="H961" s="43">
        <v>12</v>
      </c>
      <c r="I961" s="43">
        <v>12</v>
      </c>
      <c r="J961" s="43">
        <v>24</v>
      </c>
      <c r="K961" s="44"/>
      <c r="L961" s="44">
        <v>34000</v>
      </c>
      <c r="M961" s="44"/>
      <c r="N961" s="44"/>
      <c r="O961" s="44">
        <v>34000</v>
      </c>
      <c r="P961" s="44">
        <v>20570</v>
      </c>
      <c r="Q961" s="44">
        <v>38290</v>
      </c>
      <c r="R961" s="44">
        <v>40130</v>
      </c>
      <c r="S961" s="44">
        <v>38290</v>
      </c>
      <c r="T961" s="44">
        <v>23380</v>
      </c>
      <c r="V961" s="33" t="s">
        <v>2015</v>
      </c>
      <c r="CT961" s="36" t="s">
        <v>2114</v>
      </c>
      <c r="CU961" s="36" t="s">
        <v>2016</v>
      </c>
      <c r="CW961" s="36">
        <v>0</v>
      </c>
      <c r="DE961" s="36">
        <v>39990</v>
      </c>
      <c r="DJ961" s="36">
        <v>29990</v>
      </c>
      <c r="DK961" s="36">
        <v>44990</v>
      </c>
      <c r="DL961" s="36">
        <v>46790</v>
      </c>
      <c r="DO961" s="36">
        <v>33740</v>
      </c>
    </row>
    <row r="962" spans="2:119" outlineLevel="1" x14ac:dyDescent="0.2">
      <c r="B962" s="45">
        <v>9</v>
      </c>
      <c r="C962" s="192" t="s">
        <v>5137</v>
      </c>
      <c r="D962" s="192"/>
      <c r="E962" s="45" t="s">
        <v>31</v>
      </c>
      <c r="F962" s="45" t="s">
        <v>31</v>
      </c>
      <c r="G962" s="45">
        <v>2</v>
      </c>
      <c r="H962" s="45">
        <v>2</v>
      </c>
      <c r="I962" s="45">
        <v>2</v>
      </c>
      <c r="J962" s="45">
        <v>2</v>
      </c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V962" s="33" t="s">
        <v>5138</v>
      </c>
      <c r="CT962" s="36" t="s">
        <v>2114</v>
      </c>
      <c r="CU962" s="36" t="s">
        <v>5137</v>
      </c>
      <c r="CW962" s="36">
        <v>0</v>
      </c>
    </row>
    <row r="963" spans="2:119" s="39" customFormat="1" x14ac:dyDescent="0.2">
      <c r="B963" s="193" t="s">
        <v>5751</v>
      </c>
      <c r="C963" s="194"/>
      <c r="D963" s="194"/>
      <c r="E963" s="195"/>
      <c r="F963" s="196"/>
      <c r="G963" s="196">
        <v>178</v>
      </c>
      <c r="H963" s="196">
        <v>98</v>
      </c>
      <c r="I963" s="196">
        <v>98</v>
      </c>
      <c r="J963" s="196">
        <v>178</v>
      </c>
      <c r="K963" s="197"/>
      <c r="L963" s="197">
        <v>170890</v>
      </c>
      <c r="M963" s="197"/>
      <c r="N963" s="197"/>
      <c r="O963" s="197">
        <v>170890</v>
      </c>
      <c r="P963" s="197"/>
      <c r="Q963" s="197">
        <v>197490</v>
      </c>
      <c r="R963" s="197">
        <v>210690</v>
      </c>
      <c r="S963" s="197">
        <v>197490</v>
      </c>
      <c r="T963" s="197"/>
      <c r="V963" s="47" t="s">
        <v>5228</v>
      </c>
      <c r="Y963" s="39">
        <f>SUM($G$964:$G$972)</f>
        <v>178</v>
      </c>
      <c r="Z963" s="39">
        <f>SUM($H$964:$H$972)</f>
        <v>98</v>
      </c>
      <c r="AA963" s="39">
        <f>SUM($I$964:$I$972)</f>
        <v>98</v>
      </c>
      <c r="AB963" s="39">
        <f>SUM($J$964:$J$972)</f>
        <v>178</v>
      </c>
      <c r="AC963" s="187">
        <f>SUM($K$964:$K$972)</f>
        <v>0</v>
      </c>
      <c r="AD963" s="187">
        <f>SUM($L$964:$L$972)</f>
        <v>170890</v>
      </c>
      <c r="AE963" s="187">
        <f>SUM($M$964:$M$972)</f>
        <v>0</v>
      </c>
      <c r="AF963" s="187">
        <f>SUM($N$964:$N$972)</f>
        <v>0</v>
      </c>
      <c r="AG963" s="187">
        <f>SUM($O$964:$O$972)</f>
        <v>170890</v>
      </c>
      <c r="AH963" s="187" t="e">
        <f>SUM(#REF!)</f>
        <v>#REF!</v>
      </c>
      <c r="AI963" s="187">
        <f>SUM($P$964:$P$972)</f>
        <v>0</v>
      </c>
      <c r="AJ963" s="187">
        <f>SUM($Q$964:$Q$972)</f>
        <v>197490</v>
      </c>
      <c r="AK963" s="187">
        <f>SUM($R$964:$R$972)</f>
        <v>210690</v>
      </c>
      <c r="AL963" s="187">
        <f>SUM($S$964:$S$972)</f>
        <v>197490</v>
      </c>
      <c r="AM963" s="187" t="e">
        <f>SUM(#REF!)</f>
        <v>#REF!</v>
      </c>
      <c r="AN963" s="187">
        <f>SUM($T$964:$T$972)</f>
        <v>0</v>
      </c>
      <c r="DE963" s="39">
        <f>SUM($DE$964:$DE$972)</f>
        <v>227920</v>
      </c>
      <c r="DG963" s="39">
        <f>SUM($DG$964:$DG$972)</f>
        <v>0</v>
      </c>
      <c r="DH963" s="39">
        <f>SUM($DH$964:$DH$972)</f>
        <v>0</v>
      </c>
      <c r="DI963" s="39">
        <f>SUM($DI$964:$DI$972)</f>
        <v>0</v>
      </c>
      <c r="DJ963" s="39">
        <f>SUM($DJ$964:$DJ$972)</f>
        <v>83000</v>
      </c>
      <c r="DK963" s="39">
        <f>SUM($DK$964:$DK$972)</f>
        <v>263420</v>
      </c>
      <c r="DL963" s="39">
        <f>SUM($DL$964:$DL$972)</f>
        <v>276620</v>
      </c>
      <c r="DM963" s="39">
        <f>SUM($DM$964:$DM$972)</f>
        <v>0</v>
      </c>
      <c r="DN963" s="39">
        <f>SUM($DN$964:$DN$972)</f>
        <v>0</v>
      </c>
      <c r="DO963" s="39">
        <f>SUM($DO$964:$DO$972)</f>
        <v>95070</v>
      </c>
    </row>
    <row r="964" spans="2:119" outlineLevel="1" x14ac:dyDescent="0.2">
      <c r="B964" s="41">
        <v>1</v>
      </c>
      <c r="C964" s="198" t="s">
        <v>1944</v>
      </c>
      <c r="D964" s="198" t="s">
        <v>1945</v>
      </c>
      <c r="E964" s="41" t="s">
        <v>31</v>
      </c>
      <c r="F964" s="41" t="s">
        <v>31</v>
      </c>
      <c r="G964" s="41">
        <v>16</v>
      </c>
      <c r="H964" s="41">
        <v>8</v>
      </c>
      <c r="I964" s="41">
        <v>8</v>
      </c>
      <c r="J964" s="41">
        <v>16</v>
      </c>
      <c r="K964" s="42"/>
      <c r="L964" s="42">
        <v>14230</v>
      </c>
      <c r="M964" s="42"/>
      <c r="N964" s="42"/>
      <c r="O964" s="42">
        <v>14230</v>
      </c>
      <c r="P964" s="42"/>
      <c r="Q964" s="42">
        <v>18730</v>
      </c>
      <c r="R964" s="42">
        <v>19940</v>
      </c>
      <c r="S964" s="42">
        <v>18730</v>
      </c>
      <c r="T964" s="42"/>
      <c r="V964" s="33" t="s">
        <v>1943</v>
      </c>
      <c r="CT964" s="36" t="s">
        <v>5751</v>
      </c>
      <c r="CU964" s="36" t="s">
        <v>1944</v>
      </c>
      <c r="CW964" s="36">
        <v>0</v>
      </c>
      <c r="DE964" s="36">
        <v>18990</v>
      </c>
      <c r="DJ964" s="36">
        <v>13290</v>
      </c>
      <c r="DK964" s="36">
        <v>24990</v>
      </c>
      <c r="DL964" s="36">
        <v>26190</v>
      </c>
      <c r="DO964" s="36">
        <v>17490</v>
      </c>
    </row>
    <row r="965" spans="2:119" outlineLevel="1" x14ac:dyDescent="0.2">
      <c r="B965" s="43">
        <v>2</v>
      </c>
      <c r="C965" s="191" t="s">
        <v>2179</v>
      </c>
      <c r="D965" s="191" t="s">
        <v>2180</v>
      </c>
      <c r="E965" s="43" t="s">
        <v>31</v>
      </c>
      <c r="F965" s="43" t="s">
        <v>31</v>
      </c>
      <c r="G965" s="43">
        <v>24</v>
      </c>
      <c r="H965" s="43">
        <v>12</v>
      </c>
      <c r="I965" s="43">
        <v>12</v>
      </c>
      <c r="J965" s="43">
        <v>24</v>
      </c>
      <c r="K965" s="44"/>
      <c r="L965" s="44">
        <v>16480</v>
      </c>
      <c r="M965" s="44"/>
      <c r="N965" s="44"/>
      <c r="O965" s="44">
        <v>16480</v>
      </c>
      <c r="P965" s="44"/>
      <c r="Q965" s="44">
        <v>20980</v>
      </c>
      <c r="R965" s="44">
        <v>22680</v>
      </c>
      <c r="S965" s="44">
        <v>20980</v>
      </c>
      <c r="T965" s="44"/>
      <c r="V965" s="33" t="s">
        <v>2178</v>
      </c>
      <c r="CT965" s="36" t="s">
        <v>5751</v>
      </c>
      <c r="CU965" s="36" t="s">
        <v>2179</v>
      </c>
      <c r="CW965" s="36">
        <v>0</v>
      </c>
      <c r="DE965" s="36">
        <v>21990</v>
      </c>
      <c r="DK965" s="36">
        <v>27990</v>
      </c>
      <c r="DL965" s="36">
        <v>29790</v>
      </c>
    </row>
    <row r="966" spans="2:119" outlineLevel="1" x14ac:dyDescent="0.2">
      <c r="B966" s="43">
        <v>3</v>
      </c>
      <c r="C966" s="191" t="s">
        <v>2182</v>
      </c>
      <c r="D966" s="191" t="s">
        <v>2183</v>
      </c>
      <c r="E966" s="43" t="s">
        <v>31</v>
      </c>
      <c r="F966" s="43" t="s">
        <v>31</v>
      </c>
      <c r="G966" s="43">
        <v>24</v>
      </c>
      <c r="H966" s="43">
        <v>12</v>
      </c>
      <c r="I966" s="43">
        <v>12</v>
      </c>
      <c r="J966" s="43">
        <v>24</v>
      </c>
      <c r="K966" s="44"/>
      <c r="L966" s="44">
        <v>21730</v>
      </c>
      <c r="M966" s="44"/>
      <c r="N966" s="44"/>
      <c r="O966" s="44">
        <v>21730</v>
      </c>
      <c r="P966" s="44"/>
      <c r="Q966" s="44">
        <v>24730</v>
      </c>
      <c r="R966" s="44">
        <v>26490</v>
      </c>
      <c r="S966" s="44">
        <v>24730</v>
      </c>
      <c r="T966" s="44"/>
      <c r="V966" s="33" t="s">
        <v>2181</v>
      </c>
      <c r="CT966" s="36" t="s">
        <v>5751</v>
      </c>
      <c r="CU966" s="36" t="s">
        <v>2182</v>
      </c>
      <c r="CW966" s="36">
        <v>0</v>
      </c>
      <c r="DE966" s="36">
        <v>28990</v>
      </c>
      <c r="DK966" s="36">
        <v>32990</v>
      </c>
      <c r="DL966" s="36">
        <v>34790</v>
      </c>
    </row>
    <row r="967" spans="2:119" outlineLevel="1" x14ac:dyDescent="0.2">
      <c r="B967" s="43">
        <v>4</v>
      </c>
      <c r="C967" s="191" t="s">
        <v>2187</v>
      </c>
      <c r="D967" s="191" t="s">
        <v>2186</v>
      </c>
      <c r="E967" s="43" t="s">
        <v>31</v>
      </c>
      <c r="F967" s="43" t="s">
        <v>31</v>
      </c>
      <c r="G967" s="43">
        <v>24</v>
      </c>
      <c r="H967" s="43">
        <v>12</v>
      </c>
      <c r="I967" s="43">
        <v>12</v>
      </c>
      <c r="J967" s="43">
        <v>24</v>
      </c>
      <c r="K967" s="44"/>
      <c r="L967" s="44">
        <v>22480</v>
      </c>
      <c r="M967" s="44"/>
      <c r="N967" s="44"/>
      <c r="O967" s="44">
        <v>22480</v>
      </c>
      <c r="P967" s="44"/>
      <c r="Q967" s="44">
        <v>25480</v>
      </c>
      <c r="R967" s="44">
        <v>27250</v>
      </c>
      <c r="S967" s="44">
        <v>25480</v>
      </c>
      <c r="T967" s="44"/>
      <c r="V967" s="33" t="s">
        <v>2184</v>
      </c>
      <c r="CT967" s="36" t="s">
        <v>5751</v>
      </c>
      <c r="CU967" s="36" t="s">
        <v>2187</v>
      </c>
      <c r="CW967" s="36">
        <v>0</v>
      </c>
      <c r="DE967" s="36">
        <v>29990</v>
      </c>
      <c r="DK967" s="36">
        <v>33990</v>
      </c>
      <c r="DL967" s="36">
        <v>35790</v>
      </c>
    </row>
    <row r="968" spans="2:119" outlineLevel="1" x14ac:dyDescent="0.2">
      <c r="B968" s="43">
        <v>5</v>
      </c>
      <c r="C968" s="191" t="s">
        <v>5762</v>
      </c>
      <c r="D968" s="191" t="s">
        <v>2190</v>
      </c>
      <c r="E968" s="43" t="s">
        <v>31</v>
      </c>
      <c r="F968" s="43" t="s">
        <v>31</v>
      </c>
      <c r="G968" s="43">
        <v>24</v>
      </c>
      <c r="H968" s="43">
        <v>12</v>
      </c>
      <c r="I968" s="43">
        <v>12</v>
      </c>
      <c r="J968" s="43">
        <v>24</v>
      </c>
      <c r="K968" s="44"/>
      <c r="L968" s="44">
        <v>26230</v>
      </c>
      <c r="M968" s="44"/>
      <c r="N968" s="44"/>
      <c r="O968" s="44">
        <v>26230</v>
      </c>
      <c r="P968" s="44"/>
      <c r="Q968" s="44">
        <v>29980</v>
      </c>
      <c r="R968" s="44">
        <v>31820</v>
      </c>
      <c r="S968" s="44">
        <v>29980</v>
      </c>
      <c r="T968" s="44"/>
      <c r="V968" s="33" t="s">
        <v>4077</v>
      </c>
      <c r="CT968" s="36" t="s">
        <v>5751</v>
      </c>
      <c r="CU968" s="36" t="s">
        <v>5762</v>
      </c>
      <c r="CW968" s="36">
        <v>0</v>
      </c>
      <c r="DE968" s="36">
        <v>34990</v>
      </c>
      <c r="DK968" s="36">
        <v>39990</v>
      </c>
      <c r="DL968" s="36">
        <v>41790</v>
      </c>
    </row>
    <row r="969" spans="2:119" outlineLevel="1" x14ac:dyDescent="0.2">
      <c r="B969" s="43">
        <v>6</v>
      </c>
      <c r="C969" s="191" t="s">
        <v>2193</v>
      </c>
      <c r="D969" s="191" t="s">
        <v>2194</v>
      </c>
      <c r="E969" s="43" t="s">
        <v>31</v>
      </c>
      <c r="F969" s="43" t="s">
        <v>31</v>
      </c>
      <c r="G969" s="43">
        <v>16</v>
      </c>
      <c r="H969" s="43">
        <v>16</v>
      </c>
      <c r="I969" s="43">
        <v>16</v>
      </c>
      <c r="J969" s="43">
        <v>16</v>
      </c>
      <c r="K969" s="44"/>
      <c r="L969" s="44">
        <v>18730</v>
      </c>
      <c r="M969" s="44"/>
      <c r="N969" s="44"/>
      <c r="O969" s="44">
        <v>18730</v>
      </c>
      <c r="P969" s="44"/>
      <c r="Q969" s="44">
        <v>19850</v>
      </c>
      <c r="R969" s="44">
        <v>21090</v>
      </c>
      <c r="S969" s="44">
        <v>19850</v>
      </c>
      <c r="T969" s="44"/>
      <c r="V969" s="33" t="s">
        <v>2192</v>
      </c>
      <c r="CT969" s="36" t="s">
        <v>5751</v>
      </c>
      <c r="CU969" s="36" t="s">
        <v>2193</v>
      </c>
      <c r="CW969" s="36">
        <v>0</v>
      </c>
      <c r="DE969" s="36">
        <v>24990</v>
      </c>
      <c r="DJ969" s="36">
        <v>18740</v>
      </c>
      <c r="DK969" s="36">
        <v>26490</v>
      </c>
      <c r="DL969" s="36">
        <v>27690</v>
      </c>
      <c r="DO969" s="36">
        <v>19860</v>
      </c>
    </row>
    <row r="970" spans="2:119" outlineLevel="1" x14ac:dyDescent="0.2">
      <c r="B970" s="43">
        <v>7</v>
      </c>
      <c r="C970" s="191" t="s">
        <v>2196</v>
      </c>
      <c r="D970" s="191" t="s">
        <v>2197</v>
      </c>
      <c r="E970" s="43" t="s">
        <v>31</v>
      </c>
      <c r="F970" s="43" t="s">
        <v>31</v>
      </c>
      <c r="G970" s="43">
        <v>24</v>
      </c>
      <c r="H970" s="43">
        <v>12</v>
      </c>
      <c r="I970" s="43">
        <v>12</v>
      </c>
      <c r="J970" s="43">
        <v>24</v>
      </c>
      <c r="K970" s="44"/>
      <c r="L970" s="44">
        <v>25110</v>
      </c>
      <c r="M970" s="44"/>
      <c r="N970" s="44"/>
      <c r="O970" s="44">
        <v>25110</v>
      </c>
      <c r="P970" s="44"/>
      <c r="Q970" s="44">
        <v>28100</v>
      </c>
      <c r="R970" s="44">
        <v>29920</v>
      </c>
      <c r="S970" s="44">
        <v>28100</v>
      </c>
      <c r="T970" s="44"/>
      <c r="V970" s="33" t="s">
        <v>2195</v>
      </c>
      <c r="CT970" s="36" t="s">
        <v>5751</v>
      </c>
      <c r="CU970" s="36" t="s">
        <v>2196</v>
      </c>
      <c r="CW970" s="36">
        <v>0</v>
      </c>
      <c r="DE970" s="36">
        <v>33490</v>
      </c>
      <c r="DJ970" s="36">
        <v>25110</v>
      </c>
      <c r="DK970" s="36">
        <v>37490</v>
      </c>
      <c r="DL970" s="36">
        <v>39290</v>
      </c>
      <c r="DO970" s="36">
        <v>28110</v>
      </c>
    </row>
    <row r="971" spans="2:119" outlineLevel="1" x14ac:dyDescent="0.2">
      <c r="B971" s="43">
        <v>8</v>
      </c>
      <c r="C971" s="191" t="s">
        <v>2199</v>
      </c>
      <c r="D971" s="191" t="s">
        <v>2200</v>
      </c>
      <c r="E971" s="43" t="s">
        <v>31</v>
      </c>
      <c r="F971" s="43" t="s">
        <v>31</v>
      </c>
      <c r="G971" s="43">
        <v>24</v>
      </c>
      <c r="H971" s="43">
        <v>12</v>
      </c>
      <c r="I971" s="43">
        <v>12</v>
      </c>
      <c r="J971" s="43">
        <v>24</v>
      </c>
      <c r="K971" s="44"/>
      <c r="L971" s="44">
        <v>25900</v>
      </c>
      <c r="M971" s="44"/>
      <c r="N971" s="44"/>
      <c r="O971" s="44">
        <v>25900</v>
      </c>
      <c r="P971" s="44"/>
      <c r="Q971" s="44">
        <v>29640</v>
      </c>
      <c r="R971" s="44">
        <v>31500</v>
      </c>
      <c r="S971" s="44">
        <v>29640</v>
      </c>
      <c r="T971" s="44"/>
      <c r="V971" s="33" t="s">
        <v>2198</v>
      </c>
      <c r="CT971" s="36" t="s">
        <v>5751</v>
      </c>
      <c r="CU971" s="36" t="s">
        <v>2199</v>
      </c>
      <c r="CW971" s="36">
        <v>0</v>
      </c>
      <c r="DE971" s="36">
        <v>34490</v>
      </c>
      <c r="DJ971" s="36">
        <v>25860</v>
      </c>
      <c r="DK971" s="36">
        <v>39490</v>
      </c>
      <c r="DL971" s="36">
        <v>41290</v>
      </c>
      <c r="DO971" s="36">
        <v>29610</v>
      </c>
    </row>
    <row r="972" spans="2:119" outlineLevel="1" x14ac:dyDescent="0.2">
      <c r="B972" s="45">
        <v>9</v>
      </c>
      <c r="C972" s="192" t="s">
        <v>5137</v>
      </c>
      <c r="D972" s="192"/>
      <c r="E972" s="45" t="s">
        <v>31</v>
      </c>
      <c r="F972" s="45" t="s">
        <v>31</v>
      </c>
      <c r="G972" s="45">
        <v>2</v>
      </c>
      <c r="H972" s="45">
        <v>2</v>
      </c>
      <c r="I972" s="45">
        <v>2</v>
      </c>
      <c r="J972" s="45">
        <v>2</v>
      </c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V972" s="33" t="s">
        <v>5138</v>
      </c>
      <c r="CT972" s="36" t="s">
        <v>5751</v>
      </c>
      <c r="CU972" s="36" t="s">
        <v>5137</v>
      </c>
      <c r="CW972" s="36">
        <v>0</v>
      </c>
    </row>
    <row r="973" spans="2:119" s="39" customFormat="1" x14ac:dyDescent="0.2">
      <c r="B973" s="193" t="s">
        <v>3026</v>
      </c>
      <c r="C973" s="194"/>
      <c r="D973" s="194"/>
      <c r="E973" s="195"/>
      <c r="F973" s="196"/>
      <c r="G973" s="196">
        <v>226</v>
      </c>
      <c r="H973" s="196">
        <v>86</v>
      </c>
      <c r="I973" s="196">
        <v>86</v>
      </c>
      <c r="J973" s="196">
        <v>226</v>
      </c>
      <c r="K973" s="197"/>
      <c r="L973" s="197">
        <v>163590</v>
      </c>
      <c r="M973" s="197"/>
      <c r="N973" s="197"/>
      <c r="O973" s="197">
        <v>163590</v>
      </c>
      <c r="P973" s="197">
        <v>142890</v>
      </c>
      <c r="Q973" s="197">
        <v>182790</v>
      </c>
      <c r="R973" s="197">
        <v>199590</v>
      </c>
      <c r="S973" s="197">
        <v>182790</v>
      </c>
      <c r="T973" s="197">
        <v>159790</v>
      </c>
      <c r="V973" s="47" t="s">
        <v>5229</v>
      </c>
      <c r="Y973" s="39">
        <f>SUM($G$974:$G$981)</f>
        <v>226</v>
      </c>
      <c r="Z973" s="39">
        <f>SUM($H$974:$H$981)</f>
        <v>86</v>
      </c>
      <c r="AA973" s="39">
        <f>SUM($I$974:$I$981)</f>
        <v>86</v>
      </c>
      <c r="AB973" s="39">
        <f>SUM($J$974:$J$981)</f>
        <v>226</v>
      </c>
      <c r="AC973" s="187">
        <f>SUM($K$974:$K$981)</f>
        <v>0</v>
      </c>
      <c r="AD973" s="187">
        <f>SUM($L$974:$L$981)</f>
        <v>163590</v>
      </c>
      <c r="AE973" s="187">
        <f>SUM($M$974:$M$981)</f>
        <v>0</v>
      </c>
      <c r="AF973" s="187">
        <f>SUM($N$974:$N$981)</f>
        <v>0</v>
      </c>
      <c r="AG973" s="187">
        <f>SUM($O$974:$O$981)</f>
        <v>163590</v>
      </c>
      <c r="AH973" s="187" t="e">
        <f>SUM(#REF!)</f>
        <v>#REF!</v>
      </c>
      <c r="AI973" s="187">
        <f>SUM($P$974:$P$981)</f>
        <v>142890</v>
      </c>
      <c r="AJ973" s="187">
        <f>SUM($Q$974:$Q$981)</f>
        <v>182790</v>
      </c>
      <c r="AK973" s="187">
        <f>SUM($R$974:$R$981)</f>
        <v>199590</v>
      </c>
      <c r="AL973" s="187">
        <f>SUM($S$974:$S$981)</f>
        <v>182790</v>
      </c>
      <c r="AM973" s="187" t="e">
        <f>SUM(#REF!)</f>
        <v>#REF!</v>
      </c>
      <c r="AN973" s="187">
        <f>SUM($T$974:$T$981)</f>
        <v>159790</v>
      </c>
      <c r="DE973" s="39">
        <f>SUM($DE$974:$DE$981)</f>
        <v>213930</v>
      </c>
      <c r="DG973" s="39">
        <f>SUM($DG$974:$DG$981)</f>
        <v>0</v>
      </c>
      <c r="DH973" s="39">
        <f>SUM($DH$974:$DH$981)</f>
        <v>0</v>
      </c>
      <c r="DI973" s="39">
        <f>SUM($DI$974:$DI$981)</f>
        <v>0</v>
      </c>
      <c r="DJ973" s="39">
        <f>SUM($DJ$974:$DJ$981)</f>
        <v>127440</v>
      </c>
      <c r="DK973" s="39">
        <f>SUM($DK$974:$DK$981)</f>
        <v>238930</v>
      </c>
      <c r="DL973" s="39">
        <f>SUM($DL$974:$DL$981)</f>
        <v>255730</v>
      </c>
      <c r="DM973" s="39">
        <f>SUM($DM$974:$DM$981)</f>
        <v>0</v>
      </c>
      <c r="DN973" s="39">
        <f>SUM($DN$974:$DN$981)</f>
        <v>0</v>
      </c>
      <c r="DO973" s="39">
        <f>SUM($DO$974:$DO$981)</f>
        <v>141700</v>
      </c>
    </row>
    <row r="974" spans="2:119" outlineLevel="1" x14ac:dyDescent="0.2">
      <c r="B974" s="41">
        <v>1</v>
      </c>
      <c r="C974" s="198" t="s">
        <v>2974</v>
      </c>
      <c r="D974" s="198" t="s">
        <v>2975</v>
      </c>
      <c r="E974" s="41" t="s">
        <v>31</v>
      </c>
      <c r="F974" s="41" t="s">
        <v>31</v>
      </c>
      <c r="G974" s="41">
        <v>40</v>
      </c>
      <c r="H974" s="41">
        <v>16</v>
      </c>
      <c r="I974" s="41">
        <v>16</v>
      </c>
      <c r="J974" s="41">
        <v>40</v>
      </c>
      <c r="K974" s="42"/>
      <c r="L974" s="42">
        <v>29050</v>
      </c>
      <c r="M974" s="42"/>
      <c r="N974" s="42"/>
      <c r="O974" s="42">
        <v>29050</v>
      </c>
      <c r="P974" s="42">
        <v>20410</v>
      </c>
      <c r="Q974" s="42">
        <v>32120</v>
      </c>
      <c r="R974" s="42">
        <v>35110</v>
      </c>
      <c r="S974" s="42">
        <v>32120</v>
      </c>
      <c r="T974" s="42">
        <v>22820</v>
      </c>
      <c r="V974" s="33" t="s">
        <v>2973</v>
      </c>
      <c r="CT974" s="36" t="s">
        <v>3026</v>
      </c>
      <c r="CU974" s="36" t="s">
        <v>2974</v>
      </c>
      <c r="CW974" s="36">
        <v>0</v>
      </c>
      <c r="DE974" s="36">
        <v>37990</v>
      </c>
      <c r="DJ974" s="36">
        <v>28490</v>
      </c>
      <c r="DK974" s="36">
        <v>41990</v>
      </c>
      <c r="DL974" s="36">
        <v>44990</v>
      </c>
      <c r="DO974" s="36">
        <v>31490</v>
      </c>
    </row>
    <row r="975" spans="2:119" outlineLevel="1" x14ac:dyDescent="0.2">
      <c r="B975" s="43">
        <v>2</v>
      </c>
      <c r="C975" s="191" t="s">
        <v>2983</v>
      </c>
      <c r="D975" s="191" t="s">
        <v>2984</v>
      </c>
      <c r="E975" s="43" t="s">
        <v>31</v>
      </c>
      <c r="F975" s="43" t="s">
        <v>31</v>
      </c>
      <c r="G975" s="43">
        <v>40</v>
      </c>
      <c r="H975" s="43">
        <v>12</v>
      </c>
      <c r="I975" s="43">
        <v>12</v>
      </c>
      <c r="J975" s="43">
        <v>40</v>
      </c>
      <c r="K975" s="44"/>
      <c r="L975" s="44">
        <v>29050</v>
      </c>
      <c r="M975" s="44"/>
      <c r="N975" s="44"/>
      <c r="O975" s="44">
        <v>29050</v>
      </c>
      <c r="P975" s="44">
        <v>20410</v>
      </c>
      <c r="Q975" s="44">
        <v>32120</v>
      </c>
      <c r="R975" s="44">
        <v>35110</v>
      </c>
      <c r="S975" s="44">
        <v>32120</v>
      </c>
      <c r="T975" s="44">
        <v>22820</v>
      </c>
      <c r="V975" s="33" t="s">
        <v>2982</v>
      </c>
      <c r="CT975" s="36" t="s">
        <v>3026</v>
      </c>
      <c r="CU975" s="36" t="s">
        <v>2983</v>
      </c>
      <c r="CW975" s="36">
        <v>0</v>
      </c>
      <c r="DE975" s="36">
        <v>37990</v>
      </c>
      <c r="DJ975" s="36">
        <v>28490</v>
      </c>
      <c r="DK975" s="36">
        <v>41990</v>
      </c>
      <c r="DL975" s="36">
        <v>44990</v>
      </c>
      <c r="DO975" s="36">
        <v>31490</v>
      </c>
    </row>
    <row r="976" spans="2:119" outlineLevel="1" x14ac:dyDescent="0.2">
      <c r="B976" s="43">
        <v>3</v>
      </c>
      <c r="C976" s="191" t="s">
        <v>2986</v>
      </c>
      <c r="D976" s="191" t="s">
        <v>2987</v>
      </c>
      <c r="E976" s="43" t="s">
        <v>31</v>
      </c>
      <c r="F976" s="43" t="s">
        <v>31</v>
      </c>
      <c r="G976" s="43">
        <v>40</v>
      </c>
      <c r="H976" s="43">
        <v>12</v>
      </c>
      <c r="I976" s="43">
        <v>12</v>
      </c>
      <c r="J976" s="43">
        <v>40</v>
      </c>
      <c r="K976" s="44"/>
      <c r="L976" s="44">
        <v>28660</v>
      </c>
      <c r="M976" s="44"/>
      <c r="N976" s="44"/>
      <c r="O976" s="44">
        <v>28660</v>
      </c>
      <c r="P976" s="44">
        <v>20410</v>
      </c>
      <c r="Q976" s="44">
        <v>32120</v>
      </c>
      <c r="R976" s="44">
        <v>35110</v>
      </c>
      <c r="S976" s="44">
        <v>32120</v>
      </c>
      <c r="T976" s="44">
        <v>22820</v>
      </c>
      <c r="V976" s="33" t="s">
        <v>2985</v>
      </c>
      <c r="CT976" s="36" t="s">
        <v>3026</v>
      </c>
      <c r="CU976" s="36" t="s">
        <v>2986</v>
      </c>
      <c r="CW976" s="36">
        <v>0</v>
      </c>
      <c r="DE976" s="36">
        <v>37490</v>
      </c>
      <c r="DJ976" s="36">
        <v>28110</v>
      </c>
      <c r="DK976" s="36">
        <v>41990</v>
      </c>
      <c r="DL976" s="36">
        <v>44990</v>
      </c>
      <c r="DO976" s="36">
        <v>31490</v>
      </c>
    </row>
    <row r="977" spans="2:119" outlineLevel="1" x14ac:dyDescent="0.2">
      <c r="B977" s="43">
        <v>4</v>
      </c>
      <c r="C977" s="191" t="s">
        <v>2980</v>
      </c>
      <c r="D977" s="191" t="s">
        <v>2981</v>
      </c>
      <c r="E977" s="43" t="s">
        <v>31</v>
      </c>
      <c r="F977" s="43" t="s">
        <v>31</v>
      </c>
      <c r="G977" s="43">
        <v>32</v>
      </c>
      <c r="H977" s="43">
        <v>16</v>
      </c>
      <c r="I977" s="43">
        <v>16</v>
      </c>
      <c r="J977" s="43">
        <v>32</v>
      </c>
      <c r="K977" s="44"/>
      <c r="L977" s="44">
        <v>24840</v>
      </c>
      <c r="M977" s="44"/>
      <c r="N977" s="44"/>
      <c r="O977" s="44">
        <v>24840</v>
      </c>
      <c r="P977" s="44">
        <v>20410</v>
      </c>
      <c r="Q977" s="44">
        <v>27530</v>
      </c>
      <c r="R977" s="44">
        <v>29960</v>
      </c>
      <c r="S977" s="44">
        <v>27530</v>
      </c>
      <c r="T977" s="44">
        <v>22820</v>
      </c>
      <c r="V977" s="33" t="s">
        <v>2979</v>
      </c>
      <c r="CT977" s="36" t="s">
        <v>3026</v>
      </c>
      <c r="CU977" s="36" t="s">
        <v>2980</v>
      </c>
      <c r="CW977" s="36">
        <v>0</v>
      </c>
      <c r="DE977" s="36">
        <v>32490</v>
      </c>
      <c r="DJ977" s="36">
        <v>24360</v>
      </c>
      <c r="DK977" s="36">
        <v>35990</v>
      </c>
      <c r="DL977" s="36">
        <v>38390</v>
      </c>
      <c r="DO977" s="36">
        <v>26990</v>
      </c>
    </row>
    <row r="978" spans="2:119" outlineLevel="1" x14ac:dyDescent="0.2">
      <c r="B978" s="43">
        <v>5</v>
      </c>
      <c r="C978" s="191" t="s">
        <v>2989</v>
      </c>
      <c r="D978" s="191" t="s">
        <v>2990</v>
      </c>
      <c r="E978" s="43" t="s">
        <v>31</v>
      </c>
      <c r="F978" s="43" t="s">
        <v>31</v>
      </c>
      <c r="G978" s="43">
        <v>24</v>
      </c>
      <c r="H978" s="43">
        <v>8</v>
      </c>
      <c r="I978" s="43">
        <v>8</v>
      </c>
      <c r="J978" s="43">
        <v>24</v>
      </c>
      <c r="K978" s="44"/>
      <c r="L978" s="44">
        <v>18340</v>
      </c>
      <c r="M978" s="44"/>
      <c r="N978" s="44"/>
      <c r="O978" s="44">
        <v>18340</v>
      </c>
      <c r="P978" s="44">
        <v>20410</v>
      </c>
      <c r="Q978" s="44">
        <v>20640</v>
      </c>
      <c r="R978" s="44">
        <v>22460</v>
      </c>
      <c r="S978" s="44">
        <v>20640</v>
      </c>
      <c r="T978" s="44">
        <v>22820</v>
      </c>
      <c r="V978" s="33" t="s">
        <v>2988</v>
      </c>
      <c r="CT978" s="36" t="s">
        <v>3026</v>
      </c>
      <c r="CU978" s="36" t="s">
        <v>2989</v>
      </c>
      <c r="CW978" s="36">
        <v>0</v>
      </c>
      <c r="DE978" s="36">
        <v>23990</v>
      </c>
      <c r="DJ978" s="36">
        <v>17990</v>
      </c>
      <c r="DK978" s="36">
        <v>26990</v>
      </c>
      <c r="DL978" s="36">
        <v>28790</v>
      </c>
      <c r="DO978" s="36">
        <v>20240</v>
      </c>
    </row>
    <row r="979" spans="2:119" outlineLevel="1" x14ac:dyDescent="0.2">
      <c r="B979" s="43">
        <v>6</v>
      </c>
      <c r="C979" s="191" t="s">
        <v>3023</v>
      </c>
      <c r="D979" s="191" t="s">
        <v>3024</v>
      </c>
      <c r="E979" s="43" t="s">
        <v>31</v>
      </c>
      <c r="F979" s="43" t="s">
        <v>31</v>
      </c>
      <c r="G979" s="43">
        <v>24</v>
      </c>
      <c r="H979" s="43">
        <v>8</v>
      </c>
      <c r="I979" s="43">
        <v>8</v>
      </c>
      <c r="J979" s="43">
        <v>24</v>
      </c>
      <c r="K979" s="44"/>
      <c r="L979" s="44">
        <v>16050</v>
      </c>
      <c r="M979" s="44"/>
      <c r="N979" s="44"/>
      <c r="O979" s="44">
        <v>16050</v>
      </c>
      <c r="P979" s="44">
        <v>20410</v>
      </c>
      <c r="Q979" s="44">
        <v>18350</v>
      </c>
      <c r="R979" s="44">
        <v>20120</v>
      </c>
      <c r="S979" s="44">
        <v>18350</v>
      </c>
      <c r="T979" s="44">
        <v>22820</v>
      </c>
      <c r="V979" s="33" t="s">
        <v>3022</v>
      </c>
      <c r="CT979" s="36" t="s">
        <v>3026</v>
      </c>
      <c r="CU979" s="36" t="s">
        <v>3023</v>
      </c>
      <c r="CV979" s="36" t="s">
        <v>5136</v>
      </c>
      <c r="CW979" s="36">
        <v>1</v>
      </c>
      <c r="DE979" s="36">
        <v>20990</v>
      </c>
      <c r="DK979" s="36">
        <v>23990</v>
      </c>
      <c r="DL979" s="36">
        <v>25790</v>
      </c>
    </row>
    <row r="980" spans="2:119" outlineLevel="1" x14ac:dyDescent="0.2">
      <c r="B980" s="43">
        <v>7</v>
      </c>
      <c r="C980" s="191" t="s">
        <v>3004</v>
      </c>
      <c r="D980" s="191" t="s">
        <v>3005</v>
      </c>
      <c r="E980" s="43" t="s">
        <v>31</v>
      </c>
      <c r="F980" s="43" t="s">
        <v>31</v>
      </c>
      <c r="G980" s="43">
        <v>24</v>
      </c>
      <c r="H980" s="43">
        <v>12</v>
      </c>
      <c r="I980" s="43">
        <v>12</v>
      </c>
      <c r="J980" s="43">
        <v>24</v>
      </c>
      <c r="K980" s="44"/>
      <c r="L980" s="44">
        <v>17600</v>
      </c>
      <c r="M980" s="44"/>
      <c r="N980" s="44"/>
      <c r="O980" s="44">
        <v>17600</v>
      </c>
      <c r="P980" s="44">
        <v>20430</v>
      </c>
      <c r="Q980" s="44">
        <v>19910</v>
      </c>
      <c r="R980" s="44">
        <v>21720</v>
      </c>
      <c r="S980" s="44">
        <v>19910</v>
      </c>
      <c r="T980" s="44">
        <v>22870</v>
      </c>
      <c r="V980" s="33" t="s">
        <v>3003</v>
      </c>
      <c r="CT980" s="36" t="s">
        <v>3026</v>
      </c>
      <c r="CU980" s="36" t="s">
        <v>3004</v>
      </c>
      <c r="CW980" s="36">
        <v>0</v>
      </c>
      <c r="DE980" s="36">
        <v>22990</v>
      </c>
      <c r="DK980" s="36">
        <v>25990</v>
      </c>
      <c r="DL980" s="36">
        <v>27790</v>
      </c>
    </row>
    <row r="981" spans="2:119" outlineLevel="1" x14ac:dyDescent="0.2">
      <c r="B981" s="45">
        <v>8</v>
      </c>
      <c r="C981" s="192" t="s">
        <v>5137</v>
      </c>
      <c r="D981" s="192"/>
      <c r="E981" s="45" t="s">
        <v>31</v>
      </c>
      <c r="F981" s="45" t="s">
        <v>31</v>
      </c>
      <c r="G981" s="45">
        <v>2</v>
      </c>
      <c r="H981" s="45">
        <v>2</v>
      </c>
      <c r="I981" s="45">
        <v>2</v>
      </c>
      <c r="J981" s="45">
        <v>2</v>
      </c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V981" s="33" t="s">
        <v>5138</v>
      </c>
      <c r="CT981" s="36" t="s">
        <v>3026</v>
      </c>
      <c r="CU981" s="36" t="s">
        <v>5137</v>
      </c>
      <c r="CW981" s="36">
        <v>0</v>
      </c>
    </row>
    <row r="982" spans="2:119" s="39" customFormat="1" x14ac:dyDescent="0.2">
      <c r="B982" s="193" t="s">
        <v>5063</v>
      </c>
      <c r="C982" s="194"/>
      <c r="D982" s="194"/>
      <c r="E982" s="195"/>
      <c r="F982" s="196"/>
      <c r="G982" s="196">
        <v>234</v>
      </c>
      <c r="H982" s="196">
        <v>114</v>
      </c>
      <c r="I982" s="196">
        <v>114</v>
      </c>
      <c r="J982" s="196">
        <v>234</v>
      </c>
      <c r="K982" s="197"/>
      <c r="L982" s="197">
        <v>301990</v>
      </c>
      <c r="M982" s="197"/>
      <c r="N982" s="197"/>
      <c r="O982" s="197">
        <v>301990</v>
      </c>
      <c r="P982" s="197">
        <v>259890</v>
      </c>
      <c r="Q982" s="197">
        <v>342590</v>
      </c>
      <c r="R982" s="197">
        <v>359990</v>
      </c>
      <c r="S982" s="197">
        <v>342590</v>
      </c>
      <c r="T982" s="197">
        <v>295290</v>
      </c>
      <c r="V982" s="47" t="s">
        <v>5230</v>
      </c>
      <c r="Y982" s="39">
        <f>SUM($G$983:$G$993)</f>
        <v>234</v>
      </c>
      <c r="Z982" s="39">
        <f>SUM($H$983:$H$993)</f>
        <v>114</v>
      </c>
      <c r="AA982" s="39">
        <f>SUM($I$983:$I$993)</f>
        <v>114</v>
      </c>
      <c r="AB982" s="39">
        <f>SUM($J$983:$J$993)</f>
        <v>234</v>
      </c>
      <c r="AC982" s="187">
        <f>SUM($K$983:$K$993)</f>
        <v>0</v>
      </c>
      <c r="AD982" s="187">
        <f>SUM($L$983:$L$993)</f>
        <v>301990</v>
      </c>
      <c r="AE982" s="187">
        <f>SUM($M$983:$M$993)</f>
        <v>0</v>
      </c>
      <c r="AF982" s="187">
        <f>SUM($N$983:$N$993)</f>
        <v>0</v>
      </c>
      <c r="AG982" s="187">
        <f>SUM($O$983:$O$993)</f>
        <v>301990</v>
      </c>
      <c r="AH982" s="187" t="e">
        <f>SUM(#REF!)</f>
        <v>#REF!</v>
      </c>
      <c r="AI982" s="187">
        <f>SUM($P$983:$P$993)</f>
        <v>259890</v>
      </c>
      <c r="AJ982" s="187">
        <f>SUM($Q$983:$Q$993)</f>
        <v>342590</v>
      </c>
      <c r="AK982" s="187">
        <f>SUM($R$983:$R$993)</f>
        <v>359990</v>
      </c>
      <c r="AL982" s="187">
        <f>SUM($S$983:$S$993)</f>
        <v>342590</v>
      </c>
      <c r="AM982" s="187" t="e">
        <f>SUM(#REF!)</f>
        <v>#REF!</v>
      </c>
      <c r="AN982" s="187">
        <f>SUM($T$983:$T$993)</f>
        <v>295290</v>
      </c>
      <c r="DE982" s="39">
        <f>SUM($DE$983:$DE$993)</f>
        <v>353900</v>
      </c>
      <c r="DG982" s="39">
        <f>SUM($DG$983:$DG$993)</f>
        <v>0</v>
      </c>
      <c r="DH982" s="39">
        <f>SUM($DH$983:$DH$993)</f>
        <v>0</v>
      </c>
      <c r="DI982" s="39">
        <f>SUM($DI$983:$DI$993)</f>
        <v>0</v>
      </c>
      <c r="DJ982" s="39">
        <f>SUM($DJ$983:$DJ$993)</f>
        <v>273600</v>
      </c>
      <c r="DK982" s="39">
        <f>SUM($DK$983:$DK$993)</f>
        <v>402400</v>
      </c>
      <c r="DL982" s="39">
        <f>SUM($DL$983:$DL$993)</f>
        <v>419800</v>
      </c>
      <c r="DM982" s="39">
        <f>SUM($DM$983:$DM$993)</f>
        <v>0</v>
      </c>
      <c r="DN982" s="39">
        <f>SUM($DN$983:$DN$993)</f>
        <v>0</v>
      </c>
      <c r="DO982" s="39">
        <f>SUM($DO$983:$DO$993)</f>
        <v>310900</v>
      </c>
    </row>
    <row r="983" spans="2:119" outlineLevel="1" x14ac:dyDescent="0.2">
      <c r="B983" s="41">
        <v>1</v>
      </c>
      <c r="C983" s="198" t="s">
        <v>4052</v>
      </c>
      <c r="D983" s="198" t="s">
        <v>2595</v>
      </c>
      <c r="E983" s="41" t="s">
        <v>31</v>
      </c>
      <c r="F983" s="41" t="s">
        <v>31</v>
      </c>
      <c r="G983" s="41">
        <v>24</v>
      </c>
      <c r="H983" s="41">
        <v>12</v>
      </c>
      <c r="I983" s="41">
        <v>12</v>
      </c>
      <c r="J983" s="41">
        <v>24</v>
      </c>
      <c r="K983" s="42"/>
      <c r="L983" s="42">
        <v>25590</v>
      </c>
      <c r="M983" s="42"/>
      <c r="N983" s="42"/>
      <c r="O983" s="42">
        <v>25590</v>
      </c>
      <c r="P983" s="42">
        <v>21360</v>
      </c>
      <c r="Q983" s="42">
        <v>34040</v>
      </c>
      <c r="R983" s="42">
        <v>35830</v>
      </c>
      <c r="S983" s="42">
        <v>34040</v>
      </c>
      <c r="T983" s="42">
        <v>28480</v>
      </c>
      <c r="V983" s="33" t="s">
        <v>4051</v>
      </c>
      <c r="CT983" s="36" t="s">
        <v>5063</v>
      </c>
      <c r="CU983" s="36" t="s">
        <v>4052</v>
      </c>
      <c r="CW983" s="36">
        <v>0</v>
      </c>
      <c r="DE983" s="36">
        <v>29990</v>
      </c>
      <c r="DJ983" s="36">
        <v>22490</v>
      </c>
      <c r="DK983" s="36">
        <v>39990</v>
      </c>
      <c r="DL983" s="36">
        <v>41790</v>
      </c>
      <c r="DO983" s="36">
        <v>29990</v>
      </c>
    </row>
    <row r="984" spans="2:119" outlineLevel="1" x14ac:dyDescent="0.2">
      <c r="B984" s="43">
        <v>2</v>
      </c>
      <c r="C984" s="191" t="s">
        <v>5074</v>
      </c>
      <c r="D984" s="191" t="s">
        <v>3178</v>
      </c>
      <c r="E984" s="43" t="s">
        <v>31</v>
      </c>
      <c r="F984" s="43" t="s">
        <v>31</v>
      </c>
      <c r="G984" s="43">
        <v>40</v>
      </c>
      <c r="H984" s="43">
        <v>16</v>
      </c>
      <c r="I984" s="43">
        <v>16</v>
      </c>
      <c r="J984" s="43">
        <v>40</v>
      </c>
      <c r="K984" s="44"/>
      <c r="L984" s="44">
        <v>29850</v>
      </c>
      <c r="M984" s="44"/>
      <c r="N984" s="44"/>
      <c r="O984" s="44">
        <v>29850</v>
      </c>
      <c r="P984" s="44">
        <v>23260</v>
      </c>
      <c r="Q984" s="44">
        <v>34040</v>
      </c>
      <c r="R984" s="44">
        <v>36860</v>
      </c>
      <c r="S984" s="44">
        <v>34040</v>
      </c>
      <c r="T984" s="44">
        <v>26580</v>
      </c>
      <c r="V984" s="33" t="s">
        <v>3176</v>
      </c>
      <c r="CT984" s="36" t="s">
        <v>5063</v>
      </c>
      <c r="CU984" s="36" t="s">
        <v>5074</v>
      </c>
      <c r="CW984" s="36">
        <v>0</v>
      </c>
      <c r="DE984" s="36">
        <v>34990</v>
      </c>
      <c r="DJ984" s="36">
        <v>24490</v>
      </c>
      <c r="DK984" s="36">
        <v>39990</v>
      </c>
      <c r="DL984" s="36">
        <v>42990</v>
      </c>
      <c r="DO984" s="36">
        <v>27990</v>
      </c>
    </row>
    <row r="985" spans="2:119" outlineLevel="1" x14ac:dyDescent="0.2">
      <c r="B985" s="43">
        <v>3</v>
      </c>
      <c r="C985" s="191" t="s">
        <v>2473</v>
      </c>
      <c r="D985" s="191" t="s">
        <v>2474</v>
      </c>
      <c r="E985" s="43" t="s">
        <v>31</v>
      </c>
      <c r="F985" s="43" t="s">
        <v>31</v>
      </c>
      <c r="G985" s="43">
        <v>40</v>
      </c>
      <c r="H985" s="43">
        <v>20</v>
      </c>
      <c r="I985" s="43">
        <v>20</v>
      </c>
      <c r="J985" s="43">
        <v>40</v>
      </c>
      <c r="K985" s="44"/>
      <c r="L985" s="44">
        <v>58870</v>
      </c>
      <c r="M985" s="44"/>
      <c r="N985" s="44"/>
      <c r="O985" s="44">
        <v>58870</v>
      </c>
      <c r="P985" s="44">
        <v>52420</v>
      </c>
      <c r="Q985" s="44">
        <v>64690</v>
      </c>
      <c r="R985" s="44">
        <v>67730</v>
      </c>
      <c r="S985" s="44">
        <v>64690</v>
      </c>
      <c r="T985" s="44">
        <v>57730</v>
      </c>
      <c r="V985" s="33" t="s">
        <v>2472</v>
      </c>
      <c r="CT985" s="36" t="s">
        <v>5063</v>
      </c>
      <c r="CU985" s="36" t="s">
        <v>2473</v>
      </c>
      <c r="CV985" s="36" t="s">
        <v>5164</v>
      </c>
      <c r="CW985" s="36">
        <v>1</v>
      </c>
      <c r="DE985" s="36">
        <v>68990</v>
      </c>
      <c r="DJ985" s="36">
        <v>55190</v>
      </c>
      <c r="DK985" s="36">
        <v>75990</v>
      </c>
      <c r="DL985" s="36">
        <v>78990</v>
      </c>
      <c r="DO985" s="36">
        <v>60790</v>
      </c>
    </row>
    <row r="986" spans="2:119" outlineLevel="1" x14ac:dyDescent="0.2">
      <c r="B986" s="43">
        <v>4</v>
      </c>
      <c r="C986" s="191" t="s">
        <v>2608</v>
      </c>
      <c r="D986" s="191" t="s">
        <v>2609</v>
      </c>
      <c r="E986" s="43" t="s">
        <v>31</v>
      </c>
      <c r="F986" s="43" t="s">
        <v>31</v>
      </c>
      <c r="G986" s="43">
        <v>24</v>
      </c>
      <c r="H986" s="43">
        <v>16</v>
      </c>
      <c r="I986" s="43">
        <v>16</v>
      </c>
      <c r="J986" s="43">
        <v>24</v>
      </c>
      <c r="K986" s="44"/>
      <c r="L986" s="44">
        <v>28150</v>
      </c>
      <c r="M986" s="44"/>
      <c r="N986" s="44"/>
      <c r="O986" s="44">
        <v>28150</v>
      </c>
      <c r="P986" s="44">
        <v>25060</v>
      </c>
      <c r="Q986" s="44">
        <v>32340</v>
      </c>
      <c r="R986" s="44">
        <v>34120</v>
      </c>
      <c r="S986" s="44">
        <v>32340</v>
      </c>
      <c r="T986" s="44">
        <v>28860</v>
      </c>
      <c r="V986" s="33" t="s">
        <v>2607</v>
      </c>
      <c r="CT986" s="36" t="s">
        <v>5063</v>
      </c>
      <c r="CU986" s="36" t="s">
        <v>2608</v>
      </c>
      <c r="CV986" s="36" t="s">
        <v>5154</v>
      </c>
      <c r="CW986" s="36">
        <v>1</v>
      </c>
      <c r="DE986" s="36">
        <v>32990</v>
      </c>
      <c r="DJ986" s="36">
        <v>26390</v>
      </c>
      <c r="DK986" s="36">
        <v>37990</v>
      </c>
      <c r="DL986" s="36">
        <v>39790</v>
      </c>
      <c r="DO986" s="36">
        <v>30390</v>
      </c>
    </row>
    <row r="987" spans="2:119" outlineLevel="1" x14ac:dyDescent="0.2">
      <c r="B987" s="43">
        <v>5</v>
      </c>
      <c r="C987" s="191" t="s">
        <v>2500</v>
      </c>
      <c r="D987" s="191" t="s">
        <v>2501</v>
      </c>
      <c r="E987" s="43" t="s">
        <v>31</v>
      </c>
      <c r="F987" s="43" t="s">
        <v>31</v>
      </c>
      <c r="G987" s="43">
        <v>16</v>
      </c>
      <c r="H987" s="43">
        <v>8</v>
      </c>
      <c r="I987" s="43">
        <v>8</v>
      </c>
      <c r="J987" s="43">
        <v>16</v>
      </c>
      <c r="K987" s="44"/>
      <c r="L987" s="44">
        <v>22170</v>
      </c>
      <c r="M987" s="44"/>
      <c r="N987" s="44"/>
      <c r="O987" s="44">
        <v>22170</v>
      </c>
      <c r="P987" s="44">
        <v>19740</v>
      </c>
      <c r="Q987" s="44">
        <v>25950</v>
      </c>
      <c r="R987" s="44">
        <v>27170</v>
      </c>
      <c r="S987" s="44">
        <v>25950</v>
      </c>
      <c r="T987" s="44">
        <v>23160</v>
      </c>
      <c r="V987" s="33" t="s">
        <v>2499</v>
      </c>
      <c r="CT987" s="36" t="s">
        <v>5063</v>
      </c>
      <c r="CU987" s="36" t="s">
        <v>2500</v>
      </c>
      <c r="CV987" s="36" t="s">
        <v>5164</v>
      </c>
      <c r="CW987" s="36">
        <v>1</v>
      </c>
      <c r="DE987" s="36">
        <v>25990</v>
      </c>
      <c r="DJ987" s="36">
        <v>20790</v>
      </c>
      <c r="DK987" s="36">
        <v>30490</v>
      </c>
      <c r="DL987" s="36">
        <v>31690</v>
      </c>
      <c r="DO987" s="36">
        <v>24390</v>
      </c>
    </row>
    <row r="988" spans="2:119" outlineLevel="1" x14ac:dyDescent="0.2">
      <c r="B988" s="43">
        <v>6</v>
      </c>
      <c r="C988" s="191" t="s">
        <v>2491</v>
      </c>
      <c r="D988" s="191" t="s">
        <v>2492</v>
      </c>
      <c r="E988" s="43" t="s">
        <v>31</v>
      </c>
      <c r="F988" s="43" t="s">
        <v>31</v>
      </c>
      <c r="G988" s="43">
        <v>16</v>
      </c>
      <c r="H988" s="43">
        <v>8</v>
      </c>
      <c r="I988" s="43">
        <v>8</v>
      </c>
      <c r="J988" s="43">
        <v>16</v>
      </c>
      <c r="K988" s="44"/>
      <c r="L988" s="44">
        <v>25590</v>
      </c>
      <c r="M988" s="44"/>
      <c r="N988" s="44"/>
      <c r="O988" s="44">
        <v>25590</v>
      </c>
      <c r="P988" s="44">
        <v>22780</v>
      </c>
      <c r="Q988" s="44">
        <v>28080</v>
      </c>
      <c r="R988" s="44">
        <v>29310</v>
      </c>
      <c r="S988" s="44">
        <v>28080</v>
      </c>
      <c r="T988" s="44">
        <v>25060</v>
      </c>
      <c r="V988" s="33" t="s">
        <v>2490</v>
      </c>
      <c r="CT988" s="36" t="s">
        <v>5063</v>
      </c>
      <c r="CU988" s="36" t="s">
        <v>2491</v>
      </c>
      <c r="CV988" s="36" t="s">
        <v>5164</v>
      </c>
      <c r="CW988" s="36">
        <v>1</v>
      </c>
      <c r="DE988" s="36">
        <v>29990</v>
      </c>
      <c r="DJ988" s="36">
        <v>23990</v>
      </c>
      <c r="DK988" s="36">
        <v>32990</v>
      </c>
      <c r="DL988" s="36">
        <v>34190</v>
      </c>
      <c r="DO988" s="36">
        <v>26390</v>
      </c>
    </row>
    <row r="989" spans="2:119" outlineLevel="1" x14ac:dyDescent="0.2">
      <c r="B989" s="43">
        <v>7</v>
      </c>
      <c r="C989" s="191" t="s">
        <v>2527</v>
      </c>
      <c r="D989" s="191" t="s">
        <v>2528</v>
      </c>
      <c r="E989" s="43" t="s">
        <v>31</v>
      </c>
      <c r="F989" s="43" t="s">
        <v>31</v>
      </c>
      <c r="G989" s="43">
        <v>16</v>
      </c>
      <c r="H989" s="43">
        <v>8</v>
      </c>
      <c r="I989" s="43">
        <v>8</v>
      </c>
      <c r="J989" s="43">
        <v>16</v>
      </c>
      <c r="K989" s="44"/>
      <c r="L989" s="44">
        <v>24730</v>
      </c>
      <c r="M989" s="44"/>
      <c r="N989" s="44"/>
      <c r="O989" s="44">
        <v>24730</v>
      </c>
      <c r="P989" s="44">
        <v>22020</v>
      </c>
      <c r="Q989" s="44">
        <v>27230</v>
      </c>
      <c r="R989" s="44">
        <v>28460</v>
      </c>
      <c r="S989" s="44">
        <v>27230</v>
      </c>
      <c r="T989" s="44">
        <v>24300</v>
      </c>
      <c r="V989" s="33" t="s">
        <v>2526</v>
      </c>
      <c r="CT989" s="36" t="s">
        <v>5063</v>
      </c>
      <c r="CU989" s="36" t="s">
        <v>2527</v>
      </c>
      <c r="CV989" s="36" t="s">
        <v>5164</v>
      </c>
      <c r="CW989" s="36">
        <v>1</v>
      </c>
      <c r="DE989" s="36">
        <v>28990</v>
      </c>
      <c r="DJ989" s="36">
        <v>23190</v>
      </c>
      <c r="DK989" s="36">
        <v>31990</v>
      </c>
      <c r="DL989" s="36">
        <v>33190</v>
      </c>
      <c r="DO989" s="36">
        <v>25590</v>
      </c>
    </row>
    <row r="990" spans="2:119" outlineLevel="1" x14ac:dyDescent="0.2">
      <c r="B990" s="43">
        <v>8</v>
      </c>
      <c r="C990" s="191" t="s">
        <v>2603</v>
      </c>
      <c r="D990" s="191" t="s">
        <v>2604</v>
      </c>
      <c r="E990" s="43" t="s">
        <v>31</v>
      </c>
      <c r="F990" s="43" t="s">
        <v>31</v>
      </c>
      <c r="G990" s="43">
        <v>16</v>
      </c>
      <c r="H990" s="43">
        <v>8</v>
      </c>
      <c r="I990" s="43">
        <v>8</v>
      </c>
      <c r="J990" s="43">
        <v>16</v>
      </c>
      <c r="K990" s="44"/>
      <c r="L990" s="44">
        <v>21320</v>
      </c>
      <c r="M990" s="44"/>
      <c r="N990" s="44"/>
      <c r="O990" s="44">
        <v>21320</v>
      </c>
      <c r="P990" s="44">
        <v>18980</v>
      </c>
      <c r="Q990" s="44">
        <v>23820</v>
      </c>
      <c r="R990" s="44">
        <v>25030</v>
      </c>
      <c r="S990" s="44">
        <v>23820</v>
      </c>
      <c r="T990" s="44">
        <v>21260</v>
      </c>
      <c r="V990" s="33" t="s">
        <v>2602</v>
      </c>
      <c r="CT990" s="36" t="s">
        <v>5063</v>
      </c>
      <c r="CU990" s="36" t="s">
        <v>2603</v>
      </c>
      <c r="CV990" s="36" t="s">
        <v>5164</v>
      </c>
      <c r="CW990" s="36">
        <v>1</v>
      </c>
      <c r="DE990" s="36">
        <v>24990</v>
      </c>
      <c r="DJ990" s="36">
        <v>19990</v>
      </c>
      <c r="DK990" s="36">
        <v>27990</v>
      </c>
      <c r="DL990" s="36">
        <v>29190</v>
      </c>
      <c r="DO990" s="36">
        <v>22390</v>
      </c>
    </row>
    <row r="991" spans="2:119" outlineLevel="1" x14ac:dyDescent="0.2">
      <c r="B991" s="43">
        <v>9</v>
      </c>
      <c r="C991" s="191" t="s">
        <v>2503</v>
      </c>
      <c r="D991" s="191" t="s">
        <v>2504</v>
      </c>
      <c r="E991" s="43" t="s">
        <v>31</v>
      </c>
      <c r="F991" s="43" t="s">
        <v>31</v>
      </c>
      <c r="G991" s="43">
        <v>16</v>
      </c>
      <c r="H991" s="43">
        <v>8</v>
      </c>
      <c r="I991" s="43">
        <v>8</v>
      </c>
      <c r="J991" s="43">
        <v>16</v>
      </c>
      <c r="K991" s="44"/>
      <c r="L991" s="44">
        <v>27290</v>
      </c>
      <c r="M991" s="44"/>
      <c r="N991" s="44"/>
      <c r="O991" s="44">
        <v>27290</v>
      </c>
      <c r="P991" s="44">
        <v>24300</v>
      </c>
      <c r="Q991" s="44">
        <v>29780</v>
      </c>
      <c r="R991" s="44">
        <v>31030</v>
      </c>
      <c r="S991" s="44">
        <v>29780</v>
      </c>
      <c r="T991" s="44">
        <v>26580</v>
      </c>
      <c r="V991" s="33" t="s">
        <v>2502</v>
      </c>
      <c r="CT991" s="36" t="s">
        <v>5063</v>
      </c>
      <c r="CU991" s="36" t="s">
        <v>2503</v>
      </c>
      <c r="CV991" s="36" t="s">
        <v>5164</v>
      </c>
      <c r="CW991" s="36">
        <v>1</v>
      </c>
      <c r="DE991" s="36">
        <v>31990</v>
      </c>
      <c r="DJ991" s="36">
        <v>25590</v>
      </c>
      <c r="DK991" s="36">
        <v>34990</v>
      </c>
      <c r="DL991" s="36">
        <v>36190</v>
      </c>
      <c r="DO991" s="36">
        <v>27990</v>
      </c>
    </row>
    <row r="992" spans="2:119" outlineLevel="1" x14ac:dyDescent="0.2">
      <c r="B992" s="43">
        <v>10</v>
      </c>
      <c r="C992" s="191" t="s">
        <v>2509</v>
      </c>
      <c r="D992" s="191" t="s">
        <v>2510</v>
      </c>
      <c r="E992" s="43" t="s">
        <v>31</v>
      </c>
      <c r="F992" s="43" t="s">
        <v>31</v>
      </c>
      <c r="G992" s="43">
        <v>24</v>
      </c>
      <c r="H992" s="43">
        <v>8</v>
      </c>
      <c r="I992" s="43">
        <v>8</v>
      </c>
      <c r="J992" s="43">
        <v>24</v>
      </c>
      <c r="K992" s="44"/>
      <c r="L992" s="44">
        <v>38430</v>
      </c>
      <c r="M992" s="44"/>
      <c r="N992" s="44"/>
      <c r="O992" s="44">
        <v>38430</v>
      </c>
      <c r="P992" s="44">
        <v>29970</v>
      </c>
      <c r="Q992" s="44">
        <v>42620</v>
      </c>
      <c r="R992" s="44">
        <v>44450</v>
      </c>
      <c r="S992" s="44">
        <v>42620</v>
      </c>
      <c r="T992" s="44">
        <v>33280</v>
      </c>
      <c r="V992" s="33" t="s">
        <v>2508</v>
      </c>
      <c r="CT992" s="36" t="s">
        <v>5063</v>
      </c>
      <c r="CU992" s="36" t="s">
        <v>2509</v>
      </c>
      <c r="CW992" s="36">
        <v>0</v>
      </c>
      <c r="DE992" s="36">
        <v>44990</v>
      </c>
      <c r="DJ992" s="36">
        <v>31490</v>
      </c>
      <c r="DK992" s="36">
        <v>49990</v>
      </c>
      <c r="DL992" s="36">
        <v>51790</v>
      </c>
      <c r="DO992" s="36">
        <v>34990</v>
      </c>
    </row>
    <row r="993" spans="2:119" outlineLevel="1" x14ac:dyDescent="0.2">
      <c r="B993" s="45">
        <v>11</v>
      </c>
      <c r="C993" s="192" t="s">
        <v>5137</v>
      </c>
      <c r="D993" s="192"/>
      <c r="E993" s="45" t="s">
        <v>31</v>
      </c>
      <c r="F993" s="45" t="s">
        <v>31</v>
      </c>
      <c r="G993" s="45">
        <v>2</v>
      </c>
      <c r="H993" s="45">
        <v>2</v>
      </c>
      <c r="I993" s="45">
        <v>2</v>
      </c>
      <c r="J993" s="45">
        <v>2</v>
      </c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V993" s="33" t="s">
        <v>5138</v>
      </c>
      <c r="CT993" s="36" t="s">
        <v>5063</v>
      </c>
      <c r="CU993" s="36" t="s">
        <v>5137</v>
      </c>
      <c r="CW993" s="36">
        <v>0</v>
      </c>
    </row>
    <row r="994" spans="2:119" s="39" customFormat="1" x14ac:dyDescent="0.2">
      <c r="B994" s="193" t="s">
        <v>1719</v>
      </c>
      <c r="C994" s="194"/>
      <c r="D994" s="194"/>
      <c r="E994" s="195"/>
      <c r="F994" s="196"/>
      <c r="G994" s="196">
        <v>306</v>
      </c>
      <c r="H994" s="196">
        <v>146</v>
      </c>
      <c r="I994" s="196">
        <v>146</v>
      </c>
      <c r="J994" s="196">
        <v>306</v>
      </c>
      <c r="K994" s="197"/>
      <c r="L994" s="197">
        <v>245090</v>
      </c>
      <c r="M994" s="197"/>
      <c r="N994" s="197"/>
      <c r="O994" s="197">
        <v>245090</v>
      </c>
      <c r="P994" s="197"/>
      <c r="Q994" s="197">
        <v>268690</v>
      </c>
      <c r="R994" s="197">
        <v>291490</v>
      </c>
      <c r="S994" s="197">
        <v>268690</v>
      </c>
      <c r="T994" s="197"/>
      <c r="V994" s="47" t="s">
        <v>5231</v>
      </c>
      <c r="Y994" s="39">
        <f>SUM($G$995:$G$1005)</f>
        <v>306</v>
      </c>
      <c r="Z994" s="39">
        <f>SUM($H$995:$H$1005)</f>
        <v>146</v>
      </c>
      <c r="AA994" s="39">
        <f>SUM($I$995:$I$1005)</f>
        <v>146</v>
      </c>
      <c r="AB994" s="39">
        <f>SUM($J$995:$J$1005)</f>
        <v>306</v>
      </c>
      <c r="AC994" s="187">
        <f>SUM($K$995:$K$1005)</f>
        <v>0</v>
      </c>
      <c r="AD994" s="187">
        <f>SUM($L$995:$L$1005)</f>
        <v>245090</v>
      </c>
      <c r="AE994" s="187">
        <f>SUM($M$995:$M$1005)</f>
        <v>0</v>
      </c>
      <c r="AF994" s="187">
        <f>SUM($N$995:$N$1005)</f>
        <v>0</v>
      </c>
      <c r="AG994" s="187">
        <f>SUM($O$995:$O$1005)</f>
        <v>245090</v>
      </c>
      <c r="AH994" s="187" t="e">
        <f>SUM(#REF!)</f>
        <v>#REF!</v>
      </c>
      <c r="AI994" s="187">
        <f>SUM($P$995:$P$1005)</f>
        <v>0</v>
      </c>
      <c r="AJ994" s="187">
        <f>SUM($Q$995:$Q$1005)</f>
        <v>268690</v>
      </c>
      <c r="AK994" s="187">
        <f>SUM($R$995:$R$1005)</f>
        <v>291490</v>
      </c>
      <c r="AL994" s="187">
        <f>SUM($S$995:$S$1005)</f>
        <v>268690</v>
      </c>
      <c r="AM994" s="187" t="e">
        <f>SUM(#REF!)</f>
        <v>#REF!</v>
      </c>
      <c r="AN994" s="187">
        <f>SUM($T$995:$T$1005)</f>
        <v>0</v>
      </c>
      <c r="DE994" s="39">
        <f>SUM($DE$995:$DE$1005)</f>
        <v>283910</v>
      </c>
      <c r="DG994" s="39">
        <f>SUM($DG$995:$DG$1005)</f>
        <v>0</v>
      </c>
      <c r="DH994" s="39">
        <f>SUM($DH$995:$DH$1005)</f>
        <v>0</v>
      </c>
      <c r="DI994" s="39">
        <f>SUM($DI$995:$DI$1005)</f>
        <v>0</v>
      </c>
      <c r="DJ994" s="39">
        <f>SUM($DJ$995:$DJ$1005)</f>
        <v>152430</v>
      </c>
      <c r="DK994" s="39">
        <f>SUM($DK$995:$DK$1005)</f>
        <v>314410</v>
      </c>
      <c r="DL994" s="39">
        <f>SUM($DL$995:$DL$1005)</f>
        <v>335410</v>
      </c>
      <c r="DM994" s="39">
        <f>SUM($DM$995:$DM$1005)</f>
        <v>0</v>
      </c>
      <c r="DN994" s="39">
        <f>SUM($DN$995:$DN$1005)</f>
        <v>0</v>
      </c>
      <c r="DO994" s="39">
        <f>SUM($DO$995:$DO$1005)</f>
        <v>171550</v>
      </c>
    </row>
    <row r="995" spans="2:119" outlineLevel="1" x14ac:dyDescent="0.2">
      <c r="B995" s="41">
        <v>1</v>
      </c>
      <c r="C995" s="198" t="s">
        <v>1862</v>
      </c>
      <c r="D995" s="198" t="s">
        <v>1863</v>
      </c>
      <c r="E995" s="41" t="s">
        <v>31</v>
      </c>
      <c r="F995" s="41" t="s">
        <v>31</v>
      </c>
      <c r="G995" s="41">
        <v>16</v>
      </c>
      <c r="H995" s="41">
        <v>4</v>
      </c>
      <c r="I995" s="41">
        <v>4</v>
      </c>
      <c r="J995" s="41">
        <v>16</v>
      </c>
      <c r="K995" s="42"/>
      <c r="L995" s="42">
        <v>24500</v>
      </c>
      <c r="M995" s="42"/>
      <c r="N995" s="42"/>
      <c r="O995" s="42">
        <v>24500</v>
      </c>
      <c r="P995" s="42"/>
      <c r="Q995" s="42">
        <v>26860</v>
      </c>
      <c r="R995" s="42">
        <v>29140</v>
      </c>
      <c r="S995" s="42">
        <v>26860</v>
      </c>
      <c r="T995" s="42"/>
      <c r="V995" s="33" t="s">
        <v>1861</v>
      </c>
      <c r="CT995" s="36" t="s">
        <v>1719</v>
      </c>
      <c r="CU995" s="36" t="s">
        <v>1862</v>
      </c>
      <c r="CW995" s="36">
        <v>0</v>
      </c>
      <c r="DE995" s="36">
        <v>14990</v>
      </c>
      <c r="DJ995" s="36">
        <v>10490</v>
      </c>
      <c r="DK995" s="36">
        <v>19990</v>
      </c>
      <c r="DL995" s="36">
        <v>21190</v>
      </c>
      <c r="DO995" s="36">
        <v>13990</v>
      </c>
    </row>
    <row r="996" spans="2:119" outlineLevel="1" x14ac:dyDescent="0.2">
      <c r="B996" s="43">
        <v>2</v>
      </c>
      <c r="C996" s="191" t="s">
        <v>1299</v>
      </c>
      <c r="D996" s="191" t="s">
        <v>1300</v>
      </c>
      <c r="E996" s="43" t="s">
        <v>31</v>
      </c>
      <c r="F996" s="43" t="s">
        <v>31</v>
      </c>
      <c r="G996" s="43">
        <v>24</v>
      </c>
      <c r="H996" s="43">
        <v>12</v>
      </c>
      <c r="I996" s="43">
        <v>12</v>
      </c>
      <c r="J996" s="43">
        <v>24</v>
      </c>
      <c r="K996" s="44"/>
      <c r="L996" s="44">
        <v>24500</v>
      </c>
      <c r="M996" s="44"/>
      <c r="N996" s="44"/>
      <c r="O996" s="44">
        <v>24500</v>
      </c>
      <c r="P996" s="44"/>
      <c r="Q996" s="44">
        <v>26860</v>
      </c>
      <c r="R996" s="44">
        <v>29140</v>
      </c>
      <c r="S996" s="44">
        <v>26860</v>
      </c>
      <c r="T996" s="44"/>
      <c r="V996" s="33" t="s">
        <v>1298</v>
      </c>
      <c r="CT996" s="36" t="s">
        <v>1719</v>
      </c>
      <c r="CU996" s="36" t="s">
        <v>1299</v>
      </c>
      <c r="CW996" s="36">
        <v>0</v>
      </c>
      <c r="DE996" s="36">
        <v>14990</v>
      </c>
      <c r="DJ996" s="36">
        <v>11240</v>
      </c>
      <c r="DK996" s="36">
        <v>19990</v>
      </c>
      <c r="DL996" s="36">
        <v>21790</v>
      </c>
      <c r="DO996" s="36">
        <v>14990</v>
      </c>
    </row>
    <row r="997" spans="2:119" outlineLevel="1" x14ac:dyDescent="0.2">
      <c r="B997" s="43">
        <v>3</v>
      </c>
      <c r="C997" s="191" t="s">
        <v>1755</v>
      </c>
      <c r="D997" s="191" t="s">
        <v>1756</v>
      </c>
      <c r="E997" s="43" t="s">
        <v>31</v>
      </c>
      <c r="F997" s="43" t="s">
        <v>31</v>
      </c>
      <c r="G997" s="43">
        <v>40</v>
      </c>
      <c r="H997" s="43">
        <v>20</v>
      </c>
      <c r="I997" s="43">
        <v>20</v>
      </c>
      <c r="J997" s="43">
        <v>40</v>
      </c>
      <c r="K997" s="44"/>
      <c r="L997" s="44">
        <v>24500</v>
      </c>
      <c r="M997" s="44"/>
      <c r="N997" s="44"/>
      <c r="O997" s="44">
        <v>24500</v>
      </c>
      <c r="P997" s="44"/>
      <c r="Q997" s="44">
        <v>26860</v>
      </c>
      <c r="R997" s="44">
        <v>29140</v>
      </c>
      <c r="S997" s="44">
        <v>26860</v>
      </c>
      <c r="T997" s="44"/>
      <c r="V997" s="33" t="s">
        <v>1754</v>
      </c>
      <c r="CT997" s="36" t="s">
        <v>1719</v>
      </c>
      <c r="CU997" s="36" t="s">
        <v>1755</v>
      </c>
      <c r="CV997" s="36" t="s">
        <v>5157</v>
      </c>
      <c r="CW997" s="36">
        <v>1</v>
      </c>
      <c r="DE997" s="36">
        <v>34990</v>
      </c>
      <c r="DJ997" s="36">
        <v>27990</v>
      </c>
      <c r="DK997" s="36">
        <v>39990</v>
      </c>
      <c r="DL997" s="36">
        <v>42990</v>
      </c>
      <c r="DO997" s="36">
        <v>31990</v>
      </c>
    </row>
    <row r="998" spans="2:119" outlineLevel="1" x14ac:dyDescent="0.2">
      <c r="B998" s="43">
        <v>4</v>
      </c>
      <c r="C998" s="191" t="s">
        <v>1772</v>
      </c>
      <c r="D998" s="191" t="s">
        <v>1773</v>
      </c>
      <c r="E998" s="43" t="s">
        <v>31</v>
      </c>
      <c r="F998" s="43" t="s">
        <v>31</v>
      </c>
      <c r="G998" s="43">
        <v>40</v>
      </c>
      <c r="H998" s="43">
        <v>20</v>
      </c>
      <c r="I998" s="43">
        <v>20</v>
      </c>
      <c r="J998" s="43">
        <v>40</v>
      </c>
      <c r="K998" s="44"/>
      <c r="L998" s="44">
        <v>24500</v>
      </c>
      <c r="M998" s="44"/>
      <c r="N998" s="44"/>
      <c r="O998" s="44">
        <v>24500</v>
      </c>
      <c r="P998" s="44"/>
      <c r="Q998" s="44">
        <v>26860</v>
      </c>
      <c r="R998" s="44">
        <v>29140</v>
      </c>
      <c r="S998" s="44">
        <v>26860</v>
      </c>
      <c r="T998" s="44"/>
      <c r="V998" s="33" t="s">
        <v>1771</v>
      </c>
      <c r="CT998" s="36" t="s">
        <v>1719</v>
      </c>
      <c r="CU998" s="36" t="s">
        <v>1772</v>
      </c>
      <c r="CW998" s="36">
        <v>0</v>
      </c>
      <c r="DE998" s="36">
        <v>48990</v>
      </c>
      <c r="DJ998" s="36">
        <v>36740</v>
      </c>
      <c r="DK998" s="36">
        <v>52990</v>
      </c>
      <c r="DL998" s="36">
        <v>55990</v>
      </c>
      <c r="DO998" s="36">
        <v>39740</v>
      </c>
    </row>
    <row r="999" spans="2:119" outlineLevel="1" x14ac:dyDescent="0.2">
      <c r="B999" s="43">
        <v>5</v>
      </c>
      <c r="C999" s="191" t="s">
        <v>1605</v>
      </c>
      <c r="D999" s="191" t="s">
        <v>1606</v>
      </c>
      <c r="E999" s="43" t="s">
        <v>31</v>
      </c>
      <c r="F999" s="43" t="s">
        <v>31</v>
      </c>
      <c r="G999" s="43">
        <v>24</v>
      </c>
      <c r="H999" s="43">
        <v>8</v>
      </c>
      <c r="I999" s="43">
        <v>8</v>
      </c>
      <c r="J999" s="43">
        <v>24</v>
      </c>
      <c r="K999" s="44"/>
      <c r="L999" s="44">
        <v>24500</v>
      </c>
      <c r="M999" s="44"/>
      <c r="N999" s="44"/>
      <c r="O999" s="44">
        <v>24500</v>
      </c>
      <c r="P999" s="44"/>
      <c r="Q999" s="44">
        <v>26860</v>
      </c>
      <c r="R999" s="44">
        <v>29140</v>
      </c>
      <c r="S999" s="44">
        <v>26860</v>
      </c>
      <c r="T999" s="44"/>
      <c r="V999" s="33" t="s">
        <v>1604</v>
      </c>
      <c r="CT999" s="36" t="s">
        <v>1719</v>
      </c>
      <c r="CU999" s="36" t="s">
        <v>1605</v>
      </c>
      <c r="CW999" s="36">
        <v>0</v>
      </c>
      <c r="DE999" s="36">
        <v>22990</v>
      </c>
      <c r="DJ999" s="36">
        <v>17240</v>
      </c>
      <c r="DK999" s="36">
        <v>25490</v>
      </c>
      <c r="DL999" s="36">
        <v>27290</v>
      </c>
      <c r="DO999" s="36">
        <v>19110</v>
      </c>
    </row>
    <row r="1000" spans="2:119" outlineLevel="1" x14ac:dyDescent="0.2">
      <c r="B1000" s="43">
        <v>6</v>
      </c>
      <c r="C1000" s="191" t="s">
        <v>1592</v>
      </c>
      <c r="D1000" s="191" t="s">
        <v>1593</v>
      </c>
      <c r="E1000" s="43" t="s">
        <v>31</v>
      </c>
      <c r="F1000" s="43" t="s">
        <v>31</v>
      </c>
      <c r="G1000" s="43">
        <v>40</v>
      </c>
      <c r="H1000" s="43">
        <v>20</v>
      </c>
      <c r="I1000" s="43">
        <v>20</v>
      </c>
      <c r="J1000" s="43">
        <v>40</v>
      </c>
      <c r="K1000" s="44"/>
      <c r="L1000" s="44">
        <v>24500</v>
      </c>
      <c r="M1000" s="44"/>
      <c r="N1000" s="44"/>
      <c r="O1000" s="44">
        <v>24500</v>
      </c>
      <c r="P1000" s="44"/>
      <c r="Q1000" s="44">
        <v>26860</v>
      </c>
      <c r="R1000" s="44">
        <v>29140</v>
      </c>
      <c r="S1000" s="44">
        <v>26860</v>
      </c>
      <c r="T1000" s="44"/>
      <c r="V1000" s="33" t="s">
        <v>1591</v>
      </c>
      <c r="CT1000" s="36" t="s">
        <v>1719</v>
      </c>
      <c r="CU1000" s="36" t="s">
        <v>1592</v>
      </c>
      <c r="CW1000" s="36">
        <v>0</v>
      </c>
      <c r="DE1000" s="36">
        <v>31990</v>
      </c>
      <c r="DJ1000" s="36">
        <v>23990</v>
      </c>
      <c r="DK1000" s="36">
        <v>33990</v>
      </c>
      <c r="DL1000" s="36">
        <v>36990</v>
      </c>
      <c r="DO1000" s="36">
        <v>25490</v>
      </c>
    </row>
    <row r="1001" spans="2:119" outlineLevel="1" x14ac:dyDescent="0.2">
      <c r="B1001" s="43">
        <v>7</v>
      </c>
      <c r="C1001" s="191" t="s">
        <v>1595</v>
      </c>
      <c r="D1001" s="191" t="s">
        <v>1596</v>
      </c>
      <c r="E1001" s="43" t="s">
        <v>31</v>
      </c>
      <c r="F1001" s="43" t="s">
        <v>31</v>
      </c>
      <c r="G1001" s="43">
        <v>40</v>
      </c>
      <c r="H1001" s="43">
        <v>20</v>
      </c>
      <c r="I1001" s="43">
        <v>20</v>
      </c>
      <c r="J1001" s="43">
        <v>40</v>
      </c>
      <c r="K1001" s="44"/>
      <c r="L1001" s="44">
        <v>24500</v>
      </c>
      <c r="M1001" s="44"/>
      <c r="N1001" s="44"/>
      <c r="O1001" s="44">
        <v>24500</v>
      </c>
      <c r="P1001" s="44"/>
      <c r="Q1001" s="44">
        <v>26860</v>
      </c>
      <c r="R1001" s="44">
        <v>29140</v>
      </c>
      <c r="S1001" s="44">
        <v>26860</v>
      </c>
      <c r="T1001" s="44"/>
      <c r="V1001" s="33" t="s">
        <v>1594</v>
      </c>
      <c r="CT1001" s="36" t="s">
        <v>1719</v>
      </c>
      <c r="CU1001" s="36" t="s">
        <v>1595</v>
      </c>
      <c r="CW1001" s="36">
        <v>0</v>
      </c>
      <c r="DE1001" s="36">
        <v>32990</v>
      </c>
      <c r="DJ1001" s="36">
        <v>24740</v>
      </c>
      <c r="DK1001" s="36">
        <v>34990</v>
      </c>
      <c r="DL1001" s="36">
        <v>37990</v>
      </c>
      <c r="DO1001" s="36">
        <v>26240</v>
      </c>
    </row>
    <row r="1002" spans="2:119" outlineLevel="1" x14ac:dyDescent="0.2">
      <c r="B1002" s="43">
        <v>8</v>
      </c>
      <c r="C1002" s="191" t="s">
        <v>1683</v>
      </c>
      <c r="D1002" s="191" t="s">
        <v>1684</v>
      </c>
      <c r="E1002" s="43" t="s">
        <v>31</v>
      </c>
      <c r="F1002" s="43" t="s">
        <v>31</v>
      </c>
      <c r="G1002" s="43">
        <v>40</v>
      </c>
      <c r="H1002" s="43">
        <v>20</v>
      </c>
      <c r="I1002" s="43">
        <v>20</v>
      </c>
      <c r="J1002" s="43">
        <v>40</v>
      </c>
      <c r="K1002" s="44"/>
      <c r="L1002" s="44">
        <v>24500</v>
      </c>
      <c r="M1002" s="44"/>
      <c r="N1002" s="44"/>
      <c r="O1002" s="44">
        <v>24500</v>
      </c>
      <c r="P1002" s="44"/>
      <c r="Q1002" s="44">
        <v>26860</v>
      </c>
      <c r="R1002" s="44">
        <v>29140</v>
      </c>
      <c r="S1002" s="44">
        <v>26860</v>
      </c>
      <c r="T1002" s="44"/>
      <c r="V1002" s="33" t="s">
        <v>1682</v>
      </c>
      <c r="CT1002" s="36" t="s">
        <v>1719</v>
      </c>
      <c r="CU1002" s="36" t="s">
        <v>1683</v>
      </c>
      <c r="CW1002" s="36">
        <v>0</v>
      </c>
      <c r="DE1002" s="36">
        <v>49990</v>
      </c>
      <c r="DK1002" s="36">
        <v>51990</v>
      </c>
      <c r="DL1002" s="36">
        <v>54990</v>
      </c>
    </row>
    <row r="1003" spans="2:119" outlineLevel="1" x14ac:dyDescent="0.2">
      <c r="B1003" s="43">
        <v>9</v>
      </c>
      <c r="C1003" s="191" t="s">
        <v>5232</v>
      </c>
      <c r="D1003" s="191"/>
      <c r="E1003" s="43" t="s">
        <v>31</v>
      </c>
      <c r="F1003" s="43" t="s">
        <v>31</v>
      </c>
      <c r="G1003" s="43">
        <v>24</v>
      </c>
      <c r="H1003" s="43">
        <v>12</v>
      </c>
      <c r="I1003" s="43">
        <v>12</v>
      </c>
      <c r="J1003" s="43">
        <v>24</v>
      </c>
      <c r="K1003" s="44"/>
      <c r="L1003" s="44">
        <v>24500</v>
      </c>
      <c r="M1003" s="44"/>
      <c r="N1003" s="44"/>
      <c r="O1003" s="44">
        <v>24500</v>
      </c>
      <c r="P1003" s="44"/>
      <c r="Q1003" s="44">
        <v>26860</v>
      </c>
      <c r="R1003" s="44">
        <v>29140</v>
      </c>
      <c r="S1003" s="44">
        <v>26860</v>
      </c>
      <c r="T1003" s="44"/>
      <c r="V1003" s="33" t="s">
        <v>5233</v>
      </c>
      <c r="CT1003" s="36" t="s">
        <v>1719</v>
      </c>
      <c r="CU1003" s="36" t="s">
        <v>5232</v>
      </c>
      <c r="CW1003" s="36">
        <v>0</v>
      </c>
    </row>
    <row r="1004" spans="2:119" outlineLevel="1" x14ac:dyDescent="0.2">
      <c r="B1004" s="43">
        <v>10</v>
      </c>
      <c r="C1004" s="191" t="s">
        <v>1680</v>
      </c>
      <c r="D1004" s="191" t="s">
        <v>1681</v>
      </c>
      <c r="E1004" s="43" t="s">
        <v>31</v>
      </c>
      <c r="F1004" s="43" t="s">
        <v>31</v>
      </c>
      <c r="G1004" s="43">
        <v>16</v>
      </c>
      <c r="H1004" s="43">
        <v>8</v>
      </c>
      <c r="I1004" s="43">
        <v>8</v>
      </c>
      <c r="J1004" s="43">
        <v>16</v>
      </c>
      <c r="K1004" s="44"/>
      <c r="L1004" s="44">
        <v>24590</v>
      </c>
      <c r="M1004" s="44"/>
      <c r="N1004" s="44"/>
      <c r="O1004" s="44">
        <v>24590</v>
      </c>
      <c r="P1004" s="44"/>
      <c r="Q1004" s="44">
        <v>26950</v>
      </c>
      <c r="R1004" s="44">
        <v>29230</v>
      </c>
      <c r="S1004" s="44">
        <v>26950</v>
      </c>
      <c r="T1004" s="44"/>
      <c r="V1004" s="33" t="s">
        <v>1679</v>
      </c>
      <c r="CT1004" s="36" t="s">
        <v>1719</v>
      </c>
      <c r="CU1004" s="36" t="s">
        <v>1680</v>
      </c>
      <c r="CW1004" s="36">
        <v>0</v>
      </c>
      <c r="DE1004" s="36">
        <v>31990</v>
      </c>
      <c r="DK1004" s="36">
        <v>34990</v>
      </c>
      <c r="DL1004" s="36">
        <v>36190</v>
      </c>
    </row>
    <row r="1005" spans="2:119" outlineLevel="1" x14ac:dyDescent="0.2">
      <c r="B1005" s="45">
        <v>11</v>
      </c>
      <c r="C1005" s="192" t="s">
        <v>5137</v>
      </c>
      <c r="D1005" s="192"/>
      <c r="E1005" s="45" t="s">
        <v>31</v>
      </c>
      <c r="F1005" s="45" t="s">
        <v>31</v>
      </c>
      <c r="G1005" s="45">
        <v>2</v>
      </c>
      <c r="H1005" s="45">
        <v>2</v>
      </c>
      <c r="I1005" s="45">
        <v>2</v>
      </c>
      <c r="J1005" s="45">
        <v>2</v>
      </c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V1005" s="33" t="s">
        <v>5138</v>
      </c>
      <c r="CT1005" s="36" t="s">
        <v>1719</v>
      </c>
      <c r="CU1005" s="36" t="s">
        <v>5137</v>
      </c>
      <c r="CW1005" s="36">
        <v>0</v>
      </c>
    </row>
    <row r="1006" spans="2:119" s="39" customFormat="1" x14ac:dyDescent="0.2">
      <c r="B1006" s="193" t="s">
        <v>4216</v>
      </c>
      <c r="C1006" s="194"/>
      <c r="D1006" s="194"/>
      <c r="E1006" s="195"/>
      <c r="F1006" s="196"/>
      <c r="G1006" s="196">
        <v>306</v>
      </c>
      <c r="H1006" s="196">
        <v>146</v>
      </c>
      <c r="I1006" s="196">
        <v>146</v>
      </c>
      <c r="J1006" s="196">
        <v>306</v>
      </c>
      <c r="K1006" s="197"/>
      <c r="L1006" s="197">
        <v>293990</v>
      </c>
      <c r="M1006" s="197"/>
      <c r="N1006" s="197"/>
      <c r="O1006" s="197">
        <v>293990</v>
      </c>
      <c r="P1006" s="197">
        <v>233290</v>
      </c>
      <c r="Q1006" s="197">
        <v>319890</v>
      </c>
      <c r="R1006" s="197">
        <v>342690</v>
      </c>
      <c r="S1006" s="197">
        <v>319890</v>
      </c>
      <c r="T1006" s="197">
        <v>253990</v>
      </c>
      <c r="V1006" s="47" t="s">
        <v>5231</v>
      </c>
      <c r="Y1006" s="39">
        <f>SUM($G$1007:$G$1017)</f>
        <v>306</v>
      </c>
      <c r="Z1006" s="39">
        <f>SUM($H$1007:$H$1017)</f>
        <v>146</v>
      </c>
      <c r="AA1006" s="39">
        <f>SUM($I$1007:$I$1017)</f>
        <v>146</v>
      </c>
      <c r="AB1006" s="39">
        <f>SUM($J$1007:$J$1017)</f>
        <v>306</v>
      </c>
      <c r="AC1006" s="187">
        <f>SUM($K$1007:$K$1017)</f>
        <v>0</v>
      </c>
      <c r="AD1006" s="187">
        <f>SUM($L$1007:$L$1017)</f>
        <v>293990</v>
      </c>
      <c r="AE1006" s="187">
        <f>SUM($M$1007:$M$1017)</f>
        <v>0</v>
      </c>
      <c r="AF1006" s="187">
        <f>SUM($N$1007:$N$1017)</f>
        <v>0</v>
      </c>
      <c r="AG1006" s="187">
        <f>SUM($O$1007:$O$1017)</f>
        <v>293990</v>
      </c>
      <c r="AH1006" s="187" t="e">
        <f>SUM(#REF!)</f>
        <v>#REF!</v>
      </c>
      <c r="AI1006" s="187">
        <f>SUM($P$1007:$P$1017)</f>
        <v>233290</v>
      </c>
      <c r="AJ1006" s="187">
        <f>SUM($Q$1007:$Q$1017)</f>
        <v>319890</v>
      </c>
      <c r="AK1006" s="187">
        <f>SUM($R$1007:$R$1017)</f>
        <v>342690</v>
      </c>
      <c r="AL1006" s="187">
        <f>SUM($S$1007:$S$1017)</f>
        <v>319890</v>
      </c>
      <c r="AM1006" s="187" t="e">
        <f>SUM(#REF!)</f>
        <v>#REF!</v>
      </c>
      <c r="AN1006" s="187">
        <f>SUM($T$1007:$T$1017)</f>
        <v>253990</v>
      </c>
      <c r="DE1006" s="39">
        <f>SUM($DE$1007:$DE$1017)</f>
        <v>307910</v>
      </c>
      <c r="DG1006" s="39">
        <f>SUM($DG$1007:$DG$1017)</f>
        <v>0</v>
      </c>
      <c r="DH1006" s="39">
        <f>SUM($DH$1007:$DH$1017)</f>
        <v>0</v>
      </c>
      <c r="DI1006" s="39">
        <f>SUM($DI$1007:$DI$1017)</f>
        <v>0</v>
      </c>
      <c r="DJ1006" s="39">
        <f>SUM($DJ$1007:$DJ$1017)</f>
        <v>168630</v>
      </c>
      <c r="DK1006" s="39">
        <f>SUM($DK$1007:$DK$1017)</f>
        <v>336410</v>
      </c>
      <c r="DL1006" s="39">
        <f>SUM($DL$1007:$DL$1017)</f>
        <v>357410</v>
      </c>
      <c r="DM1006" s="39">
        <f>SUM($DM$1007:$DM$1017)</f>
        <v>0</v>
      </c>
      <c r="DN1006" s="39">
        <f>SUM($DN$1007:$DN$1017)</f>
        <v>0</v>
      </c>
      <c r="DO1006" s="39">
        <f>SUM($DO$1007:$DO$1017)</f>
        <v>186100</v>
      </c>
    </row>
    <row r="1007" spans="2:119" outlineLevel="1" x14ac:dyDescent="0.2">
      <c r="B1007" s="41">
        <v>1</v>
      </c>
      <c r="C1007" s="198" t="s">
        <v>1862</v>
      </c>
      <c r="D1007" s="198" t="s">
        <v>1863</v>
      </c>
      <c r="E1007" s="41" t="s">
        <v>31</v>
      </c>
      <c r="F1007" s="41" t="s">
        <v>31</v>
      </c>
      <c r="G1007" s="41">
        <v>16</v>
      </c>
      <c r="H1007" s="41">
        <v>4</v>
      </c>
      <c r="I1007" s="41">
        <v>4</v>
      </c>
      <c r="J1007" s="41">
        <v>16</v>
      </c>
      <c r="K1007" s="42"/>
      <c r="L1007" s="42">
        <v>29390</v>
      </c>
      <c r="M1007" s="42"/>
      <c r="N1007" s="42"/>
      <c r="O1007" s="42">
        <v>29390</v>
      </c>
      <c r="P1007" s="42">
        <v>23320</v>
      </c>
      <c r="Q1007" s="42">
        <v>31980</v>
      </c>
      <c r="R1007" s="42">
        <v>34260</v>
      </c>
      <c r="S1007" s="42">
        <v>31980</v>
      </c>
      <c r="T1007" s="42">
        <v>25390</v>
      </c>
      <c r="V1007" s="33" t="s">
        <v>1861</v>
      </c>
      <c r="CT1007" s="36" t="s">
        <v>4216</v>
      </c>
      <c r="CU1007" s="36" t="s">
        <v>1862</v>
      </c>
      <c r="CW1007" s="36">
        <v>0</v>
      </c>
      <c r="DE1007" s="36">
        <v>14990</v>
      </c>
      <c r="DJ1007" s="36">
        <v>10490</v>
      </c>
      <c r="DK1007" s="36">
        <v>19990</v>
      </c>
      <c r="DL1007" s="36">
        <v>21190</v>
      </c>
      <c r="DO1007" s="36">
        <v>13990</v>
      </c>
    </row>
    <row r="1008" spans="2:119" outlineLevel="1" x14ac:dyDescent="0.2">
      <c r="B1008" s="43">
        <v>2</v>
      </c>
      <c r="C1008" s="191" t="s">
        <v>209</v>
      </c>
      <c r="D1008" s="191" t="s">
        <v>210</v>
      </c>
      <c r="E1008" s="43" t="s">
        <v>31</v>
      </c>
      <c r="F1008" s="43" t="s">
        <v>31</v>
      </c>
      <c r="G1008" s="43">
        <v>24</v>
      </c>
      <c r="H1008" s="43">
        <v>12</v>
      </c>
      <c r="I1008" s="43">
        <v>12</v>
      </c>
      <c r="J1008" s="43">
        <v>24</v>
      </c>
      <c r="K1008" s="44"/>
      <c r="L1008" s="44">
        <v>29390</v>
      </c>
      <c r="M1008" s="44"/>
      <c r="N1008" s="44"/>
      <c r="O1008" s="44">
        <v>29390</v>
      </c>
      <c r="P1008" s="44">
        <v>23320</v>
      </c>
      <c r="Q1008" s="44">
        <v>31980</v>
      </c>
      <c r="R1008" s="44">
        <v>34260</v>
      </c>
      <c r="S1008" s="44">
        <v>31980</v>
      </c>
      <c r="T1008" s="44">
        <v>25390</v>
      </c>
      <c r="V1008" s="33" t="s">
        <v>208</v>
      </c>
      <c r="CT1008" s="36" t="s">
        <v>4216</v>
      </c>
      <c r="CU1008" s="36" t="s">
        <v>209</v>
      </c>
      <c r="CW1008" s="36">
        <v>0</v>
      </c>
      <c r="DE1008" s="36">
        <v>35990</v>
      </c>
      <c r="DJ1008" s="36">
        <v>25190</v>
      </c>
      <c r="DK1008" s="36">
        <v>38990</v>
      </c>
      <c r="DL1008" s="36">
        <v>40790</v>
      </c>
      <c r="DO1008" s="36">
        <v>27290</v>
      </c>
    </row>
    <row r="1009" spans="2:119" outlineLevel="1" x14ac:dyDescent="0.2">
      <c r="B1009" s="43">
        <v>3</v>
      </c>
      <c r="C1009" s="191" t="s">
        <v>1755</v>
      </c>
      <c r="D1009" s="191" t="s">
        <v>1756</v>
      </c>
      <c r="E1009" s="43" t="s">
        <v>31</v>
      </c>
      <c r="F1009" s="43" t="s">
        <v>31</v>
      </c>
      <c r="G1009" s="43">
        <v>40</v>
      </c>
      <c r="H1009" s="43">
        <v>20</v>
      </c>
      <c r="I1009" s="43">
        <v>20</v>
      </c>
      <c r="J1009" s="43">
        <v>40</v>
      </c>
      <c r="K1009" s="44"/>
      <c r="L1009" s="44">
        <v>29390</v>
      </c>
      <c r="M1009" s="44"/>
      <c r="N1009" s="44"/>
      <c r="O1009" s="44">
        <v>29390</v>
      </c>
      <c r="P1009" s="44">
        <v>23320</v>
      </c>
      <c r="Q1009" s="44">
        <v>31980</v>
      </c>
      <c r="R1009" s="44">
        <v>34260</v>
      </c>
      <c r="S1009" s="44">
        <v>31980</v>
      </c>
      <c r="T1009" s="44">
        <v>25390</v>
      </c>
      <c r="V1009" s="33" t="s">
        <v>1754</v>
      </c>
      <c r="CT1009" s="36" t="s">
        <v>4216</v>
      </c>
      <c r="CU1009" s="36" t="s">
        <v>1755</v>
      </c>
      <c r="CV1009" s="36" t="s">
        <v>5157</v>
      </c>
      <c r="CW1009" s="36">
        <v>1</v>
      </c>
      <c r="DE1009" s="36">
        <v>34990</v>
      </c>
      <c r="DJ1009" s="36">
        <v>27990</v>
      </c>
      <c r="DK1009" s="36">
        <v>39990</v>
      </c>
      <c r="DL1009" s="36">
        <v>42990</v>
      </c>
      <c r="DO1009" s="36">
        <v>31990</v>
      </c>
    </row>
    <row r="1010" spans="2:119" outlineLevel="1" x14ac:dyDescent="0.2">
      <c r="B1010" s="43">
        <v>4</v>
      </c>
      <c r="C1010" s="191" t="s">
        <v>1772</v>
      </c>
      <c r="D1010" s="191" t="s">
        <v>1773</v>
      </c>
      <c r="E1010" s="43" t="s">
        <v>31</v>
      </c>
      <c r="F1010" s="43" t="s">
        <v>31</v>
      </c>
      <c r="G1010" s="43">
        <v>40</v>
      </c>
      <c r="H1010" s="43">
        <v>20</v>
      </c>
      <c r="I1010" s="43">
        <v>20</v>
      </c>
      <c r="J1010" s="43">
        <v>40</v>
      </c>
      <c r="K1010" s="44"/>
      <c r="L1010" s="44">
        <v>29390</v>
      </c>
      <c r="M1010" s="44"/>
      <c r="N1010" s="44"/>
      <c r="O1010" s="44">
        <v>29390</v>
      </c>
      <c r="P1010" s="44">
        <v>23320</v>
      </c>
      <c r="Q1010" s="44">
        <v>31980</v>
      </c>
      <c r="R1010" s="44">
        <v>34260</v>
      </c>
      <c r="S1010" s="44">
        <v>31980</v>
      </c>
      <c r="T1010" s="44">
        <v>25390</v>
      </c>
      <c r="V1010" s="33" t="s">
        <v>1771</v>
      </c>
      <c r="CT1010" s="36" t="s">
        <v>4216</v>
      </c>
      <c r="CU1010" s="36" t="s">
        <v>1772</v>
      </c>
      <c r="CW1010" s="36">
        <v>0</v>
      </c>
      <c r="DE1010" s="36">
        <v>48990</v>
      </c>
      <c r="DJ1010" s="36">
        <v>36740</v>
      </c>
      <c r="DK1010" s="36">
        <v>52990</v>
      </c>
      <c r="DL1010" s="36">
        <v>55990</v>
      </c>
      <c r="DO1010" s="36">
        <v>39740</v>
      </c>
    </row>
    <row r="1011" spans="2:119" outlineLevel="1" x14ac:dyDescent="0.2">
      <c r="B1011" s="43">
        <v>5</v>
      </c>
      <c r="C1011" s="191" t="s">
        <v>1605</v>
      </c>
      <c r="D1011" s="191" t="s">
        <v>1606</v>
      </c>
      <c r="E1011" s="43" t="s">
        <v>31</v>
      </c>
      <c r="F1011" s="43" t="s">
        <v>31</v>
      </c>
      <c r="G1011" s="43">
        <v>24</v>
      </c>
      <c r="H1011" s="43">
        <v>8</v>
      </c>
      <c r="I1011" s="43">
        <v>8</v>
      </c>
      <c r="J1011" s="43">
        <v>24</v>
      </c>
      <c r="K1011" s="44"/>
      <c r="L1011" s="44">
        <v>29390</v>
      </c>
      <c r="M1011" s="44"/>
      <c r="N1011" s="44"/>
      <c r="O1011" s="44">
        <v>29390</v>
      </c>
      <c r="P1011" s="44">
        <v>23320</v>
      </c>
      <c r="Q1011" s="44">
        <v>31980</v>
      </c>
      <c r="R1011" s="44">
        <v>34260</v>
      </c>
      <c r="S1011" s="44">
        <v>31980</v>
      </c>
      <c r="T1011" s="44">
        <v>25390</v>
      </c>
      <c r="V1011" s="33" t="s">
        <v>1604</v>
      </c>
      <c r="CT1011" s="36" t="s">
        <v>4216</v>
      </c>
      <c r="CU1011" s="36" t="s">
        <v>1605</v>
      </c>
      <c r="CW1011" s="36">
        <v>0</v>
      </c>
      <c r="DE1011" s="36">
        <v>22990</v>
      </c>
      <c r="DJ1011" s="36">
        <v>17240</v>
      </c>
      <c r="DK1011" s="36">
        <v>25490</v>
      </c>
      <c r="DL1011" s="36">
        <v>27290</v>
      </c>
      <c r="DO1011" s="36">
        <v>19110</v>
      </c>
    </row>
    <row r="1012" spans="2:119" outlineLevel="1" x14ac:dyDescent="0.2">
      <c r="B1012" s="43">
        <v>6</v>
      </c>
      <c r="C1012" s="191" t="s">
        <v>1592</v>
      </c>
      <c r="D1012" s="191" t="s">
        <v>1593</v>
      </c>
      <c r="E1012" s="43" t="s">
        <v>31</v>
      </c>
      <c r="F1012" s="43" t="s">
        <v>31</v>
      </c>
      <c r="G1012" s="43">
        <v>40</v>
      </c>
      <c r="H1012" s="43">
        <v>20</v>
      </c>
      <c r="I1012" s="43">
        <v>20</v>
      </c>
      <c r="J1012" s="43">
        <v>40</v>
      </c>
      <c r="K1012" s="44"/>
      <c r="L1012" s="44">
        <v>29390</v>
      </c>
      <c r="M1012" s="44"/>
      <c r="N1012" s="44"/>
      <c r="O1012" s="44">
        <v>29390</v>
      </c>
      <c r="P1012" s="44">
        <v>23320</v>
      </c>
      <c r="Q1012" s="44">
        <v>31980</v>
      </c>
      <c r="R1012" s="44">
        <v>34260</v>
      </c>
      <c r="S1012" s="44">
        <v>31980</v>
      </c>
      <c r="T1012" s="44">
        <v>25390</v>
      </c>
      <c r="V1012" s="33" t="s">
        <v>1591</v>
      </c>
      <c r="CT1012" s="36" t="s">
        <v>4216</v>
      </c>
      <c r="CU1012" s="36" t="s">
        <v>1592</v>
      </c>
      <c r="CW1012" s="36">
        <v>0</v>
      </c>
      <c r="DE1012" s="36">
        <v>31990</v>
      </c>
      <c r="DJ1012" s="36">
        <v>23990</v>
      </c>
      <c r="DK1012" s="36">
        <v>33990</v>
      </c>
      <c r="DL1012" s="36">
        <v>36990</v>
      </c>
      <c r="DO1012" s="36">
        <v>25490</v>
      </c>
    </row>
    <row r="1013" spans="2:119" outlineLevel="1" x14ac:dyDescent="0.2">
      <c r="B1013" s="43">
        <v>7</v>
      </c>
      <c r="C1013" s="191" t="s">
        <v>1598</v>
      </c>
      <c r="D1013" s="191" t="s">
        <v>1599</v>
      </c>
      <c r="E1013" s="43" t="s">
        <v>31</v>
      </c>
      <c r="F1013" s="43" t="s">
        <v>31</v>
      </c>
      <c r="G1013" s="43">
        <v>40</v>
      </c>
      <c r="H1013" s="43">
        <v>20</v>
      </c>
      <c r="I1013" s="43">
        <v>20</v>
      </c>
      <c r="J1013" s="43">
        <v>40</v>
      </c>
      <c r="K1013" s="44"/>
      <c r="L1013" s="44">
        <v>29390</v>
      </c>
      <c r="M1013" s="44"/>
      <c r="N1013" s="44"/>
      <c r="O1013" s="44">
        <v>29390</v>
      </c>
      <c r="P1013" s="44">
        <v>23320</v>
      </c>
      <c r="Q1013" s="44">
        <v>31980</v>
      </c>
      <c r="R1013" s="44">
        <v>34260</v>
      </c>
      <c r="S1013" s="44">
        <v>31980</v>
      </c>
      <c r="T1013" s="44">
        <v>25390</v>
      </c>
      <c r="V1013" s="33" t="s">
        <v>1597</v>
      </c>
      <c r="CT1013" s="36" t="s">
        <v>4216</v>
      </c>
      <c r="CU1013" s="36" t="s">
        <v>1598</v>
      </c>
      <c r="CW1013" s="36">
        <v>0</v>
      </c>
      <c r="DE1013" s="36">
        <v>35990</v>
      </c>
      <c r="DJ1013" s="36">
        <v>26990</v>
      </c>
      <c r="DK1013" s="36">
        <v>37990</v>
      </c>
      <c r="DL1013" s="36">
        <v>40990</v>
      </c>
      <c r="DO1013" s="36">
        <v>28490</v>
      </c>
    </row>
    <row r="1014" spans="2:119" outlineLevel="1" x14ac:dyDescent="0.2">
      <c r="B1014" s="43">
        <v>8</v>
      </c>
      <c r="C1014" s="191" t="s">
        <v>1683</v>
      </c>
      <c r="D1014" s="191" t="s">
        <v>1684</v>
      </c>
      <c r="E1014" s="43" t="s">
        <v>31</v>
      </c>
      <c r="F1014" s="43" t="s">
        <v>31</v>
      </c>
      <c r="G1014" s="43">
        <v>40</v>
      </c>
      <c r="H1014" s="43">
        <v>20</v>
      </c>
      <c r="I1014" s="43">
        <v>20</v>
      </c>
      <c r="J1014" s="43">
        <v>40</v>
      </c>
      <c r="K1014" s="44"/>
      <c r="L1014" s="44">
        <v>29390</v>
      </c>
      <c r="M1014" s="44"/>
      <c r="N1014" s="44"/>
      <c r="O1014" s="44">
        <v>29390</v>
      </c>
      <c r="P1014" s="44">
        <v>23320</v>
      </c>
      <c r="Q1014" s="44">
        <v>31980</v>
      </c>
      <c r="R1014" s="44">
        <v>34260</v>
      </c>
      <c r="S1014" s="44">
        <v>31980</v>
      </c>
      <c r="T1014" s="44">
        <v>25390</v>
      </c>
      <c r="V1014" s="33" t="s">
        <v>1682</v>
      </c>
      <c r="CT1014" s="36" t="s">
        <v>4216</v>
      </c>
      <c r="CU1014" s="36" t="s">
        <v>1683</v>
      </c>
      <c r="CW1014" s="36">
        <v>0</v>
      </c>
      <c r="DE1014" s="36">
        <v>49990</v>
      </c>
      <c r="DK1014" s="36">
        <v>51990</v>
      </c>
      <c r="DL1014" s="36">
        <v>54990</v>
      </c>
    </row>
    <row r="1015" spans="2:119" outlineLevel="1" x14ac:dyDescent="0.2">
      <c r="B1015" s="43">
        <v>9</v>
      </c>
      <c r="C1015" s="191" t="s">
        <v>5232</v>
      </c>
      <c r="D1015" s="191"/>
      <c r="E1015" s="43" t="s">
        <v>31</v>
      </c>
      <c r="F1015" s="43" t="s">
        <v>31</v>
      </c>
      <c r="G1015" s="43">
        <v>24</v>
      </c>
      <c r="H1015" s="43">
        <v>12</v>
      </c>
      <c r="I1015" s="43">
        <v>12</v>
      </c>
      <c r="J1015" s="43">
        <v>24</v>
      </c>
      <c r="K1015" s="44"/>
      <c r="L1015" s="44">
        <v>29390</v>
      </c>
      <c r="M1015" s="44"/>
      <c r="N1015" s="44"/>
      <c r="O1015" s="44">
        <v>29390</v>
      </c>
      <c r="P1015" s="44">
        <v>23320</v>
      </c>
      <c r="Q1015" s="44">
        <v>31980</v>
      </c>
      <c r="R1015" s="44">
        <v>34260</v>
      </c>
      <c r="S1015" s="44">
        <v>31980</v>
      </c>
      <c r="T1015" s="44">
        <v>25390</v>
      </c>
      <c r="V1015" s="33" t="s">
        <v>5233</v>
      </c>
      <c r="CT1015" s="36" t="s">
        <v>4216</v>
      </c>
      <c r="CU1015" s="36" t="s">
        <v>5232</v>
      </c>
      <c r="CW1015" s="36">
        <v>0</v>
      </c>
    </row>
    <row r="1016" spans="2:119" outlineLevel="1" x14ac:dyDescent="0.2">
      <c r="B1016" s="43">
        <v>10</v>
      </c>
      <c r="C1016" s="191" t="s">
        <v>1680</v>
      </c>
      <c r="D1016" s="191" t="s">
        <v>1681</v>
      </c>
      <c r="E1016" s="43" t="s">
        <v>31</v>
      </c>
      <c r="F1016" s="43" t="s">
        <v>31</v>
      </c>
      <c r="G1016" s="43">
        <v>16</v>
      </c>
      <c r="H1016" s="43">
        <v>8</v>
      </c>
      <c r="I1016" s="43">
        <v>8</v>
      </c>
      <c r="J1016" s="43">
        <v>16</v>
      </c>
      <c r="K1016" s="44"/>
      <c r="L1016" s="44">
        <v>29480</v>
      </c>
      <c r="M1016" s="44"/>
      <c r="N1016" s="44"/>
      <c r="O1016" s="44">
        <v>29480</v>
      </c>
      <c r="P1016" s="44">
        <v>23410</v>
      </c>
      <c r="Q1016" s="44">
        <v>32070</v>
      </c>
      <c r="R1016" s="44">
        <v>34350</v>
      </c>
      <c r="S1016" s="44">
        <v>32070</v>
      </c>
      <c r="T1016" s="44">
        <v>25480</v>
      </c>
      <c r="V1016" s="33" t="s">
        <v>1679</v>
      </c>
      <c r="CT1016" s="36" t="s">
        <v>4216</v>
      </c>
      <c r="CU1016" s="36" t="s">
        <v>1680</v>
      </c>
      <c r="CW1016" s="36">
        <v>0</v>
      </c>
      <c r="DE1016" s="36">
        <v>31990</v>
      </c>
      <c r="DK1016" s="36">
        <v>34990</v>
      </c>
      <c r="DL1016" s="36">
        <v>36190</v>
      </c>
    </row>
    <row r="1017" spans="2:119" outlineLevel="1" x14ac:dyDescent="0.2">
      <c r="B1017" s="45">
        <v>11</v>
      </c>
      <c r="C1017" s="192" t="s">
        <v>5137</v>
      </c>
      <c r="D1017" s="192"/>
      <c r="E1017" s="45" t="s">
        <v>31</v>
      </c>
      <c r="F1017" s="45" t="s">
        <v>31</v>
      </c>
      <c r="G1017" s="45">
        <v>2</v>
      </c>
      <c r="H1017" s="45">
        <v>2</v>
      </c>
      <c r="I1017" s="45">
        <v>2</v>
      </c>
      <c r="J1017" s="45">
        <v>2</v>
      </c>
      <c r="K1017" s="46"/>
      <c r="L1017" s="46"/>
      <c r="M1017" s="46"/>
      <c r="N1017" s="46"/>
      <c r="O1017" s="46"/>
      <c r="P1017" s="46"/>
      <c r="Q1017" s="46"/>
      <c r="R1017" s="46"/>
      <c r="S1017" s="46"/>
      <c r="T1017" s="46"/>
      <c r="V1017" s="33" t="s">
        <v>5138</v>
      </c>
      <c r="CT1017" s="36" t="s">
        <v>4216</v>
      </c>
      <c r="CU1017" s="36" t="s">
        <v>5137</v>
      </c>
      <c r="CW1017" s="36">
        <v>0</v>
      </c>
    </row>
    <row r="1018" spans="2:119" s="39" customFormat="1" x14ac:dyDescent="0.2">
      <c r="B1018" s="193" t="s">
        <v>4604</v>
      </c>
      <c r="C1018" s="194"/>
      <c r="D1018" s="194"/>
      <c r="E1018" s="195"/>
      <c r="F1018" s="196"/>
      <c r="G1018" s="196">
        <v>306</v>
      </c>
      <c r="H1018" s="196">
        <v>146</v>
      </c>
      <c r="I1018" s="196">
        <v>146</v>
      </c>
      <c r="J1018" s="196">
        <v>306</v>
      </c>
      <c r="K1018" s="197"/>
      <c r="L1018" s="197">
        <v>246590</v>
      </c>
      <c r="M1018" s="197"/>
      <c r="N1018" s="197"/>
      <c r="O1018" s="197">
        <v>246590</v>
      </c>
      <c r="P1018" s="197"/>
      <c r="Q1018" s="197">
        <v>271790</v>
      </c>
      <c r="R1018" s="197">
        <v>294590</v>
      </c>
      <c r="S1018" s="197">
        <v>271790</v>
      </c>
      <c r="T1018" s="197"/>
      <c r="V1018" s="47" t="s">
        <v>5231</v>
      </c>
      <c r="Y1018" s="39">
        <f>SUM($G$1019:$G$1029)</f>
        <v>306</v>
      </c>
      <c r="Z1018" s="39">
        <f>SUM($H$1019:$H$1029)</f>
        <v>146</v>
      </c>
      <c r="AA1018" s="39">
        <f>SUM($I$1019:$I$1029)</f>
        <v>146</v>
      </c>
      <c r="AB1018" s="39">
        <f>SUM($J$1019:$J$1029)</f>
        <v>306</v>
      </c>
      <c r="AC1018" s="187">
        <f>SUM($K$1019:$K$1029)</f>
        <v>0</v>
      </c>
      <c r="AD1018" s="187">
        <f>SUM($L$1019:$L$1029)</f>
        <v>246590</v>
      </c>
      <c r="AE1018" s="187">
        <f>SUM($M$1019:$M$1029)</f>
        <v>0</v>
      </c>
      <c r="AF1018" s="187">
        <f>SUM($N$1019:$N$1029)</f>
        <v>0</v>
      </c>
      <c r="AG1018" s="187">
        <f>SUM($O$1019:$O$1029)</f>
        <v>246590</v>
      </c>
      <c r="AH1018" s="187" t="e">
        <f>SUM(#REF!)</f>
        <v>#REF!</v>
      </c>
      <c r="AI1018" s="187">
        <f>SUM($P$1019:$P$1029)</f>
        <v>0</v>
      </c>
      <c r="AJ1018" s="187">
        <f>SUM($Q$1019:$Q$1029)</f>
        <v>271790</v>
      </c>
      <c r="AK1018" s="187">
        <f>SUM($R$1019:$R$1029)</f>
        <v>294590</v>
      </c>
      <c r="AL1018" s="187">
        <f>SUM($S$1019:$S$1029)</f>
        <v>271790</v>
      </c>
      <c r="AM1018" s="187" t="e">
        <f>SUM(#REF!)</f>
        <v>#REF!</v>
      </c>
      <c r="AN1018" s="187">
        <f>SUM($T$1019:$T$1029)</f>
        <v>0</v>
      </c>
      <c r="DE1018" s="39">
        <f>SUM($DE$1019:$DE$1029)</f>
        <v>321900</v>
      </c>
      <c r="DG1018" s="39">
        <f>SUM($DG$1019:$DG$1029)</f>
        <v>0</v>
      </c>
      <c r="DH1018" s="39">
        <f>SUM($DH$1019:$DH$1029)</f>
        <v>0</v>
      </c>
      <c r="DI1018" s="39">
        <f>SUM($DI$1019:$DI$1029)</f>
        <v>0</v>
      </c>
      <c r="DJ1018" s="39">
        <f>SUM($DJ$1019:$DJ$1029)</f>
        <v>152430</v>
      </c>
      <c r="DK1018" s="39">
        <f>SUM($DK$1019:$DK$1029)</f>
        <v>354400</v>
      </c>
      <c r="DL1018" s="39">
        <f>SUM($DL$1019:$DL$1029)</f>
        <v>377200</v>
      </c>
      <c r="DM1018" s="39">
        <f>SUM($DM$1019:$DM$1029)</f>
        <v>0</v>
      </c>
      <c r="DN1018" s="39">
        <f>SUM($DN$1019:$DN$1029)</f>
        <v>0</v>
      </c>
      <c r="DO1018" s="39">
        <f>SUM($DO$1019:$DO$1029)</f>
        <v>171550</v>
      </c>
    </row>
    <row r="1019" spans="2:119" outlineLevel="1" x14ac:dyDescent="0.2">
      <c r="B1019" s="41">
        <v>1</v>
      </c>
      <c r="C1019" s="198" t="s">
        <v>1862</v>
      </c>
      <c r="D1019" s="198" t="s">
        <v>1863</v>
      </c>
      <c r="E1019" s="41" t="s">
        <v>31</v>
      </c>
      <c r="F1019" s="41" t="s">
        <v>31</v>
      </c>
      <c r="G1019" s="41">
        <v>16</v>
      </c>
      <c r="H1019" s="41">
        <v>4</v>
      </c>
      <c r="I1019" s="41">
        <v>4</v>
      </c>
      <c r="J1019" s="41">
        <v>16</v>
      </c>
      <c r="K1019" s="42"/>
      <c r="L1019" s="42">
        <v>11480</v>
      </c>
      <c r="M1019" s="42"/>
      <c r="N1019" s="42"/>
      <c r="O1019" s="42">
        <v>11480</v>
      </c>
      <c r="P1019" s="42"/>
      <c r="Q1019" s="42">
        <v>15330</v>
      </c>
      <c r="R1019" s="42">
        <v>16540</v>
      </c>
      <c r="S1019" s="42">
        <v>15330</v>
      </c>
      <c r="T1019" s="42"/>
      <c r="V1019" s="33" t="s">
        <v>1861</v>
      </c>
      <c r="CT1019" s="36" t="s">
        <v>4604</v>
      </c>
      <c r="CU1019" s="36" t="s">
        <v>1862</v>
      </c>
      <c r="CW1019" s="36">
        <v>0</v>
      </c>
      <c r="DE1019" s="36">
        <v>14990</v>
      </c>
      <c r="DJ1019" s="36">
        <v>10490</v>
      </c>
      <c r="DK1019" s="36">
        <v>19990</v>
      </c>
      <c r="DL1019" s="36">
        <v>21190</v>
      </c>
      <c r="DO1019" s="36">
        <v>13990</v>
      </c>
    </row>
    <row r="1020" spans="2:119" outlineLevel="1" x14ac:dyDescent="0.2">
      <c r="B1020" s="43">
        <v>2</v>
      </c>
      <c r="C1020" s="191" t="s">
        <v>1299</v>
      </c>
      <c r="D1020" s="191" t="s">
        <v>1300</v>
      </c>
      <c r="E1020" s="43" t="s">
        <v>31</v>
      </c>
      <c r="F1020" s="43" t="s">
        <v>31</v>
      </c>
      <c r="G1020" s="43">
        <v>24</v>
      </c>
      <c r="H1020" s="43">
        <v>12</v>
      </c>
      <c r="I1020" s="43">
        <v>12</v>
      </c>
      <c r="J1020" s="43">
        <v>24</v>
      </c>
      <c r="K1020" s="44"/>
      <c r="L1020" s="44">
        <v>11480</v>
      </c>
      <c r="M1020" s="44"/>
      <c r="N1020" s="44"/>
      <c r="O1020" s="44">
        <v>11480</v>
      </c>
      <c r="P1020" s="44"/>
      <c r="Q1020" s="44">
        <v>15330</v>
      </c>
      <c r="R1020" s="44">
        <v>17010</v>
      </c>
      <c r="S1020" s="44">
        <v>15330</v>
      </c>
      <c r="T1020" s="44"/>
      <c r="V1020" s="33" t="s">
        <v>1298</v>
      </c>
      <c r="CT1020" s="36" t="s">
        <v>4604</v>
      </c>
      <c r="CU1020" s="36" t="s">
        <v>1299</v>
      </c>
      <c r="CW1020" s="36">
        <v>0</v>
      </c>
      <c r="DE1020" s="36">
        <v>14990</v>
      </c>
      <c r="DJ1020" s="36">
        <v>11240</v>
      </c>
      <c r="DK1020" s="36">
        <v>19990</v>
      </c>
      <c r="DL1020" s="36">
        <v>21790</v>
      </c>
      <c r="DO1020" s="36">
        <v>14990</v>
      </c>
    </row>
    <row r="1021" spans="2:119" outlineLevel="1" x14ac:dyDescent="0.2">
      <c r="B1021" s="43">
        <v>3</v>
      </c>
      <c r="C1021" s="191" t="s">
        <v>1755</v>
      </c>
      <c r="D1021" s="191" t="s">
        <v>1756</v>
      </c>
      <c r="E1021" s="43" t="s">
        <v>31</v>
      </c>
      <c r="F1021" s="43" t="s">
        <v>31</v>
      </c>
      <c r="G1021" s="43">
        <v>40</v>
      </c>
      <c r="H1021" s="43">
        <v>20</v>
      </c>
      <c r="I1021" s="43">
        <v>20</v>
      </c>
      <c r="J1021" s="43">
        <v>40</v>
      </c>
      <c r="K1021" s="44"/>
      <c r="L1021" s="44">
        <v>26800</v>
      </c>
      <c r="M1021" s="44"/>
      <c r="N1021" s="44"/>
      <c r="O1021" s="44">
        <v>26800</v>
      </c>
      <c r="P1021" s="44"/>
      <c r="Q1021" s="44">
        <v>30660</v>
      </c>
      <c r="R1021" s="44">
        <v>33570</v>
      </c>
      <c r="S1021" s="44">
        <v>30660</v>
      </c>
      <c r="T1021" s="44"/>
      <c r="V1021" s="33" t="s">
        <v>1754</v>
      </c>
      <c r="CT1021" s="36" t="s">
        <v>4604</v>
      </c>
      <c r="CU1021" s="36" t="s">
        <v>1755</v>
      </c>
      <c r="CV1021" s="36" t="s">
        <v>5157</v>
      </c>
      <c r="CW1021" s="36">
        <v>1</v>
      </c>
      <c r="DE1021" s="36">
        <v>34990</v>
      </c>
      <c r="DJ1021" s="36">
        <v>27990</v>
      </c>
      <c r="DK1021" s="36">
        <v>39990</v>
      </c>
      <c r="DL1021" s="36">
        <v>42990</v>
      </c>
      <c r="DO1021" s="36">
        <v>31990</v>
      </c>
    </row>
    <row r="1022" spans="2:119" outlineLevel="1" x14ac:dyDescent="0.2">
      <c r="B1022" s="43">
        <v>4</v>
      </c>
      <c r="C1022" s="191" t="s">
        <v>1772</v>
      </c>
      <c r="D1022" s="191" t="s">
        <v>1773</v>
      </c>
      <c r="E1022" s="43" t="s">
        <v>31</v>
      </c>
      <c r="F1022" s="43" t="s">
        <v>31</v>
      </c>
      <c r="G1022" s="43">
        <v>40</v>
      </c>
      <c r="H1022" s="43">
        <v>20</v>
      </c>
      <c r="I1022" s="43">
        <v>20</v>
      </c>
      <c r="J1022" s="43">
        <v>40</v>
      </c>
      <c r="K1022" s="44"/>
      <c r="L1022" s="44">
        <v>37520</v>
      </c>
      <c r="M1022" s="44"/>
      <c r="N1022" s="44"/>
      <c r="O1022" s="44">
        <v>37520</v>
      </c>
      <c r="P1022" s="44"/>
      <c r="Q1022" s="44">
        <v>40630</v>
      </c>
      <c r="R1022" s="44">
        <v>43720</v>
      </c>
      <c r="S1022" s="44">
        <v>40630</v>
      </c>
      <c r="T1022" s="44"/>
      <c r="V1022" s="33" t="s">
        <v>1771</v>
      </c>
      <c r="CT1022" s="36" t="s">
        <v>4604</v>
      </c>
      <c r="CU1022" s="36" t="s">
        <v>1772</v>
      </c>
      <c r="CW1022" s="36">
        <v>0</v>
      </c>
      <c r="DE1022" s="36">
        <v>48990</v>
      </c>
      <c r="DJ1022" s="36">
        <v>36740</v>
      </c>
      <c r="DK1022" s="36">
        <v>52990</v>
      </c>
      <c r="DL1022" s="36">
        <v>55990</v>
      </c>
      <c r="DO1022" s="36">
        <v>39740</v>
      </c>
    </row>
    <row r="1023" spans="2:119" outlineLevel="1" x14ac:dyDescent="0.2">
      <c r="B1023" s="43">
        <v>5</v>
      </c>
      <c r="C1023" s="191" t="s">
        <v>1605</v>
      </c>
      <c r="D1023" s="191" t="s">
        <v>1606</v>
      </c>
      <c r="E1023" s="43" t="s">
        <v>31</v>
      </c>
      <c r="F1023" s="43" t="s">
        <v>31</v>
      </c>
      <c r="G1023" s="43">
        <v>24</v>
      </c>
      <c r="H1023" s="43">
        <v>8</v>
      </c>
      <c r="I1023" s="43">
        <v>8</v>
      </c>
      <c r="J1023" s="43">
        <v>24</v>
      </c>
      <c r="K1023" s="44"/>
      <c r="L1023" s="44">
        <v>17610</v>
      </c>
      <c r="M1023" s="44"/>
      <c r="N1023" s="44"/>
      <c r="O1023" s="44">
        <v>17610</v>
      </c>
      <c r="P1023" s="44"/>
      <c r="Q1023" s="44">
        <v>19540</v>
      </c>
      <c r="R1023" s="44">
        <v>21310</v>
      </c>
      <c r="S1023" s="44">
        <v>19540</v>
      </c>
      <c r="T1023" s="44"/>
      <c r="V1023" s="33" t="s">
        <v>1604</v>
      </c>
      <c r="CT1023" s="36" t="s">
        <v>4604</v>
      </c>
      <c r="CU1023" s="36" t="s">
        <v>1605</v>
      </c>
      <c r="CW1023" s="36">
        <v>0</v>
      </c>
      <c r="DE1023" s="36">
        <v>22990</v>
      </c>
      <c r="DJ1023" s="36">
        <v>17240</v>
      </c>
      <c r="DK1023" s="36">
        <v>25490</v>
      </c>
      <c r="DL1023" s="36">
        <v>27290</v>
      </c>
      <c r="DO1023" s="36">
        <v>19110</v>
      </c>
    </row>
    <row r="1024" spans="2:119" outlineLevel="1" x14ac:dyDescent="0.2">
      <c r="B1024" s="43">
        <v>6</v>
      </c>
      <c r="C1024" s="191" t="s">
        <v>1592</v>
      </c>
      <c r="D1024" s="191" t="s">
        <v>1593</v>
      </c>
      <c r="E1024" s="43" t="s">
        <v>31</v>
      </c>
      <c r="F1024" s="43" t="s">
        <v>31</v>
      </c>
      <c r="G1024" s="43">
        <v>40</v>
      </c>
      <c r="H1024" s="43">
        <v>20</v>
      </c>
      <c r="I1024" s="43">
        <v>20</v>
      </c>
      <c r="J1024" s="43">
        <v>40</v>
      </c>
      <c r="K1024" s="44"/>
      <c r="L1024" s="44">
        <v>24500</v>
      </c>
      <c r="M1024" s="44"/>
      <c r="N1024" s="44"/>
      <c r="O1024" s="44">
        <v>24500</v>
      </c>
      <c r="P1024" s="44"/>
      <c r="Q1024" s="44">
        <v>26060</v>
      </c>
      <c r="R1024" s="44">
        <v>28880</v>
      </c>
      <c r="S1024" s="44">
        <v>26060</v>
      </c>
      <c r="T1024" s="44"/>
      <c r="V1024" s="33" t="s">
        <v>1591</v>
      </c>
      <c r="CT1024" s="36" t="s">
        <v>4604</v>
      </c>
      <c r="CU1024" s="36" t="s">
        <v>1592</v>
      </c>
      <c r="CW1024" s="36">
        <v>0</v>
      </c>
      <c r="DE1024" s="36">
        <v>31990</v>
      </c>
      <c r="DJ1024" s="36">
        <v>23990</v>
      </c>
      <c r="DK1024" s="36">
        <v>33990</v>
      </c>
      <c r="DL1024" s="36">
        <v>36990</v>
      </c>
      <c r="DO1024" s="36">
        <v>25490</v>
      </c>
    </row>
    <row r="1025" spans="2:119" outlineLevel="1" x14ac:dyDescent="0.2">
      <c r="B1025" s="43">
        <v>7</v>
      </c>
      <c r="C1025" s="191" t="s">
        <v>1595</v>
      </c>
      <c r="D1025" s="191" t="s">
        <v>1596</v>
      </c>
      <c r="E1025" s="43" t="s">
        <v>31</v>
      </c>
      <c r="F1025" s="43" t="s">
        <v>31</v>
      </c>
      <c r="G1025" s="43">
        <v>40</v>
      </c>
      <c r="H1025" s="43">
        <v>20</v>
      </c>
      <c r="I1025" s="43">
        <v>20</v>
      </c>
      <c r="J1025" s="43">
        <v>40</v>
      </c>
      <c r="K1025" s="44"/>
      <c r="L1025" s="44">
        <v>25270</v>
      </c>
      <c r="M1025" s="44"/>
      <c r="N1025" s="44"/>
      <c r="O1025" s="44">
        <v>25270</v>
      </c>
      <c r="P1025" s="44"/>
      <c r="Q1025" s="44">
        <v>26830</v>
      </c>
      <c r="R1025" s="44">
        <v>29660</v>
      </c>
      <c r="S1025" s="44">
        <v>26830</v>
      </c>
      <c r="T1025" s="44"/>
      <c r="V1025" s="33" t="s">
        <v>1594</v>
      </c>
      <c r="CT1025" s="36" t="s">
        <v>4604</v>
      </c>
      <c r="CU1025" s="36" t="s">
        <v>1595</v>
      </c>
      <c r="CW1025" s="36">
        <v>0</v>
      </c>
      <c r="DE1025" s="36">
        <v>32990</v>
      </c>
      <c r="DJ1025" s="36">
        <v>24740</v>
      </c>
      <c r="DK1025" s="36">
        <v>34990</v>
      </c>
      <c r="DL1025" s="36">
        <v>37990</v>
      </c>
      <c r="DO1025" s="36">
        <v>26240</v>
      </c>
    </row>
    <row r="1026" spans="2:119" outlineLevel="1" x14ac:dyDescent="0.2">
      <c r="B1026" s="43">
        <v>8</v>
      </c>
      <c r="C1026" s="191" t="s">
        <v>1683</v>
      </c>
      <c r="D1026" s="191" t="s">
        <v>1684</v>
      </c>
      <c r="E1026" s="43" t="s">
        <v>31</v>
      </c>
      <c r="F1026" s="43" t="s">
        <v>31</v>
      </c>
      <c r="G1026" s="43">
        <v>40</v>
      </c>
      <c r="H1026" s="43">
        <v>20</v>
      </c>
      <c r="I1026" s="43">
        <v>20</v>
      </c>
      <c r="J1026" s="43">
        <v>40</v>
      </c>
      <c r="K1026" s="44"/>
      <c r="L1026" s="44">
        <v>38290</v>
      </c>
      <c r="M1026" s="44"/>
      <c r="N1026" s="44"/>
      <c r="O1026" s="44">
        <v>38290</v>
      </c>
      <c r="P1026" s="44"/>
      <c r="Q1026" s="44">
        <v>39870</v>
      </c>
      <c r="R1026" s="44">
        <v>42940</v>
      </c>
      <c r="S1026" s="44">
        <v>39870</v>
      </c>
      <c r="T1026" s="44"/>
      <c r="V1026" s="33" t="s">
        <v>1682</v>
      </c>
      <c r="CT1026" s="36" t="s">
        <v>4604</v>
      </c>
      <c r="CU1026" s="36" t="s">
        <v>1683</v>
      </c>
      <c r="CW1026" s="36">
        <v>0</v>
      </c>
      <c r="DE1026" s="36">
        <v>49990</v>
      </c>
      <c r="DK1026" s="36">
        <v>51990</v>
      </c>
      <c r="DL1026" s="36">
        <v>54990</v>
      </c>
    </row>
    <row r="1027" spans="2:119" outlineLevel="1" x14ac:dyDescent="0.2">
      <c r="B1027" s="43">
        <v>9</v>
      </c>
      <c r="C1027" s="191" t="s">
        <v>4602</v>
      </c>
      <c r="D1027" s="191" t="s">
        <v>1678</v>
      </c>
      <c r="E1027" s="43" t="s">
        <v>31</v>
      </c>
      <c r="F1027" s="43" t="s">
        <v>31</v>
      </c>
      <c r="G1027" s="43">
        <v>24</v>
      </c>
      <c r="H1027" s="43">
        <v>12</v>
      </c>
      <c r="I1027" s="43">
        <v>12</v>
      </c>
      <c r="J1027" s="43">
        <v>24</v>
      </c>
      <c r="K1027" s="44"/>
      <c r="L1027" s="44">
        <v>29100</v>
      </c>
      <c r="M1027" s="44"/>
      <c r="N1027" s="44"/>
      <c r="O1027" s="44">
        <v>29100</v>
      </c>
      <c r="P1027" s="44"/>
      <c r="Q1027" s="44">
        <v>30660</v>
      </c>
      <c r="R1027" s="44">
        <v>32630</v>
      </c>
      <c r="S1027" s="44">
        <v>30660</v>
      </c>
      <c r="T1027" s="44"/>
      <c r="V1027" s="33" t="s">
        <v>4601</v>
      </c>
      <c r="CT1027" s="36" t="s">
        <v>4604</v>
      </c>
      <c r="CU1027" s="36" t="s">
        <v>4602</v>
      </c>
      <c r="CW1027" s="36">
        <v>0</v>
      </c>
      <c r="DE1027" s="36">
        <v>37990</v>
      </c>
      <c r="DK1027" s="36">
        <v>39990</v>
      </c>
      <c r="DL1027" s="36">
        <v>41790</v>
      </c>
    </row>
    <row r="1028" spans="2:119" outlineLevel="1" x14ac:dyDescent="0.2">
      <c r="B1028" s="43">
        <v>10</v>
      </c>
      <c r="C1028" s="191" t="s">
        <v>1680</v>
      </c>
      <c r="D1028" s="191" t="s">
        <v>1681</v>
      </c>
      <c r="E1028" s="43" t="s">
        <v>31</v>
      </c>
      <c r="F1028" s="43" t="s">
        <v>31</v>
      </c>
      <c r="G1028" s="43">
        <v>16</v>
      </c>
      <c r="H1028" s="43">
        <v>8</v>
      </c>
      <c r="I1028" s="43">
        <v>8</v>
      </c>
      <c r="J1028" s="43">
        <v>16</v>
      </c>
      <c r="K1028" s="44"/>
      <c r="L1028" s="44">
        <v>24540</v>
      </c>
      <c r="M1028" s="44"/>
      <c r="N1028" s="44"/>
      <c r="O1028" s="44">
        <v>24540</v>
      </c>
      <c r="P1028" s="44"/>
      <c r="Q1028" s="44">
        <v>26880</v>
      </c>
      <c r="R1028" s="44">
        <v>28330</v>
      </c>
      <c r="S1028" s="44">
        <v>26880</v>
      </c>
      <c r="T1028" s="44"/>
      <c r="V1028" s="33" t="s">
        <v>1679</v>
      </c>
      <c r="CT1028" s="36" t="s">
        <v>4604</v>
      </c>
      <c r="CU1028" s="36" t="s">
        <v>1680</v>
      </c>
      <c r="CW1028" s="36">
        <v>0</v>
      </c>
      <c r="DE1028" s="36">
        <v>31990</v>
      </c>
      <c r="DK1028" s="36">
        <v>34990</v>
      </c>
      <c r="DL1028" s="36">
        <v>36190</v>
      </c>
    </row>
    <row r="1029" spans="2:119" outlineLevel="1" x14ac:dyDescent="0.2">
      <c r="B1029" s="45">
        <v>11</v>
      </c>
      <c r="C1029" s="192" t="s">
        <v>5137</v>
      </c>
      <c r="D1029" s="192"/>
      <c r="E1029" s="45" t="s">
        <v>31</v>
      </c>
      <c r="F1029" s="45" t="s">
        <v>31</v>
      </c>
      <c r="G1029" s="45">
        <v>2</v>
      </c>
      <c r="H1029" s="45">
        <v>2</v>
      </c>
      <c r="I1029" s="45">
        <v>2</v>
      </c>
      <c r="J1029" s="45">
        <v>2</v>
      </c>
      <c r="K1029" s="46"/>
      <c r="L1029" s="46"/>
      <c r="M1029" s="46"/>
      <c r="N1029" s="46"/>
      <c r="O1029" s="46"/>
      <c r="P1029" s="46"/>
      <c r="Q1029" s="46"/>
      <c r="R1029" s="46"/>
      <c r="S1029" s="46"/>
      <c r="T1029" s="46"/>
      <c r="V1029" s="33" t="s">
        <v>5138</v>
      </c>
      <c r="CT1029" s="36" t="s">
        <v>4604</v>
      </c>
      <c r="CU1029" s="36" t="s">
        <v>5137</v>
      </c>
      <c r="CW1029" s="36">
        <v>0</v>
      </c>
    </row>
    <row r="1030" spans="2:119" s="39" customFormat="1" x14ac:dyDescent="0.2">
      <c r="B1030" s="193" t="s">
        <v>1723</v>
      </c>
      <c r="C1030" s="194"/>
      <c r="D1030" s="194"/>
      <c r="E1030" s="195"/>
      <c r="F1030" s="196"/>
      <c r="G1030" s="196">
        <v>486</v>
      </c>
      <c r="H1030" s="196">
        <v>206</v>
      </c>
      <c r="I1030" s="196">
        <v>206</v>
      </c>
      <c r="J1030" s="196">
        <v>486</v>
      </c>
      <c r="K1030" s="197"/>
      <c r="L1030" s="197">
        <v>419490</v>
      </c>
      <c r="M1030" s="197"/>
      <c r="N1030" s="197"/>
      <c r="O1030" s="197">
        <v>419490</v>
      </c>
      <c r="P1030" s="197"/>
      <c r="Q1030" s="197">
        <v>449790</v>
      </c>
      <c r="R1030" s="197">
        <v>486090</v>
      </c>
      <c r="S1030" s="197">
        <v>449790</v>
      </c>
      <c r="T1030" s="197"/>
      <c r="V1030" s="47" t="s">
        <v>5234</v>
      </c>
      <c r="Y1030" s="39">
        <f>SUM($G$1031:$G$1047)</f>
        <v>486</v>
      </c>
      <c r="Z1030" s="39">
        <f>SUM($H$1031:$H$1047)</f>
        <v>206</v>
      </c>
      <c r="AA1030" s="39">
        <f>SUM($I$1031:$I$1047)</f>
        <v>206</v>
      </c>
      <c r="AB1030" s="39">
        <f>SUM($J$1031:$J$1047)</f>
        <v>486</v>
      </c>
      <c r="AC1030" s="187">
        <f>SUM($K$1031:$K$1047)</f>
        <v>0</v>
      </c>
      <c r="AD1030" s="187">
        <f>SUM($L$1031:$L$1047)</f>
        <v>419490</v>
      </c>
      <c r="AE1030" s="187">
        <f>SUM($M$1031:$M$1047)</f>
        <v>0</v>
      </c>
      <c r="AF1030" s="187">
        <f>SUM($N$1031:$N$1047)</f>
        <v>0</v>
      </c>
      <c r="AG1030" s="187">
        <f>SUM($O$1031:$O$1047)</f>
        <v>419490</v>
      </c>
      <c r="AH1030" s="187" t="e">
        <f>SUM(#REF!)</f>
        <v>#REF!</v>
      </c>
      <c r="AI1030" s="187">
        <f>SUM($P$1031:$P$1047)</f>
        <v>0</v>
      </c>
      <c r="AJ1030" s="187">
        <f>SUM($Q$1031:$Q$1047)</f>
        <v>449790</v>
      </c>
      <c r="AK1030" s="187">
        <f>SUM($R$1031:$R$1047)</f>
        <v>486090</v>
      </c>
      <c r="AL1030" s="187">
        <f>SUM($S$1031:$S$1047)</f>
        <v>449790</v>
      </c>
      <c r="AM1030" s="187" t="e">
        <f>SUM(#REF!)</f>
        <v>#REF!</v>
      </c>
      <c r="AN1030" s="187">
        <f>SUM($T$1031:$T$1047)</f>
        <v>0</v>
      </c>
      <c r="DE1030" s="39">
        <f>SUM($DE$1031:$DE$1047)</f>
        <v>522850</v>
      </c>
      <c r="DG1030" s="39">
        <f>SUM($DG$1031:$DG$1047)</f>
        <v>0</v>
      </c>
      <c r="DH1030" s="39">
        <f>SUM($DH$1031:$DH$1047)</f>
        <v>0</v>
      </c>
      <c r="DI1030" s="39">
        <f>SUM($DI$1031:$DI$1047)</f>
        <v>0</v>
      </c>
      <c r="DJ1030" s="39">
        <f>SUM($DJ$1031:$DJ$1047)</f>
        <v>149180</v>
      </c>
      <c r="DK1030" s="39">
        <f>SUM($DK$1031:$DK$1047)</f>
        <v>560850</v>
      </c>
      <c r="DL1030" s="39">
        <f>SUM($DL$1031:$DL$1047)</f>
        <v>595350</v>
      </c>
      <c r="DM1030" s="39">
        <f>SUM($DM$1031:$DM$1047)</f>
        <v>0</v>
      </c>
      <c r="DN1030" s="39">
        <f>SUM($DN$1031:$DN$1047)</f>
        <v>0</v>
      </c>
      <c r="DO1030" s="39">
        <f>SUM($DO$1031:$DO$1047)</f>
        <v>162800</v>
      </c>
    </row>
    <row r="1031" spans="2:119" outlineLevel="1" x14ac:dyDescent="0.2">
      <c r="B1031" s="41">
        <v>1</v>
      </c>
      <c r="C1031" s="198" t="s">
        <v>1862</v>
      </c>
      <c r="D1031" s="198" t="s">
        <v>1863</v>
      </c>
      <c r="E1031" s="41" t="s">
        <v>31</v>
      </c>
      <c r="F1031" s="41" t="s">
        <v>31</v>
      </c>
      <c r="G1031" s="41">
        <v>16</v>
      </c>
      <c r="H1031" s="41">
        <v>4</v>
      </c>
      <c r="I1031" s="41">
        <v>4</v>
      </c>
      <c r="J1031" s="41">
        <v>16</v>
      </c>
      <c r="K1031" s="42"/>
      <c r="L1031" s="42">
        <v>26210</v>
      </c>
      <c r="M1031" s="42"/>
      <c r="N1031" s="42"/>
      <c r="O1031" s="42">
        <v>26210</v>
      </c>
      <c r="P1031" s="42"/>
      <c r="Q1031" s="42">
        <v>28110</v>
      </c>
      <c r="R1031" s="42">
        <v>30380</v>
      </c>
      <c r="S1031" s="42">
        <v>28110</v>
      </c>
      <c r="T1031" s="42"/>
      <c r="V1031" s="33" t="s">
        <v>1861</v>
      </c>
      <c r="CT1031" s="36" t="s">
        <v>1723</v>
      </c>
      <c r="CU1031" s="36" t="s">
        <v>1862</v>
      </c>
      <c r="CW1031" s="36">
        <v>0</v>
      </c>
      <c r="DE1031" s="36">
        <v>14990</v>
      </c>
      <c r="DJ1031" s="36">
        <v>10490</v>
      </c>
      <c r="DK1031" s="36">
        <v>19990</v>
      </c>
      <c r="DL1031" s="36">
        <v>21190</v>
      </c>
      <c r="DO1031" s="36">
        <v>13990</v>
      </c>
    </row>
    <row r="1032" spans="2:119" outlineLevel="1" x14ac:dyDescent="0.2">
      <c r="B1032" s="43">
        <v>2</v>
      </c>
      <c r="C1032" s="191" t="s">
        <v>212</v>
      </c>
      <c r="D1032" s="191" t="s">
        <v>213</v>
      </c>
      <c r="E1032" s="43" t="s">
        <v>31</v>
      </c>
      <c r="F1032" s="43" t="s">
        <v>31</v>
      </c>
      <c r="G1032" s="43">
        <v>40</v>
      </c>
      <c r="H1032" s="43">
        <v>20</v>
      </c>
      <c r="I1032" s="43">
        <v>20</v>
      </c>
      <c r="J1032" s="43">
        <v>40</v>
      </c>
      <c r="K1032" s="44"/>
      <c r="L1032" s="44">
        <v>26210</v>
      </c>
      <c r="M1032" s="44"/>
      <c r="N1032" s="44"/>
      <c r="O1032" s="44">
        <v>26210</v>
      </c>
      <c r="P1032" s="44"/>
      <c r="Q1032" s="44">
        <v>28110</v>
      </c>
      <c r="R1032" s="44">
        <v>30380</v>
      </c>
      <c r="S1032" s="44">
        <v>28110</v>
      </c>
      <c r="T1032" s="44"/>
      <c r="V1032" s="33" t="s">
        <v>211</v>
      </c>
      <c r="CT1032" s="36" t="s">
        <v>1723</v>
      </c>
      <c r="CU1032" s="36" t="s">
        <v>212</v>
      </c>
      <c r="CW1032" s="36">
        <v>0</v>
      </c>
      <c r="DE1032" s="36">
        <v>59990</v>
      </c>
      <c r="DK1032" s="36">
        <v>62990</v>
      </c>
      <c r="DL1032" s="36">
        <v>65990</v>
      </c>
    </row>
    <row r="1033" spans="2:119" outlineLevel="1" x14ac:dyDescent="0.2">
      <c r="B1033" s="43">
        <v>3</v>
      </c>
      <c r="C1033" s="191" t="s">
        <v>1879</v>
      </c>
      <c r="D1033" s="191" t="s">
        <v>1880</v>
      </c>
      <c r="E1033" s="43" t="s">
        <v>31</v>
      </c>
      <c r="F1033" s="43" t="s">
        <v>31</v>
      </c>
      <c r="G1033" s="43">
        <v>24</v>
      </c>
      <c r="H1033" s="43">
        <v>12</v>
      </c>
      <c r="I1033" s="43">
        <v>12</v>
      </c>
      <c r="J1033" s="43">
        <v>24</v>
      </c>
      <c r="K1033" s="44"/>
      <c r="L1033" s="44">
        <v>26210</v>
      </c>
      <c r="M1033" s="44"/>
      <c r="N1033" s="44"/>
      <c r="O1033" s="44">
        <v>26210</v>
      </c>
      <c r="P1033" s="44"/>
      <c r="Q1033" s="44">
        <v>28110</v>
      </c>
      <c r="R1033" s="44">
        <v>30380</v>
      </c>
      <c r="S1033" s="44">
        <v>28110</v>
      </c>
      <c r="T1033" s="44"/>
      <c r="V1033" s="33" t="s">
        <v>1878</v>
      </c>
      <c r="CT1033" s="36" t="s">
        <v>1723</v>
      </c>
      <c r="CU1033" s="36" t="s">
        <v>1879</v>
      </c>
      <c r="CW1033" s="36">
        <v>0</v>
      </c>
      <c r="DE1033" s="36">
        <v>23990</v>
      </c>
      <c r="DK1033" s="36">
        <v>25490</v>
      </c>
      <c r="DL1033" s="36">
        <v>27290</v>
      </c>
    </row>
    <row r="1034" spans="2:119" outlineLevel="1" x14ac:dyDescent="0.2">
      <c r="B1034" s="43">
        <v>4</v>
      </c>
      <c r="C1034" s="191" t="s">
        <v>1882</v>
      </c>
      <c r="D1034" s="191" t="s">
        <v>1883</v>
      </c>
      <c r="E1034" s="43" t="s">
        <v>31</v>
      </c>
      <c r="F1034" s="43" t="s">
        <v>31</v>
      </c>
      <c r="G1034" s="43">
        <v>24</v>
      </c>
      <c r="H1034" s="43">
        <v>12</v>
      </c>
      <c r="I1034" s="43">
        <v>12</v>
      </c>
      <c r="J1034" s="43">
        <v>24</v>
      </c>
      <c r="K1034" s="44"/>
      <c r="L1034" s="44">
        <v>26210</v>
      </c>
      <c r="M1034" s="44"/>
      <c r="N1034" s="44"/>
      <c r="O1034" s="44">
        <v>26210</v>
      </c>
      <c r="P1034" s="44"/>
      <c r="Q1034" s="44">
        <v>28110</v>
      </c>
      <c r="R1034" s="44">
        <v>30380</v>
      </c>
      <c r="S1034" s="44">
        <v>28110</v>
      </c>
      <c r="T1034" s="44"/>
      <c r="V1034" s="33" t="s">
        <v>1881</v>
      </c>
      <c r="CT1034" s="36" t="s">
        <v>1723</v>
      </c>
      <c r="CU1034" s="36" t="s">
        <v>1882</v>
      </c>
      <c r="CW1034" s="36">
        <v>0</v>
      </c>
      <c r="DE1034" s="36">
        <v>24990</v>
      </c>
      <c r="DK1034" s="36">
        <v>27990</v>
      </c>
      <c r="DL1034" s="36">
        <v>29790</v>
      </c>
    </row>
    <row r="1035" spans="2:119" outlineLevel="1" x14ac:dyDescent="0.2">
      <c r="B1035" s="43">
        <v>5</v>
      </c>
      <c r="C1035" s="191" t="s">
        <v>1772</v>
      </c>
      <c r="D1035" s="191" t="s">
        <v>1773</v>
      </c>
      <c r="E1035" s="43" t="s">
        <v>31</v>
      </c>
      <c r="F1035" s="43" t="s">
        <v>31</v>
      </c>
      <c r="G1035" s="43">
        <v>40</v>
      </c>
      <c r="H1035" s="43">
        <v>20</v>
      </c>
      <c r="I1035" s="43">
        <v>20</v>
      </c>
      <c r="J1035" s="43">
        <v>40</v>
      </c>
      <c r="K1035" s="44"/>
      <c r="L1035" s="44">
        <v>26210</v>
      </c>
      <c r="M1035" s="44"/>
      <c r="N1035" s="44"/>
      <c r="O1035" s="44">
        <v>26210</v>
      </c>
      <c r="P1035" s="44"/>
      <c r="Q1035" s="44">
        <v>28110</v>
      </c>
      <c r="R1035" s="44">
        <v>30380</v>
      </c>
      <c r="S1035" s="44">
        <v>28110</v>
      </c>
      <c r="T1035" s="44"/>
      <c r="V1035" s="33" t="s">
        <v>1771</v>
      </c>
      <c r="CT1035" s="36" t="s">
        <v>1723</v>
      </c>
      <c r="CU1035" s="36" t="s">
        <v>1772</v>
      </c>
      <c r="CW1035" s="36">
        <v>0</v>
      </c>
      <c r="DE1035" s="36">
        <v>48990</v>
      </c>
      <c r="DJ1035" s="36">
        <v>36740</v>
      </c>
      <c r="DK1035" s="36">
        <v>52990</v>
      </c>
      <c r="DL1035" s="36">
        <v>55990</v>
      </c>
      <c r="DO1035" s="36">
        <v>39740</v>
      </c>
    </row>
    <row r="1036" spans="2:119" outlineLevel="1" x14ac:dyDescent="0.2">
      <c r="B1036" s="43">
        <v>6</v>
      </c>
      <c r="C1036" s="191" t="s">
        <v>1614</v>
      </c>
      <c r="D1036" s="191" t="s">
        <v>1615</v>
      </c>
      <c r="E1036" s="43" t="s">
        <v>31</v>
      </c>
      <c r="F1036" s="43" t="s">
        <v>31</v>
      </c>
      <c r="G1036" s="43">
        <v>12</v>
      </c>
      <c r="H1036" s="43">
        <v>4</v>
      </c>
      <c r="I1036" s="43">
        <v>4</v>
      </c>
      <c r="J1036" s="43">
        <v>12</v>
      </c>
      <c r="K1036" s="44"/>
      <c r="L1036" s="44">
        <v>26210</v>
      </c>
      <c r="M1036" s="44"/>
      <c r="N1036" s="44"/>
      <c r="O1036" s="44">
        <v>26210</v>
      </c>
      <c r="P1036" s="44"/>
      <c r="Q1036" s="44">
        <v>28110</v>
      </c>
      <c r="R1036" s="44">
        <v>30380</v>
      </c>
      <c r="S1036" s="44">
        <v>28110</v>
      </c>
      <c r="T1036" s="44"/>
      <c r="V1036" s="33" t="s">
        <v>1613</v>
      </c>
      <c r="CT1036" s="36" t="s">
        <v>1723</v>
      </c>
      <c r="CU1036" s="36" t="s">
        <v>1614</v>
      </c>
      <c r="CW1036" s="36">
        <v>0</v>
      </c>
      <c r="DE1036" s="36">
        <v>11990</v>
      </c>
      <c r="DJ1036" s="36">
        <v>8990</v>
      </c>
      <c r="DK1036" s="36">
        <v>12990</v>
      </c>
      <c r="DL1036" s="36">
        <v>13890</v>
      </c>
      <c r="DO1036" s="36">
        <v>9740</v>
      </c>
    </row>
    <row r="1037" spans="2:119" outlineLevel="1" x14ac:dyDescent="0.2">
      <c r="B1037" s="43">
        <v>7</v>
      </c>
      <c r="C1037" s="191" t="s">
        <v>1592</v>
      </c>
      <c r="D1037" s="191" t="s">
        <v>1593</v>
      </c>
      <c r="E1037" s="43" t="s">
        <v>31</v>
      </c>
      <c r="F1037" s="43" t="s">
        <v>31</v>
      </c>
      <c r="G1037" s="43">
        <v>40</v>
      </c>
      <c r="H1037" s="43">
        <v>20</v>
      </c>
      <c r="I1037" s="43">
        <v>20</v>
      </c>
      <c r="J1037" s="43">
        <v>40</v>
      </c>
      <c r="K1037" s="44"/>
      <c r="L1037" s="44">
        <v>26210</v>
      </c>
      <c r="M1037" s="44"/>
      <c r="N1037" s="44"/>
      <c r="O1037" s="44">
        <v>26210</v>
      </c>
      <c r="P1037" s="44"/>
      <c r="Q1037" s="44">
        <v>28110</v>
      </c>
      <c r="R1037" s="44">
        <v>30380</v>
      </c>
      <c r="S1037" s="44">
        <v>28110</v>
      </c>
      <c r="T1037" s="44"/>
      <c r="V1037" s="33" t="s">
        <v>1591</v>
      </c>
      <c r="CT1037" s="36" t="s">
        <v>1723</v>
      </c>
      <c r="CU1037" s="36" t="s">
        <v>1592</v>
      </c>
      <c r="CW1037" s="36">
        <v>0</v>
      </c>
      <c r="DE1037" s="36">
        <v>31990</v>
      </c>
      <c r="DJ1037" s="36">
        <v>23990</v>
      </c>
      <c r="DK1037" s="36">
        <v>33990</v>
      </c>
      <c r="DL1037" s="36">
        <v>36990</v>
      </c>
      <c r="DO1037" s="36">
        <v>25490</v>
      </c>
    </row>
    <row r="1038" spans="2:119" outlineLevel="1" x14ac:dyDescent="0.2">
      <c r="B1038" s="43">
        <v>8</v>
      </c>
      <c r="C1038" s="191" t="s">
        <v>1595</v>
      </c>
      <c r="D1038" s="191" t="s">
        <v>1596</v>
      </c>
      <c r="E1038" s="43" t="s">
        <v>31</v>
      </c>
      <c r="F1038" s="43" t="s">
        <v>31</v>
      </c>
      <c r="G1038" s="43">
        <v>40</v>
      </c>
      <c r="H1038" s="43">
        <v>20</v>
      </c>
      <c r="I1038" s="43">
        <v>20</v>
      </c>
      <c r="J1038" s="43">
        <v>40</v>
      </c>
      <c r="K1038" s="44"/>
      <c r="L1038" s="44">
        <v>26210</v>
      </c>
      <c r="M1038" s="44"/>
      <c r="N1038" s="44"/>
      <c r="O1038" s="44">
        <v>26210</v>
      </c>
      <c r="P1038" s="44"/>
      <c r="Q1038" s="44">
        <v>28110</v>
      </c>
      <c r="R1038" s="44">
        <v>30380</v>
      </c>
      <c r="S1038" s="44">
        <v>28110</v>
      </c>
      <c r="T1038" s="44"/>
      <c r="V1038" s="33" t="s">
        <v>1594</v>
      </c>
      <c r="CT1038" s="36" t="s">
        <v>1723</v>
      </c>
      <c r="CU1038" s="36" t="s">
        <v>1595</v>
      </c>
      <c r="CW1038" s="36">
        <v>0</v>
      </c>
      <c r="DE1038" s="36">
        <v>32990</v>
      </c>
      <c r="DJ1038" s="36">
        <v>24740</v>
      </c>
      <c r="DK1038" s="36">
        <v>34990</v>
      </c>
      <c r="DL1038" s="36">
        <v>37990</v>
      </c>
      <c r="DO1038" s="36">
        <v>26240</v>
      </c>
    </row>
    <row r="1039" spans="2:119" outlineLevel="1" x14ac:dyDescent="0.2">
      <c r="B1039" s="43">
        <v>9</v>
      </c>
      <c r="C1039" s="191" t="s">
        <v>1598</v>
      </c>
      <c r="D1039" s="191" t="s">
        <v>1599</v>
      </c>
      <c r="E1039" s="43" t="s">
        <v>31</v>
      </c>
      <c r="F1039" s="43" t="s">
        <v>31</v>
      </c>
      <c r="G1039" s="43">
        <v>40</v>
      </c>
      <c r="H1039" s="43">
        <v>20</v>
      </c>
      <c r="I1039" s="43">
        <v>20</v>
      </c>
      <c r="J1039" s="43">
        <v>40</v>
      </c>
      <c r="K1039" s="44"/>
      <c r="L1039" s="44">
        <v>26210</v>
      </c>
      <c r="M1039" s="44"/>
      <c r="N1039" s="44"/>
      <c r="O1039" s="44">
        <v>26210</v>
      </c>
      <c r="P1039" s="44"/>
      <c r="Q1039" s="44">
        <v>28110</v>
      </c>
      <c r="R1039" s="44">
        <v>30380</v>
      </c>
      <c r="S1039" s="44">
        <v>28110</v>
      </c>
      <c r="T1039" s="44"/>
      <c r="V1039" s="33" t="s">
        <v>1597</v>
      </c>
      <c r="CT1039" s="36" t="s">
        <v>1723</v>
      </c>
      <c r="CU1039" s="36" t="s">
        <v>1598</v>
      </c>
      <c r="CW1039" s="36">
        <v>0</v>
      </c>
      <c r="DE1039" s="36">
        <v>35990</v>
      </c>
      <c r="DJ1039" s="36">
        <v>26990</v>
      </c>
      <c r="DK1039" s="36">
        <v>37990</v>
      </c>
      <c r="DL1039" s="36">
        <v>40990</v>
      </c>
      <c r="DO1039" s="36">
        <v>28490</v>
      </c>
    </row>
    <row r="1040" spans="2:119" outlineLevel="1" x14ac:dyDescent="0.2">
      <c r="B1040" s="43">
        <v>10</v>
      </c>
      <c r="C1040" s="191" t="s">
        <v>1865</v>
      </c>
      <c r="D1040" s="191" t="s">
        <v>1866</v>
      </c>
      <c r="E1040" s="43" t="s">
        <v>31</v>
      </c>
      <c r="F1040" s="43" t="s">
        <v>31</v>
      </c>
      <c r="G1040" s="43">
        <v>24</v>
      </c>
      <c r="H1040" s="43">
        <v>8</v>
      </c>
      <c r="I1040" s="43">
        <v>8</v>
      </c>
      <c r="J1040" s="43">
        <v>24</v>
      </c>
      <c r="K1040" s="44"/>
      <c r="L1040" s="44">
        <v>26210</v>
      </c>
      <c r="M1040" s="44"/>
      <c r="N1040" s="44"/>
      <c r="O1040" s="44">
        <v>26210</v>
      </c>
      <c r="P1040" s="44"/>
      <c r="Q1040" s="44">
        <v>28110</v>
      </c>
      <c r="R1040" s="44">
        <v>30380</v>
      </c>
      <c r="S1040" s="44">
        <v>28110</v>
      </c>
      <c r="T1040" s="44"/>
      <c r="V1040" s="33" t="s">
        <v>1864</v>
      </c>
      <c r="CT1040" s="36" t="s">
        <v>1723</v>
      </c>
      <c r="CU1040" s="36" t="s">
        <v>1865</v>
      </c>
      <c r="CW1040" s="36">
        <v>0</v>
      </c>
      <c r="DE1040" s="36">
        <v>28990</v>
      </c>
      <c r="DK1040" s="36">
        <v>29990</v>
      </c>
      <c r="DL1040" s="36">
        <v>31790</v>
      </c>
    </row>
    <row r="1041" spans="2:119" outlineLevel="1" x14ac:dyDescent="0.2">
      <c r="B1041" s="43">
        <v>11</v>
      </c>
      <c r="C1041" s="191" t="s">
        <v>1868</v>
      </c>
      <c r="D1041" s="191" t="s">
        <v>1869</v>
      </c>
      <c r="E1041" s="43" t="s">
        <v>31</v>
      </c>
      <c r="F1041" s="43" t="s">
        <v>31</v>
      </c>
      <c r="G1041" s="43">
        <v>40</v>
      </c>
      <c r="H1041" s="43">
        <v>8</v>
      </c>
      <c r="I1041" s="43">
        <v>8</v>
      </c>
      <c r="J1041" s="43">
        <v>40</v>
      </c>
      <c r="K1041" s="44"/>
      <c r="L1041" s="44">
        <v>26210</v>
      </c>
      <c r="M1041" s="44"/>
      <c r="N1041" s="44"/>
      <c r="O1041" s="44">
        <v>26210</v>
      </c>
      <c r="P1041" s="44"/>
      <c r="Q1041" s="44">
        <v>28110</v>
      </c>
      <c r="R1041" s="44">
        <v>30380</v>
      </c>
      <c r="S1041" s="44">
        <v>28110</v>
      </c>
      <c r="T1041" s="44"/>
      <c r="V1041" s="33" t="s">
        <v>1867</v>
      </c>
      <c r="CT1041" s="36" t="s">
        <v>1723</v>
      </c>
      <c r="CU1041" s="36" t="s">
        <v>1868</v>
      </c>
      <c r="CW1041" s="36">
        <v>0</v>
      </c>
      <c r="DE1041" s="36">
        <v>48990</v>
      </c>
      <c r="DK1041" s="36">
        <v>51990</v>
      </c>
      <c r="DL1041" s="36">
        <v>54990</v>
      </c>
    </row>
    <row r="1042" spans="2:119" outlineLevel="1" x14ac:dyDescent="0.2">
      <c r="B1042" s="43">
        <v>12</v>
      </c>
      <c r="C1042" s="191" t="s">
        <v>1871</v>
      </c>
      <c r="D1042" s="191" t="s">
        <v>1872</v>
      </c>
      <c r="E1042" s="43" t="s">
        <v>31</v>
      </c>
      <c r="F1042" s="43" t="s">
        <v>31</v>
      </c>
      <c r="G1042" s="43">
        <v>40</v>
      </c>
      <c r="H1042" s="43">
        <v>8</v>
      </c>
      <c r="I1042" s="43">
        <v>8</v>
      </c>
      <c r="J1042" s="43">
        <v>40</v>
      </c>
      <c r="K1042" s="44"/>
      <c r="L1042" s="44">
        <v>26210</v>
      </c>
      <c r="M1042" s="44"/>
      <c r="N1042" s="44"/>
      <c r="O1042" s="44">
        <v>26210</v>
      </c>
      <c r="P1042" s="44"/>
      <c r="Q1042" s="44">
        <v>28110</v>
      </c>
      <c r="R1042" s="44">
        <v>30380</v>
      </c>
      <c r="S1042" s="44">
        <v>28110</v>
      </c>
      <c r="T1042" s="44"/>
      <c r="V1042" s="33" t="s">
        <v>1870</v>
      </c>
      <c r="CT1042" s="36" t="s">
        <v>1723</v>
      </c>
      <c r="CU1042" s="36" t="s">
        <v>1871</v>
      </c>
      <c r="CW1042" s="36">
        <v>0</v>
      </c>
      <c r="DE1042" s="36">
        <v>53990</v>
      </c>
      <c r="DK1042" s="36">
        <v>56990</v>
      </c>
      <c r="DL1042" s="36">
        <v>59990</v>
      </c>
    </row>
    <row r="1043" spans="2:119" outlineLevel="1" x14ac:dyDescent="0.2">
      <c r="B1043" s="43">
        <v>13</v>
      </c>
      <c r="C1043" s="191" t="s">
        <v>1605</v>
      </c>
      <c r="D1043" s="191" t="s">
        <v>1606</v>
      </c>
      <c r="E1043" s="43" t="s">
        <v>31</v>
      </c>
      <c r="F1043" s="43" t="s">
        <v>31</v>
      </c>
      <c r="G1043" s="43">
        <v>24</v>
      </c>
      <c r="H1043" s="43">
        <v>8</v>
      </c>
      <c r="I1043" s="43">
        <v>8</v>
      </c>
      <c r="J1043" s="43">
        <v>24</v>
      </c>
      <c r="K1043" s="44"/>
      <c r="L1043" s="44">
        <v>26210</v>
      </c>
      <c r="M1043" s="44"/>
      <c r="N1043" s="44"/>
      <c r="O1043" s="44">
        <v>26210</v>
      </c>
      <c r="P1043" s="44"/>
      <c r="Q1043" s="44">
        <v>28110</v>
      </c>
      <c r="R1043" s="44">
        <v>30380</v>
      </c>
      <c r="S1043" s="44">
        <v>28110</v>
      </c>
      <c r="T1043" s="44"/>
      <c r="V1043" s="33" t="s">
        <v>1604</v>
      </c>
      <c r="CT1043" s="36" t="s">
        <v>1723</v>
      </c>
      <c r="CU1043" s="36" t="s">
        <v>1605</v>
      </c>
      <c r="CW1043" s="36">
        <v>0</v>
      </c>
      <c r="DE1043" s="36">
        <v>22990</v>
      </c>
      <c r="DJ1043" s="36">
        <v>17240</v>
      </c>
      <c r="DK1043" s="36">
        <v>25490</v>
      </c>
      <c r="DL1043" s="36">
        <v>27290</v>
      </c>
      <c r="DO1043" s="36">
        <v>19110</v>
      </c>
    </row>
    <row r="1044" spans="2:119" outlineLevel="1" x14ac:dyDescent="0.2">
      <c r="B1044" s="43">
        <v>14</v>
      </c>
      <c r="C1044" s="191" t="s">
        <v>1683</v>
      </c>
      <c r="D1044" s="191" t="s">
        <v>1684</v>
      </c>
      <c r="E1044" s="43" t="s">
        <v>31</v>
      </c>
      <c r="F1044" s="43" t="s">
        <v>31</v>
      </c>
      <c r="G1044" s="43">
        <v>40</v>
      </c>
      <c r="H1044" s="43">
        <v>20</v>
      </c>
      <c r="I1044" s="43">
        <v>20</v>
      </c>
      <c r="J1044" s="43">
        <v>40</v>
      </c>
      <c r="K1044" s="44"/>
      <c r="L1044" s="44">
        <v>26210</v>
      </c>
      <c r="M1044" s="44"/>
      <c r="N1044" s="44"/>
      <c r="O1044" s="44">
        <v>26210</v>
      </c>
      <c r="P1044" s="44"/>
      <c r="Q1044" s="44">
        <v>28110</v>
      </c>
      <c r="R1044" s="44">
        <v>30380</v>
      </c>
      <c r="S1044" s="44">
        <v>28110</v>
      </c>
      <c r="T1044" s="44"/>
      <c r="V1044" s="33" t="s">
        <v>1682</v>
      </c>
      <c r="CT1044" s="36" t="s">
        <v>1723</v>
      </c>
      <c r="CU1044" s="36" t="s">
        <v>1683</v>
      </c>
      <c r="CW1044" s="36">
        <v>0</v>
      </c>
      <c r="DE1044" s="36">
        <v>49990</v>
      </c>
      <c r="DK1044" s="36">
        <v>51990</v>
      </c>
      <c r="DL1044" s="36">
        <v>54990</v>
      </c>
    </row>
    <row r="1045" spans="2:119" outlineLevel="1" x14ac:dyDescent="0.2">
      <c r="B1045" s="43">
        <v>15</v>
      </c>
      <c r="C1045" s="191" t="s">
        <v>5232</v>
      </c>
      <c r="D1045" s="191"/>
      <c r="E1045" s="43" t="s">
        <v>31</v>
      </c>
      <c r="F1045" s="43" t="s">
        <v>31</v>
      </c>
      <c r="G1045" s="43">
        <v>24</v>
      </c>
      <c r="H1045" s="43">
        <v>12</v>
      </c>
      <c r="I1045" s="43">
        <v>12</v>
      </c>
      <c r="J1045" s="43">
        <v>24</v>
      </c>
      <c r="K1045" s="44"/>
      <c r="L1045" s="44">
        <v>26210</v>
      </c>
      <c r="M1045" s="44"/>
      <c r="N1045" s="44"/>
      <c r="O1045" s="44">
        <v>26210</v>
      </c>
      <c r="P1045" s="44"/>
      <c r="Q1045" s="44">
        <v>28110</v>
      </c>
      <c r="R1045" s="44">
        <v>30380</v>
      </c>
      <c r="S1045" s="44">
        <v>28110</v>
      </c>
      <c r="T1045" s="44"/>
      <c r="V1045" s="33" t="s">
        <v>5233</v>
      </c>
      <c r="CT1045" s="36" t="s">
        <v>1723</v>
      </c>
      <c r="CU1045" s="36" t="s">
        <v>5232</v>
      </c>
      <c r="CW1045" s="36">
        <v>0</v>
      </c>
    </row>
    <row r="1046" spans="2:119" outlineLevel="1" x14ac:dyDescent="0.2">
      <c r="B1046" s="43">
        <v>16</v>
      </c>
      <c r="C1046" s="191" t="s">
        <v>1680</v>
      </c>
      <c r="D1046" s="191" t="s">
        <v>1681</v>
      </c>
      <c r="E1046" s="43" t="s">
        <v>31</v>
      </c>
      <c r="F1046" s="43" t="s">
        <v>31</v>
      </c>
      <c r="G1046" s="43">
        <v>16</v>
      </c>
      <c r="H1046" s="43">
        <v>8</v>
      </c>
      <c r="I1046" s="43">
        <v>8</v>
      </c>
      <c r="J1046" s="43">
        <v>16</v>
      </c>
      <c r="K1046" s="44"/>
      <c r="L1046" s="44">
        <v>26340</v>
      </c>
      <c r="M1046" s="44"/>
      <c r="N1046" s="44"/>
      <c r="O1046" s="44">
        <v>26340</v>
      </c>
      <c r="P1046" s="44"/>
      <c r="Q1046" s="44">
        <v>28140</v>
      </c>
      <c r="R1046" s="44">
        <v>30390</v>
      </c>
      <c r="S1046" s="44">
        <v>28140</v>
      </c>
      <c r="T1046" s="44"/>
      <c r="V1046" s="33" t="s">
        <v>1679</v>
      </c>
      <c r="CT1046" s="36" t="s">
        <v>1723</v>
      </c>
      <c r="CU1046" s="36" t="s">
        <v>1680</v>
      </c>
      <c r="CW1046" s="36">
        <v>0</v>
      </c>
      <c r="DE1046" s="36">
        <v>31990</v>
      </c>
      <c r="DK1046" s="36">
        <v>34990</v>
      </c>
      <c r="DL1046" s="36">
        <v>36190</v>
      </c>
    </row>
    <row r="1047" spans="2:119" outlineLevel="1" x14ac:dyDescent="0.2">
      <c r="B1047" s="45">
        <v>17</v>
      </c>
      <c r="C1047" s="192" t="s">
        <v>5137</v>
      </c>
      <c r="D1047" s="192"/>
      <c r="E1047" s="45" t="s">
        <v>31</v>
      </c>
      <c r="F1047" s="45" t="s">
        <v>31</v>
      </c>
      <c r="G1047" s="45">
        <v>2</v>
      </c>
      <c r="H1047" s="45">
        <v>2</v>
      </c>
      <c r="I1047" s="45">
        <v>2</v>
      </c>
      <c r="J1047" s="45">
        <v>2</v>
      </c>
      <c r="K1047" s="46"/>
      <c r="L1047" s="46"/>
      <c r="M1047" s="46"/>
      <c r="N1047" s="46"/>
      <c r="O1047" s="46"/>
      <c r="P1047" s="46"/>
      <c r="Q1047" s="46"/>
      <c r="R1047" s="46"/>
      <c r="S1047" s="46"/>
      <c r="T1047" s="46"/>
      <c r="V1047" s="33" t="s">
        <v>5138</v>
      </c>
      <c r="CT1047" s="36" t="s">
        <v>1723</v>
      </c>
      <c r="CU1047" s="36" t="s">
        <v>5137</v>
      </c>
      <c r="CW1047" s="36">
        <v>0</v>
      </c>
    </row>
    <row r="1048" spans="2:119" s="39" customFormat="1" x14ac:dyDescent="0.2">
      <c r="B1048" s="193" t="s">
        <v>4607</v>
      </c>
      <c r="C1048" s="194"/>
      <c r="D1048" s="194"/>
      <c r="E1048" s="195"/>
      <c r="F1048" s="196"/>
      <c r="G1048" s="196">
        <v>486</v>
      </c>
      <c r="H1048" s="196">
        <v>206</v>
      </c>
      <c r="I1048" s="196">
        <v>206</v>
      </c>
      <c r="J1048" s="196">
        <v>486</v>
      </c>
      <c r="K1048" s="197"/>
      <c r="L1048" s="197">
        <v>420590</v>
      </c>
      <c r="M1048" s="197"/>
      <c r="N1048" s="197"/>
      <c r="O1048" s="197">
        <v>420590</v>
      </c>
      <c r="P1048" s="197"/>
      <c r="Q1048" s="197">
        <v>450590</v>
      </c>
      <c r="R1048" s="197">
        <v>486890</v>
      </c>
      <c r="S1048" s="197">
        <v>450590</v>
      </c>
      <c r="T1048" s="197"/>
      <c r="V1048" s="47" t="s">
        <v>5234</v>
      </c>
      <c r="Y1048" s="39">
        <f>SUM($G$1049:$G$1065)</f>
        <v>486</v>
      </c>
      <c r="Z1048" s="39">
        <f>SUM($H$1049:$H$1065)</f>
        <v>206</v>
      </c>
      <c r="AA1048" s="39">
        <f>SUM($I$1049:$I$1065)</f>
        <v>206</v>
      </c>
      <c r="AB1048" s="39">
        <f>SUM($J$1049:$J$1065)</f>
        <v>486</v>
      </c>
      <c r="AC1048" s="187">
        <f>SUM($K$1049:$K$1065)</f>
        <v>0</v>
      </c>
      <c r="AD1048" s="187">
        <f>SUM($L$1049:$L$1065)</f>
        <v>420590</v>
      </c>
      <c r="AE1048" s="187">
        <f>SUM($M$1049:$M$1065)</f>
        <v>0</v>
      </c>
      <c r="AF1048" s="187">
        <f>SUM($N$1049:$N$1065)</f>
        <v>0</v>
      </c>
      <c r="AG1048" s="187">
        <f>SUM($O$1049:$O$1065)</f>
        <v>420590</v>
      </c>
      <c r="AH1048" s="187" t="e">
        <f>SUM(#REF!)</f>
        <v>#REF!</v>
      </c>
      <c r="AI1048" s="187">
        <f>SUM($P$1049:$P$1065)</f>
        <v>0</v>
      </c>
      <c r="AJ1048" s="187">
        <f>SUM($Q$1049:$Q$1065)</f>
        <v>450590</v>
      </c>
      <c r="AK1048" s="187">
        <f>SUM($R$1049:$R$1065)</f>
        <v>486890</v>
      </c>
      <c r="AL1048" s="187">
        <f>SUM($S$1049:$S$1065)</f>
        <v>450590</v>
      </c>
      <c r="AM1048" s="187" t="e">
        <f>SUM(#REF!)</f>
        <v>#REF!</v>
      </c>
      <c r="AN1048" s="187">
        <f>SUM($T$1049:$T$1065)</f>
        <v>0</v>
      </c>
      <c r="DE1048" s="39">
        <f>SUM($DE$1049:$DE$1065)</f>
        <v>560840</v>
      </c>
      <c r="DG1048" s="39">
        <f>SUM($DG$1049:$DG$1065)</f>
        <v>0</v>
      </c>
      <c r="DH1048" s="39">
        <f>SUM($DH$1049:$DH$1065)</f>
        <v>0</v>
      </c>
      <c r="DI1048" s="39">
        <f>SUM($DI$1049:$DI$1065)</f>
        <v>0</v>
      </c>
      <c r="DJ1048" s="39">
        <f>SUM($DJ$1049:$DJ$1065)</f>
        <v>149180</v>
      </c>
      <c r="DK1048" s="39">
        <f>SUM($DK$1049:$DK$1065)</f>
        <v>600840</v>
      </c>
      <c r="DL1048" s="39">
        <f>SUM($DL$1049:$DL$1065)</f>
        <v>637140</v>
      </c>
      <c r="DM1048" s="39">
        <f>SUM($DM$1049:$DM$1065)</f>
        <v>0</v>
      </c>
      <c r="DN1048" s="39">
        <f>SUM($DN$1049:$DN$1065)</f>
        <v>0</v>
      </c>
      <c r="DO1048" s="39">
        <f>SUM($DO$1049:$DO$1065)</f>
        <v>162800</v>
      </c>
    </row>
    <row r="1049" spans="2:119" outlineLevel="1" x14ac:dyDescent="0.2">
      <c r="B1049" s="41">
        <v>1</v>
      </c>
      <c r="C1049" s="198" t="s">
        <v>1862</v>
      </c>
      <c r="D1049" s="198" t="s">
        <v>1863</v>
      </c>
      <c r="E1049" s="41" t="s">
        <v>31</v>
      </c>
      <c r="F1049" s="41" t="s">
        <v>31</v>
      </c>
      <c r="G1049" s="41">
        <v>16</v>
      </c>
      <c r="H1049" s="41">
        <v>4</v>
      </c>
      <c r="I1049" s="41">
        <v>4</v>
      </c>
      <c r="J1049" s="41">
        <v>16</v>
      </c>
      <c r="K1049" s="42"/>
      <c r="L1049" s="42">
        <v>11240</v>
      </c>
      <c r="M1049" s="42"/>
      <c r="N1049" s="42"/>
      <c r="O1049" s="42">
        <v>11240</v>
      </c>
      <c r="P1049" s="42"/>
      <c r="Q1049" s="42">
        <v>14990</v>
      </c>
      <c r="R1049" s="42">
        <v>16190</v>
      </c>
      <c r="S1049" s="42">
        <v>14990</v>
      </c>
      <c r="T1049" s="42"/>
      <c r="V1049" s="33" t="s">
        <v>1861</v>
      </c>
      <c r="CT1049" s="36" t="s">
        <v>4607</v>
      </c>
      <c r="CU1049" s="36" t="s">
        <v>1862</v>
      </c>
      <c r="CW1049" s="36">
        <v>0</v>
      </c>
      <c r="DE1049" s="36">
        <v>14990</v>
      </c>
      <c r="DJ1049" s="36">
        <v>10490</v>
      </c>
      <c r="DK1049" s="36">
        <v>19990</v>
      </c>
      <c r="DL1049" s="36">
        <v>21190</v>
      </c>
      <c r="DO1049" s="36">
        <v>13990</v>
      </c>
    </row>
    <row r="1050" spans="2:119" outlineLevel="1" x14ac:dyDescent="0.2">
      <c r="B1050" s="43">
        <v>2</v>
      </c>
      <c r="C1050" s="191" t="s">
        <v>212</v>
      </c>
      <c r="D1050" s="191" t="s">
        <v>213</v>
      </c>
      <c r="E1050" s="43" t="s">
        <v>31</v>
      </c>
      <c r="F1050" s="43" t="s">
        <v>31</v>
      </c>
      <c r="G1050" s="43">
        <v>40</v>
      </c>
      <c r="H1050" s="43">
        <v>20</v>
      </c>
      <c r="I1050" s="43">
        <v>20</v>
      </c>
      <c r="J1050" s="43">
        <v>40</v>
      </c>
      <c r="K1050" s="44"/>
      <c r="L1050" s="44">
        <v>44980</v>
      </c>
      <c r="M1050" s="44"/>
      <c r="N1050" s="44"/>
      <c r="O1050" s="44">
        <v>44980</v>
      </c>
      <c r="P1050" s="44"/>
      <c r="Q1050" s="44">
        <v>47230</v>
      </c>
      <c r="R1050" s="44">
        <v>50420</v>
      </c>
      <c r="S1050" s="44">
        <v>47230</v>
      </c>
      <c r="T1050" s="44"/>
      <c r="V1050" s="33" t="s">
        <v>211</v>
      </c>
      <c r="CT1050" s="36" t="s">
        <v>4607</v>
      </c>
      <c r="CU1050" s="36" t="s">
        <v>212</v>
      </c>
      <c r="CW1050" s="36">
        <v>0</v>
      </c>
      <c r="DE1050" s="36">
        <v>59990</v>
      </c>
      <c r="DK1050" s="36">
        <v>62990</v>
      </c>
      <c r="DL1050" s="36">
        <v>65990</v>
      </c>
    </row>
    <row r="1051" spans="2:119" outlineLevel="1" x14ac:dyDescent="0.2">
      <c r="B1051" s="43">
        <v>3</v>
      </c>
      <c r="C1051" s="191" t="s">
        <v>1879</v>
      </c>
      <c r="D1051" s="191" t="s">
        <v>1880</v>
      </c>
      <c r="E1051" s="43" t="s">
        <v>31</v>
      </c>
      <c r="F1051" s="43" t="s">
        <v>31</v>
      </c>
      <c r="G1051" s="43">
        <v>24</v>
      </c>
      <c r="H1051" s="43">
        <v>12</v>
      </c>
      <c r="I1051" s="43">
        <v>12</v>
      </c>
      <c r="J1051" s="43">
        <v>24</v>
      </c>
      <c r="K1051" s="44"/>
      <c r="L1051" s="44">
        <v>17990</v>
      </c>
      <c r="M1051" s="44"/>
      <c r="N1051" s="44"/>
      <c r="O1051" s="44">
        <v>17990</v>
      </c>
      <c r="P1051" s="44"/>
      <c r="Q1051" s="44">
        <v>19110</v>
      </c>
      <c r="R1051" s="44">
        <v>20850</v>
      </c>
      <c r="S1051" s="44">
        <v>19110</v>
      </c>
      <c r="T1051" s="44"/>
      <c r="V1051" s="33" t="s">
        <v>1878</v>
      </c>
      <c r="CT1051" s="36" t="s">
        <v>4607</v>
      </c>
      <c r="CU1051" s="36" t="s">
        <v>1879</v>
      </c>
      <c r="CW1051" s="36">
        <v>0</v>
      </c>
      <c r="DE1051" s="36">
        <v>23990</v>
      </c>
      <c r="DK1051" s="36">
        <v>25490</v>
      </c>
      <c r="DL1051" s="36">
        <v>27290</v>
      </c>
    </row>
    <row r="1052" spans="2:119" outlineLevel="1" x14ac:dyDescent="0.2">
      <c r="B1052" s="43">
        <v>4</v>
      </c>
      <c r="C1052" s="191" t="s">
        <v>1882</v>
      </c>
      <c r="D1052" s="191" t="s">
        <v>1883</v>
      </c>
      <c r="E1052" s="43" t="s">
        <v>31</v>
      </c>
      <c r="F1052" s="43" t="s">
        <v>31</v>
      </c>
      <c r="G1052" s="43">
        <v>24</v>
      </c>
      <c r="H1052" s="43">
        <v>12</v>
      </c>
      <c r="I1052" s="43">
        <v>12</v>
      </c>
      <c r="J1052" s="43">
        <v>24</v>
      </c>
      <c r="K1052" s="44"/>
      <c r="L1052" s="44">
        <v>18740</v>
      </c>
      <c r="M1052" s="44"/>
      <c r="N1052" s="44"/>
      <c r="O1052" s="44">
        <v>18740</v>
      </c>
      <c r="P1052" s="44"/>
      <c r="Q1052" s="44">
        <v>20990</v>
      </c>
      <c r="R1052" s="44">
        <v>22760</v>
      </c>
      <c r="S1052" s="44">
        <v>20990</v>
      </c>
      <c r="T1052" s="44"/>
      <c r="V1052" s="33" t="s">
        <v>1881</v>
      </c>
      <c r="CT1052" s="36" t="s">
        <v>4607</v>
      </c>
      <c r="CU1052" s="36" t="s">
        <v>1882</v>
      </c>
      <c r="CW1052" s="36">
        <v>0</v>
      </c>
      <c r="DE1052" s="36">
        <v>24990</v>
      </c>
      <c r="DK1052" s="36">
        <v>27990</v>
      </c>
      <c r="DL1052" s="36">
        <v>29790</v>
      </c>
    </row>
    <row r="1053" spans="2:119" outlineLevel="1" x14ac:dyDescent="0.2">
      <c r="B1053" s="43">
        <v>5</v>
      </c>
      <c r="C1053" s="191" t="s">
        <v>1772</v>
      </c>
      <c r="D1053" s="191" t="s">
        <v>1773</v>
      </c>
      <c r="E1053" s="43" t="s">
        <v>31</v>
      </c>
      <c r="F1053" s="43" t="s">
        <v>31</v>
      </c>
      <c r="G1053" s="43">
        <v>40</v>
      </c>
      <c r="H1053" s="43">
        <v>20</v>
      </c>
      <c r="I1053" s="43">
        <v>20</v>
      </c>
      <c r="J1053" s="43">
        <v>40</v>
      </c>
      <c r="K1053" s="44"/>
      <c r="L1053" s="44">
        <v>36730</v>
      </c>
      <c r="M1053" s="44"/>
      <c r="N1053" s="44"/>
      <c r="O1053" s="44">
        <v>36730</v>
      </c>
      <c r="P1053" s="44"/>
      <c r="Q1053" s="44">
        <v>39730</v>
      </c>
      <c r="R1053" s="44">
        <v>42780</v>
      </c>
      <c r="S1053" s="44">
        <v>39730</v>
      </c>
      <c r="T1053" s="44"/>
      <c r="V1053" s="33" t="s">
        <v>1771</v>
      </c>
      <c r="CT1053" s="36" t="s">
        <v>4607</v>
      </c>
      <c r="CU1053" s="36" t="s">
        <v>1772</v>
      </c>
      <c r="CW1053" s="36">
        <v>0</v>
      </c>
      <c r="DE1053" s="36">
        <v>48990</v>
      </c>
      <c r="DJ1053" s="36">
        <v>36740</v>
      </c>
      <c r="DK1053" s="36">
        <v>52990</v>
      </c>
      <c r="DL1053" s="36">
        <v>55990</v>
      </c>
      <c r="DO1053" s="36">
        <v>39740</v>
      </c>
    </row>
    <row r="1054" spans="2:119" outlineLevel="1" x14ac:dyDescent="0.2">
      <c r="B1054" s="43">
        <v>6</v>
      </c>
      <c r="C1054" s="191" t="s">
        <v>1614</v>
      </c>
      <c r="D1054" s="191" t="s">
        <v>1615</v>
      </c>
      <c r="E1054" s="43" t="s">
        <v>31</v>
      </c>
      <c r="F1054" s="43" t="s">
        <v>31</v>
      </c>
      <c r="G1054" s="43">
        <v>12</v>
      </c>
      <c r="H1054" s="43">
        <v>4</v>
      </c>
      <c r="I1054" s="43">
        <v>4</v>
      </c>
      <c r="J1054" s="43">
        <v>12</v>
      </c>
      <c r="K1054" s="44"/>
      <c r="L1054" s="44">
        <v>8990</v>
      </c>
      <c r="M1054" s="44"/>
      <c r="N1054" s="44"/>
      <c r="O1054" s="44">
        <v>8990</v>
      </c>
      <c r="P1054" s="44"/>
      <c r="Q1054" s="44">
        <v>9740</v>
      </c>
      <c r="R1054" s="44">
        <v>10610</v>
      </c>
      <c r="S1054" s="44">
        <v>9740</v>
      </c>
      <c r="T1054" s="44"/>
      <c r="V1054" s="33" t="s">
        <v>1613</v>
      </c>
      <c r="CT1054" s="36" t="s">
        <v>4607</v>
      </c>
      <c r="CU1054" s="36" t="s">
        <v>1614</v>
      </c>
      <c r="CW1054" s="36">
        <v>0</v>
      </c>
      <c r="DE1054" s="36">
        <v>11990</v>
      </c>
      <c r="DJ1054" s="36">
        <v>8990</v>
      </c>
      <c r="DK1054" s="36">
        <v>12990</v>
      </c>
      <c r="DL1054" s="36">
        <v>13890</v>
      </c>
      <c r="DO1054" s="36">
        <v>9740</v>
      </c>
    </row>
    <row r="1055" spans="2:119" outlineLevel="1" x14ac:dyDescent="0.2">
      <c r="B1055" s="43">
        <v>7</v>
      </c>
      <c r="C1055" s="191" t="s">
        <v>1592</v>
      </c>
      <c r="D1055" s="191" t="s">
        <v>1593</v>
      </c>
      <c r="E1055" s="43" t="s">
        <v>31</v>
      </c>
      <c r="F1055" s="43" t="s">
        <v>31</v>
      </c>
      <c r="G1055" s="43">
        <v>40</v>
      </c>
      <c r="H1055" s="43">
        <v>20</v>
      </c>
      <c r="I1055" s="43">
        <v>20</v>
      </c>
      <c r="J1055" s="43">
        <v>40</v>
      </c>
      <c r="K1055" s="44"/>
      <c r="L1055" s="44">
        <v>23990</v>
      </c>
      <c r="M1055" s="44"/>
      <c r="N1055" s="44"/>
      <c r="O1055" s="44">
        <v>23990</v>
      </c>
      <c r="P1055" s="44"/>
      <c r="Q1055" s="44">
        <v>25490</v>
      </c>
      <c r="R1055" s="44">
        <v>28260</v>
      </c>
      <c r="S1055" s="44">
        <v>25490</v>
      </c>
      <c r="T1055" s="44"/>
      <c r="V1055" s="33" t="s">
        <v>1591</v>
      </c>
      <c r="CT1055" s="36" t="s">
        <v>4607</v>
      </c>
      <c r="CU1055" s="36" t="s">
        <v>1592</v>
      </c>
      <c r="CW1055" s="36">
        <v>0</v>
      </c>
      <c r="DE1055" s="36">
        <v>31990</v>
      </c>
      <c r="DJ1055" s="36">
        <v>23990</v>
      </c>
      <c r="DK1055" s="36">
        <v>33990</v>
      </c>
      <c r="DL1055" s="36">
        <v>36990</v>
      </c>
      <c r="DO1055" s="36">
        <v>25490</v>
      </c>
    </row>
    <row r="1056" spans="2:119" outlineLevel="1" x14ac:dyDescent="0.2">
      <c r="B1056" s="43">
        <v>8</v>
      </c>
      <c r="C1056" s="191" t="s">
        <v>1595</v>
      </c>
      <c r="D1056" s="191" t="s">
        <v>1596</v>
      </c>
      <c r="E1056" s="43" t="s">
        <v>31</v>
      </c>
      <c r="F1056" s="43" t="s">
        <v>31</v>
      </c>
      <c r="G1056" s="43">
        <v>40</v>
      </c>
      <c r="H1056" s="43">
        <v>20</v>
      </c>
      <c r="I1056" s="43">
        <v>20</v>
      </c>
      <c r="J1056" s="43">
        <v>40</v>
      </c>
      <c r="K1056" s="44"/>
      <c r="L1056" s="44">
        <v>24740</v>
      </c>
      <c r="M1056" s="44"/>
      <c r="N1056" s="44"/>
      <c r="O1056" s="44">
        <v>24740</v>
      </c>
      <c r="P1056" s="44"/>
      <c r="Q1056" s="44">
        <v>26240</v>
      </c>
      <c r="R1056" s="44">
        <v>29030</v>
      </c>
      <c r="S1056" s="44">
        <v>26240</v>
      </c>
      <c r="T1056" s="44"/>
      <c r="V1056" s="33" t="s">
        <v>1594</v>
      </c>
      <c r="CT1056" s="36" t="s">
        <v>4607</v>
      </c>
      <c r="CU1056" s="36" t="s">
        <v>1595</v>
      </c>
      <c r="CW1056" s="36">
        <v>0</v>
      </c>
      <c r="DE1056" s="36">
        <v>32990</v>
      </c>
      <c r="DJ1056" s="36">
        <v>24740</v>
      </c>
      <c r="DK1056" s="36">
        <v>34990</v>
      </c>
      <c r="DL1056" s="36">
        <v>37990</v>
      </c>
      <c r="DO1056" s="36">
        <v>26240</v>
      </c>
    </row>
    <row r="1057" spans="2:119" outlineLevel="1" x14ac:dyDescent="0.2">
      <c r="B1057" s="43">
        <v>9</v>
      </c>
      <c r="C1057" s="191" t="s">
        <v>1598</v>
      </c>
      <c r="D1057" s="191" t="s">
        <v>1599</v>
      </c>
      <c r="E1057" s="43" t="s">
        <v>31</v>
      </c>
      <c r="F1057" s="43" t="s">
        <v>31</v>
      </c>
      <c r="G1057" s="43">
        <v>40</v>
      </c>
      <c r="H1057" s="43">
        <v>20</v>
      </c>
      <c r="I1057" s="43">
        <v>20</v>
      </c>
      <c r="J1057" s="43">
        <v>40</v>
      </c>
      <c r="K1057" s="44"/>
      <c r="L1057" s="44">
        <v>26980</v>
      </c>
      <c r="M1057" s="44"/>
      <c r="N1057" s="44"/>
      <c r="O1057" s="44">
        <v>26980</v>
      </c>
      <c r="P1057" s="44"/>
      <c r="Q1057" s="44">
        <v>28480</v>
      </c>
      <c r="R1057" s="44">
        <v>31320</v>
      </c>
      <c r="S1057" s="44">
        <v>28480</v>
      </c>
      <c r="T1057" s="44"/>
      <c r="V1057" s="33" t="s">
        <v>1597</v>
      </c>
      <c r="CT1057" s="36" t="s">
        <v>4607</v>
      </c>
      <c r="CU1057" s="36" t="s">
        <v>1598</v>
      </c>
      <c r="CW1057" s="36">
        <v>0</v>
      </c>
      <c r="DE1057" s="36">
        <v>35990</v>
      </c>
      <c r="DJ1057" s="36">
        <v>26990</v>
      </c>
      <c r="DK1057" s="36">
        <v>37990</v>
      </c>
      <c r="DL1057" s="36">
        <v>40990</v>
      </c>
      <c r="DO1057" s="36">
        <v>28490</v>
      </c>
    </row>
    <row r="1058" spans="2:119" outlineLevel="1" x14ac:dyDescent="0.2">
      <c r="B1058" s="43">
        <v>10</v>
      </c>
      <c r="C1058" s="191" t="s">
        <v>1865</v>
      </c>
      <c r="D1058" s="191" t="s">
        <v>1866</v>
      </c>
      <c r="E1058" s="43" t="s">
        <v>31</v>
      </c>
      <c r="F1058" s="43" t="s">
        <v>31</v>
      </c>
      <c r="G1058" s="43">
        <v>24</v>
      </c>
      <c r="H1058" s="43">
        <v>8</v>
      </c>
      <c r="I1058" s="43">
        <v>8</v>
      </c>
      <c r="J1058" s="43">
        <v>24</v>
      </c>
      <c r="K1058" s="44"/>
      <c r="L1058" s="44">
        <v>21740</v>
      </c>
      <c r="M1058" s="44"/>
      <c r="N1058" s="44"/>
      <c r="O1058" s="44">
        <v>21740</v>
      </c>
      <c r="P1058" s="44"/>
      <c r="Q1058" s="44">
        <v>22490</v>
      </c>
      <c r="R1058" s="44">
        <v>24290</v>
      </c>
      <c r="S1058" s="44">
        <v>22490</v>
      </c>
      <c r="T1058" s="44"/>
      <c r="V1058" s="33" t="s">
        <v>1864</v>
      </c>
      <c r="CT1058" s="36" t="s">
        <v>4607</v>
      </c>
      <c r="CU1058" s="36" t="s">
        <v>1865</v>
      </c>
      <c r="CW1058" s="36">
        <v>0</v>
      </c>
      <c r="DE1058" s="36">
        <v>28990</v>
      </c>
      <c r="DK1058" s="36">
        <v>29990</v>
      </c>
      <c r="DL1058" s="36">
        <v>31790</v>
      </c>
    </row>
    <row r="1059" spans="2:119" outlineLevel="1" x14ac:dyDescent="0.2">
      <c r="B1059" s="43">
        <v>11</v>
      </c>
      <c r="C1059" s="191" t="s">
        <v>1868</v>
      </c>
      <c r="D1059" s="191" t="s">
        <v>1869</v>
      </c>
      <c r="E1059" s="43" t="s">
        <v>31</v>
      </c>
      <c r="F1059" s="43" t="s">
        <v>31</v>
      </c>
      <c r="G1059" s="43">
        <v>40</v>
      </c>
      <c r="H1059" s="43">
        <v>8</v>
      </c>
      <c r="I1059" s="43">
        <v>8</v>
      </c>
      <c r="J1059" s="43">
        <v>40</v>
      </c>
      <c r="K1059" s="44"/>
      <c r="L1059" s="44">
        <v>36730</v>
      </c>
      <c r="M1059" s="44"/>
      <c r="N1059" s="44"/>
      <c r="O1059" s="44">
        <v>36730</v>
      </c>
      <c r="P1059" s="44"/>
      <c r="Q1059" s="44">
        <v>38980</v>
      </c>
      <c r="R1059" s="44">
        <v>42020</v>
      </c>
      <c r="S1059" s="44">
        <v>38980</v>
      </c>
      <c r="T1059" s="44"/>
      <c r="V1059" s="33" t="s">
        <v>1867</v>
      </c>
      <c r="CT1059" s="36" t="s">
        <v>4607</v>
      </c>
      <c r="CU1059" s="36" t="s">
        <v>1868</v>
      </c>
      <c r="CW1059" s="36">
        <v>0</v>
      </c>
      <c r="DE1059" s="36">
        <v>48990</v>
      </c>
      <c r="DK1059" s="36">
        <v>51990</v>
      </c>
      <c r="DL1059" s="36">
        <v>54990</v>
      </c>
    </row>
    <row r="1060" spans="2:119" outlineLevel="1" x14ac:dyDescent="0.2">
      <c r="B1060" s="43">
        <v>12</v>
      </c>
      <c r="C1060" s="191" t="s">
        <v>1871</v>
      </c>
      <c r="D1060" s="191" t="s">
        <v>1872</v>
      </c>
      <c r="E1060" s="43" t="s">
        <v>31</v>
      </c>
      <c r="F1060" s="43" t="s">
        <v>31</v>
      </c>
      <c r="G1060" s="43">
        <v>40</v>
      </c>
      <c r="H1060" s="43">
        <v>8</v>
      </c>
      <c r="I1060" s="43">
        <v>8</v>
      </c>
      <c r="J1060" s="43">
        <v>40</v>
      </c>
      <c r="K1060" s="44"/>
      <c r="L1060" s="44">
        <v>40480</v>
      </c>
      <c r="M1060" s="44"/>
      <c r="N1060" s="44"/>
      <c r="O1060" s="44">
        <v>40480</v>
      </c>
      <c r="P1060" s="44"/>
      <c r="Q1060" s="44">
        <v>42730</v>
      </c>
      <c r="R1060" s="44">
        <v>45840</v>
      </c>
      <c r="S1060" s="44">
        <v>42730</v>
      </c>
      <c r="T1060" s="44"/>
      <c r="V1060" s="33" t="s">
        <v>1870</v>
      </c>
      <c r="CT1060" s="36" t="s">
        <v>4607</v>
      </c>
      <c r="CU1060" s="36" t="s">
        <v>1871</v>
      </c>
      <c r="CW1060" s="36">
        <v>0</v>
      </c>
      <c r="DE1060" s="36">
        <v>53990</v>
      </c>
      <c r="DK1060" s="36">
        <v>56990</v>
      </c>
      <c r="DL1060" s="36">
        <v>59990</v>
      </c>
    </row>
    <row r="1061" spans="2:119" outlineLevel="1" x14ac:dyDescent="0.2">
      <c r="B1061" s="43">
        <v>13</v>
      </c>
      <c r="C1061" s="191" t="s">
        <v>1605</v>
      </c>
      <c r="D1061" s="191" t="s">
        <v>1606</v>
      </c>
      <c r="E1061" s="43" t="s">
        <v>31</v>
      </c>
      <c r="F1061" s="43" t="s">
        <v>31</v>
      </c>
      <c r="G1061" s="43">
        <v>24</v>
      </c>
      <c r="H1061" s="43">
        <v>8</v>
      </c>
      <c r="I1061" s="43">
        <v>8</v>
      </c>
      <c r="J1061" s="43">
        <v>24</v>
      </c>
      <c r="K1061" s="44"/>
      <c r="L1061" s="44">
        <v>17240</v>
      </c>
      <c r="M1061" s="44"/>
      <c r="N1061" s="44"/>
      <c r="O1061" s="44">
        <v>17240</v>
      </c>
      <c r="P1061" s="44"/>
      <c r="Q1061" s="44">
        <v>19110</v>
      </c>
      <c r="R1061" s="44">
        <v>20850</v>
      </c>
      <c r="S1061" s="44">
        <v>19110</v>
      </c>
      <c r="T1061" s="44"/>
      <c r="V1061" s="33" t="s">
        <v>1604</v>
      </c>
      <c r="CT1061" s="36" t="s">
        <v>4607</v>
      </c>
      <c r="CU1061" s="36" t="s">
        <v>1605</v>
      </c>
      <c r="CW1061" s="36">
        <v>0</v>
      </c>
      <c r="DE1061" s="36">
        <v>22990</v>
      </c>
      <c r="DJ1061" s="36">
        <v>17240</v>
      </c>
      <c r="DK1061" s="36">
        <v>25490</v>
      </c>
      <c r="DL1061" s="36">
        <v>27290</v>
      </c>
      <c r="DO1061" s="36">
        <v>19110</v>
      </c>
    </row>
    <row r="1062" spans="2:119" outlineLevel="1" x14ac:dyDescent="0.2">
      <c r="B1062" s="43">
        <v>14</v>
      </c>
      <c r="C1062" s="191" t="s">
        <v>1683</v>
      </c>
      <c r="D1062" s="191" t="s">
        <v>1684</v>
      </c>
      <c r="E1062" s="43" t="s">
        <v>31</v>
      </c>
      <c r="F1062" s="43" t="s">
        <v>31</v>
      </c>
      <c r="G1062" s="43">
        <v>40</v>
      </c>
      <c r="H1062" s="43">
        <v>20</v>
      </c>
      <c r="I1062" s="43">
        <v>20</v>
      </c>
      <c r="J1062" s="43">
        <v>40</v>
      </c>
      <c r="K1062" s="44"/>
      <c r="L1062" s="44">
        <v>37480</v>
      </c>
      <c r="M1062" s="44"/>
      <c r="N1062" s="44"/>
      <c r="O1062" s="44">
        <v>37480</v>
      </c>
      <c r="P1062" s="44"/>
      <c r="Q1062" s="44">
        <v>38980</v>
      </c>
      <c r="R1062" s="44">
        <v>42020</v>
      </c>
      <c r="S1062" s="44">
        <v>38980</v>
      </c>
      <c r="T1062" s="44"/>
      <c r="V1062" s="33" t="s">
        <v>1682</v>
      </c>
      <c r="CT1062" s="36" t="s">
        <v>4607</v>
      </c>
      <c r="CU1062" s="36" t="s">
        <v>1683</v>
      </c>
      <c r="CW1062" s="36">
        <v>0</v>
      </c>
      <c r="DE1062" s="36">
        <v>49990</v>
      </c>
      <c r="DK1062" s="36">
        <v>51990</v>
      </c>
      <c r="DL1062" s="36">
        <v>54990</v>
      </c>
    </row>
    <row r="1063" spans="2:119" outlineLevel="1" x14ac:dyDescent="0.2">
      <c r="B1063" s="43">
        <v>15</v>
      </c>
      <c r="C1063" s="191" t="s">
        <v>4602</v>
      </c>
      <c r="D1063" s="191" t="s">
        <v>1678</v>
      </c>
      <c r="E1063" s="43" t="s">
        <v>31</v>
      </c>
      <c r="F1063" s="43" t="s">
        <v>31</v>
      </c>
      <c r="G1063" s="43">
        <v>24</v>
      </c>
      <c r="H1063" s="43">
        <v>12</v>
      </c>
      <c r="I1063" s="43">
        <v>12</v>
      </c>
      <c r="J1063" s="43">
        <v>24</v>
      </c>
      <c r="K1063" s="44"/>
      <c r="L1063" s="44">
        <v>28480</v>
      </c>
      <c r="M1063" s="44"/>
      <c r="N1063" s="44"/>
      <c r="O1063" s="44">
        <v>28480</v>
      </c>
      <c r="P1063" s="44"/>
      <c r="Q1063" s="44">
        <v>29980</v>
      </c>
      <c r="R1063" s="44">
        <v>31930</v>
      </c>
      <c r="S1063" s="44">
        <v>29980</v>
      </c>
      <c r="T1063" s="44"/>
      <c r="V1063" s="33" t="s">
        <v>4601</v>
      </c>
      <c r="CT1063" s="36" t="s">
        <v>4607</v>
      </c>
      <c r="CU1063" s="36" t="s">
        <v>4602</v>
      </c>
      <c r="CW1063" s="36">
        <v>0</v>
      </c>
      <c r="DE1063" s="36">
        <v>37990</v>
      </c>
      <c r="DK1063" s="36">
        <v>39990</v>
      </c>
      <c r="DL1063" s="36">
        <v>41790</v>
      </c>
    </row>
    <row r="1064" spans="2:119" outlineLevel="1" x14ac:dyDescent="0.2">
      <c r="B1064" s="43">
        <v>16</v>
      </c>
      <c r="C1064" s="191" t="s">
        <v>1680</v>
      </c>
      <c r="D1064" s="191" t="s">
        <v>1681</v>
      </c>
      <c r="E1064" s="43" t="s">
        <v>31</v>
      </c>
      <c r="F1064" s="43" t="s">
        <v>31</v>
      </c>
      <c r="G1064" s="43">
        <v>16</v>
      </c>
      <c r="H1064" s="43">
        <v>8</v>
      </c>
      <c r="I1064" s="43">
        <v>8</v>
      </c>
      <c r="J1064" s="43">
        <v>16</v>
      </c>
      <c r="K1064" s="44"/>
      <c r="L1064" s="44">
        <v>24060</v>
      </c>
      <c r="M1064" s="44"/>
      <c r="N1064" s="44"/>
      <c r="O1064" s="44">
        <v>24060</v>
      </c>
      <c r="P1064" s="44"/>
      <c r="Q1064" s="44">
        <v>26320</v>
      </c>
      <c r="R1064" s="44">
        <v>27720</v>
      </c>
      <c r="S1064" s="44">
        <v>26320</v>
      </c>
      <c r="T1064" s="44"/>
      <c r="V1064" s="33" t="s">
        <v>1679</v>
      </c>
      <c r="CT1064" s="36" t="s">
        <v>4607</v>
      </c>
      <c r="CU1064" s="36" t="s">
        <v>1680</v>
      </c>
      <c r="CW1064" s="36">
        <v>0</v>
      </c>
      <c r="DE1064" s="36">
        <v>31990</v>
      </c>
      <c r="DK1064" s="36">
        <v>34990</v>
      </c>
      <c r="DL1064" s="36">
        <v>36190</v>
      </c>
    </row>
    <row r="1065" spans="2:119" outlineLevel="1" x14ac:dyDescent="0.2">
      <c r="B1065" s="45">
        <v>17</v>
      </c>
      <c r="C1065" s="192" t="s">
        <v>5137</v>
      </c>
      <c r="D1065" s="192"/>
      <c r="E1065" s="45" t="s">
        <v>31</v>
      </c>
      <c r="F1065" s="45" t="s">
        <v>31</v>
      </c>
      <c r="G1065" s="45">
        <v>2</v>
      </c>
      <c r="H1065" s="45">
        <v>2</v>
      </c>
      <c r="I1065" s="45">
        <v>2</v>
      </c>
      <c r="J1065" s="45">
        <v>2</v>
      </c>
      <c r="K1065" s="46"/>
      <c r="L1065" s="46"/>
      <c r="M1065" s="46"/>
      <c r="N1065" s="46"/>
      <c r="O1065" s="46"/>
      <c r="P1065" s="46"/>
      <c r="Q1065" s="46"/>
      <c r="R1065" s="46"/>
      <c r="S1065" s="46"/>
      <c r="T1065" s="46"/>
      <c r="V1065" s="33" t="s">
        <v>5138</v>
      </c>
      <c r="CT1065" s="36" t="s">
        <v>4607</v>
      </c>
      <c r="CU1065" s="36" t="s">
        <v>5137</v>
      </c>
      <c r="CW1065" s="36">
        <v>0</v>
      </c>
    </row>
    <row r="1066" spans="2:119" s="39" customFormat="1" x14ac:dyDescent="0.2">
      <c r="B1066" s="193" t="s">
        <v>2721</v>
      </c>
      <c r="C1066" s="194"/>
      <c r="D1066" s="194"/>
      <c r="E1066" s="195"/>
      <c r="F1066" s="196"/>
      <c r="G1066" s="196">
        <v>242</v>
      </c>
      <c r="H1066" s="196">
        <v>126</v>
      </c>
      <c r="I1066" s="196">
        <v>126</v>
      </c>
      <c r="J1066" s="196">
        <v>242</v>
      </c>
      <c r="K1066" s="197"/>
      <c r="L1066" s="197">
        <v>218290</v>
      </c>
      <c r="M1066" s="197"/>
      <c r="N1066" s="197"/>
      <c r="O1066" s="197">
        <v>218290</v>
      </c>
      <c r="P1066" s="197"/>
      <c r="Q1066" s="197">
        <v>257790</v>
      </c>
      <c r="R1066" s="197">
        <v>275790</v>
      </c>
      <c r="S1066" s="197">
        <v>257790</v>
      </c>
      <c r="T1066" s="197"/>
      <c r="V1066" s="47" t="s">
        <v>5236</v>
      </c>
      <c r="Y1066" s="39">
        <f>SUM($G$1067:$G$1081)</f>
        <v>242</v>
      </c>
      <c r="Z1066" s="39">
        <f>SUM($H$1067:$H$1081)</f>
        <v>126</v>
      </c>
      <c r="AA1066" s="39">
        <f>SUM($I$1067:$I$1081)</f>
        <v>126</v>
      </c>
      <c r="AB1066" s="39">
        <f>SUM($J$1067:$J$1081)</f>
        <v>242</v>
      </c>
      <c r="AC1066" s="187">
        <f>SUM($K$1067:$K$1081)</f>
        <v>0</v>
      </c>
      <c r="AD1066" s="187">
        <f>SUM($L$1067:$L$1081)</f>
        <v>218290</v>
      </c>
      <c r="AE1066" s="187">
        <f>SUM($M$1067:$M$1081)</f>
        <v>0</v>
      </c>
      <c r="AF1066" s="187">
        <f>SUM($N$1067:$N$1081)</f>
        <v>0</v>
      </c>
      <c r="AG1066" s="187">
        <f>SUM($O$1067:$O$1081)</f>
        <v>218290</v>
      </c>
      <c r="AH1066" s="187" t="e">
        <f>SUM(#REF!)</f>
        <v>#REF!</v>
      </c>
      <c r="AI1066" s="187">
        <f>SUM($P$1067:$P$1081)</f>
        <v>0</v>
      </c>
      <c r="AJ1066" s="187">
        <f>SUM($Q$1067:$Q$1081)</f>
        <v>257790</v>
      </c>
      <c r="AK1066" s="187">
        <f>SUM($R$1067:$R$1081)</f>
        <v>275790</v>
      </c>
      <c r="AL1066" s="187">
        <f>SUM($S$1067:$S$1081)</f>
        <v>257790</v>
      </c>
      <c r="AM1066" s="187" t="e">
        <f>SUM(#REF!)</f>
        <v>#REF!</v>
      </c>
      <c r="AN1066" s="187">
        <f>SUM($T$1067:$T$1081)</f>
        <v>0</v>
      </c>
      <c r="DE1066" s="39">
        <f>SUM($DE$1067:$DE$1081)</f>
        <v>238370</v>
      </c>
      <c r="DG1066" s="39">
        <f>SUM($DG$1067:$DG$1081)</f>
        <v>0</v>
      </c>
      <c r="DH1066" s="39">
        <f>SUM($DH$1067:$DH$1081)</f>
        <v>0</v>
      </c>
      <c r="DI1066" s="39">
        <f>SUM($DI$1067:$DI$1081)</f>
        <v>0</v>
      </c>
      <c r="DJ1066" s="39">
        <f>SUM($DJ$1067:$DJ$1081)</f>
        <v>175780</v>
      </c>
      <c r="DK1066" s="39">
        <f>SUM($DK$1067:$DK$1081)</f>
        <v>265880</v>
      </c>
      <c r="DL1066" s="39">
        <f>SUM($DL$1067:$DL$1081)</f>
        <v>281480</v>
      </c>
      <c r="DM1066" s="39">
        <f>SUM($DM$1067:$DM$1081)</f>
        <v>0</v>
      </c>
      <c r="DN1066" s="39">
        <f>SUM($DN$1067:$DN$1081)</f>
        <v>0</v>
      </c>
      <c r="DO1066" s="39">
        <f>SUM($DO$1067:$DO$1081)</f>
        <v>206280</v>
      </c>
    </row>
    <row r="1067" spans="2:119" outlineLevel="1" x14ac:dyDescent="0.2">
      <c r="B1067" s="41">
        <v>1</v>
      </c>
      <c r="C1067" s="198" t="s">
        <v>2744</v>
      </c>
      <c r="D1067" s="198" t="s">
        <v>2745</v>
      </c>
      <c r="E1067" s="41" t="s">
        <v>31</v>
      </c>
      <c r="F1067" s="41" t="s">
        <v>31</v>
      </c>
      <c r="G1067" s="41">
        <v>40</v>
      </c>
      <c r="H1067" s="41">
        <v>16</v>
      </c>
      <c r="I1067" s="41">
        <v>16</v>
      </c>
      <c r="J1067" s="41">
        <v>40</v>
      </c>
      <c r="K1067" s="42"/>
      <c r="L1067" s="42">
        <v>15590</v>
      </c>
      <c r="M1067" s="42"/>
      <c r="N1067" s="42"/>
      <c r="O1067" s="42">
        <v>15590</v>
      </c>
      <c r="P1067" s="42"/>
      <c r="Q1067" s="42">
        <v>18410</v>
      </c>
      <c r="R1067" s="42">
        <v>19690</v>
      </c>
      <c r="S1067" s="42">
        <v>18410</v>
      </c>
      <c r="T1067" s="42"/>
      <c r="V1067" s="33" t="s">
        <v>2743</v>
      </c>
      <c r="CT1067" s="36" t="s">
        <v>2721</v>
      </c>
      <c r="CU1067" s="36" t="s">
        <v>2744</v>
      </c>
      <c r="CW1067" s="36">
        <v>0</v>
      </c>
      <c r="DE1067" s="36">
        <v>39990</v>
      </c>
      <c r="DJ1067" s="36">
        <v>29990</v>
      </c>
      <c r="DK1067" s="36">
        <v>49990</v>
      </c>
      <c r="DL1067" s="36">
        <v>52990</v>
      </c>
      <c r="DO1067" s="36">
        <v>37490</v>
      </c>
    </row>
    <row r="1068" spans="2:119" outlineLevel="1" x14ac:dyDescent="0.2">
      <c r="B1068" s="43">
        <v>2</v>
      </c>
      <c r="C1068" s="191" t="s">
        <v>2686</v>
      </c>
      <c r="D1068" s="191" t="s">
        <v>4613</v>
      </c>
      <c r="E1068" s="43" t="s">
        <v>31</v>
      </c>
      <c r="F1068" s="43" t="s">
        <v>31</v>
      </c>
      <c r="G1068" s="43">
        <v>16</v>
      </c>
      <c r="H1068" s="43">
        <v>8</v>
      </c>
      <c r="I1068" s="43">
        <v>8</v>
      </c>
      <c r="J1068" s="43">
        <v>16</v>
      </c>
      <c r="K1068" s="44"/>
      <c r="L1068" s="44">
        <v>15590</v>
      </c>
      <c r="M1068" s="44"/>
      <c r="N1068" s="44"/>
      <c r="O1068" s="44">
        <v>15590</v>
      </c>
      <c r="P1068" s="44"/>
      <c r="Q1068" s="44">
        <v>18410</v>
      </c>
      <c r="R1068" s="44">
        <v>19690</v>
      </c>
      <c r="S1068" s="44">
        <v>18410</v>
      </c>
      <c r="T1068" s="44"/>
      <c r="V1068" s="33" t="s">
        <v>4093</v>
      </c>
      <c r="CT1068" s="36" t="s">
        <v>2721</v>
      </c>
      <c r="CU1068" s="36" t="s">
        <v>2686</v>
      </c>
      <c r="CW1068" s="36">
        <v>0</v>
      </c>
      <c r="DE1068" s="36">
        <v>13990</v>
      </c>
      <c r="DJ1068" s="36">
        <v>10490</v>
      </c>
      <c r="DO1068" s="36">
        <v>10490</v>
      </c>
    </row>
    <row r="1069" spans="2:119" outlineLevel="1" x14ac:dyDescent="0.2">
      <c r="B1069" s="43">
        <v>3</v>
      </c>
      <c r="C1069" s="191" t="s">
        <v>2688</v>
      </c>
      <c r="D1069" s="191" t="s">
        <v>4614</v>
      </c>
      <c r="E1069" s="43" t="s">
        <v>31</v>
      </c>
      <c r="F1069" s="43" t="s">
        <v>31</v>
      </c>
      <c r="G1069" s="43">
        <v>16</v>
      </c>
      <c r="H1069" s="43">
        <v>8</v>
      </c>
      <c r="I1069" s="43">
        <v>8</v>
      </c>
      <c r="J1069" s="43">
        <v>16</v>
      </c>
      <c r="K1069" s="44"/>
      <c r="L1069" s="44">
        <v>15590</v>
      </c>
      <c r="M1069" s="44"/>
      <c r="N1069" s="44"/>
      <c r="O1069" s="44">
        <v>15590</v>
      </c>
      <c r="P1069" s="44"/>
      <c r="Q1069" s="44">
        <v>18410</v>
      </c>
      <c r="R1069" s="44">
        <v>19690</v>
      </c>
      <c r="S1069" s="44">
        <v>18410</v>
      </c>
      <c r="T1069" s="44"/>
      <c r="V1069" s="33" t="s">
        <v>4100</v>
      </c>
      <c r="CT1069" s="36" t="s">
        <v>2721</v>
      </c>
      <c r="CU1069" s="36" t="s">
        <v>2688</v>
      </c>
      <c r="CW1069" s="36">
        <v>0</v>
      </c>
      <c r="DE1069" s="36">
        <v>15990</v>
      </c>
      <c r="DJ1069" s="36">
        <v>11190</v>
      </c>
      <c r="DK1069" s="36">
        <v>19990</v>
      </c>
      <c r="DL1069" s="36">
        <v>21190</v>
      </c>
      <c r="DO1069" s="36">
        <v>13990</v>
      </c>
    </row>
    <row r="1070" spans="2:119" outlineLevel="1" x14ac:dyDescent="0.2">
      <c r="B1070" s="43">
        <v>4</v>
      </c>
      <c r="C1070" s="191" t="s">
        <v>2696</v>
      </c>
      <c r="D1070" s="191" t="s">
        <v>2697</v>
      </c>
      <c r="E1070" s="43" t="s">
        <v>31</v>
      </c>
      <c r="F1070" s="43" t="s">
        <v>31</v>
      </c>
      <c r="G1070" s="43">
        <v>8</v>
      </c>
      <c r="H1070" s="43">
        <v>8</v>
      </c>
      <c r="I1070" s="43">
        <v>8</v>
      </c>
      <c r="J1070" s="43">
        <v>8</v>
      </c>
      <c r="K1070" s="44"/>
      <c r="L1070" s="44">
        <v>15590</v>
      </c>
      <c r="M1070" s="44"/>
      <c r="N1070" s="44"/>
      <c r="O1070" s="44">
        <v>15590</v>
      </c>
      <c r="P1070" s="44"/>
      <c r="Q1070" s="44">
        <v>18410</v>
      </c>
      <c r="R1070" s="44">
        <v>19690</v>
      </c>
      <c r="S1070" s="44">
        <v>18410</v>
      </c>
      <c r="T1070" s="44"/>
      <c r="V1070" s="33" t="s">
        <v>4094</v>
      </c>
      <c r="CT1070" s="36" t="s">
        <v>2721</v>
      </c>
      <c r="CU1070" s="36" t="s">
        <v>2696</v>
      </c>
      <c r="CW1070" s="36">
        <v>0</v>
      </c>
      <c r="DE1070" s="36">
        <v>8990</v>
      </c>
      <c r="DJ1070" s="36">
        <v>6290</v>
      </c>
      <c r="DK1070" s="36">
        <v>10990</v>
      </c>
      <c r="DL1070" s="36">
        <v>11590</v>
      </c>
      <c r="DO1070" s="36">
        <v>7690</v>
      </c>
    </row>
    <row r="1071" spans="2:119" outlineLevel="1" x14ac:dyDescent="0.2">
      <c r="B1071" s="43">
        <v>5</v>
      </c>
      <c r="C1071" s="191" t="s">
        <v>2780</v>
      </c>
      <c r="D1071" s="191" t="s">
        <v>2781</v>
      </c>
      <c r="E1071" s="43" t="s">
        <v>31</v>
      </c>
      <c r="F1071" s="43" t="s">
        <v>31</v>
      </c>
      <c r="G1071" s="43">
        <v>16</v>
      </c>
      <c r="H1071" s="43">
        <v>8</v>
      </c>
      <c r="I1071" s="43">
        <v>8</v>
      </c>
      <c r="J1071" s="43">
        <v>16</v>
      </c>
      <c r="K1071" s="44"/>
      <c r="L1071" s="44">
        <v>15590</v>
      </c>
      <c r="M1071" s="44"/>
      <c r="N1071" s="44"/>
      <c r="O1071" s="44">
        <v>15590</v>
      </c>
      <c r="P1071" s="44"/>
      <c r="Q1071" s="44">
        <v>18410</v>
      </c>
      <c r="R1071" s="44">
        <v>19690</v>
      </c>
      <c r="S1071" s="44">
        <v>18410</v>
      </c>
      <c r="T1071" s="44"/>
      <c r="V1071" s="33" t="s">
        <v>4095</v>
      </c>
      <c r="CT1071" s="36" t="s">
        <v>2721</v>
      </c>
      <c r="CU1071" s="36" t="s">
        <v>2780</v>
      </c>
      <c r="CW1071" s="36">
        <v>0</v>
      </c>
      <c r="DE1071" s="36">
        <v>15990</v>
      </c>
      <c r="DJ1071" s="36">
        <v>11990</v>
      </c>
      <c r="DK1071" s="36">
        <v>18490</v>
      </c>
      <c r="DL1071" s="36">
        <v>19690</v>
      </c>
      <c r="DO1071" s="36">
        <v>13860</v>
      </c>
    </row>
    <row r="1072" spans="2:119" outlineLevel="1" x14ac:dyDescent="0.2">
      <c r="B1072" s="43">
        <v>6</v>
      </c>
      <c r="C1072" s="191" t="s">
        <v>2694</v>
      </c>
      <c r="D1072" s="191" t="s">
        <v>2695</v>
      </c>
      <c r="E1072" s="43" t="s">
        <v>31</v>
      </c>
      <c r="F1072" s="43" t="s">
        <v>31</v>
      </c>
      <c r="G1072" s="43">
        <v>8</v>
      </c>
      <c r="H1072" s="43">
        <v>8</v>
      </c>
      <c r="I1072" s="43">
        <v>8</v>
      </c>
      <c r="J1072" s="43">
        <v>8</v>
      </c>
      <c r="K1072" s="44"/>
      <c r="L1072" s="44">
        <v>15590</v>
      </c>
      <c r="M1072" s="44"/>
      <c r="N1072" s="44"/>
      <c r="O1072" s="44">
        <v>15590</v>
      </c>
      <c r="P1072" s="44"/>
      <c r="Q1072" s="44">
        <v>18410</v>
      </c>
      <c r="R1072" s="44">
        <v>19690</v>
      </c>
      <c r="S1072" s="44">
        <v>18410</v>
      </c>
      <c r="T1072" s="44"/>
      <c r="V1072" s="33" t="s">
        <v>2693</v>
      </c>
      <c r="CT1072" s="36" t="s">
        <v>2721</v>
      </c>
      <c r="CU1072" s="36" t="s">
        <v>2694</v>
      </c>
      <c r="CW1072" s="36">
        <v>0</v>
      </c>
      <c r="DE1072" s="36">
        <v>9490</v>
      </c>
      <c r="DJ1072" s="36">
        <v>7110</v>
      </c>
      <c r="DK1072" s="36">
        <v>11990</v>
      </c>
      <c r="DL1072" s="36">
        <v>12590</v>
      </c>
      <c r="DO1072" s="36">
        <v>8990</v>
      </c>
    </row>
    <row r="1073" spans="2:119" outlineLevel="1" x14ac:dyDescent="0.2">
      <c r="B1073" s="43">
        <v>7</v>
      </c>
      <c r="C1073" s="191" t="s">
        <v>2691</v>
      </c>
      <c r="D1073" s="191" t="s">
        <v>2692</v>
      </c>
      <c r="E1073" s="43" t="s">
        <v>31</v>
      </c>
      <c r="F1073" s="43" t="s">
        <v>31</v>
      </c>
      <c r="G1073" s="43">
        <v>16</v>
      </c>
      <c r="H1073" s="43">
        <v>8</v>
      </c>
      <c r="I1073" s="43">
        <v>8</v>
      </c>
      <c r="J1073" s="43">
        <v>16</v>
      </c>
      <c r="K1073" s="44"/>
      <c r="L1073" s="44">
        <v>15590</v>
      </c>
      <c r="M1073" s="44"/>
      <c r="N1073" s="44"/>
      <c r="O1073" s="44">
        <v>15590</v>
      </c>
      <c r="P1073" s="44"/>
      <c r="Q1073" s="44">
        <v>18410</v>
      </c>
      <c r="R1073" s="44">
        <v>19690</v>
      </c>
      <c r="S1073" s="44">
        <v>18410</v>
      </c>
      <c r="T1073" s="44"/>
      <c r="V1073" s="33" t="s">
        <v>2690</v>
      </c>
      <c r="CT1073" s="36" t="s">
        <v>2721</v>
      </c>
      <c r="CU1073" s="36" t="s">
        <v>2691</v>
      </c>
      <c r="CW1073" s="36">
        <v>0</v>
      </c>
      <c r="DE1073" s="36">
        <v>20990</v>
      </c>
      <c r="DJ1073" s="36">
        <v>15740</v>
      </c>
      <c r="DK1073" s="36">
        <v>23990</v>
      </c>
      <c r="DL1073" s="36">
        <v>25190</v>
      </c>
      <c r="DO1073" s="36">
        <v>17990</v>
      </c>
    </row>
    <row r="1074" spans="2:119" outlineLevel="1" x14ac:dyDescent="0.2">
      <c r="B1074" s="43">
        <v>8</v>
      </c>
      <c r="C1074" s="191" t="s">
        <v>2795</v>
      </c>
      <c r="D1074" s="191" t="s">
        <v>2796</v>
      </c>
      <c r="E1074" s="43" t="s">
        <v>31</v>
      </c>
      <c r="F1074" s="43" t="s">
        <v>31</v>
      </c>
      <c r="G1074" s="43">
        <v>32</v>
      </c>
      <c r="H1074" s="43">
        <v>12</v>
      </c>
      <c r="I1074" s="43">
        <v>12</v>
      </c>
      <c r="J1074" s="43">
        <v>32</v>
      </c>
      <c r="K1074" s="44"/>
      <c r="L1074" s="44">
        <v>15590</v>
      </c>
      <c r="M1074" s="44"/>
      <c r="N1074" s="44"/>
      <c r="O1074" s="44">
        <v>15590</v>
      </c>
      <c r="P1074" s="44"/>
      <c r="Q1074" s="44">
        <v>18410</v>
      </c>
      <c r="R1074" s="44">
        <v>19690</v>
      </c>
      <c r="S1074" s="44">
        <v>18410</v>
      </c>
      <c r="T1074" s="44"/>
      <c r="V1074" s="33" t="s">
        <v>2794</v>
      </c>
      <c r="CT1074" s="36" t="s">
        <v>2721</v>
      </c>
      <c r="CU1074" s="36" t="s">
        <v>2795</v>
      </c>
      <c r="CW1074" s="36">
        <v>0</v>
      </c>
      <c r="DE1074" s="36">
        <v>27490</v>
      </c>
      <c r="DJ1074" s="36">
        <v>20610</v>
      </c>
      <c r="DK1074" s="36">
        <v>31490</v>
      </c>
      <c r="DL1074" s="36">
        <v>33890</v>
      </c>
      <c r="DO1074" s="36">
        <v>23610</v>
      </c>
    </row>
    <row r="1075" spans="2:119" outlineLevel="1" x14ac:dyDescent="0.2">
      <c r="B1075" s="43">
        <v>9</v>
      </c>
      <c r="C1075" s="191" t="s">
        <v>2789</v>
      </c>
      <c r="D1075" s="191" t="s">
        <v>2790</v>
      </c>
      <c r="E1075" s="43" t="s">
        <v>31</v>
      </c>
      <c r="F1075" s="43" t="s">
        <v>31</v>
      </c>
      <c r="G1075" s="43">
        <v>16</v>
      </c>
      <c r="H1075" s="43">
        <v>8</v>
      </c>
      <c r="I1075" s="43">
        <v>8</v>
      </c>
      <c r="J1075" s="43">
        <v>16</v>
      </c>
      <c r="K1075" s="44"/>
      <c r="L1075" s="44">
        <v>15590</v>
      </c>
      <c r="M1075" s="44"/>
      <c r="N1075" s="44"/>
      <c r="O1075" s="44">
        <v>15590</v>
      </c>
      <c r="P1075" s="44"/>
      <c r="Q1075" s="44">
        <v>18410</v>
      </c>
      <c r="R1075" s="44">
        <v>19690</v>
      </c>
      <c r="S1075" s="44">
        <v>18410</v>
      </c>
      <c r="T1075" s="44"/>
      <c r="V1075" s="33" t="s">
        <v>2788</v>
      </c>
      <c r="CT1075" s="36" t="s">
        <v>2721</v>
      </c>
      <c r="CU1075" s="36" t="s">
        <v>2789</v>
      </c>
      <c r="CW1075" s="36">
        <v>0</v>
      </c>
      <c r="DE1075" s="36">
        <v>24990</v>
      </c>
      <c r="DJ1075" s="36">
        <v>18740</v>
      </c>
      <c r="DK1075" s="36">
        <v>28990</v>
      </c>
      <c r="DL1075" s="36">
        <v>30190</v>
      </c>
      <c r="DO1075" s="36">
        <v>21740</v>
      </c>
    </row>
    <row r="1076" spans="2:119" outlineLevel="1" x14ac:dyDescent="0.2">
      <c r="B1076" s="43">
        <v>10</v>
      </c>
      <c r="C1076" s="191" t="s">
        <v>2764</v>
      </c>
      <c r="D1076" s="191" t="s">
        <v>2765</v>
      </c>
      <c r="E1076" s="43" t="s">
        <v>31</v>
      </c>
      <c r="F1076" s="43" t="s">
        <v>31</v>
      </c>
      <c r="G1076" s="43">
        <v>16</v>
      </c>
      <c r="H1076" s="43">
        <v>8</v>
      </c>
      <c r="I1076" s="43">
        <v>8</v>
      </c>
      <c r="J1076" s="43">
        <v>16</v>
      </c>
      <c r="K1076" s="44"/>
      <c r="L1076" s="44">
        <v>15590</v>
      </c>
      <c r="M1076" s="44"/>
      <c r="N1076" s="44"/>
      <c r="O1076" s="44">
        <v>15590</v>
      </c>
      <c r="P1076" s="44"/>
      <c r="Q1076" s="44">
        <v>18410</v>
      </c>
      <c r="R1076" s="44">
        <v>19690</v>
      </c>
      <c r="S1076" s="44">
        <v>18410</v>
      </c>
      <c r="T1076" s="44"/>
      <c r="V1076" s="33" t="s">
        <v>2763</v>
      </c>
      <c r="CT1076" s="36" t="s">
        <v>2721</v>
      </c>
      <c r="CU1076" s="36" t="s">
        <v>2764</v>
      </c>
      <c r="CW1076" s="36">
        <v>0</v>
      </c>
      <c r="DE1076" s="36">
        <v>17490</v>
      </c>
      <c r="DJ1076" s="36">
        <v>12240</v>
      </c>
      <c r="DK1076" s="36">
        <v>21490</v>
      </c>
      <c r="DL1076" s="36">
        <v>22690</v>
      </c>
      <c r="DO1076" s="36">
        <v>15040</v>
      </c>
    </row>
    <row r="1077" spans="2:119" outlineLevel="1" x14ac:dyDescent="0.2">
      <c r="B1077" s="43">
        <v>11</v>
      </c>
      <c r="C1077" s="191" t="s">
        <v>2754</v>
      </c>
      <c r="D1077" s="191" t="s">
        <v>2755</v>
      </c>
      <c r="E1077" s="43" t="s">
        <v>31</v>
      </c>
      <c r="F1077" s="43" t="s">
        <v>31</v>
      </c>
      <c r="G1077" s="43">
        <v>16</v>
      </c>
      <c r="H1077" s="43">
        <v>8</v>
      </c>
      <c r="I1077" s="43">
        <v>8</v>
      </c>
      <c r="J1077" s="43">
        <v>16</v>
      </c>
      <c r="K1077" s="44"/>
      <c r="L1077" s="44">
        <v>15590</v>
      </c>
      <c r="M1077" s="44"/>
      <c r="N1077" s="44"/>
      <c r="O1077" s="44">
        <v>15590</v>
      </c>
      <c r="P1077" s="44"/>
      <c r="Q1077" s="44">
        <v>18410</v>
      </c>
      <c r="R1077" s="44">
        <v>19690</v>
      </c>
      <c r="S1077" s="44">
        <v>18410</v>
      </c>
      <c r="T1077" s="44"/>
      <c r="V1077" s="33" t="s">
        <v>2753</v>
      </c>
      <c r="CT1077" s="36" t="s">
        <v>2721</v>
      </c>
      <c r="CU1077" s="36" t="s">
        <v>2754</v>
      </c>
      <c r="CW1077" s="36">
        <v>0</v>
      </c>
      <c r="DE1077" s="36">
        <v>16490</v>
      </c>
      <c r="DJ1077" s="36">
        <v>11540</v>
      </c>
      <c r="DK1077" s="36">
        <v>18990</v>
      </c>
      <c r="DL1077" s="36">
        <v>20190</v>
      </c>
      <c r="DO1077" s="36">
        <v>13290</v>
      </c>
    </row>
    <row r="1078" spans="2:119" outlineLevel="1" x14ac:dyDescent="0.2">
      <c r="B1078" s="43">
        <v>12</v>
      </c>
      <c r="C1078" s="191" t="s">
        <v>2672</v>
      </c>
      <c r="D1078" s="191"/>
      <c r="E1078" s="43" t="s">
        <v>31</v>
      </c>
      <c r="F1078" s="43" t="s">
        <v>31</v>
      </c>
      <c r="G1078" s="43">
        <v>16</v>
      </c>
      <c r="H1078" s="43">
        <v>8</v>
      </c>
      <c r="I1078" s="43">
        <v>8</v>
      </c>
      <c r="J1078" s="43">
        <v>16</v>
      </c>
      <c r="K1078" s="44"/>
      <c r="L1078" s="44">
        <v>15590</v>
      </c>
      <c r="M1078" s="44"/>
      <c r="N1078" s="44"/>
      <c r="O1078" s="44">
        <v>15590</v>
      </c>
      <c r="P1078" s="44"/>
      <c r="Q1078" s="44">
        <v>18410</v>
      </c>
      <c r="R1078" s="44">
        <v>19690</v>
      </c>
      <c r="S1078" s="44">
        <v>18410</v>
      </c>
      <c r="T1078" s="44"/>
      <c r="V1078" s="33" t="s">
        <v>2671</v>
      </c>
      <c r="CT1078" s="36" t="s">
        <v>2721</v>
      </c>
      <c r="CU1078" s="36" t="s">
        <v>2672</v>
      </c>
      <c r="CW1078" s="36">
        <v>0</v>
      </c>
    </row>
    <row r="1079" spans="2:119" outlineLevel="1" x14ac:dyDescent="0.2">
      <c r="B1079" s="43">
        <v>13</v>
      </c>
      <c r="C1079" s="191" t="s">
        <v>2821</v>
      </c>
      <c r="D1079" s="191" t="s">
        <v>2822</v>
      </c>
      <c r="E1079" s="43" t="s">
        <v>31</v>
      </c>
      <c r="F1079" s="43" t="s">
        <v>31</v>
      </c>
      <c r="G1079" s="43">
        <v>8</v>
      </c>
      <c r="H1079" s="43">
        <v>8</v>
      </c>
      <c r="I1079" s="43">
        <v>8</v>
      </c>
      <c r="J1079" s="43">
        <v>8</v>
      </c>
      <c r="K1079" s="44"/>
      <c r="L1079" s="44">
        <v>15590</v>
      </c>
      <c r="M1079" s="44"/>
      <c r="N1079" s="44"/>
      <c r="O1079" s="44">
        <v>15590</v>
      </c>
      <c r="P1079" s="44"/>
      <c r="Q1079" s="44">
        <v>18410</v>
      </c>
      <c r="R1079" s="44">
        <v>19690</v>
      </c>
      <c r="S1079" s="44">
        <v>18410</v>
      </c>
      <c r="T1079" s="44"/>
      <c r="V1079" s="33" t="s">
        <v>2820</v>
      </c>
      <c r="CT1079" s="36" t="s">
        <v>2721</v>
      </c>
      <c r="CU1079" s="36" t="s">
        <v>2821</v>
      </c>
      <c r="CW1079" s="36">
        <v>0</v>
      </c>
      <c r="DE1079" s="36">
        <v>9990</v>
      </c>
      <c r="DJ1079" s="36">
        <v>7490</v>
      </c>
      <c r="DK1079" s="36">
        <v>11990</v>
      </c>
      <c r="DL1079" s="36">
        <v>12590</v>
      </c>
      <c r="DO1079" s="36">
        <v>8990</v>
      </c>
    </row>
    <row r="1080" spans="2:119" outlineLevel="1" x14ac:dyDescent="0.2">
      <c r="B1080" s="43">
        <v>14</v>
      </c>
      <c r="C1080" s="191" t="s">
        <v>2818</v>
      </c>
      <c r="D1080" s="191" t="s">
        <v>2819</v>
      </c>
      <c r="E1080" s="43" t="s">
        <v>31</v>
      </c>
      <c r="F1080" s="43" t="s">
        <v>31</v>
      </c>
      <c r="G1080" s="43">
        <v>16</v>
      </c>
      <c r="H1080" s="43">
        <v>8</v>
      </c>
      <c r="I1080" s="43">
        <v>8</v>
      </c>
      <c r="J1080" s="43">
        <v>16</v>
      </c>
      <c r="K1080" s="44"/>
      <c r="L1080" s="44">
        <v>15620</v>
      </c>
      <c r="M1080" s="44"/>
      <c r="N1080" s="44"/>
      <c r="O1080" s="44">
        <v>15620</v>
      </c>
      <c r="P1080" s="44"/>
      <c r="Q1080" s="44">
        <v>18460</v>
      </c>
      <c r="R1080" s="44">
        <v>19820</v>
      </c>
      <c r="S1080" s="44">
        <v>18460</v>
      </c>
      <c r="T1080" s="44"/>
      <c r="V1080" s="33" t="s">
        <v>2817</v>
      </c>
      <c r="CT1080" s="36" t="s">
        <v>2721</v>
      </c>
      <c r="CU1080" s="36" t="s">
        <v>2818</v>
      </c>
      <c r="CW1080" s="36">
        <v>0</v>
      </c>
      <c r="DE1080" s="36">
        <v>16490</v>
      </c>
      <c r="DJ1080" s="36">
        <v>12360</v>
      </c>
      <c r="DK1080" s="36">
        <v>17490</v>
      </c>
      <c r="DL1080" s="36">
        <v>18690</v>
      </c>
      <c r="DO1080" s="36">
        <v>13110</v>
      </c>
    </row>
    <row r="1081" spans="2:119" outlineLevel="1" x14ac:dyDescent="0.2">
      <c r="B1081" s="45">
        <v>15</v>
      </c>
      <c r="C1081" s="192" t="s">
        <v>5137</v>
      </c>
      <c r="D1081" s="192"/>
      <c r="E1081" s="45" t="s">
        <v>31</v>
      </c>
      <c r="F1081" s="45" t="s">
        <v>31</v>
      </c>
      <c r="G1081" s="45">
        <v>2</v>
      </c>
      <c r="H1081" s="45">
        <v>2</v>
      </c>
      <c r="I1081" s="45">
        <v>2</v>
      </c>
      <c r="J1081" s="45">
        <v>2</v>
      </c>
      <c r="K1081" s="46"/>
      <c r="L1081" s="46"/>
      <c r="M1081" s="46"/>
      <c r="N1081" s="46"/>
      <c r="O1081" s="46"/>
      <c r="P1081" s="46"/>
      <c r="Q1081" s="46"/>
      <c r="R1081" s="46"/>
      <c r="S1081" s="46"/>
      <c r="T1081" s="46"/>
      <c r="V1081" s="33" t="s">
        <v>5138</v>
      </c>
      <c r="CT1081" s="36" t="s">
        <v>2721</v>
      </c>
      <c r="CU1081" s="36" t="s">
        <v>5137</v>
      </c>
      <c r="CW1081" s="36">
        <v>0</v>
      </c>
    </row>
    <row r="1082" spans="2:119" s="39" customFormat="1" x14ac:dyDescent="0.2">
      <c r="B1082" s="193" t="s">
        <v>4103</v>
      </c>
      <c r="C1082" s="194"/>
      <c r="D1082" s="194"/>
      <c r="E1082" s="195"/>
      <c r="F1082" s="196"/>
      <c r="G1082" s="196">
        <v>170</v>
      </c>
      <c r="H1082" s="196">
        <v>86</v>
      </c>
      <c r="I1082" s="196">
        <v>86</v>
      </c>
      <c r="J1082" s="196">
        <v>170</v>
      </c>
      <c r="K1082" s="197"/>
      <c r="L1082" s="197">
        <v>135290</v>
      </c>
      <c r="M1082" s="197"/>
      <c r="N1082" s="197"/>
      <c r="O1082" s="197">
        <v>135290</v>
      </c>
      <c r="P1082" s="197"/>
      <c r="Q1082" s="197">
        <v>161890</v>
      </c>
      <c r="R1082" s="197">
        <v>174490</v>
      </c>
      <c r="S1082" s="197">
        <v>161890</v>
      </c>
      <c r="T1082" s="197"/>
      <c r="V1082" s="47" t="s">
        <v>5235</v>
      </c>
      <c r="Y1082" s="39">
        <f>SUM($G$1083:$G$1092)</f>
        <v>170</v>
      </c>
      <c r="Z1082" s="39">
        <f>SUM($H$1083:$H$1092)</f>
        <v>86</v>
      </c>
      <c r="AA1082" s="39">
        <f>SUM($I$1083:$I$1092)</f>
        <v>86</v>
      </c>
      <c r="AB1082" s="39">
        <f>SUM($J$1083:$J$1092)</f>
        <v>170</v>
      </c>
      <c r="AC1082" s="187">
        <f>SUM($K$1083:$K$1092)</f>
        <v>0</v>
      </c>
      <c r="AD1082" s="187">
        <f>SUM($L$1083:$L$1092)</f>
        <v>135290</v>
      </c>
      <c r="AE1082" s="187">
        <f>SUM($M$1083:$M$1092)</f>
        <v>0</v>
      </c>
      <c r="AF1082" s="187">
        <f>SUM($N$1083:$N$1092)</f>
        <v>0</v>
      </c>
      <c r="AG1082" s="187">
        <f>SUM($O$1083:$O$1092)</f>
        <v>135290</v>
      </c>
      <c r="AH1082" s="187" t="e">
        <f>SUM(#REF!)</f>
        <v>#REF!</v>
      </c>
      <c r="AI1082" s="187">
        <f>SUM($P$1083:$P$1092)</f>
        <v>0</v>
      </c>
      <c r="AJ1082" s="187">
        <f>SUM($Q$1083:$Q$1092)</f>
        <v>161890</v>
      </c>
      <c r="AK1082" s="187">
        <f>SUM($R$1083:$R$1092)</f>
        <v>174490</v>
      </c>
      <c r="AL1082" s="187">
        <f>SUM($S$1083:$S$1092)</f>
        <v>161890</v>
      </c>
      <c r="AM1082" s="187" t="e">
        <f>SUM(#REF!)</f>
        <v>#REF!</v>
      </c>
      <c r="AN1082" s="187">
        <f>SUM($T$1083:$T$1092)</f>
        <v>0</v>
      </c>
      <c r="DE1082" s="39">
        <f>SUM($DE$1083:$DE$1092)</f>
        <v>180410</v>
      </c>
      <c r="DG1082" s="39">
        <f>SUM($DG$1083:$DG$1092)</f>
        <v>0</v>
      </c>
      <c r="DH1082" s="39">
        <f>SUM($DH$1083:$DH$1092)</f>
        <v>0</v>
      </c>
      <c r="DI1082" s="39">
        <f>SUM($DI$1083:$DI$1092)</f>
        <v>0</v>
      </c>
      <c r="DJ1082" s="39">
        <f>SUM($DJ$1083:$DJ$1092)</f>
        <v>133900</v>
      </c>
      <c r="DK1082" s="39">
        <f>SUM($DK$1083:$DK$1092)</f>
        <v>215910</v>
      </c>
      <c r="DL1082" s="39">
        <f>SUM($DL$1083:$DL$1092)</f>
        <v>228510</v>
      </c>
      <c r="DM1082" s="39">
        <f>SUM($DM$1083:$DM$1092)</f>
        <v>0</v>
      </c>
      <c r="DN1082" s="39">
        <f>SUM($DN$1083:$DN$1092)</f>
        <v>0</v>
      </c>
      <c r="DO1082" s="39">
        <f>SUM($DO$1083:$DO$1092)</f>
        <v>160230</v>
      </c>
    </row>
    <row r="1083" spans="2:119" outlineLevel="1" x14ac:dyDescent="0.2">
      <c r="B1083" s="41">
        <v>1</v>
      </c>
      <c r="C1083" s="198" t="s">
        <v>2744</v>
      </c>
      <c r="D1083" s="198" t="s">
        <v>2745</v>
      </c>
      <c r="E1083" s="41" t="s">
        <v>31</v>
      </c>
      <c r="F1083" s="41" t="s">
        <v>31</v>
      </c>
      <c r="G1083" s="41">
        <v>40</v>
      </c>
      <c r="H1083" s="41">
        <v>16</v>
      </c>
      <c r="I1083" s="41">
        <v>16</v>
      </c>
      <c r="J1083" s="41">
        <v>40</v>
      </c>
      <c r="K1083" s="42"/>
      <c r="L1083" s="42">
        <v>29980</v>
      </c>
      <c r="M1083" s="42"/>
      <c r="N1083" s="42"/>
      <c r="O1083" s="42">
        <v>29980</v>
      </c>
      <c r="P1083" s="42"/>
      <c r="Q1083" s="42">
        <v>37480</v>
      </c>
      <c r="R1083" s="42">
        <v>40460</v>
      </c>
      <c r="S1083" s="42">
        <v>37480</v>
      </c>
      <c r="T1083" s="42"/>
      <c r="V1083" s="33" t="s">
        <v>2743</v>
      </c>
      <c r="CT1083" s="36" t="s">
        <v>4103</v>
      </c>
      <c r="CU1083" s="36" t="s">
        <v>2744</v>
      </c>
      <c r="CW1083" s="36">
        <v>0</v>
      </c>
      <c r="DE1083" s="36">
        <v>39990</v>
      </c>
      <c r="DJ1083" s="36">
        <v>29990</v>
      </c>
      <c r="DK1083" s="36">
        <v>49990</v>
      </c>
      <c r="DL1083" s="36">
        <v>52990</v>
      </c>
      <c r="DO1083" s="36">
        <v>37490</v>
      </c>
    </row>
    <row r="1084" spans="2:119" outlineLevel="1" x14ac:dyDescent="0.2">
      <c r="B1084" s="43">
        <v>2</v>
      </c>
      <c r="C1084" s="191" t="s">
        <v>4097</v>
      </c>
      <c r="D1084" s="191" t="s">
        <v>2687</v>
      </c>
      <c r="E1084" s="43" t="s">
        <v>31</v>
      </c>
      <c r="F1084" s="43" t="s">
        <v>31</v>
      </c>
      <c r="G1084" s="43">
        <v>16</v>
      </c>
      <c r="H1084" s="43">
        <v>8</v>
      </c>
      <c r="I1084" s="43">
        <v>8</v>
      </c>
      <c r="J1084" s="43">
        <v>16</v>
      </c>
      <c r="K1084" s="44"/>
      <c r="L1084" s="44">
        <v>10490</v>
      </c>
      <c r="M1084" s="44"/>
      <c r="N1084" s="44"/>
      <c r="O1084" s="44">
        <v>10490</v>
      </c>
      <c r="P1084" s="44"/>
      <c r="Q1084" s="44">
        <v>11980</v>
      </c>
      <c r="R1084" s="44">
        <v>13120</v>
      </c>
      <c r="S1084" s="44">
        <v>11980</v>
      </c>
      <c r="T1084" s="44"/>
      <c r="V1084" s="33" t="s">
        <v>4139</v>
      </c>
      <c r="CT1084" s="36" t="s">
        <v>4103</v>
      </c>
      <c r="CU1084" s="36" t="s">
        <v>4097</v>
      </c>
      <c r="CW1084" s="36">
        <v>0</v>
      </c>
      <c r="DE1084" s="36">
        <v>13990</v>
      </c>
      <c r="DJ1084" s="36">
        <v>10490</v>
      </c>
      <c r="DK1084" s="36">
        <v>15990</v>
      </c>
      <c r="DL1084" s="36">
        <v>17190</v>
      </c>
      <c r="DO1084" s="36">
        <v>11990</v>
      </c>
    </row>
    <row r="1085" spans="2:119" outlineLevel="1" x14ac:dyDescent="0.2">
      <c r="B1085" s="43">
        <v>3</v>
      </c>
      <c r="C1085" s="191" t="s">
        <v>4102</v>
      </c>
      <c r="D1085" s="191" t="s">
        <v>2689</v>
      </c>
      <c r="E1085" s="43" t="s">
        <v>31</v>
      </c>
      <c r="F1085" s="43" t="s">
        <v>31</v>
      </c>
      <c r="G1085" s="43">
        <v>16</v>
      </c>
      <c r="H1085" s="43">
        <v>8</v>
      </c>
      <c r="I1085" s="43">
        <v>8</v>
      </c>
      <c r="J1085" s="43">
        <v>16</v>
      </c>
      <c r="K1085" s="44"/>
      <c r="L1085" s="44">
        <v>11990</v>
      </c>
      <c r="M1085" s="44"/>
      <c r="N1085" s="44"/>
      <c r="O1085" s="44">
        <v>11990</v>
      </c>
      <c r="P1085" s="44"/>
      <c r="Q1085" s="44">
        <v>14980</v>
      </c>
      <c r="R1085" s="44">
        <v>16180</v>
      </c>
      <c r="S1085" s="44">
        <v>14980</v>
      </c>
      <c r="T1085" s="44"/>
      <c r="V1085" s="33" t="s">
        <v>4597</v>
      </c>
      <c r="CT1085" s="36" t="s">
        <v>4103</v>
      </c>
      <c r="CU1085" s="36" t="s">
        <v>4102</v>
      </c>
      <c r="CW1085" s="36">
        <v>0</v>
      </c>
      <c r="DE1085" s="36">
        <v>15990</v>
      </c>
      <c r="DJ1085" s="36">
        <v>11990</v>
      </c>
      <c r="DK1085" s="36">
        <v>19990</v>
      </c>
      <c r="DL1085" s="36">
        <v>21190</v>
      </c>
      <c r="DO1085" s="36">
        <v>14990</v>
      </c>
    </row>
    <row r="1086" spans="2:119" outlineLevel="1" x14ac:dyDescent="0.2">
      <c r="B1086" s="43">
        <v>5</v>
      </c>
      <c r="C1086" s="191" t="s">
        <v>2694</v>
      </c>
      <c r="D1086" s="191" t="s">
        <v>2695</v>
      </c>
      <c r="E1086" s="43" t="s">
        <v>31</v>
      </c>
      <c r="F1086" s="43" t="s">
        <v>31</v>
      </c>
      <c r="G1086" s="43">
        <v>8</v>
      </c>
      <c r="H1086" s="43">
        <v>8</v>
      </c>
      <c r="I1086" s="43">
        <v>8</v>
      </c>
      <c r="J1086" s="43">
        <v>8</v>
      </c>
      <c r="K1086" s="44"/>
      <c r="L1086" s="44">
        <v>7110</v>
      </c>
      <c r="M1086" s="44"/>
      <c r="N1086" s="44"/>
      <c r="O1086" s="44">
        <v>7110</v>
      </c>
      <c r="P1086" s="44"/>
      <c r="Q1086" s="44">
        <v>8990</v>
      </c>
      <c r="R1086" s="44">
        <v>9610</v>
      </c>
      <c r="S1086" s="44">
        <v>8990</v>
      </c>
      <c r="T1086" s="44"/>
      <c r="V1086" s="33" t="s">
        <v>2693</v>
      </c>
      <c r="CT1086" s="36" t="s">
        <v>4103</v>
      </c>
      <c r="CU1086" s="36" t="s">
        <v>2694</v>
      </c>
      <c r="CW1086" s="36">
        <v>0</v>
      </c>
      <c r="DE1086" s="36">
        <v>9490</v>
      </c>
      <c r="DJ1086" s="36">
        <v>7110</v>
      </c>
      <c r="DK1086" s="36">
        <v>11990</v>
      </c>
      <c r="DL1086" s="36">
        <v>12590</v>
      </c>
      <c r="DO1086" s="36">
        <v>8990</v>
      </c>
    </row>
    <row r="1087" spans="2:119" outlineLevel="1" x14ac:dyDescent="0.2">
      <c r="B1087" s="43">
        <v>6</v>
      </c>
      <c r="C1087" s="191" t="s">
        <v>2691</v>
      </c>
      <c r="D1087" s="191" t="s">
        <v>2692</v>
      </c>
      <c r="E1087" s="43" t="s">
        <v>31</v>
      </c>
      <c r="F1087" s="43" t="s">
        <v>31</v>
      </c>
      <c r="G1087" s="43">
        <v>16</v>
      </c>
      <c r="H1087" s="43">
        <v>8</v>
      </c>
      <c r="I1087" s="43">
        <v>8</v>
      </c>
      <c r="J1087" s="43">
        <v>16</v>
      </c>
      <c r="K1087" s="44"/>
      <c r="L1087" s="44">
        <v>15740</v>
      </c>
      <c r="M1087" s="44"/>
      <c r="N1087" s="44"/>
      <c r="O1087" s="44">
        <v>15740</v>
      </c>
      <c r="P1087" s="44"/>
      <c r="Q1087" s="44">
        <v>17980</v>
      </c>
      <c r="R1087" s="44">
        <v>19230</v>
      </c>
      <c r="S1087" s="44">
        <v>17980</v>
      </c>
      <c r="T1087" s="44"/>
      <c r="V1087" s="33" t="s">
        <v>2690</v>
      </c>
      <c r="CT1087" s="36" t="s">
        <v>4103</v>
      </c>
      <c r="CU1087" s="36" t="s">
        <v>2691</v>
      </c>
      <c r="CW1087" s="36">
        <v>0</v>
      </c>
      <c r="DE1087" s="36">
        <v>20990</v>
      </c>
      <c r="DJ1087" s="36">
        <v>15740</v>
      </c>
      <c r="DK1087" s="36">
        <v>23990</v>
      </c>
      <c r="DL1087" s="36">
        <v>25190</v>
      </c>
      <c r="DO1087" s="36">
        <v>17990</v>
      </c>
    </row>
    <row r="1088" spans="2:119" outlineLevel="1" x14ac:dyDescent="0.2">
      <c r="B1088" s="43">
        <v>7</v>
      </c>
      <c r="C1088" s="191" t="s">
        <v>2795</v>
      </c>
      <c r="D1088" s="191" t="s">
        <v>2796</v>
      </c>
      <c r="E1088" s="43" t="s">
        <v>31</v>
      </c>
      <c r="F1088" s="43" t="s">
        <v>31</v>
      </c>
      <c r="G1088" s="43">
        <v>32</v>
      </c>
      <c r="H1088" s="43">
        <v>12</v>
      </c>
      <c r="I1088" s="43">
        <v>12</v>
      </c>
      <c r="J1088" s="43">
        <v>32</v>
      </c>
      <c r="K1088" s="44"/>
      <c r="L1088" s="44">
        <v>20610</v>
      </c>
      <c r="M1088" s="44"/>
      <c r="N1088" s="44"/>
      <c r="O1088" s="44">
        <v>20610</v>
      </c>
      <c r="P1088" s="44"/>
      <c r="Q1088" s="44">
        <v>23610</v>
      </c>
      <c r="R1088" s="44">
        <v>25870</v>
      </c>
      <c r="S1088" s="44">
        <v>23610</v>
      </c>
      <c r="T1088" s="44"/>
      <c r="V1088" s="33" t="s">
        <v>2794</v>
      </c>
      <c r="CT1088" s="36" t="s">
        <v>4103</v>
      </c>
      <c r="CU1088" s="36" t="s">
        <v>2795</v>
      </c>
      <c r="CW1088" s="36">
        <v>0</v>
      </c>
      <c r="DE1088" s="36">
        <v>27490</v>
      </c>
      <c r="DJ1088" s="36">
        <v>20610</v>
      </c>
      <c r="DK1088" s="36">
        <v>31490</v>
      </c>
      <c r="DL1088" s="36">
        <v>33890</v>
      </c>
      <c r="DO1088" s="36">
        <v>23610</v>
      </c>
    </row>
    <row r="1089" spans="2:119" outlineLevel="1" x14ac:dyDescent="0.2">
      <c r="B1089" s="43">
        <v>8</v>
      </c>
      <c r="C1089" s="191" t="s">
        <v>2789</v>
      </c>
      <c r="D1089" s="191" t="s">
        <v>2790</v>
      </c>
      <c r="E1089" s="43" t="s">
        <v>31</v>
      </c>
      <c r="F1089" s="43" t="s">
        <v>31</v>
      </c>
      <c r="G1089" s="43">
        <v>16</v>
      </c>
      <c r="H1089" s="43">
        <v>8</v>
      </c>
      <c r="I1089" s="43">
        <v>8</v>
      </c>
      <c r="J1089" s="43">
        <v>16</v>
      </c>
      <c r="K1089" s="44"/>
      <c r="L1089" s="44">
        <v>18740</v>
      </c>
      <c r="M1089" s="44"/>
      <c r="N1089" s="44"/>
      <c r="O1089" s="44">
        <v>18740</v>
      </c>
      <c r="P1089" s="44"/>
      <c r="Q1089" s="44">
        <v>21730</v>
      </c>
      <c r="R1089" s="44">
        <v>23050</v>
      </c>
      <c r="S1089" s="44">
        <v>21730</v>
      </c>
      <c r="T1089" s="44"/>
      <c r="V1089" s="33" t="s">
        <v>2788</v>
      </c>
      <c r="CT1089" s="36" t="s">
        <v>4103</v>
      </c>
      <c r="CU1089" s="36" t="s">
        <v>2789</v>
      </c>
      <c r="CW1089" s="36">
        <v>0</v>
      </c>
      <c r="DE1089" s="36">
        <v>24990</v>
      </c>
      <c r="DJ1089" s="36">
        <v>18740</v>
      </c>
      <c r="DK1089" s="36">
        <v>28990</v>
      </c>
      <c r="DL1089" s="36">
        <v>30190</v>
      </c>
      <c r="DO1089" s="36">
        <v>21740</v>
      </c>
    </row>
    <row r="1090" spans="2:119" outlineLevel="1" x14ac:dyDescent="0.2">
      <c r="B1090" s="43">
        <v>9</v>
      </c>
      <c r="C1090" s="191" t="s">
        <v>3560</v>
      </c>
      <c r="D1090" s="191" t="s">
        <v>3561</v>
      </c>
      <c r="E1090" s="43" t="s">
        <v>31</v>
      </c>
      <c r="F1090" s="43" t="s">
        <v>31</v>
      </c>
      <c r="G1090" s="43">
        <v>16</v>
      </c>
      <c r="H1090" s="43">
        <v>8</v>
      </c>
      <c r="I1090" s="43">
        <v>8</v>
      </c>
      <c r="J1090" s="43">
        <v>16</v>
      </c>
      <c r="K1090" s="44"/>
      <c r="L1090" s="44">
        <v>12360</v>
      </c>
      <c r="M1090" s="44"/>
      <c r="N1090" s="44"/>
      <c r="O1090" s="44">
        <v>12360</v>
      </c>
      <c r="P1090" s="44"/>
      <c r="Q1090" s="44">
        <v>13860</v>
      </c>
      <c r="R1090" s="44">
        <v>15030</v>
      </c>
      <c r="S1090" s="44">
        <v>13860</v>
      </c>
      <c r="T1090" s="44"/>
      <c r="V1090" s="33" t="s">
        <v>3559</v>
      </c>
      <c r="CT1090" s="36" t="s">
        <v>4103</v>
      </c>
      <c r="CU1090" s="36" t="s">
        <v>3560</v>
      </c>
      <c r="CW1090" s="36">
        <v>0</v>
      </c>
      <c r="DE1090" s="36">
        <v>16490</v>
      </c>
      <c r="DJ1090" s="36">
        <v>11540</v>
      </c>
      <c r="DK1090" s="36">
        <v>18490</v>
      </c>
      <c r="DL1090" s="36">
        <v>19690</v>
      </c>
      <c r="DO1090" s="36">
        <v>12940</v>
      </c>
    </row>
    <row r="1091" spans="2:119" outlineLevel="1" x14ac:dyDescent="0.2">
      <c r="B1091" s="43">
        <v>10</v>
      </c>
      <c r="C1091" s="191" t="s">
        <v>3550</v>
      </c>
      <c r="D1091" s="191" t="s">
        <v>3551</v>
      </c>
      <c r="E1091" s="43" t="s">
        <v>31</v>
      </c>
      <c r="F1091" s="43" t="s">
        <v>31</v>
      </c>
      <c r="G1091" s="43">
        <v>8</v>
      </c>
      <c r="H1091" s="43">
        <v>8</v>
      </c>
      <c r="I1091" s="43">
        <v>8</v>
      </c>
      <c r="J1091" s="43">
        <v>8</v>
      </c>
      <c r="K1091" s="44"/>
      <c r="L1091" s="44">
        <v>8270</v>
      </c>
      <c r="M1091" s="44"/>
      <c r="N1091" s="44"/>
      <c r="O1091" s="44">
        <v>8270</v>
      </c>
      <c r="P1091" s="44"/>
      <c r="Q1091" s="44">
        <v>11280</v>
      </c>
      <c r="R1091" s="44">
        <v>11940</v>
      </c>
      <c r="S1091" s="44">
        <v>11280</v>
      </c>
      <c r="T1091" s="44"/>
      <c r="V1091" s="33" t="s">
        <v>3549</v>
      </c>
      <c r="CT1091" s="36" t="s">
        <v>4103</v>
      </c>
      <c r="CU1091" s="36" t="s">
        <v>3550</v>
      </c>
      <c r="CW1091" s="36">
        <v>0</v>
      </c>
      <c r="DE1091" s="36">
        <v>10990</v>
      </c>
      <c r="DJ1091" s="36">
        <v>7690</v>
      </c>
      <c r="DK1091" s="36">
        <v>14990</v>
      </c>
      <c r="DL1091" s="36">
        <v>15590</v>
      </c>
      <c r="DO1091" s="36">
        <v>10490</v>
      </c>
    </row>
    <row r="1092" spans="2:119" outlineLevel="1" x14ac:dyDescent="0.2">
      <c r="B1092" s="45">
        <v>11</v>
      </c>
      <c r="C1092" s="192" t="s">
        <v>5137</v>
      </c>
      <c r="D1092" s="192"/>
      <c r="E1092" s="45" t="s">
        <v>31</v>
      </c>
      <c r="F1092" s="45" t="s">
        <v>31</v>
      </c>
      <c r="G1092" s="45">
        <v>2</v>
      </c>
      <c r="H1092" s="45">
        <v>2</v>
      </c>
      <c r="I1092" s="45">
        <v>2</v>
      </c>
      <c r="J1092" s="45">
        <v>2</v>
      </c>
      <c r="K1092" s="46"/>
      <c r="L1092" s="46"/>
      <c r="M1092" s="46"/>
      <c r="N1092" s="46"/>
      <c r="O1092" s="46"/>
      <c r="P1092" s="46"/>
      <c r="Q1092" s="46"/>
      <c r="R1092" s="46"/>
      <c r="S1092" s="46"/>
      <c r="T1092" s="46"/>
      <c r="V1092" s="33" t="s">
        <v>5138</v>
      </c>
      <c r="CT1092" s="36" t="s">
        <v>4103</v>
      </c>
      <c r="CU1092" s="36" t="s">
        <v>5137</v>
      </c>
      <c r="CW1092" s="36">
        <v>0</v>
      </c>
    </row>
    <row r="1093" spans="2:119" s="39" customFormat="1" x14ac:dyDescent="0.2">
      <c r="B1093" s="193" t="s">
        <v>2537</v>
      </c>
      <c r="C1093" s="194"/>
      <c r="D1093" s="194"/>
      <c r="E1093" s="195"/>
      <c r="F1093" s="196"/>
      <c r="G1093" s="196">
        <v>190</v>
      </c>
      <c r="H1093" s="196">
        <v>94</v>
      </c>
      <c r="I1093" s="196">
        <v>94</v>
      </c>
      <c r="J1093" s="196">
        <v>190</v>
      </c>
      <c r="K1093" s="197"/>
      <c r="L1093" s="197">
        <v>219990</v>
      </c>
      <c r="M1093" s="197"/>
      <c r="N1093" s="197"/>
      <c r="O1093" s="197">
        <v>219990</v>
      </c>
      <c r="P1093" s="197">
        <v>193590</v>
      </c>
      <c r="Q1093" s="197">
        <v>248690</v>
      </c>
      <c r="R1093" s="197">
        <v>262790</v>
      </c>
      <c r="S1093" s="197">
        <v>248690</v>
      </c>
      <c r="T1093" s="197">
        <v>218390</v>
      </c>
      <c r="V1093" s="47" t="s">
        <v>5237</v>
      </c>
      <c r="Y1093" s="39">
        <f>SUM($G$1094:$G$1104)</f>
        <v>190</v>
      </c>
      <c r="Z1093" s="39">
        <f>SUM($H$1094:$H$1104)</f>
        <v>94</v>
      </c>
      <c r="AA1093" s="39">
        <f>SUM($I$1094:$I$1104)</f>
        <v>94</v>
      </c>
      <c r="AB1093" s="39">
        <f>SUM($J$1094:$J$1104)</f>
        <v>190</v>
      </c>
      <c r="AC1093" s="187">
        <f>SUM($K$1094:$K$1104)</f>
        <v>0</v>
      </c>
      <c r="AD1093" s="187">
        <f>SUM($L$1094:$L$1104)</f>
        <v>219990</v>
      </c>
      <c r="AE1093" s="187">
        <f>SUM($M$1094:$M$1104)</f>
        <v>0</v>
      </c>
      <c r="AF1093" s="187">
        <f>SUM($N$1094:$N$1104)</f>
        <v>0</v>
      </c>
      <c r="AG1093" s="187">
        <f>SUM($O$1094:$O$1104)</f>
        <v>219990</v>
      </c>
      <c r="AH1093" s="187" t="e">
        <f>SUM(#REF!)</f>
        <v>#REF!</v>
      </c>
      <c r="AI1093" s="187">
        <f>SUM($P$1094:$P$1104)</f>
        <v>193590</v>
      </c>
      <c r="AJ1093" s="187">
        <f>SUM($Q$1094:$Q$1104)</f>
        <v>248690</v>
      </c>
      <c r="AK1093" s="187">
        <f>SUM($R$1094:$R$1104)</f>
        <v>262790</v>
      </c>
      <c r="AL1093" s="187">
        <f>SUM($S$1094:$S$1104)</f>
        <v>248690</v>
      </c>
      <c r="AM1093" s="187" t="e">
        <f>SUM(#REF!)</f>
        <v>#REF!</v>
      </c>
      <c r="AN1093" s="187">
        <f>SUM($T$1094:$T$1104)</f>
        <v>218390</v>
      </c>
      <c r="DE1093" s="39">
        <f>SUM($DE$1094:$DE$1104)</f>
        <v>264900</v>
      </c>
      <c r="DG1093" s="39">
        <f>SUM($DG$1094:$DG$1104)</f>
        <v>0</v>
      </c>
      <c r="DH1093" s="39">
        <f>SUM($DH$1094:$DH$1104)</f>
        <v>0</v>
      </c>
      <c r="DI1093" s="39">
        <f>SUM($DI$1094:$DI$1104)</f>
        <v>0</v>
      </c>
      <c r="DJ1093" s="39">
        <f>SUM($DJ$1094:$DJ$1104)</f>
        <v>203870</v>
      </c>
      <c r="DK1093" s="39">
        <f>SUM($DK$1094:$DK$1104)</f>
        <v>298900</v>
      </c>
      <c r="DL1093" s="39">
        <f>SUM($DL$1094:$DL$1104)</f>
        <v>313000</v>
      </c>
      <c r="DM1093" s="39">
        <f>SUM($DM$1094:$DM$1104)</f>
        <v>0</v>
      </c>
      <c r="DN1093" s="39">
        <f>SUM($DN$1094:$DN$1104)</f>
        <v>0</v>
      </c>
      <c r="DO1093" s="39">
        <f>SUM($DO$1094:$DO$1104)</f>
        <v>229970</v>
      </c>
    </row>
    <row r="1094" spans="2:119" outlineLevel="1" x14ac:dyDescent="0.2">
      <c r="B1094" s="41">
        <v>1</v>
      </c>
      <c r="C1094" s="198" t="s">
        <v>337</v>
      </c>
      <c r="D1094" s="198" t="s">
        <v>338</v>
      </c>
      <c r="E1094" s="41" t="s">
        <v>31</v>
      </c>
      <c r="F1094" s="41" t="s">
        <v>31</v>
      </c>
      <c r="G1094" s="41">
        <v>16</v>
      </c>
      <c r="H1094" s="41">
        <v>8</v>
      </c>
      <c r="I1094" s="41">
        <v>8</v>
      </c>
      <c r="J1094" s="41">
        <v>16</v>
      </c>
      <c r="K1094" s="42"/>
      <c r="L1094" s="42">
        <v>14940</v>
      </c>
      <c r="M1094" s="42"/>
      <c r="N1094" s="42"/>
      <c r="O1094" s="42">
        <v>14940</v>
      </c>
      <c r="P1094" s="42">
        <v>12800</v>
      </c>
      <c r="Q1094" s="42">
        <v>16630</v>
      </c>
      <c r="R1094" s="42">
        <v>17790</v>
      </c>
      <c r="S1094" s="42">
        <v>16630</v>
      </c>
      <c r="T1094" s="42">
        <v>14230</v>
      </c>
      <c r="V1094" s="33" t="s">
        <v>336</v>
      </c>
      <c r="CT1094" s="36" t="s">
        <v>2537</v>
      </c>
      <c r="CU1094" s="36" t="s">
        <v>337</v>
      </c>
      <c r="CW1094" s="36">
        <v>0</v>
      </c>
      <c r="DE1094" s="36">
        <v>17990</v>
      </c>
      <c r="DJ1094" s="36">
        <v>13490</v>
      </c>
      <c r="DK1094" s="36">
        <v>19990</v>
      </c>
      <c r="DL1094" s="36">
        <v>21190</v>
      </c>
      <c r="DO1094" s="36">
        <v>14990</v>
      </c>
    </row>
    <row r="1095" spans="2:119" outlineLevel="1" x14ac:dyDescent="0.2">
      <c r="B1095" s="43">
        <v>2</v>
      </c>
      <c r="C1095" s="191" t="s">
        <v>2608</v>
      </c>
      <c r="D1095" s="191" t="s">
        <v>2609</v>
      </c>
      <c r="E1095" s="43" t="s">
        <v>31</v>
      </c>
      <c r="F1095" s="43" t="s">
        <v>31</v>
      </c>
      <c r="G1095" s="43">
        <v>24</v>
      </c>
      <c r="H1095" s="43">
        <v>16</v>
      </c>
      <c r="I1095" s="43">
        <v>16</v>
      </c>
      <c r="J1095" s="43">
        <v>24</v>
      </c>
      <c r="K1095" s="44"/>
      <c r="L1095" s="44">
        <v>27390</v>
      </c>
      <c r="M1095" s="44"/>
      <c r="N1095" s="44"/>
      <c r="O1095" s="44">
        <v>27390</v>
      </c>
      <c r="P1095" s="44">
        <v>25050</v>
      </c>
      <c r="Q1095" s="44">
        <v>31600</v>
      </c>
      <c r="R1095" s="44">
        <v>33400</v>
      </c>
      <c r="S1095" s="44">
        <v>31600</v>
      </c>
      <c r="T1095" s="44">
        <v>28850</v>
      </c>
      <c r="V1095" s="33" t="s">
        <v>2607</v>
      </c>
      <c r="CT1095" s="36" t="s">
        <v>2537</v>
      </c>
      <c r="CU1095" s="36" t="s">
        <v>2608</v>
      </c>
      <c r="CV1095" s="36" t="s">
        <v>5154</v>
      </c>
      <c r="CW1095" s="36">
        <v>1</v>
      </c>
      <c r="DE1095" s="36">
        <v>32990</v>
      </c>
      <c r="DJ1095" s="36">
        <v>26390</v>
      </c>
      <c r="DK1095" s="36">
        <v>37990</v>
      </c>
      <c r="DL1095" s="36">
        <v>39790</v>
      </c>
      <c r="DO1095" s="36">
        <v>30390</v>
      </c>
    </row>
    <row r="1096" spans="2:119" outlineLevel="1" x14ac:dyDescent="0.2">
      <c r="B1096" s="43">
        <v>3</v>
      </c>
      <c r="C1096" s="191" t="s">
        <v>2586</v>
      </c>
      <c r="D1096" s="191" t="s">
        <v>2587</v>
      </c>
      <c r="E1096" s="43" t="s">
        <v>31</v>
      </c>
      <c r="F1096" s="43" t="s">
        <v>31</v>
      </c>
      <c r="G1096" s="43">
        <v>16</v>
      </c>
      <c r="H1096" s="43">
        <v>8</v>
      </c>
      <c r="I1096" s="43">
        <v>8</v>
      </c>
      <c r="J1096" s="43">
        <v>16</v>
      </c>
      <c r="K1096" s="44"/>
      <c r="L1096" s="44">
        <v>23240</v>
      </c>
      <c r="M1096" s="44"/>
      <c r="N1096" s="44"/>
      <c r="O1096" s="44">
        <v>23240</v>
      </c>
      <c r="P1096" s="44">
        <v>19930</v>
      </c>
      <c r="Q1096" s="44">
        <v>25780</v>
      </c>
      <c r="R1096" s="44">
        <v>27020</v>
      </c>
      <c r="S1096" s="44">
        <v>25780</v>
      </c>
      <c r="T1096" s="44">
        <v>22060</v>
      </c>
      <c r="V1096" s="33" t="s">
        <v>2585</v>
      </c>
      <c r="CT1096" s="36" t="s">
        <v>2537</v>
      </c>
      <c r="CU1096" s="36" t="s">
        <v>2586</v>
      </c>
      <c r="CW1096" s="36">
        <v>0</v>
      </c>
      <c r="DE1096" s="36">
        <v>27990</v>
      </c>
      <c r="DJ1096" s="36">
        <v>20990</v>
      </c>
      <c r="DK1096" s="36">
        <v>30990</v>
      </c>
      <c r="DL1096" s="36">
        <v>32190</v>
      </c>
      <c r="DO1096" s="36">
        <v>23240</v>
      </c>
    </row>
    <row r="1097" spans="2:119" outlineLevel="1" x14ac:dyDescent="0.2">
      <c r="B1097" s="43">
        <v>4</v>
      </c>
      <c r="C1097" s="191" t="s">
        <v>3086</v>
      </c>
      <c r="D1097" s="191" t="s">
        <v>3087</v>
      </c>
      <c r="E1097" s="43" t="s">
        <v>31</v>
      </c>
      <c r="F1097" s="43" t="s">
        <v>31</v>
      </c>
      <c r="G1097" s="43">
        <v>32</v>
      </c>
      <c r="H1097" s="43">
        <v>12</v>
      </c>
      <c r="I1097" s="43">
        <v>12</v>
      </c>
      <c r="J1097" s="43">
        <v>32</v>
      </c>
      <c r="K1097" s="44"/>
      <c r="L1097" s="44">
        <v>26980</v>
      </c>
      <c r="M1097" s="44"/>
      <c r="N1097" s="44"/>
      <c r="O1097" s="44">
        <v>26980</v>
      </c>
      <c r="P1097" s="44">
        <v>23130</v>
      </c>
      <c r="Q1097" s="44">
        <v>31190</v>
      </c>
      <c r="R1097" s="44">
        <v>33490</v>
      </c>
      <c r="S1097" s="44">
        <v>31190</v>
      </c>
      <c r="T1097" s="44">
        <v>26690</v>
      </c>
      <c r="V1097" s="33" t="s">
        <v>3085</v>
      </c>
      <c r="CT1097" s="36" t="s">
        <v>2537</v>
      </c>
      <c r="CU1097" s="36" t="s">
        <v>3086</v>
      </c>
      <c r="CW1097" s="36">
        <v>0</v>
      </c>
      <c r="DE1097" s="36">
        <v>32490</v>
      </c>
      <c r="DJ1097" s="36">
        <v>24360</v>
      </c>
      <c r="DK1097" s="36">
        <v>37490</v>
      </c>
      <c r="DL1097" s="36">
        <v>39890</v>
      </c>
      <c r="DO1097" s="36">
        <v>28110</v>
      </c>
    </row>
    <row r="1098" spans="2:119" outlineLevel="1" x14ac:dyDescent="0.2">
      <c r="B1098" s="43">
        <v>5</v>
      </c>
      <c r="C1098" s="191" t="s">
        <v>3114</v>
      </c>
      <c r="D1098" s="191" t="s">
        <v>3115</v>
      </c>
      <c r="E1098" s="43" t="s">
        <v>31</v>
      </c>
      <c r="F1098" s="43" t="s">
        <v>31</v>
      </c>
      <c r="G1098" s="43">
        <v>20</v>
      </c>
      <c r="H1098" s="43">
        <v>8</v>
      </c>
      <c r="I1098" s="43">
        <v>8</v>
      </c>
      <c r="J1098" s="43">
        <v>20</v>
      </c>
      <c r="K1098" s="44"/>
      <c r="L1098" s="44">
        <v>16180</v>
      </c>
      <c r="M1098" s="44"/>
      <c r="N1098" s="44"/>
      <c r="O1098" s="44">
        <v>16180</v>
      </c>
      <c r="P1098" s="44">
        <v>12950</v>
      </c>
      <c r="Q1098" s="44">
        <v>19120</v>
      </c>
      <c r="R1098" s="44">
        <v>20560</v>
      </c>
      <c r="S1098" s="44">
        <v>19120</v>
      </c>
      <c r="T1098" s="44">
        <v>15270</v>
      </c>
      <c r="V1098" s="33" t="s">
        <v>3113</v>
      </c>
      <c r="CT1098" s="36" t="s">
        <v>2537</v>
      </c>
      <c r="CU1098" s="36" t="s">
        <v>3114</v>
      </c>
      <c r="CW1098" s="36">
        <v>0</v>
      </c>
      <c r="DE1098" s="36">
        <v>19490</v>
      </c>
      <c r="DJ1098" s="36">
        <v>13640</v>
      </c>
      <c r="DK1098" s="36">
        <v>22990</v>
      </c>
      <c r="DL1098" s="36">
        <v>24490</v>
      </c>
      <c r="DO1098" s="36">
        <v>16090</v>
      </c>
    </row>
    <row r="1099" spans="2:119" outlineLevel="1" x14ac:dyDescent="0.2">
      <c r="B1099" s="43">
        <v>6</v>
      </c>
      <c r="C1099" s="191" t="s">
        <v>2786</v>
      </c>
      <c r="D1099" s="191" t="s">
        <v>2787</v>
      </c>
      <c r="E1099" s="43" t="s">
        <v>31</v>
      </c>
      <c r="F1099" s="43" t="s">
        <v>31</v>
      </c>
      <c r="G1099" s="43">
        <v>16</v>
      </c>
      <c r="H1099" s="43">
        <v>8</v>
      </c>
      <c r="I1099" s="43">
        <v>8</v>
      </c>
      <c r="J1099" s="43">
        <v>16</v>
      </c>
      <c r="K1099" s="44"/>
      <c r="L1099" s="44">
        <v>21580</v>
      </c>
      <c r="M1099" s="44"/>
      <c r="N1099" s="44"/>
      <c r="O1099" s="44">
        <v>21580</v>
      </c>
      <c r="P1099" s="44">
        <v>19740</v>
      </c>
      <c r="Q1099" s="44">
        <v>24120</v>
      </c>
      <c r="R1099" s="44">
        <v>25340</v>
      </c>
      <c r="S1099" s="44">
        <v>24120</v>
      </c>
      <c r="T1099" s="44">
        <v>22020</v>
      </c>
      <c r="V1099" s="33" t="s">
        <v>2785</v>
      </c>
      <c r="CT1099" s="36" t="s">
        <v>2537</v>
      </c>
      <c r="CU1099" s="36" t="s">
        <v>2786</v>
      </c>
      <c r="CV1099" s="36" t="s">
        <v>5164</v>
      </c>
      <c r="CW1099" s="36">
        <v>1</v>
      </c>
      <c r="DE1099" s="36">
        <v>25990</v>
      </c>
      <c r="DJ1099" s="36">
        <v>20790</v>
      </c>
      <c r="DK1099" s="36">
        <v>28990</v>
      </c>
      <c r="DL1099" s="36">
        <v>30190</v>
      </c>
      <c r="DO1099" s="36">
        <v>23190</v>
      </c>
    </row>
    <row r="1100" spans="2:119" outlineLevel="1" x14ac:dyDescent="0.2">
      <c r="B1100" s="43">
        <v>7</v>
      </c>
      <c r="C1100" s="191" t="s">
        <v>2491</v>
      </c>
      <c r="D1100" s="191" t="s">
        <v>2492</v>
      </c>
      <c r="E1100" s="43" t="s">
        <v>31</v>
      </c>
      <c r="F1100" s="43" t="s">
        <v>31</v>
      </c>
      <c r="G1100" s="43">
        <v>16</v>
      </c>
      <c r="H1100" s="43">
        <v>8</v>
      </c>
      <c r="I1100" s="43">
        <v>8</v>
      </c>
      <c r="J1100" s="43">
        <v>16</v>
      </c>
      <c r="K1100" s="44"/>
      <c r="L1100" s="44">
        <v>24900</v>
      </c>
      <c r="M1100" s="44"/>
      <c r="N1100" s="44"/>
      <c r="O1100" s="44">
        <v>24900</v>
      </c>
      <c r="P1100" s="44">
        <v>22780</v>
      </c>
      <c r="Q1100" s="44">
        <v>27440</v>
      </c>
      <c r="R1100" s="44">
        <v>28700</v>
      </c>
      <c r="S1100" s="44">
        <v>27440</v>
      </c>
      <c r="T1100" s="44">
        <v>25060</v>
      </c>
      <c r="V1100" s="33" t="s">
        <v>2490</v>
      </c>
      <c r="CT1100" s="36" t="s">
        <v>2537</v>
      </c>
      <c r="CU1100" s="36" t="s">
        <v>2491</v>
      </c>
      <c r="CV1100" s="36" t="s">
        <v>5164</v>
      </c>
      <c r="CW1100" s="36">
        <v>1</v>
      </c>
      <c r="DE1100" s="36">
        <v>29990</v>
      </c>
      <c r="DJ1100" s="36">
        <v>23990</v>
      </c>
      <c r="DK1100" s="36">
        <v>32990</v>
      </c>
      <c r="DL1100" s="36">
        <v>34190</v>
      </c>
      <c r="DO1100" s="36">
        <v>26390</v>
      </c>
    </row>
    <row r="1101" spans="2:119" outlineLevel="1" x14ac:dyDescent="0.2">
      <c r="B1101" s="43">
        <v>8</v>
      </c>
      <c r="C1101" s="191" t="s">
        <v>2488</v>
      </c>
      <c r="D1101" s="191" t="s">
        <v>2489</v>
      </c>
      <c r="E1101" s="43" t="s">
        <v>31</v>
      </c>
      <c r="F1101" s="43" t="s">
        <v>31</v>
      </c>
      <c r="G1101" s="43">
        <v>16</v>
      </c>
      <c r="H1101" s="43">
        <v>8</v>
      </c>
      <c r="I1101" s="43">
        <v>8</v>
      </c>
      <c r="J1101" s="43">
        <v>16</v>
      </c>
      <c r="K1101" s="44"/>
      <c r="L1101" s="44">
        <v>22820</v>
      </c>
      <c r="M1101" s="44"/>
      <c r="N1101" s="44"/>
      <c r="O1101" s="44">
        <v>22820</v>
      </c>
      <c r="P1101" s="44">
        <v>20880</v>
      </c>
      <c r="Q1101" s="44">
        <v>26200</v>
      </c>
      <c r="R1101" s="44">
        <v>27440</v>
      </c>
      <c r="S1101" s="44">
        <v>26200</v>
      </c>
      <c r="T1101" s="44">
        <v>23920</v>
      </c>
      <c r="V1101" s="33" t="s">
        <v>2487</v>
      </c>
      <c r="CT1101" s="36" t="s">
        <v>2537</v>
      </c>
      <c r="CU1101" s="36" t="s">
        <v>2488</v>
      </c>
      <c r="CV1101" s="36" t="s">
        <v>5164</v>
      </c>
      <c r="CW1101" s="36">
        <v>1</v>
      </c>
      <c r="DE1101" s="36">
        <v>27490</v>
      </c>
      <c r="DJ1101" s="36">
        <v>21990</v>
      </c>
      <c r="DK1101" s="36">
        <v>31490</v>
      </c>
      <c r="DL1101" s="36">
        <v>32690</v>
      </c>
      <c r="DO1101" s="36">
        <v>25190</v>
      </c>
    </row>
    <row r="1102" spans="2:119" outlineLevel="1" x14ac:dyDescent="0.2">
      <c r="B1102" s="43">
        <v>9</v>
      </c>
      <c r="C1102" s="191" t="s">
        <v>2579</v>
      </c>
      <c r="D1102" s="191" t="s">
        <v>2580</v>
      </c>
      <c r="E1102" s="43" t="s">
        <v>31</v>
      </c>
      <c r="F1102" s="43" t="s">
        <v>31</v>
      </c>
      <c r="G1102" s="43">
        <v>16</v>
      </c>
      <c r="H1102" s="43">
        <v>8</v>
      </c>
      <c r="I1102" s="43">
        <v>8</v>
      </c>
      <c r="J1102" s="43">
        <v>16</v>
      </c>
      <c r="K1102" s="44"/>
      <c r="L1102" s="44">
        <v>17840</v>
      </c>
      <c r="M1102" s="44"/>
      <c r="N1102" s="44"/>
      <c r="O1102" s="44">
        <v>17840</v>
      </c>
      <c r="P1102" s="44">
        <v>14280</v>
      </c>
      <c r="Q1102" s="44">
        <v>19960</v>
      </c>
      <c r="R1102" s="44">
        <v>21140</v>
      </c>
      <c r="S1102" s="44">
        <v>19960</v>
      </c>
      <c r="T1102" s="44">
        <v>15940</v>
      </c>
      <c r="V1102" s="33" t="s">
        <v>2578</v>
      </c>
      <c r="CT1102" s="36" t="s">
        <v>2537</v>
      </c>
      <c r="CU1102" s="36" t="s">
        <v>2579</v>
      </c>
      <c r="CW1102" s="36">
        <v>0</v>
      </c>
      <c r="DE1102" s="36">
        <v>21490</v>
      </c>
      <c r="DJ1102" s="36">
        <v>15040</v>
      </c>
      <c r="DK1102" s="36">
        <v>23990</v>
      </c>
      <c r="DL1102" s="36">
        <v>25190</v>
      </c>
      <c r="DO1102" s="36">
        <v>16790</v>
      </c>
    </row>
    <row r="1103" spans="2:119" outlineLevel="1" x14ac:dyDescent="0.2">
      <c r="B1103" s="43">
        <v>10</v>
      </c>
      <c r="C1103" s="191" t="s">
        <v>2527</v>
      </c>
      <c r="D1103" s="191" t="s">
        <v>2528</v>
      </c>
      <c r="E1103" s="43" t="s">
        <v>31</v>
      </c>
      <c r="F1103" s="43" t="s">
        <v>31</v>
      </c>
      <c r="G1103" s="43">
        <v>16</v>
      </c>
      <c r="H1103" s="43">
        <v>8</v>
      </c>
      <c r="I1103" s="43">
        <v>8</v>
      </c>
      <c r="J1103" s="43">
        <v>16</v>
      </c>
      <c r="K1103" s="44"/>
      <c r="L1103" s="44">
        <v>24120</v>
      </c>
      <c r="M1103" s="44"/>
      <c r="N1103" s="44"/>
      <c r="O1103" s="44">
        <v>24120</v>
      </c>
      <c r="P1103" s="44">
        <v>22050</v>
      </c>
      <c r="Q1103" s="44">
        <v>26650</v>
      </c>
      <c r="R1103" s="44">
        <v>27910</v>
      </c>
      <c r="S1103" s="44">
        <v>26650</v>
      </c>
      <c r="T1103" s="44">
        <v>24350</v>
      </c>
      <c r="V1103" s="33" t="s">
        <v>2526</v>
      </c>
      <c r="CT1103" s="36" t="s">
        <v>2537</v>
      </c>
      <c r="CU1103" s="36" t="s">
        <v>2527</v>
      </c>
      <c r="CV1103" s="36" t="s">
        <v>5164</v>
      </c>
      <c r="CW1103" s="36">
        <v>1</v>
      </c>
      <c r="DE1103" s="36">
        <v>28990</v>
      </c>
      <c r="DJ1103" s="36">
        <v>23190</v>
      </c>
      <c r="DK1103" s="36">
        <v>31990</v>
      </c>
      <c r="DL1103" s="36">
        <v>33190</v>
      </c>
      <c r="DO1103" s="36">
        <v>25590</v>
      </c>
    </row>
    <row r="1104" spans="2:119" outlineLevel="1" x14ac:dyDescent="0.2">
      <c r="B1104" s="45">
        <v>11</v>
      </c>
      <c r="C1104" s="192" t="s">
        <v>5137</v>
      </c>
      <c r="D1104" s="192"/>
      <c r="E1104" s="45" t="s">
        <v>31</v>
      </c>
      <c r="F1104" s="45" t="s">
        <v>31</v>
      </c>
      <c r="G1104" s="45">
        <v>2</v>
      </c>
      <c r="H1104" s="45">
        <v>2</v>
      </c>
      <c r="I1104" s="45">
        <v>2</v>
      </c>
      <c r="J1104" s="45">
        <v>2</v>
      </c>
      <c r="K1104" s="46"/>
      <c r="L1104" s="46"/>
      <c r="M1104" s="46"/>
      <c r="N1104" s="46"/>
      <c r="O1104" s="46"/>
      <c r="P1104" s="46"/>
      <c r="Q1104" s="46"/>
      <c r="R1104" s="46"/>
      <c r="S1104" s="46"/>
      <c r="T1104" s="46"/>
      <c r="V1104" s="33" t="s">
        <v>5138</v>
      </c>
      <c r="CT1104" s="36" t="s">
        <v>2537</v>
      </c>
      <c r="CU1104" s="36" t="s">
        <v>5137</v>
      </c>
      <c r="CW1104" s="36">
        <v>0</v>
      </c>
    </row>
    <row r="1105" spans="2:119" s="39" customFormat="1" x14ac:dyDescent="0.2">
      <c r="B1105" s="193" t="s">
        <v>4283</v>
      </c>
      <c r="C1105" s="194"/>
      <c r="D1105" s="194"/>
      <c r="E1105" s="195"/>
      <c r="F1105" s="196"/>
      <c r="G1105" s="196">
        <v>154</v>
      </c>
      <c r="H1105" s="196">
        <v>130</v>
      </c>
      <c r="I1105" s="196">
        <v>130</v>
      </c>
      <c r="J1105" s="196">
        <v>154</v>
      </c>
      <c r="K1105" s="197"/>
      <c r="L1105" s="197">
        <v>78290</v>
      </c>
      <c r="M1105" s="197"/>
      <c r="N1105" s="197"/>
      <c r="O1105" s="197">
        <v>78290</v>
      </c>
      <c r="P1105" s="197"/>
      <c r="Q1105" s="197">
        <v>91390</v>
      </c>
      <c r="R1105" s="197">
        <v>102790</v>
      </c>
      <c r="S1105" s="197">
        <v>91390</v>
      </c>
      <c r="T1105" s="197"/>
      <c r="V1105" s="47" t="s">
        <v>5238</v>
      </c>
      <c r="Y1105" s="39">
        <f>SUM($G$1106:$G$1111)</f>
        <v>154</v>
      </c>
      <c r="Z1105" s="39">
        <f>SUM($H$1106:$H$1111)</f>
        <v>130</v>
      </c>
      <c r="AA1105" s="39">
        <f>SUM($I$1106:$I$1111)</f>
        <v>130</v>
      </c>
      <c r="AB1105" s="39">
        <f>SUM($J$1106:$J$1111)</f>
        <v>154</v>
      </c>
      <c r="AC1105" s="187">
        <f>SUM($K$1106:$K$1111)</f>
        <v>0</v>
      </c>
      <c r="AD1105" s="187">
        <f>SUM($L$1106:$L$1111)</f>
        <v>78290</v>
      </c>
      <c r="AE1105" s="187">
        <f>SUM($M$1106:$M$1111)</f>
        <v>0</v>
      </c>
      <c r="AF1105" s="187">
        <f>SUM($N$1106:$N$1111)</f>
        <v>0</v>
      </c>
      <c r="AG1105" s="187">
        <f>SUM($O$1106:$O$1111)</f>
        <v>78290</v>
      </c>
      <c r="AH1105" s="187" t="e">
        <f>SUM(#REF!)</f>
        <v>#REF!</v>
      </c>
      <c r="AI1105" s="187">
        <f>SUM($P$1106:$P$1111)</f>
        <v>0</v>
      </c>
      <c r="AJ1105" s="187">
        <f>SUM($Q$1106:$Q$1111)</f>
        <v>91390</v>
      </c>
      <c r="AK1105" s="187">
        <f>SUM($R$1106:$R$1111)</f>
        <v>102790</v>
      </c>
      <c r="AL1105" s="187">
        <f>SUM($S$1106:$S$1111)</f>
        <v>91390</v>
      </c>
      <c r="AM1105" s="187" t="e">
        <f>SUM(#REF!)</f>
        <v>#REF!</v>
      </c>
      <c r="AN1105" s="187">
        <f>SUM($T$1106:$T$1111)</f>
        <v>0</v>
      </c>
      <c r="DE1105" s="39">
        <f>SUM($DE$1106:$DE$1111)</f>
        <v>104450</v>
      </c>
      <c r="DG1105" s="39">
        <f>SUM($DG$1106:$DG$1111)</f>
        <v>0</v>
      </c>
      <c r="DH1105" s="39">
        <f>SUM($DH$1106:$DH$1111)</f>
        <v>0</v>
      </c>
      <c r="DI1105" s="39">
        <f>SUM($DI$1106:$DI$1111)</f>
        <v>0</v>
      </c>
      <c r="DJ1105" s="39">
        <f>SUM($DJ$1106:$DJ$1111)</f>
        <v>49820</v>
      </c>
      <c r="DK1105" s="39">
        <f>SUM($DK$1106:$DK$1111)</f>
        <v>121950</v>
      </c>
      <c r="DL1105" s="39">
        <f>SUM($DL$1106:$DL$1111)</f>
        <v>133350</v>
      </c>
      <c r="DM1105" s="39">
        <f>SUM($DM$1106:$DM$1111)</f>
        <v>0</v>
      </c>
      <c r="DN1105" s="39">
        <f>SUM($DN$1106:$DN$1111)</f>
        <v>0</v>
      </c>
      <c r="DO1105" s="39">
        <f>SUM($DO$1106:$DO$1111)</f>
        <v>59770</v>
      </c>
    </row>
    <row r="1106" spans="2:119" outlineLevel="1" x14ac:dyDescent="0.2">
      <c r="B1106" s="41">
        <v>1</v>
      </c>
      <c r="C1106" s="198" t="s">
        <v>4262</v>
      </c>
      <c r="D1106" s="198" t="s">
        <v>3387</v>
      </c>
      <c r="E1106" s="41" t="s">
        <v>31</v>
      </c>
      <c r="F1106" s="41" t="s">
        <v>31</v>
      </c>
      <c r="G1106" s="41">
        <v>64</v>
      </c>
      <c r="H1106" s="41">
        <v>20</v>
      </c>
      <c r="I1106" s="41">
        <v>20</v>
      </c>
      <c r="J1106" s="41">
        <v>64</v>
      </c>
      <c r="K1106" s="42"/>
      <c r="L1106" s="42">
        <v>17980</v>
      </c>
      <c r="M1106" s="42"/>
      <c r="N1106" s="42"/>
      <c r="O1106" s="42">
        <v>17980</v>
      </c>
      <c r="P1106" s="42"/>
      <c r="Q1106" s="42">
        <v>20970</v>
      </c>
      <c r="R1106" s="42">
        <v>25270</v>
      </c>
      <c r="S1106" s="42">
        <v>20970</v>
      </c>
      <c r="T1106" s="42"/>
      <c r="V1106" s="33" t="s">
        <v>4261</v>
      </c>
      <c r="CT1106" s="36" t="s">
        <v>4283</v>
      </c>
      <c r="CU1106" s="36" t="s">
        <v>4262</v>
      </c>
      <c r="CW1106" s="36">
        <v>0</v>
      </c>
      <c r="DE1106" s="36">
        <v>23990</v>
      </c>
      <c r="DJ1106" s="36">
        <v>17990</v>
      </c>
      <c r="DK1106" s="36">
        <v>27990</v>
      </c>
      <c r="DL1106" s="36">
        <v>32790</v>
      </c>
      <c r="DO1106" s="36">
        <v>20990</v>
      </c>
    </row>
    <row r="1107" spans="2:119" outlineLevel="1" x14ac:dyDescent="0.2">
      <c r="B1107" s="43">
        <v>2</v>
      </c>
      <c r="C1107" s="191" t="s">
        <v>3467</v>
      </c>
      <c r="D1107" s="191" t="s">
        <v>3468</v>
      </c>
      <c r="E1107" s="43" t="s">
        <v>31</v>
      </c>
      <c r="F1107" s="43" t="s">
        <v>31</v>
      </c>
      <c r="G1107" s="43">
        <v>16</v>
      </c>
      <c r="H1107" s="43">
        <v>44</v>
      </c>
      <c r="I1107" s="43">
        <v>44</v>
      </c>
      <c r="J1107" s="43">
        <v>16</v>
      </c>
      <c r="K1107" s="44"/>
      <c r="L1107" s="44">
        <v>13480</v>
      </c>
      <c r="M1107" s="44"/>
      <c r="N1107" s="44"/>
      <c r="O1107" s="44">
        <v>13480</v>
      </c>
      <c r="P1107" s="44"/>
      <c r="Q1107" s="44">
        <v>14980</v>
      </c>
      <c r="R1107" s="44">
        <v>16330</v>
      </c>
      <c r="S1107" s="44">
        <v>14980</v>
      </c>
      <c r="T1107" s="44"/>
      <c r="V1107" s="33" t="s">
        <v>3466</v>
      </c>
      <c r="CT1107" s="36" t="s">
        <v>4283</v>
      </c>
      <c r="CU1107" s="36" t="s">
        <v>3467</v>
      </c>
      <c r="CW1107" s="36">
        <v>0</v>
      </c>
      <c r="DE1107" s="36">
        <v>17990</v>
      </c>
      <c r="DK1107" s="36">
        <v>19990</v>
      </c>
      <c r="DL1107" s="36">
        <v>21190</v>
      </c>
    </row>
    <row r="1108" spans="2:119" outlineLevel="1" x14ac:dyDescent="0.2">
      <c r="B1108" s="43">
        <v>3</v>
      </c>
      <c r="C1108" s="191" t="s">
        <v>4286</v>
      </c>
      <c r="D1108" s="191" t="s">
        <v>3476</v>
      </c>
      <c r="E1108" s="43" t="s">
        <v>31</v>
      </c>
      <c r="F1108" s="43" t="s">
        <v>31</v>
      </c>
      <c r="G1108" s="43">
        <v>40</v>
      </c>
      <c r="H1108" s="43">
        <v>12</v>
      </c>
      <c r="I1108" s="43">
        <v>12</v>
      </c>
      <c r="J1108" s="43">
        <v>40</v>
      </c>
      <c r="K1108" s="44"/>
      <c r="L1108" s="44">
        <v>22850</v>
      </c>
      <c r="M1108" s="44"/>
      <c r="N1108" s="44"/>
      <c r="O1108" s="44">
        <v>22850</v>
      </c>
      <c r="P1108" s="44"/>
      <c r="Q1108" s="44">
        <v>25470</v>
      </c>
      <c r="R1108" s="44">
        <v>28510</v>
      </c>
      <c r="S1108" s="44">
        <v>25470</v>
      </c>
      <c r="T1108" s="44"/>
      <c r="V1108" s="33" t="s">
        <v>4285</v>
      </c>
      <c r="CT1108" s="36" t="s">
        <v>4283</v>
      </c>
      <c r="CU1108" s="36" t="s">
        <v>4286</v>
      </c>
      <c r="CW1108" s="36">
        <v>0</v>
      </c>
      <c r="DE1108" s="36">
        <v>30490</v>
      </c>
      <c r="DJ1108" s="36">
        <v>21340</v>
      </c>
      <c r="DK1108" s="36">
        <v>33990</v>
      </c>
      <c r="DL1108" s="36">
        <v>36990</v>
      </c>
      <c r="DO1108" s="36">
        <v>23790</v>
      </c>
    </row>
    <row r="1109" spans="2:119" outlineLevel="1" x14ac:dyDescent="0.2">
      <c r="B1109" s="43">
        <v>4</v>
      </c>
      <c r="C1109" s="191" t="s">
        <v>3255</v>
      </c>
      <c r="D1109" s="191" t="s">
        <v>3256</v>
      </c>
      <c r="E1109" s="43" t="s">
        <v>31</v>
      </c>
      <c r="F1109" s="43" t="s">
        <v>31</v>
      </c>
      <c r="G1109" s="43">
        <v>16</v>
      </c>
      <c r="H1109" s="43">
        <v>44</v>
      </c>
      <c r="I1109" s="43">
        <v>44</v>
      </c>
      <c r="J1109" s="43">
        <v>16</v>
      </c>
      <c r="K1109" s="44"/>
      <c r="L1109" s="44">
        <v>13480</v>
      </c>
      <c r="M1109" s="44"/>
      <c r="N1109" s="44"/>
      <c r="O1109" s="44">
        <v>13480</v>
      </c>
      <c r="P1109" s="44"/>
      <c r="Q1109" s="44">
        <v>14980</v>
      </c>
      <c r="R1109" s="44">
        <v>16330</v>
      </c>
      <c r="S1109" s="44">
        <v>14980</v>
      </c>
      <c r="T1109" s="44"/>
      <c r="V1109" s="33" t="s">
        <v>3254</v>
      </c>
      <c r="CT1109" s="36" t="s">
        <v>4283</v>
      </c>
      <c r="CU1109" s="36" t="s">
        <v>3255</v>
      </c>
      <c r="CW1109" s="36">
        <v>0</v>
      </c>
      <c r="DE1109" s="36">
        <v>17990</v>
      </c>
      <c r="DK1109" s="36">
        <v>19990</v>
      </c>
      <c r="DL1109" s="36">
        <v>21190</v>
      </c>
    </row>
    <row r="1110" spans="2:119" outlineLevel="1" x14ac:dyDescent="0.2">
      <c r="B1110" s="43">
        <v>5</v>
      </c>
      <c r="C1110" s="191" t="s">
        <v>2798</v>
      </c>
      <c r="D1110" s="191" t="s">
        <v>2799</v>
      </c>
      <c r="E1110" s="43" t="s">
        <v>31</v>
      </c>
      <c r="F1110" s="43" t="s">
        <v>31</v>
      </c>
      <c r="G1110" s="43">
        <v>16</v>
      </c>
      <c r="H1110" s="43">
        <v>8</v>
      </c>
      <c r="I1110" s="43">
        <v>8</v>
      </c>
      <c r="J1110" s="43">
        <v>16</v>
      </c>
      <c r="K1110" s="44"/>
      <c r="L1110" s="44">
        <v>10500</v>
      </c>
      <c r="M1110" s="44"/>
      <c r="N1110" s="44"/>
      <c r="O1110" s="44">
        <v>10500</v>
      </c>
      <c r="P1110" s="44"/>
      <c r="Q1110" s="44">
        <v>14990</v>
      </c>
      <c r="R1110" s="44">
        <v>16350</v>
      </c>
      <c r="S1110" s="44">
        <v>14990</v>
      </c>
      <c r="T1110" s="44"/>
      <c r="V1110" s="33" t="s">
        <v>2797</v>
      </c>
      <c r="CT1110" s="36" t="s">
        <v>4283</v>
      </c>
      <c r="CU1110" s="36" t="s">
        <v>2798</v>
      </c>
      <c r="CW1110" s="36">
        <v>0</v>
      </c>
      <c r="DE1110" s="36">
        <v>13990</v>
      </c>
      <c r="DJ1110" s="36">
        <v>10490</v>
      </c>
      <c r="DK1110" s="36">
        <v>19990</v>
      </c>
      <c r="DL1110" s="36">
        <v>21190</v>
      </c>
      <c r="DO1110" s="36">
        <v>14990</v>
      </c>
    </row>
    <row r="1111" spans="2:119" outlineLevel="1" x14ac:dyDescent="0.2">
      <c r="B1111" s="45">
        <v>6</v>
      </c>
      <c r="C1111" s="192" t="s">
        <v>5137</v>
      </c>
      <c r="D1111" s="192"/>
      <c r="E1111" s="45" t="s">
        <v>31</v>
      </c>
      <c r="F1111" s="45" t="s">
        <v>31</v>
      </c>
      <c r="G1111" s="45">
        <v>2</v>
      </c>
      <c r="H1111" s="45">
        <v>2</v>
      </c>
      <c r="I1111" s="45">
        <v>2</v>
      </c>
      <c r="J1111" s="45">
        <v>2</v>
      </c>
      <c r="K1111" s="46"/>
      <c r="L1111" s="46"/>
      <c r="M1111" s="46"/>
      <c r="N1111" s="46"/>
      <c r="O1111" s="46"/>
      <c r="P1111" s="46"/>
      <c r="Q1111" s="46"/>
      <c r="R1111" s="46"/>
      <c r="S1111" s="46"/>
      <c r="T1111" s="46"/>
      <c r="V1111" s="33" t="s">
        <v>5138</v>
      </c>
      <c r="CT1111" s="36" t="s">
        <v>4283</v>
      </c>
      <c r="CU1111" s="36" t="s">
        <v>5137</v>
      </c>
      <c r="CW1111" s="36">
        <v>0</v>
      </c>
    </row>
    <row r="1112" spans="2:119" s="39" customFormat="1" x14ac:dyDescent="0.2">
      <c r="B1112" s="193" t="s">
        <v>1355</v>
      </c>
      <c r="C1112" s="194"/>
      <c r="D1112" s="194"/>
      <c r="E1112" s="195"/>
      <c r="F1112" s="196"/>
      <c r="G1112" s="196">
        <v>346</v>
      </c>
      <c r="H1112" s="196">
        <v>142</v>
      </c>
      <c r="I1112" s="196">
        <v>142</v>
      </c>
      <c r="J1112" s="196">
        <v>346</v>
      </c>
      <c r="K1112" s="197"/>
      <c r="L1112" s="197">
        <v>264290</v>
      </c>
      <c r="M1112" s="197"/>
      <c r="N1112" s="197"/>
      <c r="O1112" s="197">
        <v>264290</v>
      </c>
      <c r="P1112" s="197"/>
      <c r="Q1112" s="197">
        <v>297990</v>
      </c>
      <c r="R1112" s="197">
        <v>323790</v>
      </c>
      <c r="S1112" s="197">
        <v>297990</v>
      </c>
      <c r="T1112" s="197"/>
      <c r="V1112" s="47" t="s">
        <v>5239</v>
      </c>
      <c r="Y1112" s="39">
        <f>SUM($G$1113:$G$1123)</f>
        <v>346</v>
      </c>
      <c r="Z1112" s="39">
        <f>SUM($H$1113:$H$1123)</f>
        <v>142</v>
      </c>
      <c r="AA1112" s="39">
        <f>SUM($I$1113:$I$1123)</f>
        <v>142</v>
      </c>
      <c r="AB1112" s="39">
        <f>SUM($J$1113:$J$1123)</f>
        <v>346</v>
      </c>
      <c r="AC1112" s="187">
        <f>SUM($K$1113:$K$1123)</f>
        <v>0</v>
      </c>
      <c r="AD1112" s="187">
        <f>SUM($L$1113:$L$1123)</f>
        <v>264290</v>
      </c>
      <c r="AE1112" s="187">
        <f>SUM($M$1113:$M$1123)</f>
        <v>0</v>
      </c>
      <c r="AF1112" s="187">
        <f>SUM($N$1113:$N$1123)</f>
        <v>0</v>
      </c>
      <c r="AG1112" s="187">
        <f>SUM($O$1113:$O$1123)</f>
        <v>264290</v>
      </c>
      <c r="AH1112" s="187" t="e">
        <f>SUM(#REF!)</f>
        <v>#REF!</v>
      </c>
      <c r="AI1112" s="187">
        <f>SUM($P$1113:$P$1123)</f>
        <v>0</v>
      </c>
      <c r="AJ1112" s="187">
        <f>SUM($Q$1113:$Q$1123)</f>
        <v>297990</v>
      </c>
      <c r="AK1112" s="187">
        <f>SUM($R$1113:$R$1123)</f>
        <v>323790</v>
      </c>
      <c r="AL1112" s="187">
        <f>SUM($S$1113:$S$1123)</f>
        <v>297990</v>
      </c>
      <c r="AM1112" s="187" t="e">
        <f>SUM(#REF!)</f>
        <v>#REF!</v>
      </c>
      <c r="AN1112" s="187">
        <f>SUM($T$1113:$T$1123)</f>
        <v>0</v>
      </c>
      <c r="DE1112" s="39">
        <f>SUM($DE$1113:$DE$1123)</f>
        <v>352400</v>
      </c>
      <c r="DG1112" s="39">
        <f>SUM($DG$1113:$DG$1123)</f>
        <v>0</v>
      </c>
      <c r="DH1112" s="39">
        <f>SUM($DH$1113:$DH$1123)</f>
        <v>0</v>
      </c>
      <c r="DI1112" s="39">
        <f>SUM($DI$1113:$DI$1123)</f>
        <v>0</v>
      </c>
      <c r="DJ1112" s="39">
        <f>SUM($DJ$1113:$DJ$1123)</f>
        <v>74510</v>
      </c>
      <c r="DK1112" s="39">
        <f>SUM($DK$1113:$DK$1123)</f>
        <v>397400</v>
      </c>
      <c r="DL1112" s="39">
        <f>SUM($DL$1113:$DL$1123)</f>
        <v>423200</v>
      </c>
      <c r="DM1112" s="39">
        <f>SUM($DM$1113:$DM$1123)</f>
        <v>0</v>
      </c>
      <c r="DN1112" s="39">
        <f>SUM($DN$1113:$DN$1123)</f>
        <v>0</v>
      </c>
      <c r="DO1112" s="39">
        <f>SUM($DO$1113:$DO$1123)</f>
        <v>84410</v>
      </c>
    </row>
    <row r="1113" spans="2:119" outlineLevel="1" x14ac:dyDescent="0.2">
      <c r="B1113" s="41">
        <v>1</v>
      </c>
      <c r="C1113" s="198" t="s">
        <v>860</v>
      </c>
      <c r="D1113" s="198" t="s">
        <v>861</v>
      </c>
      <c r="E1113" s="41" t="s">
        <v>31</v>
      </c>
      <c r="F1113" s="41" t="s">
        <v>31</v>
      </c>
      <c r="G1113" s="41">
        <v>32</v>
      </c>
      <c r="H1113" s="41">
        <v>12</v>
      </c>
      <c r="I1113" s="41">
        <v>12</v>
      </c>
      <c r="J1113" s="41">
        <v>32</v>
      </c>
      <c r="K1113" s="42"/>
      <c r="L1113" s="42">
        <v>17240</v>
      </c>
      <c r="M1113" s="42"/>
      <c r="N1113" s="42"/>
      <c r="O1113" s="42">
        <v>17240</v>
      </c>
      <c r="P1113" s="42"/>
      <c r="Q1113" s="42">
        <v>20230</v>
      </c>
      <c r="R1113" s="42">
        <v>22480</v>
      </c>
      <c r="S1113" s="42">
        <v>20230</v>
      </c>
      <c r="T1113" s="42"/>
      <c r="V1113" s="33" t="s">
        <v>859</v>
      </c>
      <c r="CT1113" s="36" t="s">
        <v>1355</v>
      </c>
      <c r="CU1113" s="36" t="s">
        <v>860</v>
      </c>
      <c r="CW1113" s="36">
        <v>0</v>
      </c>
      <c r="DE1113" s="36">
        <v>22990</v>
      </c>
      <c r="DJ1113" s="36">
        <v>17240</v>
      </c>
      <c r="DK1113" s="36">
        <v>26990</v>
      </c>
      <c r="DL1113" s="36">
        <v>29390</v>
      </c>
      <c r="DO1113" s="36">
        <v>20240</v>
      </c>
    </row>
    <row r="1114" spans="2:119" outlineLevel="1" x14ac:dyDescent="0.2">
      <c r="B1114" s="43">
        <v>2</v>
      </c>
      <c r="C1114" s="191" t="s">
        <v>1373</v>
      </c>
      <c r="D1114" s="191" t="s">
        <v>1374</v>
      </c>
      <c r="E1114" s="43" t="s">
        <v>31</v>
      </c>
      <c r="F1114" s="43" t="s">
        <v>31</v>
      </c>
      <c r="G1114" s="43">
        <v>48</v>
      </c>
      <c r="H1114" s="43">
        <v>24</v>
      </c>
      <c r="I1114" s="43">
        <v>24</v>
      </c>
      <c r="J1114" s="43">
        <v>48</v>
      </c>
      <c r="K1114" s="44"/>
      <c r="L1114" s="44">
        <v>26240</v>
      </c>
      <c r="M1114" s="44"/>
      <c r="N1114" s="44"/>
      <c r="O1114" s="44">
        <v>26240</v>
      </c>
      <c r="P1114" s="44"/>
      <c r="Q1114" s="44">
        <v>29230</v>
      </c>
      <c r="R1114" s="44">
        <v>32580</v>
      </c>
      <c r="S1114" s="44">
        <v>29230</v>
      </c>
      <c r="T1114" s="44"/>
      <c r="V1114" s="33" t="s">
        <v>1372</v>
      </c>
      <c r="CT1114" s="36" t="s">
        <v>1355</v>
      </c>
      <c r="CU1114" s="36" t="s">
        <v>1373</v>
      </c>
      <c r="CW1114" s="36">
        <v>0</v>
      </c>
      <c r="DE1114" s="36">
        <v>34990</v>
      </c>
      <c r="DJ1114" s="36">
        <v>26240</v>
      </c>
      <c r="DK1114" s="36">
        <v>38990</v>
      </c>
      <c r="DL1114" s="36">
        <v>42590</v>
      </c>
      <c r="DO1114" s="36">
        <v>29240</v>
      </c>
    </row>
    <row r="1115" spans="2:119" outlineLevel="1" x14ac:dyDescent="0.2">
      <c r="B1115" s="43">
        <v>3</v>
      </c>
      <c r="C1115" s="191" t="s">
        <v>985</v>
      </c>
      <c r="D1115" s="191" t="s">
        <v>986</v>
      </c>
      <c r="E1115" s="43" t="s">
        <v>31</v>
      </c>
      <c r="F1115" s="43" t="s">
        <v>31</v>
      </c>
      <c r="G1115" s="43">
        <v>24</v>
      </c>
      <c r="H1115" s="43">
        <v>8</v>
      </c>
      <c r="I1115" s="43">
        <v>8</v>
      </c>
      <c r="J1115" s="43">
        <v>24</v>
      </c>
      <c r="K1115" s="44"/>
      <c r="L1115" s="44">
        <v>14990</v>
      </c>
      <c r="M1115" s="44"/>
      <c r="N1115" s="44"/>
      <c r="O1115" s="44">
        <v>14990</v>
      </c>
      <c r="P1115" s="44"/>
      <c r="Q1115" s="44">
        <v>22480</v>
      </c>
      <c r="R1115" s="44">
        <v>24320</v>
      </c>
      <c r="S1115" s="44">
        <v>22480</v>
      </c>
      <c r="T1115" s="44"/>
      <c r="V1115" s="33" t="s">
        <v>984</v>
      </c>
      <c r="CT1115" s="36" t="s">
        <v>1355</v>
      </c>
      <c r="CU1115" s="36" t="s">
        <v>985</v>
      </c>
      <c r="CW1115" s="36">
        <v>0</v>
      </c>
      <c r="DE1115" s="36">
        <v>19990</v>
      </c>
      <c r="DK1115" s="36">
        <v>29990</v>
      </c>
      <c r="DL1115" s="36">
        <v>31790</v>
      </c>
    </row>
    <row r="1116" spans="2:119" outlineLevel="1" x14ac:dyDescent="0.2">
      <c r="B1116" s="43">
        <v>4</v>
      </c>
      <c r="C1116" s="191" t="s">
        <v>991</v>
      </c>
      <c r="D1116" s="191" t="s">
        <v>992</v>
      </c>
      <c r="E1116" s="43" t="s">
        <v>31</v>
      </c>
      <c r="F1116" s="43" t="s">
        <v>31</v>
      </c>
      <c r="G1116" s="43">
        <v>40</v>
      </c>
      <c r="H1116" s="43">
        <v>20</v>
      </c>
      <c r="I1116" s="43">
        <v>20</v>
      </c>
      <c r="J1116" s="43">
        <v>40</v>
      </c>
      <c r="K1116" s="44"/>
      <c r="L1116" s="44">
        <v>28110</v>
      </c>
      <c r="M1116" s="44"/>
      <c r="N1116" s="44"/>
      <c r="O1116" s="44">
        <v>28110</v>
      </c>
      <c r="P1116" s="44"/>
      <c r="Q1116" s="44">
        <v>30360</v>
      </c>
      <c r="R1116" s="44">
        <v>33270</v>
      </c>
      <c r="S1116" s="44">
        <v>30360</v>
      </c>
      <c r="T1116" s="44"/>
      <c r="V1116" s="33" t="s">
        <v>990</v>
      </c>
      <c r="CT1116" s="36" t="s">
        <v>1355</v>
      </c>
      <c r="CU1116" s="36" t="s">
        <v>991</v>
      </c>
      <c r="CW1116" s="36">
        <v>0</v>
      </c>
      <c r="DE1116" s="36">
        <v>37490</v>
      </c>
      <c r="DK1116" s="36">
        <v>40490</v>
      </c>
      <c r="DL1116" s="36">
        <v>43490</v>
      </c>
    </row>
    <row r="1117" spans="2:119" outlineLevel="1" x14ac:dyDescent="0.2">
      <c r="B1117" s="43">
        <v>5</v>
      </c>
      <c r="C1117" s="191" t="s">
        <v>1296</v>
      </c>
      <c r="D1117" s="191" t="s">
        <v>1297</v>
      </c>
      <c r="E1117" s="43" t="s">
        <v>31</v>
      </c>
      <c r="F1117" s="43" t="s">
        <v>31</v>
      </c>
      <c r="G1117" s="43">
        <v>16</v>
      </c>
      <c r="H1117" s="43">
        <v>8</v>
      </c>
      <c r="I1117" s="43">
        <v>8</v>
      </c>
      <c r="J1117" s="43">
        <v>16</v>
      </c>
      <c r="K1117" s="44"/>
      <c r="L1117" s="44">
        <v>14240</v>
      </c>
      <c r="M1117" s="44"/>
      <c r="N1117" s="44"/>
      <c r="O1117" s="44">
        <v>14240</v>
      </c>
      <c r="P1117" s="44"/>
      <c r="Q1117" s="44">
        <v>14980</v>
      </c>
      <c r="R1117" s="44">
        <v>16210</v>
      </c>
      <c r="S1117" s="44">
        <v>14980</v>
      </c>
      <c r="T1117" s="44"/>
      <c r="V1117" s="33" t="s">
        <v>1295</v>
      </c>
      <c r="CT1117" s="36" t="s">
        <v>1355</v>
      </c>
      <c r="CU1117" s="36" t="s">
        <v>1296</v>
      </c>
      <c r="CW1117" s="36">
        <v>0</v>
      </c>
      <c r="DE1117" s="36">
        <v>18990</v>
      </c>
      <c r="DJ1117" s="36">
        <v>14240</v>
      </c>
      <c r="DK1117" s="36">
        <v>19990</v>
      </c>
      <c r="DL1117" s="36">
        <v>21190</v>
      </c>
      <c r="DO1117" s="36">
        <v>14990</v>
      </c>
    </row>
    <row r="1118" spans="2:119" outlineLevel="1" x14ac:dyDescent="0.2">
      <c r="B1118" s="43">
        <v>6</v>
      </c>
      <c r="C1118" s="191" t="s">
        <v>1384</v>
      </c>
      <c r="D1118" s="191" t="s">
        <v>1385</v>
      </c>
      <c r="E1118" s="43" t="s">
        <v>31</v>
      </c>
      <c r="F1118" s="43" t="s">
        <v>31</v>
      </c>
      <c r="G1118" s="43">
        <v>40</v>
      </c>
      <c r="H1118" s="43">
        <v>8</v>
      </c>
      <c r="I1118" s="43">
        <v>8</v>
      </c>
      <c r="J1118" s="43">
        <v>40</v>
      </c>
      <c r="K1118" s="44"/>
      <c r="L1118" s="44">
        <v>30360</v>
      </c>
      <c r="M1118" s="44"/>
      <c r="N1118" s="44"/>
      <c r="O1118" s="44">
        <v>30360</v>
      </c>
      <c r="P1118" s="44"/>
      <c r="Q1118" s="44">
        <v>33730</v>
      </c>
      <c r="R1118" s="44">
        <v>36710</v>
      </c>
      <c r="S1118" s="44">
        <v>33730</v>
      </c>
      <c r="T1118" s="44"/>
      <c r="V1118" s="33" t="s">
        <v>1383</v>
      </c>
      <c r="CT1118" s="36" t="s">
        <v>1355</v>
      </c>
      <c r="CU1118" s="36" t="s">
        <v>1384</v>
      </c>
      <c r="CW1118" s="36">
        <v>0</v>
      </c>
      <c r="DE1118" s="36">
        <v>40490</v>
      </c>
      <c r="DK1118" s="36">
        <v>44990</v>
      </c>
      <c r="DL1118" s="36">
        <v>47990</v>
      </c>
    </row>
    <row r="1119" spans="2:119" outlineLevel="1" x14ac:dyDescent="0.2">
      <c r="B1119" s="43">
        <v>7</v>
      </c>
      <c r="C1119" s="191" t="s">
        <v>1469</v>
      </c>
      <c r="D1119" s="191" t="s">
        <v>1470</v>
      </c>
      <c r="E1119" s="43" t="s">
        <v>31</v>
      </c>
      <c r="F1119" s="43" t="s">
        <v>31</v>
      </c>
      <c r="G1119" s="43">
        <v>24</v>
      </c>
      <c r="H1119" s="43">
        <v>12</v>
      </c>
      <c r="I1119" s="43">
        <v>12</v>
      </c>
      <c r="J1119" s="43">
        <v>24</v>
      </c>
      <c r="K1119" s="44"/>
      <c r="L1119" s="44">
        <v>17990</v>
      </c>
      <c r="M1119" s="44"/>
      <c r="N1119" s="44"/>
      <c r="O1119" s="44">
        <v>17990</v>
      </c>
      <c r="P1119" s="44"/>
      <c r="Q1119" s="44">
        <v>21360</v>
      </c>
      <c r="R1119" s="44">
        <v>23170</v>
      </c>
      <c r="S1119" s="44">
        <v>21360</v>
      </c>
      <c r="T1119" s="44"/>
      <c r="V1119" s="33" t="s">
        <v>1468</v>
      </c>
      <c r="CT1119" s="36" t="s">
        <v>1355</v>
      </c>
      <c r="CU1119" s="36" t="s">
        <v>1469</v>
      </c>
      <c r="CW1119" s="36">
        <v>0</v>
      </c>
      <c r="DE1119" s="36">
        <v>23990</v>
      </c>
      <c r="DJ1119" s="36">
        <v>16790</v>
      </c>
      <c r="DK1119" s="36">
        <v>28490</v>
      </c>
      <c r="DL1119" s="36">
        <v>30290</v>
      </c>
      <c r="DO1119" s="36">
        <v>19940</v>
      </c>
    </row>
    <row r="1120" spans="2:119" outlineLevel="1" x14ac:dyDescent="0.2">
      <c r="B1120" s="43">
        <v>8</v>
      </c>
      <c r="C1120" s="191" t="s">
        <v>1365</v>
      </c>
      <c r="D1120" s="191" t="s">
        <v>1366</v>
      </c>
      <c r="E1120" s="43" t="s">
        <v>31</v>
      </c>
      <c r="F1120" s="43" t="s">
        <v>31</v>
      </c>
      <c r="G1120" s="43">
        <v>40</v>
      </c>
      <c r="H1120" s="43">
        <v>12</v>
      </c>
      <c r="I1120" s="43">
        <v>12</v>
      </c>
      <c r="J1120" s="43">
        <v>40</v>
      </c>
      <c r="K1120" s="44"/>
      <c r="L1120" s="44">
        <v>33740</v>
      </c>
      <c r="M1120" s="44"/>
      <c r="N1120" s="44"/>
      <c r="O1120" s="44">
        <v>33740</v>
      </c>
      <c r="P1120" s="44"/>
      <c r="Q1120" s="44">
        <v>38600</v>
      </c>
      <c r="R1120" s="44">
        <v>41690</v>
      </c>
      <c r="S1120" s="44">
        <v>38600</v>
      </c>
      <c r="T1120" s="44"/>
      <c r="V1120" s="33" t="s">
        <v>1364</v>
      </c>
      <c r="CT1120" s="36" t="s">
        <v>1355</v>
      </c>
      <c r="CU1120" s="36" t="s">
        <v>1365</v>
      </c>
      <c r="CW1120" s="36">
        <v>0</v>
      </c>
      <c r="DE1120" s="36">
        <v>44990</v>
      </c>
      <c r="DK1120" s="36">
        <v>51490</v>
      </c>
      <c r="DL1120" s="36">
        <v>54490</v>
      </c>
    </row>
    <row r="1121" spans="2:119" outlineLevel="1" x14ac:dyDescent="0.2">
      <c r="B1121" s="43">
        <v>9</v>
      </c>
      <c r="C1121" s="191" t="s">
        <v>947</v>
      </c>
      <c r="D1121" s="191" t="s">
        <v>948</v>
      </c>
      <c r="E1121" s="43" t="s">
        <v>31</v>
      </c>
      <c r="F1121" s="43" t="s">
        <v>31</v>
      </c>
      <c r="G1121" s="43">
        <v>40</v>
      </c>
      <c r="H1121" s="43">
        <v>20</v>
      </c>
      <c r="I1121" s="43">
        <v>20</v>
      </c>
      <c r="J1121" s="43">
        <v>40</v>
      </c>
      <c r="K1121" s="44"/>
      <c r="L1121" s="44">
        <v>39360</v>
      </c>
      <c r="M1121" s="44"/>
      <c r="N1121" s="44"/>
      <c r="O1121" s="44">
        <v>39360</v>
      </c>
      <c r="P1121" s="44"/>
      <c r="Q1121" s="44">
        <v>41980</v>
      </c>
      <c r="R1121" s="44">
        <v>45130</v>
      </c>
      <c r="S1121" s="44">
        <v>41980</v>
      </c>
      <c r="T1121" s="44"/>
      <c r="V1121" s="33" t="s">
        <v>946</v>
      </c>
      <c r="CT1121" s="36" t="s">
        <v>1355</v>
      </c>
      <c r="CU1121" s="36" t="s">
        <v>947</v>
      </c>
      <c r="CW1121" s="36">
        <v>0</v>
      </c>
      <c r="DE1121" s="36">
        <v>52490</v>
      </c>
      <c r="DK1121" s="36">
        <v>55990</v>
      </c>
      <c r="DL1121" s="36">
        <v>58990</v>
      </c>
    </row>
    <row r="1122" spans="2:119" outlineLevel="1" x14ac:dyDescent="0.2">
      <c r="B1122" s="43">
        <v>10</v>
      </c>
      <c r="C1122" s="191" t="s">
        <v>1531</v>
      </c>
      <c r="D1122" s="191" t="s">
        <v>1532</v>
      </c>
      <c r="E1122" s="43" t="s">
        <v>31</v>
      </c>
      <c r="F1122" s="43" t="s">
        <v>31</v>
      </c>
      <c r="G1122" s="43">
        <v>40</v>
      </c>
      <c r="H1122" s="43">
        <v>16</v>
      </c>
      <c r="I1122" s="43">
        <v>16</v>
      </c>
      <c r="J1122" s="43">
        <v>40</v>
      </c>
      <c r="K1122" s="44"/>
      <c r="L1122" s="44">
        <v>42020</v>
      </c>
      <c r="M1122" s="44"/>
      <c r="N1122" s="44"/>
      <c r="O1122" s="44">
        <v>42020</v>
      </c>
      <c r="P1122" s="44"/>
      <c r="Q1122" s="44">
        <v>45040</v>
      </c>
      <c r="R1122" s="44">
        <v>48230</v>
      </c>
      <c r="S1122" s="44">
        <v>45040</v>
      </c>
      <c r="T1122" s="44"/>
      <c r="V1122" s="33" t="s">
        <v>1530</v>
      </c>
      <c r="CT1122" s="36" t="s">
        <v>1355</v>
      </c>
      <c r="CU1122" s="36" t="s">
        <v>1531</v>
      </c>
      <c r="CW1122" s="36">
        <v>0</v>
      </c>
      <c r="DE1122" s="36">
        <v>55990</v>
      </c>
      <c r="DK1122" s="36">
        <v>59990</v>
      </c>
      <c r="DL1122" s="36">
        <v>62990</v>
      </c>
    </row>
    <row r="1123" spans="2:119" outlineLevel="1" x14ac:dyDescent="0.2">
      <c r="B1123" s="45">
        <v>11</v>
      </c>
      <c r="C1123" s="192" t="s">
        <v>5137</v>
      </c>
      <c r="D1123" s="192"/>
      <c r="E1123" s="45" t="s">
        <v>31</v>
      </c>
      <c r="F1123" s="45" t="s">
        <v>31</v>
      </c>
      <c r="G1123" s="45">
        <v>2</v>
      </c>
      <c r="H1123" s="45">
        <v>2</v>
      </c>
      <c r="I1123" s="45">
        <v>2</v>
      </c>
      <c r="J1123" s="45">
        <v>2</v>
      </c>
      <c r="K1123" s="46"/>
      <c r="L1123" s="46"/>
      <c r="M1123" s="46"/>
      <c r="N1123" s="46"/>
      <c r="O1123" s="46"/>
      <c r="P1123" s="46"/>
      <c r="Q1123" s="46"/>
      <c r="R1123" s="46"/>
      <c r="S1123" s="46"/>
      <c r="T1123" s="46"/>
      <c r="V1123" s="33" t="s">
        <v>5138</v>
      </c>
      <c r="CT1123" s="36" t="s">
        <v>1355</v>
      </c>
      <c r="CU1123" s="36" t="s">
        <v>5137</v>
      </c>
      <c r="CW1123" s="36">
        <v>0</v>
      </c>
    </row>
    <row r="1124" spans="2:119" s="39" customFormat="1" x14ac:dyDescent="0.2">
      <c r="B1124" s="193" t="s">
        <v>2845</v>
      </c>
      <c r="C1124" s="194"/>
      <c r="D1124" s="194"/>
      <c r="E1124" s="195"/>
      <c r="F1124" s="196"/>
      <c r="G1124" s="196">
        <v>90</v>
      </c>
      <c r="H1124" s="199">
        <v>162</v>
      </c>
      <c r="I1124" s="199">
        <v>162</v>
      </c>
      <c r="J1124" s="199">
        <v>90</v>
      </c>
      <c r="K1124" s="197"/>
      <c r="L1124" s="197">
        <v>65190</v>
      </c>
      <c r="M1124" s="197"/>
      <c r="N1124" s="197"/>
      <c r="O1124" s="197">
        <v>65190</v>
      </c>
      <c r="P1124" s="197">
        <v>61190</v>
      </c>
      <c r="Q1124" s="197">
        <v>80890</v>
      </c>
      <c r="R1124" s="197">
        <v>87490</v>
      </c>
      <c r="S1124" s="197">
        <v>80890</v>
      </c>
      <c r="T1124" s="197">
        <v>75990</v>
      </c>
      <c r="V1124" s="47" t="s">
        <v>5240</v>
      </c>
      <c r="Y1124" s="39">
        <f>SUM($G$1125:$G$1130)</f>
        <v>90</v>
      </c>
      <c r="Z1124" s="39">
        <f>SUM($H$1125:$H$1130)</f>
        <v>70</v>
      </c>
      <c r="AA1124" s="39">
        <f>SUM($I$1125:$I$1130)</f>
        <v>46</v>
      </c>
      <c r="AB1124" s="39">
        <f>SUM($J$1125:$J$1130)</f>
        <v>114</v>
      </c>
      <c r="AC1124" s="187">
        <f>SUM($K$1125:$K$1130)</f>
        <v>0</v>
      </c>
      <c r="AD1124" s="187">
        <f>SUM($L$1125:$L$1130)</f>
        <v>65190</v>
      </c>
      <c r="AE1124" s="187">
        <f>SUM($M$1125:$M$1130)</f>
        <v>0</v>
      </c>
      <c r="AF1124" s="187">
        <f>SUM($N$1125:$N$1130)</f>
        <v>0</v>
      </c>
      <c r="AG1124" s="187">
        <f>SUM($O$1125:$O$1130)</f>
        <v>65190</v>
      </c>
      <c r="AH1124" s="187" t="e">
        <f>SUM(#REF!)</f>
        <v>#REF!</v>
      </c>
      <c r="AI1124" s="187">
        <f>SUM($P$1125:$P$1130)</f>
        <v>61190</v>
      </c>
      <c r="AJ1124" s="187">
        <f>SUM($Q$1125:$Q$1130)</f>
        <v>80890</v>
      </c>
      <c r="AK1124" s="187">
        <f>SUM($R$1125:$R$1130)</f>
        <v>87490</v>
      </c>
      <c r="AL1124" s="187">
        <f>SUM($S$1125:$S$1130)</f>
        <v>80890</v>
      </c>
      <c r="AM1124" s="187" t="e">
        <f>SUM(#REF!)</f>
        <v>#REF!</v>
      </c>
      <c r="AN1124" s="187">
        <f>SUM($T$1125:$T$1130)</f>
        <v>75990</v>
      </c>
      <c r="DE1124" s="39">
        <f>SUM($DE$1125:$DE$1130)</f>
        <v>86950</v>
      </c>
      <c r="DG1124" s="39">
        <f>SUM($DG$1125:$DG$1130)</f>
        <v>0</v>
      </c>
      <c r="DH1124" s="39">
        <f>SUM($DH$1125:$DH$1130)</f>
        <v>0</v>
      </c>
      <c r="DI1124" s="39">
        <f>SUM($DI$1125:$DI$1130)</f>
        <v>0</v>
      </c>
      <c r="DJ1124" s="39">
        <f>SUM($DJ$1125:$DJ$1130)</f>
        <v>64450</v>
      </c>
      <c r="DK1124" s="39">
        <f>SUM($DK$1125:$DK$1130)</f>
        <v>107950</v>
      </c>
      <c r="DL1124" s="39">
        <f>SUM($DL$1125:$DL$1130)</f>
        <v>114550</v>
      </c>
      <c r="DM1124" s="39">
        <f>SUM($DM$1125:$DM$1130)</f>
        <v>0</v>
      </c>
      <c r="DN1124" s="39">
        <f>SUM($DN$1125:$DN$1130)</f>
        <v>0</v>
      </c>
      <c r="DO1124" s="39">
        <f>SUM($DO$1125:$DO$1130)</f>
        <v>80050</v>
      </c>
    </row>
    <row r="1125" spans="2:119" outlineLevel="1" x14ac:dyDescent="0.2">
      <c r="B1125" s="41">
        <v>1</v>
      </c>
      <c r="C1125" s="198" t="s">
        <v>2933</v>
      </c>
      <c r="D1125" s="198" t="s">
        <v>2934</v>
      </c>
      <c r="E1125" s="41" t="s">
        <v>31</v>
      </c>
      <c r="F1125" s="41" t="s">
        <v>31</v>
      </c>
      <c r="G1125" s="41">
        <v>8</v>
      </c>
      <c r="H1125" s="41">
        <v>32</v>
      </c>
      <c r="I1125" s="41">
        <v>8</v>
      </c>
      <c r="J1125" s="41">
        <v>32</v>
      </c>
      <c r="K1125" s="42"/>
      <c r="L1125" s="42">
        <v>5990</v>
      </c>
      <c r="M1125" s="42"/>
      <c r="N1125" s="42"/>
      <c r="O1125" s="42">
        <v>5990</v>
      </c>
      <c r="P1125" s="42">
        <v>5680</v>
      </c>
      <c r="Q1125" s="42">
        <v>6730</v>
      </c>
      <c r="R1125" s="42">
        <v>7320</v>
      </c>
      <c r="S1125" s="42">
        <v>6730</v>
      </c>
      <c r="T1125" s="42">
        <v>6390</v>
      </c>
      <c r="V1125" s="33" t="s">
        <v>2932</v>
      </c>
      <c r="CT1125" s="36" t="s">
        <v>2845</v>
      </c>
      <c r="CU1125" s="36" t="s">
        <v>2933</v>
      </c>
      <c r="CW1125" s="36">
        <v>0</v>
      </c>
      <c r="DE1125" s="36">
        <v>7990</v>
      </c>
      <c r="DJ1125" s="36">
        <v>5990</v>
      </c>
      <c r="DK1125" s="36">
        <v>8990</v>
      </c>
      <c r="DL1125" s="36">
        <v>9590</v>
      </c>
      <c r="DO1125" s="36">
        <v>6740</v>
      </c>
    </row>
    <row r="1126" spans="2:119" outlineLevel="1" x14ac:dyDescent="0.2">
      <c r="B1126" s="43">
        <v>2</v>
      </c>
      <c r="C1126" s="191" t="s">
        <v>2744</v>
      </c>
      <c r="D1126" s="191" t="s">
        <v>2745</v>
      </c>
      <c r="E1126" s="43" t="s">
        <v>31</v>
      </c>
      <c r="F1126" s="43" t="s">
        <v>31</v>
      </c>
      <c r="G1126" s="43">
        <v>40</v>
      </c>
      <c r="H1126" s="43">
        <v>16</v>
      </c>
      <c r="I1126" s="43">
        <v>16</v>
      </c>
      <c r="J1126" s="43">
        <v>40</v>
      </c>
      <c r="K1126" s="44"/>
      <c r="L1126" s="44">
        <v>29980</v>
      </c>
      <c r="M1126" s="44"/>
      <c r="N1126" s="44"/>
      <c r="O1126" s="44">
        <v>29980</v>
      </c>
      <c r="P1126" s="44">
        <v>28470</v>
      </c>
      <c r="Q1126" s="44">
        <v>37450</v>
      </c>
      <c r="R1126" s="44">
        <v>40470</v>
      </c>
      <c r="S1126" s="44">
        <v>37450</v>
      </c>
      <c r="T1126" s="44">
        <v>35580</v>
      </c>
      <c r="V1126" s="33" t="s">
        <v>2743</v>
      </c>
      <c r="CT1126" s="36" t="s">
        <v>2845</v>
      </c>
      <c r="CU1126" s="36" t="s">
        <v>2744</v>
      </c>
      <c r="CW1126" s="36">
        <v>0</v>
      </c>
      <c r="DE1126" s="36">
        <v>39990</v>
      </c>
      <c r="DJ1126" s="36">
        <v>29990</v>
      </c>
      <c r="DK1126" s="36">
        <v>49990</v>
      </c>
      <c r="DL1126" s="36">
        <v>52990</v>
      </c>
      <c r="DO1126" s="36">
        <v>37490</v>
      </c>
    </row>
    <row r="1127" spans="2:119" outlineLevel="1" x14ac:dyDescent="0.2">
      <c r="B1127" s="43">
        <v>3</v>
      </c>
      <c r="C1127" s="191" t="s">
        <v>2855</v>
      </c>
      <c r="D1127" s="191" t="s">
        <v>2856</v>
      </c>
      <c r="E1127" s="43" t="s">
        <v>31</v>
      </c>
      <c r="F1127" s="43" t="s">
        <v>31</v>
      </c>
      <c r="G1127" s="43">
        <v>16</v>
      </c>
      <c r="H1127" s="43">
        <v>4</v>
      </c>
      <c r="I1127" s="43">
        <v>4</v>
      </c>
      <c r="J1127" s="43">
        <v>16</v>
      </c>
      <c r="K1127" s="44"/>
      <c r="L1127" s="44">
        <v>9730</v>
      </c>
      <c r="M1127" s="44"/>
      <c r="N1127" s="44"/>
      <c r="O1127" s="44">
        <v>9730</v>
      </c>
      <c r="P1127" s="44">
        <v>9240</v>
      </c>
      <c r="Q1127" s="44">
        <v>12730</v>
      </c>
      <c r="R1127" s="44">
        <v>13890</v>
      </c>
      <c r="S1127" s="44">
        <v>12730</v>
      </c>
      <c r="T1127" s="44">
        <v>12090</v>
      </c>
      <c r="V1127" s="33" t="s">
        <v>2854</v>
      </c>
      <c r="CT1127" s="36" t="s">
        <v>2845</v>
      </c>
      <c r="CU1127" s="36" t="s">
        <v>2855</v>
      </c>
      <c r="CW1127" s="36">
        <v>0</v>
      </c>
      <c r="DE1127" s="36">
        <v>12990</v>
      </c>
      <c r="DJ1127" s="36">
        <v>9740</v>
      </c>
      <c r="DK1127" s="36">
        <v>16990</v>
      </c>
      <c r="DL1127" s="36">
        <v>18190</v>
      </c>
      <c r="DO1127" s="36">
        <v>12740</v>
      </c>
    </row>
    <row r="1128" spans="2:119" outlineLevel="1" x14ac:dyDescent="0.2">
      <c r="B1128" s="43">
        <v>4</v>
      </c>
      <c r="C1128" s="191" t="s">
        <v>3647</v>
      </c>
      <c r="D1128" s="191" t="s">
        <v>3648</v>
      </c>
      <c r="E1128" s="43" t="s">
        <v>31</v>
      </c>
      <c r="F1128" s="43" t="s">
        <v>31</v>
      </c>
      <c r="G1128" s="43">
        <v>16</v>
      </c>
      <c r="H1128" s="43">
        <v>8</v>
      </c>
      <c r="I1128" s="43">
        <v>8</v>
      </c>
      <c r="J1128" s="43">
        <v>16</v>
      </c>
      <c r="K1128" s="44"/>
      <c r="L1128" s="44">
        <v>11230</v>
      </c>
      <c r="M1128" s="44"/>
      <c r="N1128" s="44"/>
      <c r="O1128" s="44">
        <v>11230</v>
      </c>
      <c r="P1128" s="44">
        <v>9950</v>
      </c>
      <c r="Q1128" s="44">
        <v>13480</v>
      </c>
      <c r="R1128" s="44">
        <v>14650</v>
      </c>
      <c r="S1128" s="44">
        <v>13480</v>
      </c>
      <c r="T1128" s="44">
        <v>11950</v>
      </c>
      <c r="V1128" s="33" t="s">
        <v>3646</v>
      </c>
      <c r="CT1128" s="36" t="s">
        <v>2845</v>
      </c>
      <c r="CU1128" s="36" t="s">
        <v>3647</v>
      </c>
      <c r="CW1128" s="36">
        <v>0</v>
      </c>
      <c r="DE1128" s="36">
        <v>14990</v>
      </c>
      <c r="DJ1128" s="36">
        <v>10490</v>
      </c>
      <c r="DK1128" s="36">
        <v>17990</v>
      </c>
      <c r="DL1128" s="36">
        <v>19190</v>
      </c>
      <c r="DO1128" s="36">
        <v>12590</v>
      </c>
    </row>
    <row r="1129" spans="2:119" outlineLevel="1" x14ac:dyDescent="0.2">
      <c r="B1129" s="43">
        <v>5</v>
      </c>
      <c r="C1129" s="191" t="s">
        <v>2771</v>
      </c>
      <c r="D1129" s="191" t="s">
        <v>2772</v>
      </c>
      <c r="E1129" s="43" t="s">
        <v>31</v>
      </c>
      <c r="F1129" s="43" t="s">
        <v>31</v>
      </c>
      <c r="G1129" s="43">
        <v>8</v>
      </c>
      <c r="H1129" s="43">
        <v>8</v>
      </c>
      <c r="I1129" s="43">
        <v>8</v>
      </c>
      <c r="J1129" s="43">
        <v>8</v>
      </c>
      <c r="K1129" s="44"/>
      <c r="L1129" s="44">
        <v>8260</v>
      </c>
      <c r="M1129" s="44"/>
      <c r="N1129" s="44"/>
      <c r="O1129" s="44">
        <v>8260</v>
      </c>
      <c r="P1129" s="44">
        <v>7850</v>
      </c>
      <c r="Q1129" s="44">
        <v>10500</v>
      </c>
      <c r="R1129" s="44">
        <v>11160</v>
      </c>
      <c r="S1129" s="44">
        <v>10500</v>
      </c>
      <c r="T1129" s="44">
        <v>9980</v>
      </c>
      <c r="V1129" s="33" t="s">
        <v>2770</v>
      </c>
      <c r="CT1129" s="36" t="s">
        <v>2845</v>
      </c>
      <c r="CU1129" s="36" t="s">
        <v>2771</v>
      </c>
      <c r="CW1129" s="36">
        <v>0</v>
      </c>
      <c r="DE1129" s="36">
        <v>10990</v>
      </c>
      <c r="DJ1129" s="36">
        <v>8240</v>
      </c>
      <c r="DK1129" s="36">
        <v>13990</v>
      </c>
      <c r="DL1129" s="36">
        <v>14590</v>
      </c>
      <c r="DO1129" s="36">
        <v>10490</v>
      </c>
    </row>
    <row r="1130" spans="2:119" outlineLevel="1" x14ac:dyDescent="0.2">
      <c r="B1130" s="45">
        <v>6</v>
      </c>
      <c r="C1130" s="192" t="s">
        <v>5137</v>
      </c>
      <c r="D1130" s="192"/>
      <c r="E1130" s="45" t="s">
        <v>31</v>
      </c>
      <c r="F1130" s="45" t="s">
        <v>31</v>
      </c>
      <c r="G1130" s="45">
        <v>2</v>
      </c>
      <c r="H1130" s="45">
        <v>2</v>
      </c>
      <c r="I1130" s="45">
        <v>2</v>
      </c>
      <c r="J1130" s="45">
        <v>2</v>
      </c>
      <c r="K1130" s="46"/>
      <c r="L1130" s="46"/>
      <c r="M1130" s="46"/>
      <c r="N1130" s="46"/>
      <c r="O1130" s="46"/>
      <c r="P1130" s="46"/>
      <c r="Q1130" s="46"/>
      <c r="R1130" s="46"/>
      <c r="S1130" s="46"/>
      <c r="T1130" s="46"/>
      <c r="V1130" s="33" t="s">
        <v>5138</v>
      </c>
      <c r="CT1130" s="36" t="s">
        <v>2845</v>
      </c>
      <c r="CU1130" s="36" t="s">
        <v>5137</v>
      </c>
      <c r="CW1130" s="36">
        <v>0</v>
      </c>
    </row>
    <row r="1131" spans="2:119" s="39" customFormat="1" x14ac:dyDescent="0.2">
      <c r="B1131" s="193" t="s">
        <v>2029</v>
      </c>
      <c r="C1131" s="194"/>
      <c r="D1131" s="194"/>
      <c r="E1131" s="195"/>
      <c r="F1131" s="196"/>
      <c r="G1131" s="196">
        <v>178</v>
      </c>
      <c r="H1131" s="196">
        <v>90</v>
      </c>
      <c r="I1131" s="196">
        <v>90</v>
      </c>
      <c r="J1131" s="196">
        <v>178</v>
      </c>
      <c r="K1131" s="197"/>
      <c r="L1131" s="197">
        <v>168790</v>
      </c>
      <c r="M1131" s="197"/>
      <c r="N1131" s="197"/>
      <c r="O1131" s="197">
        <v>168790</v>
      </c>
      <c r="P1131" s="197"/>
      <c r="Q1131" s="197">
        <v>192890</v>
      </c>
      <c r="R1131" s="197">
        <v>206090</v>
      </c>
      <c r="S1131" s="197">
        <v>192890</v>
      </c>
      <c r="T1131" s="197"/>
      <c r="V1131" s="47" t="s">
        <v>5241</v>
      </c>
      <c r="Y1131" s="39">
        <f>SUM($G$1132:$G$1140)</f>
        <v>178</v>
      </c>
      <c r="Z1131" s="39">
        <f>SUM($H$1132:$H$1140)</f>
        <v>90</v>
      </c>
      <c r="AA1131" s="39">
        <f>SUM($I$1132:$I$1140)</f>
        <v>90</v>
      </c>
      <c r="AB1131" s="39">
        <f>SUM($J$1132:$J$1140)</f>
        <v>178</v>
      </c>
      <c r="AC1131" s="187">
        <f>SUM($K$1132:$K$1140)</f>
        <v>0</v>
      </c>
      <c r="AD1131" s="187">
        <f>SUM($L$1132:$L$1140)</f>
        <v>168790</v>
      </c>
      <c r="AE1131" s="187">
        <f>SUM($M$1132:$M$1140)</f>
        <v>0</v>
      </c>
      <c r="AF1131" s="187">
        <f>SUM($N$1132:$N$1140)</f>
        <v>0</v>
      </c>
      <c r="AG1131" s="187">
        <f>SUM($O$1132:$O$1140)</f>
        <v>168790</v>
      </c>
      <c r="AH1131" s="187" t="e">
        <f>SUM(#REF!)</f>
        <v>#REF!</v>
      </c>
      <c r="AI1131" s="187">
        <f>SUM($P$1132:$P$1140)</f>
        <v>0</v>
      </c>
      <c r="AJ1131" s="187">
        <f>SUM($Q$1132:$Q$1140)</f>
        <v>192890</v>
      </c>
      <c r="AK1131" s="187">
        <f>SUM($R$1132:$R$1140)</f>
        <v>206090</v>
      </c>
      <c r="AL1131" s="187">
        <f>SUM($S$1132:$S$1140)</f>
        <v>192890</v>
      </c>
      <c r="AM1131" s="187" t="e">
        <f>SUM(#REF!)</f>
        <v>#REF!</v>
      </c>
      <c r="AN1131" s="187">
        <f>SUM($T$1132:$T$1140)</f>
        <v>0</v>
      </c>
      <c r="DE1131" s="39">
        <f>SUM($DE$1132:$DE$1140)</f>
        <v>202920</v>
      </c>
      <c r="DG1131" s="39">
        <f>SUM($DG$1132:$DG$1140)</f>
        <v>0</v>
      </c>
      <c r="DH1131" s="39">
        <f>SUM($DH$1132:$DH$1140)</f>
        <v>0</v>
      </c>
      <c r="DI1131" s="39">
        <f>SUM($DI$1132:$DI$1140)</f>
        <v>0</v>
      </c>
      <c r="DJ1131" s="39">
        <f>SUM($DJ$1132:$DJ$1140)</f>
        <v>49720</v>
      </c>
      <c r="DK1131" s="39">
        <f>SUM($DK$1132:$DK$1140)</f>
        <v>232920</v>
      </c>
      <c r="DL1131" s="39">
        <f>SUM($DL$1132:$DL$1140)</f>
        <v>246120</v>
      </c>
      <c r="DM1131" s="39">
        <f>SUM($DM$1132:$DM$1140)</f>
        <v>0</v>
      </c>
      <c r="DN1131" s="39">
        <f>SUM($DN$1132:$DN$1140)</f>
        <v>0</v>
      </c>
      <c r="DO1131" s="39">
        <f>SUM($DO$1132:$DO$1140)</f>
        <v>59020</v>
      </c>
    </row>
    <row r="1132" spans="2:119" outlineLevel="1" x14ac:dyDescent="0.2">
      <c r="B1132" s="41">
        <v>1</v>
      </c>
      <c r="C1132" s="198" t="s">
        <v>1310</v>
      </c>
      <c r="D1132" s="198" t="s">
        <v>1311</v>
      </c>
      <c r="E1132" s="41" t="s">
        <v>31</v>
      </c>
      <c r="F1132" s="41" t="s">
        <v>31</v>
      </c>
      <c r="G1132" s="41">
        <v>24</v>
      </c>
      <c r="H1132" s="41">
        <v>12</v>
      </c>
      <c r="I1132" s="41">
        <v>12</v>
      </c>
      <c r="J1132" s="41">
        <v>24</v>
      </c>
      <c r="K1132" s="42"/>
      <c r="L1132" s="42">
        <v>12460</v>
      </c>
      <c r="M1132" s="42"/>
      <c r="N1132" s="42"/>
      <c r="O1132" s="42">
        <v>12460</v>
      </c>
      <c r="P1132" s="42"/>
      <c r="Q1132" s="42">
        <v>15720</v>
      </c>
      <c r="R1132" s="42">
        <v>17400</v>
      </c>
      <c r="S1132" s="42">
        <v>15720</v>
      </c>
      <c r="T1132" s="42"/>
      <c r="V1132" s="33" t="s">
        <v>1309</v>
      </c>
      <c r="CT1132" s="36" t="s">
        <v>2029</v>
      </c>
      <c r="CU1132" s="36" t="s">
        <v>1310</v>
      </c>
      <c r="CW1132" s="36">
        <v>0</v>
      </c>
      <c r="DE1132" s="36">
        <v>14990</v>
      </c>
      <c r="DJ1132" s="36">
        <v>11240</v>
      </c>
      <c r="DK1132" s="36">
        <v>18990</v>
      </c>
      <c r="DL1132" s="36">
        <v>20790</v>
      </c>
      <c r="DO1132" s="36">
        <v>14240</v>
      </c>
    </row>
    <row r="1133" spans="2:119" outlineLevel="1" x14ac:dyDescent="0.2">
      <c r="B1133" s="43">
        <v>2</v>
      </c>
      <c r="C1133" s="191" t="s">
        <v>1944</v>
      </c>
      <c r="D1133" s="191" t="s">
        <v>1945</v>
      </c>
      <c r="E1133" s="43" t="s">
        <v>31</v>
      </c>
      <c r="F1133" s="43" t="s">
        <v>31</v>
      </c>
      <c r="G1133" s="43">
        <v>16</v>
      </c>
      <c r="H1133" s="43">
        <v>8</v>
      </c>
      <c r="I1133" s="43">
        <v>8</v>
      </c>
      <c r="J1133" s="43">
        <v>16</v>
      </c>
      <c r="K1133" s="44"/>
      <c r="L1133" s="44">
        <v>15790</v>
      </c>
      <c r="M1133" s="44"/>
      <c r="N1133" s="44"/>
      <c r="O1133" s="44">
        <v>15790</v>
      </c>
      <c r="P1133" s="44"/>
      <c r="Q1133" s="44">
        <v>20690</v>
      </c>
      <c r="R1133" s="44">
        <v>21930</v>
      </c>
      <c r="S1133" s="44">
        <v>20690</v>
      </c>
      <c r="T1133" s="44"/>
      <c r="V1133" s="33" t="s">
        <v>1943</v>
      </c>
      <c r="CT1133" s="36" t="s">
        <v>2029</v>
      </c>
      <c r="CU1133" s="36" t="s">
        <v>1944</v>
      </c>
      <c r="CW1133" s="36">
        <v>0</v>
      </c>
      <c r="DE1133" s="36">
        <v>18990</v>
      </c>
      <c r="DJ1133" s="36">
        <v>13290</v>
      </c>
      <c r="DK1133" s="36">
        <v>24990</v>
      </c>
      <c r="DL1133" s="36">
        <v>26190</v>
      </c>
      <c r="DO1133" s="36">
        <v>17490</v>
      </c>
    </row>
    <row r="1134" spans="2:119" outlineLevel="1" x14ac:dyDescent="0.2">
      <c r="B1134" s="43">
        <v>3</v>
      </c>
      <c r="C1134" s="191" t="s">
        <v>2179</v>
      </c>
      <c r="D1134" s="191" t="s">
        <v>2180</v>
      </c>
      <c r="E1134" s="43" t="s">
        <v>31</v>
      </c>
      <c r="F1134" s="43" t="s">
        <v>31</v>
      </c>
      <c r="G1134" s="43">
        <v>24</v>
      </c>
      <c r="H1134" s="43">
        <v>12</v>
      </c>
      <c r="I1134" s="43">
        <v>12</v>
      </c>
      <c r="J1134" s="43">
        <v>24</v>
      </c>
      <c r="K1134" s="44"/>
      <c r="L1134" s="44">
        <v>18290</v>
      </c>
      <c r="M1134" s="44"/>
      <c r="N1134" s="44"/>
      <c r="O1134" s="44">
        <v>18290</v>
      </c>
      <c r="P1134" s="44"/>
      <c r="Q1134" s="44">
        <v>23170</v>
      </c>
      <c r="R1134" s="44">
        <v>24940</v>
      </c>
      <c r="S1134" s="44">
        <v>23170</v>
      </c>
      <c r="T1134" s="44"/>
      <c r="V1134" s="33" t="s">
        <v>2178</v>
      </c>
      <c r="CT1134" s="36" t="s">
        <v>2029</v>
      </c>
      <c r="CU1134" s="36" t="s">
        <v>2179</v>
      </c>
      <c r="CW1134" s="36">
        <v>0</v>
      </c>
      <c r="DE1134" s="36">
        <v>21990</v>
      </c>
      <c r="DK1134" s="36">
        <v>27990</v>
      </c>
      <c r="DL1134" s="36">
        <v>29790</v>
      </c>
    </row>
    <row r="1135" spans="2:119" outlineLevel="1" x14ac:dyDescent="0.2">
      <c r="B1135" s="43">
        <v>4</v>
      </c>
      <c r="C1135" s="191" t="s">
        <v>209</v>
      </c>
      <c r="D1135" s="191" t="s">
        <v>210</v>
      </c>
      <c r="E1135" s="43" t="s">
        <v>31</v>
      </c>
      <c r="F1135" s="43" t="s">
        <v>31</v>
      </c>
      <c r="G1135" s="43">
        <v>24</v>
      </c>
      <c r="H1135" s="43">
        <v>12</v>
      </c>
      <c r="I1135" s="43">
        <v>12</v>
      </c>
      <c r="J1135" s="43">
        <v>24</v>
      </c>
      <c r="K1135" s="44"/>
      <c r="L1135" s="44">
        <v>29930</v>
      </c>
      <c r="M1135" s="44"/>
      <c r="N1135" s="44"/>
      <c r="O1135" s="44">
        <v>29930</v>
      </c>
      <c r="P1135" s="44"/>
      <c r="Q1135" s="44">
        <v>32280</v>
      </c>
      <c r="R1135" s="44">
        <v>34150</v>
      </c>
      <c r="S1135" s="44">
        <v>32280</v>
      </c>
      <c r="T1135" s="44"/>
      <c r="V1135" s="33" t="s">
        <v>208</v>
      </c>
      <c r="CT1135" s="36" t="s">
        <v>2029</v>
      </c>
      <c r="CU1135" s="36" t="s">
        <v>209</v>
      </c>
      <c r="CW1135" s="36">
        <v>0</v>
      </c>
      <c r="DE1135" s="36">
        <v>35990</v>
      </c>
      <c r="DJ1135" s="36">
        <v>25190</v>
      </c>
      <c r="DK1135" s="36">
        <v>38990</v>
      </c>
      <c r="DL1135" s="36">
        <v>40790</v>
      </c>
      <c r="DO1135" s="36">
        <v>27290</v>
      </c>
    </row>
    <row r="1136" spans="2:119" outlineLevel="1" x14ac:dyDescent="0.2">
      <c r="B1136" s="43">
        <v>5</v>
      </c>
      <c r="C1136" s="191" t="s">
        <v>1824</v>
      </c>
      <c r="D1136" s="191" t="s">
        <v>1825</v>
      </c>
      <c r="E1136" s="43" t="s">
        <v>31</v>
      </c>
      <c r="F1136" s="43" t="s">
        <v>31</v>
      </c>
      <c r="G1136" s="43">
        <v>24</v>
      </c>
      <c r="H1136" s="43">
        <v>12</v>
      </c>
      <c r="I1136" s="43">
        <v>12</v>
      </c>
      <c r="J1136" s="43">
        <v>24</v>
      </c>
      <c r="K1136" s="44"/>
      <c r="L1136" s="44">
        <v>22450</v>
      </c>
      <c r="M1136" s="44"/>
      <c r="N1136" s="44"/>
      <c r="O1136" s="44">
        <v>22450</v>
      </c>
      <c r="P1136" s="44"/>
      <c r="Q1136" s="44">
        <v>24830</v>
      </c>
      <c r="R1136" s="44">
        <v>26610</v>
      </c>
      <c r="S1136" s="44">
        <v>24830</v>
      </c>
      <c r="T1136" s="44"/>
      <c r="V1136" s="33" t="s">
        <v>1823</v>
      </c>
      <c r="CT1136" s="36" t="s">
        <v>2029</v>
      </c>
      <c r="CU1136" s="36" t="s">
        <v>1824</v>
      </c>
      <c r="CV1136" s="36" t="s">
        <v>5171</v>
      </c>
      <c r="CW1136" s="36">
        <v>1</v>
      </c>
      <c r="DE1136" s="36">
        <v>26990</v>
      </c>
      <c r="DK1136" s="36">
        <v>29990</v>
      </c>
      <c r="DL1136" s="36">
        <v>31790</v>
      </c>
    </row>
    <row r="1137" spans="2:119" outlineLevel="1" x14ac:dyDescent="0.2">
      <c r="B1137" s="43">
        <v>6</v>
      </c>
      <c r="C1137" s="191" t="s">
        <v>1827</v>
      </c>
      <c r="D1137" s="191" t="s">
        <v>1828</v>
      </c>
      <c r="E1137" s="43" t="s">
        <v>31</v>
      </c>
      <c r="F1137" s="43" t="s">
        <v>31</v>
      </c>
      <c r="G1137" s="43">
        <v>32</v>
      </c>
      <c r="H1137" s="43">
        <v>16</v>
      </c>
      <c r="I1137" s="43">
        <v>16</v>
      </c>
      <c r="J1137" s="43">
        <v>32</v>
      </c>
      <c r="K1137" s="44"/>
      <c r="L1137" s="44">
        <v>33260</v>
      </c>
      <c r="M1137" s="44"/>
      <c r="N1137" s="44"/>
      <c r="O1137" s="44">
        <v>33260</v>
      </c>
      <c r="P1137" s="44"/>
      <c r="Q1137" s="44">
        <v>36420</v>
      </c>
      <c r="R1137" s="44">
        <v>38840</v>
      </c>
      <c r="S1137" s="44">
        <v>36420</v>
      </c>
      <c r="T1137" s="44"/>
      <c r="V1137" s="33" t="s">
        <v>1826</v>
      </c>
      <c r="CT1137" s="36" t="s">
        <v>2029</v>
      </c>
      <c r="CU1137" s="36" t="s">
        <v>1827</v>
      </c>
      <c r="CV1137" s="36" t="s">
        <v>5171</v>
      </c>
      <c r="CW1137" s="36">
        <v>1</v>
      </c>
      <c r="DE1137" s="36">
        <v>39990</v>
      </c>
      <c r="DK1137" s="36">
        <v>43990</v>
      </c>
      <c r="DL1137" s="36">
        <v>46390</v>
      </c>
    </row>
    <row r="1138" spans="2:119" outlineLevel="1" x14ac:dyDescent="0.2">
      <c r="B1138" s="43">
        <v>7</v>
      </c>
      <c r="C1138" s="191" t="s">
        <v>1835</v>
      </c>
      <c r="D1138" s="191" t="s">
        <v>1836</v>
      </c>
      <c r="E1138" s="43" t="s">
        <v>31</v>
      </c>
      <c r="F1138" s="43" t="s">
        <v>31</v>
      </c>
      <c r="G1138" s="43">
        <v>16</v>
      </c>
      <c r="H1138" s="43">
        <v>8</v>
      </c>
      <c r="I1138" s="43">
        <v>8</v>
      </c>
      <c r="J1138" s="43">
        <v>16</v>
      </c>
      <c r="K1138" s="44"/>
      <c r="L1138" s="44">
        <v>18290</v>
      </c>
      <c r="M1138" s="44"/>
      <c r="N1138" s="44"/>
      <c r="O1138" s="44">
        <v>18290</v>
      </c>
      <c r="P1138" s="44"/>
      <c r="Q1138" s="44">
        <v>19860</v>
      </c>
      <c r="R1138" s="44">
        <v>21090</v>
      </c>
      <c r="S1138" s="44">
        <v>19860</v>
      </c>
      <c r="T1138" s="44"/>
      <c r="V1138" s="33" t="s">
        <v>1834</v>
      </c>
      <c r="CT1138" s="36" t="s">
        <v>2029</v>
      </c>
      <c r="CU1138" s="36" t="s">
        <v>1835</v>
      </c>
      <c r="CV1138" s="36" t="s">
        <v>5171</v>
      </c>
      <c r="CW1138" s="36">
        <v>1</v>
      </c>
      <c r="DE1138" s="36">
        <v>21990</v>
      </c>
      <c r="DK1138" s="36">
        <v>23990</v>
      </c>
      <c r="DL1138" s="36">
        <v>25190</v>
      </c>
    </row>
    <row r="1139" spans="2:119" outlineLevel="1" x14ac:dyDescent="0.2">
      <c r="B1139" s="43">
        <v>8</v>
      </c>
      <c r="C1139" s="191" t="s">
        <v>1803</v>
      </c>
      <c r="D1139" s="191" t="s">
        <v>1804</v>
      </c>
      <c r="E1139" s="43" t="s">
        <v>31</v>
      </c>
      <c r="F1139" s="43" t="s">
        <v>31</v>
      </c>
      <c r="G1139" s="43">
        <v>16</v>
      </c>
      <c r="H1139" s="43">
        <v>8</v>
      </c>
      <c r="I1139" s="43">
        <v>8</v>
      </c>
      <c r="J1139" s="43">
        <v>16</v>
      </c>
      <c r="K1139" s="44"/>
      <c r="L1139" s="44">
        <v>18320</v>
      </c>
      <c r="M1139" s="44"/>
      <c r="N1139" s="44"/>
      <c r="O1139" s="44">
        <v>18320</v>
      </c>
      <c r="P1139" s="44"/>
      <c r="Q1139" s="44">
        <v>19920</v>
      </c>
      <c r="R1139" s="44">
        <v>21130</v>
      </c>
      <c r="S1139" s="44">
        <v>19920</v>
      </c>
      <c r="T1139" s="44"/>
      <c r="V1139" s="33" t="s">
        <v>1802</v>
      </c>
      <c r="CT1139" s="36" t="s">
        <v>2029</v>
      </c>
      <c r="CU1139" s="36" t="s">
        <v>1803</v>
      </c>
      <c r="CV1139" s="36" t="s">
        <v>5171</v>
      </c>
      <c r="CW1139" s="36">
        <v>1</v>
      </c>
      <c r="DE1139" s="36">
        <v>21990</v>
      </c>
      <c r="DK1139" s="36">
        <v>23990</v>
      </c>
      <c r="DL1139" s="36">
        <v>25190</v>
      </c>
    </row>
    <row r="1140" spans="2:119" outlineLevel="1" x14ac:dyDescent="0.2">
      <c r="B1140" s="45">
        <v>9</v>
      </c>
      <c r="C1140" s="192" t="s">
        <v>5137</v>
      </c>
      <c r="D1140" s="192"/>
      <c r="E1140" s="45" t="s">
        <v>31</v>
      </c>
      <c r="F1140" s="45" t="s">
        <v>31</v>
      </c>
      <c r="G1140" s="45">
        <v>2</v>
      </c>
      <c r="H1140" s="45">
        <v>2</v>
      </c>
      <c r="I1140" s="45">
        <v>2</v>
      </c>
      <c r="J1140" s="45">
        <v>2</v>
      </c>
      <c r="K1140" s="46"/>
      <c r="L1140" s="46"/>
      <c r="M1140" s="46"/>
      <c r="N1140" s="46"/>
      <c r="O1140" s="46"/>
      <c r="P1140" s="46"/>
      <c r="Q1140" s="46"/>
      <c r="R1140" s="46"/>
      <c r="S1140" s="46"/>
      <c r="T1140" s="46"/>
      <c r="V1140" s="33" t="s">
        <v>5138</v>
      </c>
      <c r="CT1140" s="36" t="s">
        <v>2029</v>
      </c>
      <c r="CU1140" s="36" t="s">
        <v>5137</v>
      </c>
      <c r="CW1140" s="36">
        <v>0</v>
      </c>
    </row>
    <row r="1141" spans="2:119" s="39" customFormat="1" x14ac:dyDescent="0.2">
      <c r="B1141" s="193" t="s">
        <v>4649</v>
      </c>
      <c r="C1141" s="194"/>
      <c r="D1141" s="194"/>
      <c r="E1141" s="195"/>
      <c r="F1141" s="196"/>
      <c r="G1141" s="196">
        <v>218</v>
      </c>
      <c r="H1141" s="196">
        <v>106</v>
      </c>
      <c r="I1141" s="196">
        <v>106</v>
      </c>
      <c r="J1141" s="196">
        <v>218</v>
      </c>
      <c r="K1141" s="197"/>
      <c r="L1141" s="197">
        <v>254390</v>
      </c>
      <c r="M1141" s="197"/>
      <c r="N1141" s="197"/>
      <c r="O1141" s="197">
        <v>254390</v>
      </c>
      <c r="P1141" s="197"/>
      <c r="Q1141" s="197">
        <v>285590</v>
      </c>
      <c r="R1141" s="197"/>
      <c r="S1141" s="197">
        <v>285590</v>
      </c>
      <c r="T1141" s="197"/>
      <c r="V1141" s="47" t="s">
        <v>5242</v>
      </c>
      <c r="Y1141" s="39">
        <f>SUM($G$1142:$G$1151)</f>
        <v>218</v>
      </c>
      <c r="Z1141" s="39">
        <f>SUM($H$1142:$H$1151)</f>
        <v>106</v>
      </c>
      <c r="AA1141" s="39">
        <f>SUM($I$1142:$I$1151)</f>
        <v>106</v>
      </c>
      <c r="AB1141" s="39">
        <f>SUM($J$1142:$J$1151)</f>
        <v>218</v>
      </c>
      <c r="AC1141" s="187">
        <f>SUM($K$1142:$K$1151)</f>
        <v>0</v>
      </c>
      <c r="AD1141" s="187">
        <f>SUM($L$1142:$L$1151)</f>
        <v>254390</v>
      </c>
      <c r="AE1141" s="187">
        <f>SUM($M$1142:$M$1151)</f>
        <v>0</v>
      </c>
      <c r="AF1141" s="187">
        <f>SUM($N$1142:$N$1151)</f>
        <v>0</v>
      </c>
      <c r="AG1141" s="187">
        <f>SUM($O$1142:$O$1151)</f>
        <v>254390</v>
      </c>
      <c r="AH1141" s="187" t="e">
        <f>SUM(#REF!)</f>
        <v>#REF!</v>
      </c>
      <c r="AI1141" s="187">
        <f>SUM($P$1142:$P$1151)</f>
        <v>0</v>
      </c>
      <c r="AJ1141" s="187">
        <f>SUM($Q$1142:$Q$1151)</f>
        <v>285590</v>
      </c>
      <c r="AK1141" s="187">
        <f>SUM($R$1142:$R$1151)</f>
        <v>0</v>
      </c>
      <c r="AL1141" s="187">
        <f>SUM($S$1142:$S$1151)</f>
        <v>285590</v>
      </c>
      <c r="AM1141" s="187" t="e">
        <f>SUM(#REF!)</f>
        <v>#REF!</v>
      </c>
      <c r="AN1141" s="187">
        <f>SUM($T$1142:$T$1151)</f>
        <v>0</v>
      </c>
      <c r="DE1141" s="39">
        <f>SUM($DE$1142:$DE$1151)</f>
        <v>288920</v>
      </c>
      <c r="DG1141" s="39">
        <f>SUM($DG$1142:$DG$1151)</f>
        <v>0</v>
      </c>
      <c r="DH1141" s="39">
        <f>SUM($DH$1142:$DH$1151)</f>
        <v>0</v>
      </c>
      <c r="DI1141" s="39">
        <f>SUM($DI$1142:$DI$1151)</f>
        <v>0</v>
      </c>
      <c r="DJ1141" s="39">
        <f>SUM($DJ$1142:$DJ$1151)</f>
        <v>31990</v>
      </c>
      <c r="DK1141" s="39">
        <f>SUM($DK$1142:$DK$1151)</f>
        <v>324920</v>
      </c>
      <c r="DL1141" s="39">
        <f>SUM($DL$1142:$DL$1151)</f>
        <v>315920</v>
      </c>
      <c r="DM1141" s="39">
        <f>SUM($DM$1142:$DM$1151)</f>
        <v>0</v>
      </c>
      <c r="DN1141" s="39">
        <f>SUM($DN$1142:$DN$1151)</f>
        <v>0</v>
      </c>
      <c r="DO1141" s="39">
        <f>SUM($DO$1142:$DO$1151)</f>
        <v>39190</v>
      </c>
    </row>
    <row r="1142" spans="2:119" outlineLevel="1" x14ac:dyDescent="0.2">
      <c r="B1142" s="41">
        <v>1</v>
      </c>
      <c r="C1142" s="198" t="s">
        <v>1824</v>
      </c>
      <c r="D1142" s="198" t="s">
        <v>1825</v>
      </c>
      <c r="E1142" s="41" t="s">
        <v>31</v>
      </c>
      <c r="F1142" s="41" t="s">
        <v>31</v>
      </c>
      <c r="G1142" s="41">
        <v>24</v>
      </c>
      <c r="H1142" s="41">
        <v>12</v>
      </c>
      <c r="I1142" s="41">
        <v>12</v>
      </c>
      <c r="J1142" s="41">
        <v>24</v>
      </c>
      <c r="K1142" s="42"/>
      <c r="L1142" s="42">
        <v>23760</v>
      </c>
      <c r="M1142" s="42"/>
      <c r="N1142" s="42"/>
      <c r="O1142" s="42">
        <v>23760</v>
      </c>
      <c r="P1142" s="42"/>
      <c r="Q1142" s="42">
        <v>26350</v>
      </c>
      <c r="R1142" s="42"/>
      <c r="S1142" s="42">
        <v>26350</v>
      </c>
      <c r="T1142" s="42"/>
      <c r="V1142" s="33" t="s">
        <v>1823</v>
      </c>
      <c r="CT1142" s="36" t="s">
        <v>4649</v>
      </c>
      <c r="CU1142" s="36" t="s">
        <v>1824</v>
      </c>
      <c r="CV1142" s="36" t="s">
        <v>5171</v>
      </c>
      <c r="CW1142" s="36">
        <v>1</v>
      </c>
      <c r="DE1142" s="36">
        <v>26990</v>
      </c>
      <c r="DK1142" s="36">
        <v>29990</v>
      </c>
      <c r="DL1142" s="36">
        <v>31790</v>
      </c>
    </row>
    <row r="1143" spans="2:119" outlineLevel="1" x14ac:dyDescent="0.2">
      <c r="B1143" s="43">
        <v>2</v>
      </c>
      <c r="C1143" s="191" t="s">
        <v>1827</v>
      </c>
      <c r="D1143" s="191" t="s">
        <v>1828</v>
      </c>
      <c r="E1143" s="43" t="s">
        <v>31</v>
      </c>
      <c r="F1143" s="43" t="s">
        <v>31</v>
      </c>
      <c r="G1143" s="43">
        <v>32</v>
      </c>
      <c r="H1143" s="43">
        <v>16</v>
      </c>
      <c r="I1143" s="43">
        <v>16</v>
      </c>
      <c r="J1143" s="43">
        <v>32</v>
      </c>
      <c r="K1143" s="44"/>
      <c r="L1143" s="44">
        <v>35210</v>
      </c>
      <c r="M1143" s="44"/>
      <c r="N1143" s="44"/>
      <c r="O1143" s="44">
        <v>35210</v>
      </c>
      <c r="P1143" s="44"/>
      <c r="Q1143" s="44">
        <v>38660</v>
      </c>
      <c r="R1143" s="44"/>
      <c r="S1143" s="44">
        <v>38660</v>
      </c>
      <c r="T1143" s="44"/>
      <c r="V1143" s="33" t="s">
        <v>1826</v>
      </c>
      <c r="CT1143" s="36" t="s">
        <v>4649</v>
      </c>
      <c r="CU1143" s="36" t="s">
        <v>1827</v>
      </c>
      <c r="CV1143" s="36" t="s">
        <v>5171</v>
      </c>
      <c r="CW1143" s="36">
        <v>1</v>
      </c>
      <c r="DE1143" s="36">
        <v>39990</v>
      </c>
      <c r="DK1143" s="36">
        <v>43990</v>
      </c>
      <c r="DL1143" s="36">
        <v>46390</v>
      </c>
    </row>
    <row r="1144" spans="2:119" outlineLevel="1" x14ac:dyDescent="0.2">
      <c r="B1144" s="43">
        <v>3</v>
      </c>
      <c r="C1144" s="191" t="s">
        <v>1835</v>
      </c>
      <c r="D1144" s="191" t="s">
        <v>1836</v>
      </c>
      <c r="E1144" s="43" t="s">
        <v>31</v>
      </c>
      <c r="F1144" s="43" t="s">
        <v>31</v>
      </c>
      <c r="G1144" s="43">
        <v>16</v>
      </c>
      <c r="H1144" s="43">
        <v>8</v>
      </c>
      <c r="I1144" s="43">
        <v>8</v>
      </c>
      <c r="J1144" s="43">
        <v>16</v>
      </c>
      <c r="K1144" s="44"/>
      <c r="L1144" s="44">
        <v>19360</v>
      </c>
      <c r="M1144" s="44"/>
      <c r="N1144" s="44"/>
      <c r="O1144" s="44">
        <v>19360</v>
      </c>
      <c r="P1144" s="44"/>
      <c r="Q1144" s="44">
        <v>21080</v>
      </c>
      <c r="R1144" s="44"/>
      <c r="S1144" s="44">
        <v>21080</v>
      </c>
      <c r="T1144" s="44"/>
      <c r="V1144" s="33" t="s">
        <v>1834</v>
      </c>
      <c r="CT1144" s="36" t="s">
        <v>4649</v>
      </c>
      <c r="CU1144" s="36" t="s">
        <v>1835</v>
      </c>
      <c r="CV1144" s="36" t="s">
        <v>5171</v>
      </c>
      <c r="CW1144" s="36">
        <v>1</v>
      </c>
      <c r="DE1144" s="36">
        <v>21990</v>
      </c>
      <c r="DK1144" s="36">
        <v>23990</v>
      </c>
      <c r="DL1144" s="36">
        <v>25190</v>
      </c>
    </row>
    <row r="1145" spans="2:119" outlineLevel="1" x14ac:dyDescent="0.2">
      <c r="B1145" s="43">
        <v>4</v>
      </c>
      <c r="C1145" s="191" t="s">
        <v>4646</v>
      </c>
      <c r="D1145" s="191" t="s">
        <v>1813</v>
      </c>
      <c r="E1145" s="43" t="s">
        <v>31</v>
      </c>
      <c r="F1145" s="43" t="s">
        <v>31</v>
      </c>
      <c r="G1145" s="43">
        <v>32</v>
      </c>
      <c r="H1145" s="43">
        <v>16</v>
      </c>
      <c r="I1145" s="43">
        <v>16</v>
      </c>
      <c r="J1145" s="43">
        <v>32</v>
      </c>
      <c r="K1145" s="44"/>
      <c r="L1145" s="44">
        <v>35210</v>
      </c>
      <c r="M1145" s="44"/>
      <c r="N1145" s="44"/>
      <c r="O1145" s="44">
        <v>35210</v>
      </c>
      <c r="P1145" s="44"/>
      <c r="Q1145" s="44">
        <v>43050</v>
      </c>
      <c r="R1145" s="44"/>
      <c r="S1145" s="44">
        <v>43050</v>
      </c>
      <c r="T1145" s="44"/>
      <c r="V1145" s="33" t="s">
        <v>4645</v>
      </c>
      <c r="CT1145" s="36" t="s">
        <v>4649</v>
      </c>
      <c r="CU1145" s="36" t="s">
        <v>4646</v>
      </c>
      <c r="CV1145" s="36" t="s">
        <v>5171</v>
      </c>
      <c r="CW1145" s="36">
        <v>1</v>
      </c>
      <c r="DE1145" s="36">
        <v>39990</v>
      </c>
      <c r="DJ1145" s="36">
        <v>31990</v>
      </c>
      <c r="DK1145" s="36">
        <v>48990</v>
      </c>
      <c r="DL1145" s="36">
        <v>51390</v>
      </c>
      <c r="DO1145" s="36">
        <v>39190</v>
      </c>
    </row>
    <row r="1146" spans="2:119" outlineLevel="1" x14ac:dyDescent="0.2">
      <c r="B1146" s="43">
        <v>5</v>
      </c>
      <c r="C1146" s="191" t="s">
        <v>1806</v>
      </c>
      <c r="D1146" s="191" t="s">
        <v>1807</v>
      </c>
      <c r="E1146" s="43" t="s">
        <v>31</v>
      </c>
      <c r="F1146" s="43" t="s">
        <v>31</v>
      </c>
      <c r="G1146" s="43">
        <v>32</v>
      </c>
      <c r="H1146" s="43">
        <v>16</v>
      </c>
      <c r="I1146" s="43">
        <v>16</v>
      </c>
      <c r="J1146" s="43">
        <v>32</v>
      </c>
      <c r="K1146" s="44"/>
      <c r="L1146" s="44">
        <v>38730</v>
      </c>
      <c r="M1146" s="44"/>
      <c r="N1146" s="44"/>
      <c r="O1146" s="44">
        <v>38730</v>
      </c>
      <c r="P1146" s="44"/>
      <c r="Q1146" s="44">
        <v>43930</v>
      </c>
      <c r="R1146" s="44"/>
      <c r="S1146" s="44">
        <v>43930</v>
      </c>
      <c r="T1146" s="44"/>
      <c r="V1146" s="33" t="s">
        <v>1805</v>
      </c>
      <c r="CT1146" s="36" t="s">
        <v>4649</v>
      </c>
      <c r="CU1146" s="36" t="s">
        <v>1806</v>
      </c>
      <c r="CV1146" s="36" t="s">
        <v>5171</v>
      </c>
      <c r="CW1146" s="36">
        <v>1</v>
      </c>
      <c r="DE1146" s="36">
        <v>43990</v>
      </c>
      <c r="DK1146" s="36">
        <v>49990</v>
      </c>
      <c r="DL1146" s="36">
        <v>52390</v>
      </c>
    </row>
    <row r="1147" spans="2:119" outlineLevel="1" x14ac:dyDescent="0.2">
      <c r="B1147" s="43">
        <v>6</v>
      </c>
      <c r="C1147" s="191" t="s">
        <v>1815</v>
      </c>
      <c r="D1147" s="191" t="s">
        <v>1816</v>
      </c>
      <c r="E1147" s="43" t="s">
        <v>31</v>
      </c>
      <c r="F1147" s="43" t="s">
        <v>31</v>
      </c>
      <c r="G1147" s="43">
        <v>24</v>
      </c>
      <c r="H1147" s="43">
        <v>12</v>
      </c>
      <c r="I1147" s="43">
        <v>12</v>
      </c>
      <c r="J1147" s="43">
        <v>24</v>
      </c>
      <c r="K1147" s="44"/>
      <c r="L1147" s="44">
        <v>32560</v>
      </c>
      <c r="M1147" s="44"/>
      <c r="N1147" s="44"/>
      <c r="O1147" s="44">
        <v>32560</v>
      </c>
      <c r="P1147" s="44"/>
      <c r="Q1147" s="44">
        <v>39540</v>
      </c>
      <c r="R1147" s="44"/>
      <c r="S1147" s="44">
        <v>39540</v>
      </c>
      <c r="T1147" s="44"/>
      <c r="V1147" s="33" t="s">
        <v>1814</v>
      </c>
      <c r="CT1147" s="36" t="s">
        <v>4649</v>
      </c>
      <c r="CU1147" s="36" t="s">
        <v>1815</v>
      </c>
      <c r="CW1147" s="36">
        <v>0</v>
      </c>
      <c r="DE1147" s="36">
        <v>36990</v>
      </c>
      <c r="DK1147" s="36">
        <v>44990</v>
      </c>
      <c r="DL1147" s="36">
        <v>46790</v>
      </c>
    </row>
    <row r="1148" spans="2:119" outlineLevel="1" x14ac:dyDescent="0.2">
      <c r="B1148" s="43">
        <v>7</v>
      </c>
      <c r="C1148" s="191" t="s">
        <v>1803</v>
      </c>
      <c r="D1148" s="191" t="s">
        <v>1804</v>
      </c>
      <c r="E1148" s="43" t="s">
        <v>31</v>
      </c>
      <c r="F1148" s="43" t="s">
        <v>31</v>
      </c>
      <c r="G1148" s="43">
        <v>16</v>
      </c>
      <c r="H1148" s="43">
        <v>8</v>
      </c>
      <c r="I1148" s="43">
        <v>8</v>
      </c>
      <c r="J1148" s="43">
        <v>16</v>
      </c>
      <c r="K1148" s="44"/>
      <c r="L1148" s="44">
        <v>19360</v>
      </c>
      <c r="M1148" s="44"/>
      <c r="N1148" s="44"/>
      <c r="O1148" s="44">
        <v>19360</v>
      </c>
      <c r="P1148" s="44"/>
      <c r="Q1148" s="44">
        <v>21080</v>
      </c>
      <c r="R1148" s="44"/>
      <c r="S1148" s="44">
        <v>21080</v>
      </c>
      <c r="T1148" s="44"/>
      <c r="V1148" s="33" t="s">
        <v>1802</v>
      </c>
      <c r="CT1148" s="36" t="s">
        <v>4649</v>
      </c>
      <c r="CU1148" s="36" t="s">
        <v>1803</v>
      </c>
      <c r="CV1148" s="36" t="s">
        <v>5171</v>
      </c>
      <c r="CW1148" s="36">
        <v>1</v>
      </c>
      <c r="DE1148" s="36">
        <v>21990</v>
      </c>
      <c r="DK1148" s="36">
        <v>23990</v>
      </c>
      <c r="DL1148" s="36">
        <v>25190</v>
      </c>
    </row>
    <row r="1149" spans="2:119" outlineLevel="1" x14ac:dyDescent="0.2">
      <c r="B1149" s="43">
        <v>8</v>
      </c>
      <c r="C1149" s="191" t="s">
        <v>4232</v>
      </c>
      <c r="D1149" s="191" t="s">
        <v>4318</v>
      </c>
      <c r="E1149" s="43" t="s">
        <v>31</v>
      </c>
      <c r="F1149" s="43" t="s">
        <v>31</v>
      </c>
      <c r="G1149" s="43">
        <v>24</v>
      </c>
      <c r="H1149" s="43">
        <v>8</v>
      </c>
      <c r="I1149" s="43">
        <v>8</v>
      </c>
      <c r="J1149" s="43">
        <v>24</v>
      </c>
      <c r="K1149" s="44"/>
      <c r="L1149" s="44">
        <v>29040</v>
      </c>
      <c r="M1149" s="44"/>
      <c r="N1149" s="44"/>
      <c r="O1149" s="44">
        <v>29040</v>
      </c>
      <c r="P1149" s="44"/>
      <c r="Q1149" s="44">
        <v>30750</v>
      </c>
      <c r="R1149" s="44"/>
      <c r="S1149" s="44">
        <v>30750</v>
      </c>
      <c r="T1149" s="44"/>
      <c r="V1149" s="33" t="s">
        <v>4231</v>
      </c>
      <c r="CT1149" s="36" t="s">
        <v>4649</v>
      </c>
      <c r="CU1149" s="36" t="s">
        <v>4232</v>
      </c>
      <c r="CV1149" s="36" t="s">
        <v>5171</v>
      </c>
      <c r="CW1149" s="36">
        <v>1</v>
      </c>
      <c r="DE1149" s="36">
        <v>32990</v>
      </c>
      <c r="DK1149" s="36">
        <v>34990</v>
      </c>
      <c r="DL1149" s="36">
        <v>36790</v>
      </c>
    </row>
    <row r="1150" spans="2:119" outlineLevel="1" x14ac:dyDescent="0.2">
      <c r="B1150" s="43">
        <v>9</v>
      </c>
      <c r="C1150" s="191" t="s">
        <v>4652</v>
      </c>
      <c r="D1150" s="191" t="s">
        <v>4681</v>
      </c>
      <c r="E1150" s="43" t="s">
        <v>31</v>
      </c>
      <c r="F1150" s="43" t="s">
        <v>31</v>
      </c>
      <c r="G1150" s="43">
        <v>16</v>
      </c>
      <c r="H1150" s="43">
        <v>8</v>
      </c>
      <c r="I1150" s="43">
        <v>8</v>
      </c>
      <c r="J1150" s="43">
        <v>16</v>
      </c>
      <c r="K1150" s="44"/>
      <c r="L1150" s="44">
        <v>21160</v>
      </c>
      <c r="M1150" s="44"/>
      <c r="N1150" s="44"/>
      <c r="O1150" s="44">
        <v>21160</v>
      </c>
      <c r="P1150" s="44"/>
      <c r="Q1150" s="44">
        <v>21150</v>
      </c>
      <c r="R1150" s="44"/>
      <c r="S1150" s="44">
        <v>21150</v>
      </c>
      <c r="T1150" s="44"/>
      <c r="V1150" s="33" t="s">
        <v>4651</v>
      </c>
      <c r="CT1150" s="36" t="s">
        <v>4649</v>
      </c>
      <c r="CU1150" s="36" t="s">
        <v>4652</v>
      </c>
      <c r="CV1150" s="36" t="s">
        <v>5166</v>
      </c>
      <c r="CW1150" s="36">
        <v>1</v>
      </c>
      <c r="DE1150" s="36">
        <v>24000</v>
      </c>
      <c r="DK1150" s="36">
        <v>24000</v>
      </c>
    </row>
    <row r="1151" spans="2:119" outlineLevel="1" x14ac:dyDescent="0.2">
      <c r="B1151" s="45">
        <v>10</v>
      </c>
      <c r="C1151" s="192" t="s">
        <v>5137</v>
      </c>
      <c r="D1151" s="192"/>
      <c r="E1151" s="45" t="s">
        <v>31</v>
      </c>
      <c r="F1151" s="45" t="s">
        <v>31</v>
      </c>
      <c r="G1151" s="45">
        <v>2</v>
      </c>
      <c r="H1151" s="45">
        <v>2</v>
      </c>
      <c r="I1151" s="45">
        <v>2</v>
      </c>
      <c r="J1151" s="45">
        <v>2</v>
      </c>
      <c r="K1151" s="46"/>
      <c r="L1151" s="46"/>
      <c r="M1151" s="46"/>
      <c r="N1151" s="46"/>
      <c r="O1151" s="46"/>
      <c r="P1151" s="46"/>
      <c r="Q1151" s="46"/>
      <c r="R1151" s="46"/>
      <c r="S1151" s="46"/>
      <c r="T1151" s="46"/>
      <c r="V1151" s="33" t="s">
        <v>5138</v>
      </c>
      <c r="CT1151" s="36" t="s">
        <v>4649</v>
      </c>
      <c r="CU1151" s="36" t="s">
        <v>5137</v>
      </c>
      <c r="CW1151" s="36">
        <v>0</v>
      </c>
    </row>
    <row r="1152" spans="2:119" s="39" customFormat="1" x14ac:dyDescent="0.2">
      <c r="B1152" s="193" t="s">
        <v>582</v>
      </c>
      <c r="C1152" s="194"/>
      <c r="D1152" s="194"/>
      <c r="E1152" s="195"/>
      <c r="F1152" s="196"/>
      <c r="G1152" s="196">
        <v>170</v>
      </c>
      <c r="H1152" s="196">
        <v>82</v>
      </c>
      <c r="I1152" s="196">
        <v>82</v>
      </c>
      <c r="J1152" s="196">
        <v>170</v>
      </c>
      <c r="K1152" s="197"/>
      <c r="L1152" s="197">
        <v>161990</v>
      </c>
      <c r="M1152" s="197"/>
      <c r="N1152" s="197"/>
      <c r="O1152" s="197">
        <v>161990</v>
      </c>
      <c r="P1152" s="197">
        <v>139490</v>
      </c>
      <c r="Q1152" s="197">
        <v>182690</v>
      </c>
      <c r="R1152" s="197">
        <v>195290</v>
      </c>
      <c r="S1152" s="197">
        <v>182690</v>
      </c>
      <c r="T1152" s="197">
        <v>157590</v>
      </c>
      <c r="V1152" s="47" t="s">
        <v>5243</v>
      </c>
      <c r="Y1152" s="39">
        <f>SUM($G$1153:$G$1161)</f>
        <v>170</v>
      </c>
      <c r="Z1152" s="39">
        <f>SUM($H$1153:$H$1161)</f>
        <v>82</v>
      </c>
      <c r="AA1152" s="39">
        <f>SUM($I$1153:$I$1161)</f>
        <v>82</v>
      </c>
      <c r="AB1152" s="39">
        <f>SUM($J$1153:$J$1161)</f>
        <v>170</v>
      </c>
      <c r="AC1152" s="187">
        <f>SUM($K$1153:$K$1161)</f>
        <v>0</v>
      </c>
      <c r="AD1152" s="187">
        <f>SUM($L$1153:$L$1161)</f>
        <v>161990</v>
      </c>
      <c r="AE1152" s="187">
        <f>SUM($M$1153:$M$1161)</f>
        <v>0</v>
      </c>
      <c r="AF1152" s="187">
        <f>SUM($N$1153:$N$1161)</f>
        <v>0</v>
      </c>
      <c r="AG1152" s="187">
        <f>SUM($O$1153:$O$1161)</f>
        <v>161990</v>
      </c>
      <c r="AH1152" s="187" t="e">
        <f>SUM(#REF!)</f>
        <v>#REF!</v>
      </c>
      <c r="AI1152" s="187">
        <f>SUM($P$1153:$P$1161)</f>
        <v>139490</v>
      </c>
      <c r="AJ1152" s="187">
        <f>SUM($Q$1153:$Q$1161)</f>
        <v>182690</v>
      </c>
      <c r="AK1152" s="187">
        <f>SUM($R$1153:$R$1161)</f>
        <v>195290</v>
      </c>
      <c r="AL1152" s="187">
        <f>SUM($S$1153:$S$1161)</f>
        <v>182690</v>
      </c>
      <c r="AM1152" s="187" t="e">
        <f>SUM(#REF!)</f>
        <v>#REF!</v>
      </c>
      <c r="AN1152" s="187">
        <f>SUM($T$1153:$T$1161)</f>
        <v>157590</v>
      </c>
      <c r="DE1152" s="39">
        <f>SUM($DE$1153:$DE$1161)</f>
        <v>187920</v>
      </c>
      <c r="DG1152" s="39">
        <f>SUM($DG$1153:$DG$1161)</f>
        <v>0</v>
      </c>
      <c r="DH1152" s="39">
        <f>SUM($DH$1153:$DH$1161)</f>
        <v>0</v>
      </c>
      <c r="DI1152" s="39">
        <f>SUM($DI$1153:$DI$1161)</f>
        <v>0</v>
      </c>
      <c r="DJ1152" s="39">
        <f>SUM($DJ$1153:$DJ$1161)</f>
        <v>146920</v>
      </c>
      <c r="DK1152" s="39">
        <f>SUM($DK$1153:$DK$1161)</f>
        <v>212420</v>
      </c>
      <c r="DL1152" s="39">
        <f>SUM($DL$1153:$DL$1161)</f>
        <v>225020</v>
      </c>
      <c r="DM1152" s="39">
        <f>SUM($DM$1153:$DM$1161)</f>
        <v>0</v>
      </c>
      <c r="DN1152" s="39">
        <f>SUM($DN$1153:$DN$1161)</f>
        <v>0</v>
      </c>
      <c r="DO1152" s="39">
        <f>SUM($DO$1153:$DO$1161)</f>
        <v>165920</v>
      </c>
    </row>
    <row r="1153" spans="2:119" outlineLevel="1" x14ac:dyDescent="0.2">
      <c r="B1153" s="41">
        <v>1</v>
      </c>
      <c r="C1153" s="198" t="s">
        <v>446</v>
      </c>
      <c r="D1153" s="198" t="s">
        <v>447</v>
      </c>
      <c r="E1153" s="41" t="s">
        <v>31</v>
      </c>
      <c r="F1153" s="41" t="s">
        <v>31</v>
      </c>
      <c r="G1153" s="41">
        <v>24</v>
      </c>
      <c r="H1153" s="41">
        <v>8</v>
      </c>
      <c r="I1153" s="41">
        <v>8</v>
      </c>
      <c r="J1153" s="41">
        <v>24</v>
      </c>
      <c r="K1153" s="42"/>
      <c r="L1153" s="42">
        <v>15070</v>
      </c>
      <c r="M1153" s="42"/>
      <c r="N1153" s="42"/>
      <c r="O1153" s="42">
        <v>15070</v>
      </c>
      <c r="P1153" s="42">
        <v>13280</v>
      </c>
      <c r="Q1153" s="42">
        <v>17190</v>
      </c>
      <c r="R1153" s="42">
        <v>18910</v>
      </c>
      <c r="S1153" s="42">
        <v>17190</v>
      </c>
      <c r="T1153" s="42">
        <v>15180</v>
      </c>
      <c r="V1153" s="33" t="s">
        <v>445</v>
      </c>
      <c r="CT1153" s="36" t="s">
        <v>582</v>
      </c>
      <c r="CU1153" s="36" t="s">
        <v>446</v>
      </c>
      <c r="CV1153" s="36" t="s">
        <v>5140</v>
      </c>
      <c r="CW1153" s="36">
        <v>1</v>
      </c>
      <c r="DE1153" s="36">
        <v>17490</v>
      </c>
      <c r="DJ1153" s="36">
        <v>13990</v>
      </c>
      <c r="DK1153" s="36">
        <v>19990</v>
      </c>
      <c r="DL1153" s="36">
        <v>21790</v>
      </c>
      <c r="DO1153" s="36">
        <v>15990</v>
      </c>
    </row>
    <row r="1154" spans="2:119" outlineLevel="1" x14ac:dyDescent="0.2">
      <c r="B1154" s="43">
        <v>2</v>
      </c>
      <c r="C1154" s="191" t="s">
        <v>449</v>
      </c>
      <c r="D1154" s="191" t="s">
        <v>450</v>
      </c>
      <c r="E1154" s="43" t="s">
        <v>31</v>
      </c>
      <c r="F1154" s="43" t="s">
        <v>31</v>
      </c>
      <c r="G1154" s="43">
        <v>24</v>
      </c>
      <c r="H1154" s="43">
        <v>12</v>
      </c>
      <c r="I1154" s="43">
        <v>12</v>
      </c>
      <c r="J1154" s="43">
        <v>24</v>
      </c>
      <c r="K1154" s="44"/>
      <c r="L1154" s="44">
        <v>22400</v>
      </c>
      <c r="M1154" s="44"/>
      <c r="N1154" s="44"/>
      <c r="O1154" s="44">
        <v>22400</v>
      </c>
      <c r="P1154" s="44">
        <v>19730</v>
      </c>
      <c r="Q1154" s="44">
        <v>23640</v>
      </c>
      <c r="R1154" s="44">
        <v>25420</v>
      </c>
      <c r="S1154" s="44">
        <v>23640</v>
      </c>
      <c r="T1154" s="44">
        <v>20880</v>
      </c>
      <c r="V1154" s="33" t="s">
        <v>448</v>
      </c>
      <c r="CT1154" s="36" t="s">
        <v>582</v>
      </c>
      <c r="CU1154" s="36" t="s">
        <v>449</v>
      </c>
      <c r="CV1154" s="36" t="s">
        <v>5140</v>
      </c>
      <c r="CW1154" s="36">
        <v>1</v>
      </c>
      <c r="DE1154" s="36">
        <v>25990</v>
      </c>
      <c r="DJ1154" s="36">
        <v>20790</v>
      </c>
      <c r="DK1154" s="36">
        <v>27490</v>
      </c>
      <c r="DL1154" s="36">
        <v>29290</v>
      </c>
      <c r="DO1154" s="36">
        <v>21990</v>
      </c>
    </row>
    <row r="1155" spans="2:119" outlineLevel="1" x14ac:dyDescent="0.2">
      <c r="B1155" s="43">
        <v>3</v>
      </c>
      <c r="C1155" s="191" t="s">
        <v>644</v>
      </c>
      <c r="D1155" s="191" t="s">
        <v>645</v>
      </c>
      <c r="E1155" s="43" t="s">
        <v>31</v>
      </c>
      <c r="F1155" s="43" t="s">
        <v>31</v>
      </c>
      <c r="G1155" s="43">
        <v>24</v>
      </c>
      <c r="H1155" s="43">
        <v>12</v>
      </c>
      <c r="I1155" s="43">
        <v>12</v>
      </c>
      <c r="J1155" s="43">
        <v>24</v>
      </c>
      <c r="K1155" s="44"/>
      <c r="L1155" s="44">
        <v>22400</v>
      </c>
      <c r="M1155" s="44"/>
      <c r="N1155" s="44"/>
      <c r="O1155" s="44">
        <v>22400</v>
      </c>
      <c r="P1155" s="44">
        <v>19730</v>
      </c>
      <c r="Q1155" s="44">
        <v>25790</v>
      </c>
      <c r="R1155" s="44">
        <v>27580</v>
      </c>
      <c r="S1155" s="44">
        <v>25790</v>
      </c>
      <c r="T1155" s="44">
        <v>22780</v>
      </c>
      <c r="V1155" s="33" t="s">
        <v>643</v>
      </c>
      <c r="CT1155" s="36" t="s">
        <v>582</v>
      </c>
      <c r="CU1155" s="36" t="s">
        <v>644</v>
      </c>
      <c r="CV1155" s="36" t="s">
        <v>5143</v>
      </c>
      <c r="CW1155" s="36">
        <v>1</v>
      </c>
      <c r="DE1155" s="36">
        <v>25990</v>
      </c>
      <c r="DJ1155" s="36">
        <v>20790</v>
      </c>
      <c r="DK1155" s="36">
        <v>29990</v>
      </c>
      <c r="DL1155" s="36">
        <v>31790</v>
      </c>
      <c r="DO1155" s="36">
        <v>23990</v>
      </c>
    </row>
    <row r="1156" spans="2:119" outlineLevel="1" x14ac:dyDescent="0.2">
      <c r="B1156" s="43">
        <v>4</v>
      </c>
      <c r="C1156" s="191" t="s">
        <v>647</v>
      </c>
      <c r="D1156" s="191" t="s">
        <v>648</v>
      </c>
      <c r="E1156" s="43" t="s">
        <v>31</v>
      </c>
      <c r="F1156" s="43" t="s">
        <v>31</v>
      </c>
      <c r="G1156" s="43">
        <v>16</v>
      </c>
      <c r="H1156" s="43">
        <v>8</v>
      </c>
      <c r="I1156" s="43">
        <v>8</v>
      </c>
      <c r="J1156" s="43">
        <v>16</v>
      </c>
      <c r="K1156" s="44"/>
      <c r="L1156" s="44">
        <v>24120</v>
      </c>
      <c r="M1156" s="44"/>
      <c r="N1156" s="44"/>
      <c r="O1156" s="44">
        <v>24120</v>
      </c>
      <c r="P1156" s="44">
        <v>21250</v>
      </c>
      <c r="Q1156" s="44">
        <v>26650</v>
      </c>
      <c r="R1156" s="44">
        <v>27930</v>
      </c>
      <c r="S1156" s="44">
        <v>26650</v>
      </c>
      <c r="T1156" s="44">
        <v>23540</v>
      </c>
      <c r="V1156" s="33" t="s">
        <v>646</v>
      </c>
      <c r="CT1156" s="36" t="s">
        <v>582</v>
      </c>
      <c r="CU1156" s="36" t="s">
        <v>647</v>
      </c>
      <c r="CV1156" s="36" t="s">
        <v>5143</v>
      </c>
      <c r="CW1156" s="36">
        <v>1</v>
      </c>
      <c r="DE1156" s="36">
        <v>27990</v>
      </c>
      <c r="DJ1156" s="36">
        <v>22390</v>
      </c>
      <c r="DK1156" s="36">
        <v>30990</v>
      </c>
      <c r="DL1156" s="36">
        <v>32190</v>
      </c>
      <c r="DO1156" s="36">
        <v>24790</v>
      </c>
    </row>
    <row r="1157" spans="2:119" outlineLevel="1" x14ac:dyDescent="0.2">
      <c r="B1157" s="43">
        <v>5</v>
      </c>
      <c r="C1157" s="191" t="s">
        <v>586</v>
      </c>
      <c r="D1157" s="191" t="s">
        <v>587</v>
      </c>
      <c r="E1157" s="43" t="s">
        <v>31</v>
      </c>
      <c r="F1157" s="43" t="s">
        <v>31</v>
      </c>
      <c r="G1157" s="43">
        <v>16</v>
      </c>
      <c r="H1157" s="43">
        <v>8</v>
      </c>
      <c r="I1157" s="43">
        <v>8</v>
      </c>
      <c r="J1157" s="43">
        <v>16</v>
      </c>
      <c r="K1157" s="44"/>
      <c r="L1157" s="44">
        <v>20670</v>
      </c>
      <c r="M1157" s="44"/>
      <c r="N1157" s="44"/>
      <c r="O1157" s="44">
        <v>20670</v>
      </c>
      <c r="P1157" s="44">
        <v>18210</v>
      </c>
      <c r="Q1157" s="44">
        <v>22350</v>
      </c>
      <c r="R1157" s="44">
        <v>23590</v>
      </c>
      <c r="S1157" s="44">
        <v>22350</v>
      </c>
      <c r="T1157" s="44">
        <v>19740</v>
      </c>
      <c r="V1157" s="33" t="s">
        <v>585</v>
      </c>
      <c r="CT1157" s="36" t="s">
        <v>582</v>
      </c>
      <c r="CU1157" s="36" t="s">
        <v>586</v>
      </c>
      <c r="CV1157" s="36" t="s">
        <v>5143</v>
      </c>
      <c r="CW1157" s="36">
        <v>1</v>
      </c>
      <c r="DE1157" s="36">
        <v>23990</v>
      </c>
      <c r="DJ1157" s="36">
        <v>19190</v>
      </c>
      <c r="DK1157" s="36">
        <v>25990</v>
      </c>
      <c r="DL1157" s="36">
        <v>27190</v>
      </c>
      <c r="DO1157" s="36">
        <v>20790</v>
      </c>
    </row>
    <row r="1158" spans="2:119" outlineLevel="1" x14ac:dyDescent="0.2">
      <c r="B1158" s="43">
        <v>6</v>
      </c>
      <c r="C1158" s="191" t="s">
        <v>592</v>
      </c>
      <c r="D1158" s="191" t="s">
        <v>593</v>
      </c>
      <c r="E1158" s="43" t="s">
        <v>31</v>
      </c>
      <c r="F1158" s="43" t="s">
        <v>31</v>
      </c>
      <c r="G1158" s="43">
        <v>16</v>
      </c>
      <c r="H1158" s="43">
        <v>8</v>
      </c>
      <c r="I1158" s="43">
        <v>8</v>
      </c>
      <c r="J1158" s="43">
        <v>16</v>
      </c>
      <c r="K1158" s="44"/>
      <c r="L1158" s="44">
        <v>17660</v>
      </c>
      <c r="M1158" s="44"/>
      <c r="N1158" s="44"/>
      <c r="O1158" s="44">
        <v>17660</v>
      </c>
      <c r="P1158" s="44">
        <v>13610</v>
      </c>
      <c r="Q1158" s="44">
        <v>20630</v>
      </c>
      <c r="R1158" s="44">
        <v>21860</v>
      </c>
      <c r="S1158" s="44">
        <v>20630</v>
      </c>
      <c r="T1158" s="44">
        <v>15940</v>
      </c>
      <c r="V1158" s="33" t="s">
        <v>591</v>
      </c>
      <c r="CT1158" s="36" t="s">
        <v>582</v>
      </c>
      <c r="CU1158" s="36" t="s">
        <v>592</v>
      </c>
      <c r="CW1158" s="36">
        <v>0</v>
      </c>
      <c r="DE1158" s="36">
        <v>20490</v>
      </c>
      <c r="DJ1158" s="36">
        <v>14340</v>
      </c>
      <c r="DK1158" s="36">
        <v>23990</v>
      </c>
      <c r="DL1158" s="36">
        <v>25190</v>
      </c>
      <c r="DO1158" s="36">
        <v>16790</v>
      </c>
    </row>
    <row r="1159" spans="2:119" outlineLevel="1" x14ac:dyDescent="0.2">
      <c r="B1159" s="43">
        <v>7</v>
      </c>
      <c r="C1159" s="191" t="s">
        <v>661</v>
      </c>
      <c r="D1159" s="191" t="s">
        <v>662</v>
      </c>
      <c r="E1159" s="43" t="s">
        <v>31</v>
      </c>
      <c r="F1159" s="43" t="s">
        <v>31</v>
      </c>
      <c r="G1159" s="43">
        <v>24</v>
      </c>
      <c r="H1159" s="43">
        <v>12</v>
      </c>
      <c r="I1159" s="43">
        <v>12</v>
      </c>
      <c r="J1159" s="43">
        <v>24</v>
      </c>
      <c r="K1159" s="44"/>
      <c r="L1159" s="44">
        <v>23260</v>
      </c>
      <c r="M1159" s="44"/>
      <c r="N1159" s="44"/>
      <c r="O1159" s="44">
        <v>23260</v>
      </c>
      <c r="P1159" s="44">
        <v>19210</v>
      </c>
      <c r="Q1159" s="44">
        <v>27510</v>
      </c>
      <c r="R1159" s="44">
        <v>29320</v>
      </c>
      <c r="S1159" s="44">
        <v>27510</v>
      </c>
      <c r="T1159" s="44">
        <v>22780</v>
      </c>
      <c r="V1159" s="33" t="s">
        <v>660</v>
      </c>
      <c r="CT1159" s="36" t="s">
        <v>582</v>
      </c>
      <c r="CU1159" s="36" t="s">
        <v>661</v>
      </c>
      <c r="CW1159" s="36">
        <v>0</v>
      </c>
      <c r="DE1159" s="36">
        <v>26990</v>
      </c>
      <c r="DJ1159" s="36">
        <v>20240</v>
      </c>
      <c r="DK1159" s="36">
        <v>31990</v>
      </c>
      <c r="DL1159" s="36">
        <v>33790</v>
      </c>
      <c r="DO1159" s="36">
        <v>23990</v>
      </c>
    </row>
    <row r="1160" spans="2:119" outlineLevel="1" x14ac:dyDescent="0.2">
      <c r="B1160" s="43">
        <v>8</v>
      </c>
      <c r="C1160" s="191" t="s">
        <v>693</v>
      </c>
      <c r="D1160" s="191" t="s">
        <v>694</v>
      </c>
      <c r="E1160" s="43" t="s">
        <v>31</v>
      </c>
      <c r="F1160" s="43" t="s">
        <v>31</v>
      </c>
      <c r="G1160" s="43">
        <v>24</v>
      </c>
      <c r="H1160" s="43">
        <v>12</v>
      </c>
      <c r="I1160" s="43">
        <v>12</v>
      </c>
      <c r="J1160" s="43">
        <v>24</v>
      </c>
      <c r="K1160" s="44"/>
      <c r="L1160" s="44">
        <v>16410</v>
      </c>
      <c r="M1160" s="44"/>
      <c r="N1160" s="44"/>
      <c r="O1160" s="44">
        <v>16410</v>
      </c>
      <c r="P1160" s="44">
        <v>14470</v>
      </c>
      <c r="Q1160" s="44">
        <v>18930</v>
      </c>
      <c r="R1160" s="44">
        <v>20680</v>
      </c>
      <c r="S1160" s="44">
        <v>18930</v>
      </c>
      <c r="T1160" s="44">
        <v>16750</v>
      </c>
      <c r="V1160" s="33" t="s">
        <v>4996</v>
      </c>
      <c r="CT1160" s="36" t="s">
        <v>582</v>
      </c>
      <c r="CU1160" s="36" t="s">
        <v>693</v>
      </c>
      <c r="CV1160" s="36" t="s">
        <v>5140</v>
      </c>
      <c r="CW1160" s="36">
        <v>1</v>
      </c>
      <c r="DE1160" s="36">
        <v>18990</v>
      </c>
      <c r="DJ1160" s="36">
        <v>15190</v>
      </c>
      <c r="DK1160" s="36">
        <v>21990</v>
      </c>
      <c r="DL1160" s="36">
        <v>23790</v>
      </c>
      <c r="DO1160" s="36">
        <v>17590</v>
      </c>
    </row>
    <row r="1161" spans="2:119" outlineLevel="1" x14ac:dyDescent="0.2">
      <c r="B1161" s="45">
        <v>9</v>
      </c>
      <c r="C1161" s="192" t="s">
        <v>5137</v>
      </c>
      <c r="D1161" s="192"/>
      <c r="E1161" s="45" t="s">
        <v>31</v>
      </c>
      <c r="F1161" s="45" t="s">
        <v>31</v>
      </c>
      <c r="G1161" s="45">
        <v>2</v>
      </c>
      <c r="H1161" s="45">
        <v>2</v>
      </c>
      <c r="I1161" s="45">
        <v>2</v>
      </c>
      <c r="J1161" s="45">
        <v>2</v>
      </c>
      <c r="K1161" s="46"/>
      <c r="L1161" s="46"/>
      <c r="M1161" s="46"/>
      <c r="N1161" s="46"/>
      <c r="O1161" s="46"/>
      <c r="P1161" s="46"/>
      <c r="Q1161" s="46"/>
      <c r="R1161" s="46"/>
      <c r="S1161" s="46"/>
      <c r="T1161" s="46"/>
      <c r="V1161" s="33" t="s">
        <v>5138</v>
      </c>
      <c r="CT1161" s="36" t="s">
        <v>582</v>
      </c>
      <c r="CU1161" s="36" t="s">
        <v>5137</v>
      </c>
      <c r="CW1161" s="36">
        <v>0</v>
      </c>
    </row>
    <row r="1162" spans="2:119" s="39" customFormat="1" x14ac:dyDescent="0.2">
      <c r="B1162" s="193" t="s">
        <v>1701</v>
      </c>
      <c r="C1162" s="194"/>
      <c r="D1162" s="194"/>
      <c r="E1162" s="195"/>
      <c r="F1162" s="196"/>
      <c r="G1162" s="196">
        <v>194</v>
      </c>
      <c r="H1162" s="196">
        <v>94</v>
      </c>
      <c r="I1162" s="196">
        <v>94</v>
      </c>
      <c r="J1162" s="196">
        <v>194</v>
      </c>
      <c r="K1162" s="197"/>
      <c r="L1162" s="197">
        <v>150690</v>
      </c>
      <c r="M1162" s="197"/>
      <c r="N1162" s="197"/>
      <c r="O1162" s="197">
        <v>150690</v>
      </c>
      <c r="P1162" s="197">
        <v>135490</v>
      </c>
      <c r="Q1162" s="197">
        <v>169990</v>
      </c>
      <c r="R1162" s="197">
        <v>184390</v>
      </c>
      <c r="S1162" s="197">
        <v>169990</v>
      </c>
      <c r="T1162" s="197">
        <v>153090</v>
      </c>
      <c r="V1162" s="47" t="s">
        <v>5244</v>
      </c>
      <c r="Y1162" s="39">
        <f>SUM($G$1163:$G$1169)</f>
        <v>194</v>
      </c>
      <c r="Z1162" s="39">
        <f>SUM($H$1163:$H$1169)</f>
        <v>94</v>
      </c>
      <c r="AA1162" s="39">
        <f>SUM($I$1163:$I$1169)</f>
        <v>94</v>
      </c>
      <c r="AB1162" s="39">
        <f>SUM($J$1163:$J$1169)</f>
        <v>194</v>
      </c>
      <c r="AC1162" s="187">
        <f>SUM($K$1163:$K$1169)</f>
        <v>0</v>
      </c>
      <c r="AD1162" s="187">
        <f>SUM($L$1163:$L$1169)</f>
        <v>150690</v>
      </c>
      <c r="AE1162" s="187">
        <f>SUM($M$1163:$M$1169)</f>
        <v>0</v>
      </c>
      <c r="AF1162" s="187">
        <f>SUM($N$1163:$N$1169)</f>
        <v>0</v>
      </c>
      <c r="AG1162" s="187">
        <f>SUM($O$1163:$O$1169)</f>
        <v>150690</v>
      </c>
      <c r="AH1162" s="187" t="e">
        <f>SUM(#REF!)</f>
        <v>#REF!</v>
      </c>
      <c r="AI1162" s="187">
        <f>SUM($P$1163:$P$1169)</f>
        <v>135490</v>
      </c>
      <c r="AJ1162" s="187">
        <f>SUM($Q$1163:$Q$1169)</f>
        <v>169990</v>
      </c>
      <c r="AK1162" s="187">
        <f>SUM($R$1163:$R$1169)</f>
        <v>184390</v>
      </c>
      <c r="AL1162" s="187">
        <f>SUM($S$1163:$S$1169)</f>
        <v>169990</v>
      </c>
      <c r="AM1162" s="187" t="e">
        <f>SUM(#REF!)</f>
        <v>#REF!</v>
      </c>
      <c r="AN1162" s="187">
        <f>SUM($T$1163:$T$1169)</f>
        <v>153090</v>
      </c>
      <c r="DE1162" s="39">
        <f>SUM($DE$1163:$DE$1169)</f>
        <v>184940</v>
      </c>
      <c r="DG1162" s="39">
        <f>SUM($DG$1163:$DG$1169)</f>
        <v>0</v>
      </c>
      <c r="DH1162" s="39">
        <f>SUM($DH$1163:$DH$1169)</f>
        <v>0</v>
      </c>
      <c r="DI1162" s="39">
        <f>SUM($DI$1163:$DI$1169)</f>
        <v>0</v>
      </c>
      <c r="DJ1162" s="39">
        <f>SUM($DJ$1163:$DJ$1169)</f>
        <v>142690</v>
      </c>
      <c r="DK1162" s="39">
        <f>SUM($DK$1163:$DK$1169)</f>
        <v>208940</v>
      </c>
      <c r="DL1162" s="39">
        <f>SUM($DL$1163:$DL$1169)</f>
        <v>223340</v>
      </c>
      <c r="DM1162" s="39">
        <f>SUM($DM$1163:$DM$1169)</f>
        <v>0</v>
      </c>
      <c r="DN1162" s="39">
        <f>SUM($DN$1163:$DN$1169)</f>
        <v>0</v>
      </c>
      <c r="DO1162" s="39">
        <f>SUM($DO$1163:$DO$1169)</f>
        <v>161190</v>
      </c>
    </row>
    <row r="1163" spans="2:119" outlineLevel="1" x14ac:dyDescent="0.2">
      <c r="B1163" s="41">
        <v>1</v>
      </c>
      <c r="C1163" s="198" t="s">
        <v>1299</v>
      </c>
      <c r="D1163" s="198" t="s">
        <v>1300</v>
      </c>
      <c r="E1163" s="41" t="s">
        <v>31</v>
      </c>
      <c r="F1163" s="41" t="s">
        <v>31</v>
      </c>
      <c r="G1163" s="41">
        <v>24</v>
      </c>
      <c r="H1163" s="41">
        <v>12</v>
      </c>
      <c r="I1163" s="41">
        <v>12</v>
      </c>
      <c r="J1163" s="41">
        <v>24</v>
      </c>
      <c r="K1163" s="42"/>
      <c r="L1163" s="42">
        <v>12210</v>
      </c>
      <c r="M1163" s="42"/>
      <c r="N1163" s="42"/>
      <c r="O1163" s="42">
        <v>12210</v>
      </c>
      <c r="P1163" s="42">
        <v>10670</v>
      </c>
      <c r="Q1163" s="42">
        <v>16260</v>
      </c>
      <c r="R1163" s="42">
        <v>17980</v>
      </c>
      <c r="S1163" s="42">
        <v>16260</v>
      </c>
      <c r="T1163" s="42">
        <v>14230</v>
      </c>
      <c r="V1163" s="33" t="s">
        <v>1298</v>
      </c>
      <c r="CT1163" s="36" t="s">
        <v>1701</v>
      </c>
      <c r="CU1163" s="36" t="s">
        <v>1299</v>
      </c>
      <c r="CW1163" s="36">
        <v>0</v>
      </c>
      <c r="DE1163" s="36">
        <v>14990</v>
      </c>
      <c r="DJ1163" s="36">
        <v>11240</v>
      </c>
      <c r="DK1163" s="36">
        <v>19990</v>
      </c>
      <c r="DL1163" s="36">
        <v>21790</v>
      </c>
      <c r="DO1163" s="36">
        <v>14990</v>
      </c>
    </row>
    <row r="1164" spans="2:119" outlineLevel="1" x14ac:dyDescent="0.2">
      <c r="B1164" s="43">
        <v>2</v>
      </c>
      <c r="C1164" s="191" t="s">
        <v>1296</v>
      </c>
      <c r="D1164" s="191" t="s">
        <v>1297</v>
      </c>
      <c r="E1164" s="43" t="s">
        <v>31</v>
      </c>
      <c r="F1164" s="43" t="s">
        <v>31</v>
      </c>
      <c r="G1164" s="43">
        <v>16</v>
      </c>
      <c r="H1164" s="43">
        <v>8</v>
      </c>
      <c r="I1164" s="43">
        <v>8</v>
      </c>
      <c r="J1164" s="43">
        <v>16</v>
      </c>
      <c r="K1164" s="44"/>
      <c r="L1164" s="44">
        <v>15470</v>
      </c>
      <c r="M1164" s="44"/>
      <c r="N1164" s="44"/>
      <c r="O1164" s="44">
        <v>15470</v>
      </c>
      <c r="P1164" s="44">
        <v>13520</v>
      </c>
      <c r="Q1164" s="44">
        <v>16260</v>
      </c>
      <c r="R1164" s="44">
        <v>17490</v>
      </c>
      <c r="S1164" s="44">
        <v>16260</v>
      </c>
      <c r="T1164" s="44">
        <v>14230</v>
      </c>
      <c r="V1164" s="33" t="s">
        <v>1295</v>
      </c>
      <c r="CT1164" s="36" t="s">
        <v>1701</v>
      </c>
      <c r="CU1164" s="36" t="s">
        <v>1296</v>
      </c>
      <c r="CW1164" s="36">
        <v>0</v>
      </c>
      <c r="DE1164" s="36">
        <v>18990</v>
      </c>
      <c r="DJ1164" s="36">
        <v>14240</v>
      </c>
      <c r="DK1164" s="36">
        <v>19990</v>
      </c>
      <c r="DL1164" s="36">
        <v>21190</v>
      </c>
      <c r="DO1164" s="36">
        <v>14990</v>
      </c>
    </row>
    <row r="1165" spans="2:119" outlineLevel="1" x14ac:dyDescent="0.2">
      <c r="B1165" s="43">
        <v>3</v>
      </c>
      <c r="C1165" s="191" t="s">
        <v>860</v>
      </c>
      <c r="D1165" s="191" t="s">
        <v>861</v>
      </c>
      <c r="E1165" s="43" t="s">
        <v>31</v>
      </c>
      <c r="F1165" s="43" t="s">
        <v>31</v>
      </c>
      <c r="G1165" s="43">
        <v>32</v>
      </c>
      <c r="H1165" s="43">
        <v>12</v>
      </c>
      <c r="I1165" s="43">
        <v>12</v>
      </c>
      <c r="J1165" s="43">
        <v>32</v>
      </c>
      <c r="K1165" s="44"/>
      <c r="L1165" s="44">
        <v>18730</v>
      </c>
      <c r="M1165" s="44"/>
      <c r="N1165" s="44"/>
      <c r="O1165" s="44">
        <v>18730</v>
      </c>
      <c r="P1165" s="44">
        <v>16370</v>
      </c>
      <c r="Q1165" s="44">
        <v>21950</v>
      </c>
      <c r="R1165" s="44">
        <v>24260</v>
      </c>
      <c r="S1165" s="44">
        <v>21950</v>
      </c>
      <c r="T1165" s="44">
        <v>19220</v>
      </c>
      <c r="V1165" s="33" t="s">
        <v>859</v>
      </c>
      <c r="CT1165" s="36" t="s">
        <v>1701</v>
      </c>
      <c r="CU1165" s="36" t="s">
        <v>860</v>
      </c>
      <c r="CW1165" s="36">
        <v>0</v>
      </c>
      <c r="DE1165" s="36">
        <v>22990</v>
      </c>
      <c r="DJ1165" s="36">
        <v>17240</v>
      </c>
      <c r="DK1165" s="36">
        <v>26990</v>
      </c>
      <c r="DL1165" s="36">
        <v>29390</v>
      </c>
      <c r="DO1165" s="36">
        <v>20240</v>
      </c>
    </row>
    <row r="1166" spans="2:119" outlineLevel="1" x14ac:dyDescent="0.2">
      <c r="B1166" s="43">
        <v>4</v>
      </c>
      <c r="C1166" s="191" t="s">
        <v>1755</v>
      </c>
      <c r="D1166" s="191" t="s">
        <v>1756</v>
      </c>
      <c r="E1166" s="43" t="s">
        <v>31</v>
      </c>
      <c r="F1166" s="43" t="s">
        <v>31</v>
      </c>
      <c r="G1166" s="43">
        <v>40</v>
      </c>
      <c r="H1166" s="43">
        <v>20</v>
      </c>
      <c r="I1166" s="43">
        <v>20</v>
      </c>
      <c r="J1166" s="43">
        <v>40</v>
      </c>
      <c r="K1166" s="44"/>
      <c r="L1166" s="44">
        <v>28510</v>
      </c>
      <c r="M1166" s="44"/>
      <c r="N1166" s="44"/>
      <c r="O1166" s="44">
        <v>28510</v>
      </c>
      <c r="P1166" s="44">
        <v>26570</v>
      </c>
      <c r="Q1166" s="44">
        <v>32530</v>
      </c>
      <c r="R1166" s="44">
        <v>35490</v>
      </c>
      <c r="S1166" s="44">
        <v>32530</v>
      </c>
      <c r="T1166" s="44">
        <v>30380</v>
      </c>
      <c r="V1166" s="33" t="s">
        <v>1754</v>
      </c>
      <c r="CT1166" s="36" t="s">
        <v>1701</v>
      </c>
      <c r="CU1166" s="36" t="s">
        <v>1755</v>
      </c>
      <c r="CV1166" s="36" t="s">
        <v>5157</v>
      </c>
      <c r="CW1166" s="36">
        <v>1</v>
      </c>
      <c r="DE1166" s="36">
        <v>34990</v>
      </c>
      <c r="DJ1166" s="36">
        <v>27990</v>
      </c>
      <c r="DK1166" s="36">
        <v>39990</v>
      </c>
      <c r="DL1166" s="36">
        <v>42990</v>
      </c>
      <c r="DO1166" s="36">
        <v>31990</v>
      </c>
    </row>
    <row r="1167" spans="2:119" outlineLevel="1" x14ac:dyDescent="0.2">
      <c r="B1167" s="43">
        <v>5</v>
      </c>
      <c r="C1167" s="191" t="s">
        <v>1758</v>
      </c>
      <c r="D1167" s="191" t="s">
        <v>1759</v>
      </c>
      <c r="E1167" s="43" t="s">
        <v>31</v>
      </c>
      <c r="F1167" s="43" t="s">
        <v>31</v>
      </c>
      <c r="G1167" s="43">
        <v>40</v>
      </c>
      <c r="H1167" s="43">
        <v>20</v>
      </c>
      <c r="I1167" s="43">
        <v>20</v>
      </c>
      <c r="J1167" s="43">
        <v>40</v>
      </c>
      <c r="K1167" s="44"/>
      <c r="L1167" s="44">
        <v>36650</v>
      </c>
      <c r="M1167" s="44"/>
      <c r="N1167" s="44"/>
      <c r="O1167" s="44">
        <v>36650</v>
      </c>
      <c r="P1167" s="44">
        <v>34170</v>
      </c>
      <c r="Q1167" s="44">
        <v>40670</v>
      </c>
      <c r="R1167" s="44">
        <v>43740</v>
      </c>
      <c r="S1167" s="44">
        <v>40670</v>
      </c>
      <c r="T1167" s="44">
        <v>37980</v>
      </c>
      <c r="V1167" s="33" t="s">
        <v>1757</v>
      </c>
      <c r="CT1167" s="36" t="s">
        <v>1701</v>
      </c>
      <c r="CU1167" s="36" t="s">
        <v>1758</v>
      </c>
      <c r="CV1167" s="36" t="s">
        <v>5157</v>
      </c>
      <c r="CW1167" s="36">
        <v>1</v>
      </c>
      <c r="DE1167" s="36">
        <v>44990</v>
      </c>
      <c r="DJ1167" s="36">
        <v>35990</v>
      </c>
      <c r="DK1167" s="36">
        <v>49990</v>
      </c>
      <c r="DL1167" s="36">
        <v>52990</v>
      </c>
      <c r="DO1167" s="36">
        <v>39990</v>
      </c>
    </row>
    <row r="1168" spans="2:119" outlineLevel="1" x14ac:dyDescent="0.2">
      <c r="B1168" s="43">
        <v>6</v>
      </c>
      <c r="C1168" s="191" t="s">
        <v>1769</v>
      </c>
      <c r="D1168" s="191" t="s">
        <v>1770</v>
      </c>
      <c r="E1168" s="43" t="s">
        <v>31</v>
      </c>
      <c r="F1168" s="43" t="s">
        <v>31</v>
      </c>
      <c r="G1168" s="43">
        <v>40</v>
      </c>
      <c r="H1168" s="43">
        <v>20</v>
      </c>
      <c r="I1168" s="43">
        <v>20</v>
      </c>
      <c r="J1168" s="43">
        <v>40</v>
      </c>
      <c r="K1168" s="44"/>
      <c r="L1168" s="44">
        <v>39120</v>
      </c>
      <c r="M1168" s="44"/>
      <c r="N1168" s="44"/>
      <c r="O1168" s="44">
        <v>39120</v>
      </c>
      <c r="P1168" s="44">
        <v>34190</v>
      </c>
      <c r="Q1168" s="44">
        <v>42320</v>
      </c>
      <c r="R1168" s="44">
        <v>45430</v>
      </c>
      <c r="S1168" s="44">
        <v>42320</v>
      </c>
      <c r="T1168" s="44">
        <v>37050</v>
      </c>
      <c r="V1168" s="33" t="s">
        <v>1768</v>
      </c>
      <c r="CT1168" s="36" t="s">
        <v>1701</v>
      </c>
      <c r="CU1168" s="36" t="s">
        <v>1769</v>
      </c>
      <c r="CW1168" s="36">
        <v>0</v>
      </c>
      <c r="DE1168" s="36">
        <v>47990</v>
      </c>
      <c r="DJ1168" s="36">
        <v>35990</v>
      </c>
      <c r="DK1168" s="36">
        <v>51990</v>
      </c>
      <c r="DL1168" s="36">
        <v>54990</v>
      </c>
      <c r="DO1168" s="36">
        <v>38990</v>
      </c>
    </row>
    <row r="1169" spans="2:119" outlineLevel="1" x14ac:dyDescent="0.2">
      <c r="B1169" s="45">
        <v>7</v>
      </c>
      <c r="C1169" s="192" t="s">
        <v>5137</v>
      </c>
      <c r="D1169" s="192"/>
      <c r="E1169" s="45" t="s">
        <v>31</v>
      </c>
      <c r="F1169" s="45" t="s">
        <v>31</v>
      </c>
      <c r="G1169" s="45">
        <v>2</v>
      </c>
      <c r="H1169" s="45">
        <v>2</v>
      </c>
      <c r="I1169" s="45">
        <v>2</v>
      </c>
      <c r="J1169" s="45">
        <v>2</v>
      </c>
      <c r="K1169" s="46"/>
      <c r="L1169" s="46"/>
      <c r="M1169" s="46"/>
      <c r="N1169" s="46"/>
      <c r="O1169" s="46"/>
      <c r="P1169" s="46"/>
      <c r="Q1169" s="46"/>
      <c r="R1169" s="46"/>
      <c r="S1169" s="46"/>
      <c r="T1169" s="46"/>
      <c r="V1169" s="33" t="s">
        <v>5138</v>
      </c>
      <c r="CT1169" s="36" t="s">
        <v>1701</v>
      </c>
      <c r="CU1169" s="36" t="s">
        <v>5137</v>
      </c>
      <c r="CW1169" s="36">
        <v>0</v>
      </c>
    </row>
    <row r="1170" spans="2:119" s="39" customFormat="1" x14ac:dyDescent="0.2">
      <c r="B1170" s="193" t="s">
        <v>5712</v>
      </c>
      <c r="C1170" s="194"/>
      <c r="D1170" s="194"/>
      <c r="E1170" s="195"/>
      <c r="F1170" s="196"/>
      <c r="G1170" s="196">
        <v>194</v>
      </c>
      <c r="H1170" s="196">
        <v>94</v>
      </c>
      <c r="I1170" s="196">
        <v>94</v>
      </c>
      <c r="J1170" s="196">
        <v>194</v>
      </c>
      <c r="K1170" s="197"/>
      <c r="L1170" s="197">
        <v>157990</v>
      </c>
      <c r="M1170" s="197"/>
      <c r="N1170" s="197"/>
      <c r="O1170" s="197">
        <v>157990</v>
      </c>
      <c r="P1170" s="197">
        <v>136190</v>
      </c>
      <c r="Q1170" s="197">
        <v>178390</v>
      </c>
      <c r="R1170" s="197">
        <v>192790</v>
      </c>
      <c r="S1170" s="197">
        <v>178390</v>
      </c>
      <c r="T1170" s="197">
        <v>153790</v>
      </c>
      <c r="V1170" s="47" t="s">
        <v>5244</v>
      </c>
      <c r="Y1170" s="39">
        <f>SUM($G$1171:$G$1177)</f>
        <v>194</v>
      </c>
      <c r="Z1170" s="39">
        <f>SUM($H$1171:$H$1177)</f>
        <v>94</v>
      </c>
      <c r="AA1170" s="39">
        <f>SUM($I$1171:$I$1177)</f>
        <v>94</v>
      </c>
      <c r="AB1170" s="39">
        <f>SUM($J$1171:$J$1177)</f>
        <v>194</v>
      </c>
      <c r="AC1170" s="187">
        <f>SUM($K$1171:$K$1177)</f>
        <v>0</v>
      </c>
      <c r="AD1170" s="187">
        <f>SUM($L$1171:$L$1177)</f>
        <v>157990</v>
      </c>
      <c r="AE1170" s="187">
        <f>SUM($M$1171:$M$1177)</f>
        <v>0</v>
      </c>
      <c r="AF1170" s="187">
        <f>SUM($N$1171:$N$1177)</f>
        <v>0</v>
      </c>
      <c r="AG1170" s="187">
        <f>SUM($O$1171:$O$1177)</f>
        <v>157990</v>
      </c>
      <c r="AH1170" s="187" t="e">
        <f>SUM(#REF!)</f>
        <v>#REF!</v>
      </c>
      <c r="AI1170" s="187">
        <f>SUM($P$1171:$P$1177)</f>
        <v>136190</v>
      </c>
      <c r="AJ1170" s="187">
        <f>SUM($Q$1171:$Q$1177)</f>
        <v>178390</v>
      </c>
      <c r="AK1170" s="187">
        <f>SUM($R$1171:$R$1177)</f>
        <v>192790</v>
      </c>
      <c r="AL1170" s="187">
        <f>SUM($S$1171:$S$1177)</f>
        <v>178390</v>
      </c>
      <c r="AM1170" s="187" t="e">
        <f>SUM(#REF!)</f>
        <v>#REF!</v>
      </c>
      <c r="AN1170" s="187">
        <f>SUM($T$1171:$T$1177)</f>
        <v>153790</v>
      </c>
      <c r="DE1170" s="39">
        <f>SUM($DE$1171:$DE$1177)</f>
        <v>185940</v>
      </c>
      <c r="DG1170" s="39">
        <f>SUM($DG$1171:$DG$1177)</f>
        <v>0</v>
      </c>
      <c r="DH1170" s="39">
        <f>SUM($DH$1171:$DH$1177)</f>
        <v>0</v>
      </c>
      <c r="DI1170" s="39">
        <f>SUM($DI$1171:$DI$1177)</f>
        <v>0</v>
      </c>
      <c r="DJ1170" s="39">
        <f>SUM($DJ$1171:$DJ$1177)</f>
        <v>143440</v>
      </c>
      <c r="DK1170" s="39">
        <f>SUM($DK$1171:$DK$1177)</f>
        <v>209940</v>
      </c>
      <c r="DL1170" s="39">
        <f>SUM($DL$1171:$DL$1177)</f>
        <v>224340</v>
      </c>
      <c r="DM1170" s="39">
        <f>SUM($DM$1171:$DM$1177)</f>
        <v>0</v>
      </c>
      <c r="DN1170" s="39">
        <f>SUM($DN$1171:$DN$1177)</f>
        <v>0</v>
      </c>
      <c r="DO1170" s="39">
        <f>SUM($DO$1171:$DO$1177)</f>
        <v>161940</v>
      </c>
    </row>
    <row r="1171" spans="2:119" outlineLevel="1" x14ac:dyDescent="0.2">
      <c r="B1171" s="41">
        <v>1</v>
      </c>
      <c r="C1171" s="198" t="s">
        <v>1299</v>
      </c>
      <c r="D1171" s="198" t="s">
        <v>1300</v>
      </c>
      <c r="E1171" s="41" t="s">
        <v>31</v>
      </c>
      <c r="F1171" s="41" t="s">
        <v>31</v>
      </c>
      <c r="G1171" s="41">
        <v>24</v>
      </c>
      <c r="H1171" s="41">
        <v>12</v>
      </c>
      <c r="I1171" s="41">
        <v>12</v>
      </c>
      <c r="J1171" s="41">
        <v>24</v>
      </c>
      <c r="K1171" s="42"/>
      <c r="L1171" s="42">
        <v>12730</v>
      </c>
      <c r="M1171" s="42"/>
      <c r="N1171" s="42"/>
      <c r="O1171" s="42">
        <v>12730</v>
      </c>
      <c r="P1171" s="42">
        <v>10670</v>
      </c>
      <c r="Q1171" s="42">
        <v>16980</v>
      </c>
      <c r="R1171" s="42">
        <v>18720</v>
      </c>
      <c r="S1171" s="42">
        <v>16980</v>
      </c>
      <c r="T1171" s="42">
        <v>14230</v>
      </c>
      <c r="V1171" s="33" t="s">
        <v>1298</v>
      </c>
      <c r="CT1171" s="36" t="s">
        <v>5712</v>
      </c>
      <c r="CU1171" s="36" t="s">
        <v>1299</v>
      </c>
      <c r="CW1171" s="36">
        <v>0</v>
      </c>
      <c r="DE1171" s="36">
        <v>14990</v>
      </c>
      <c r="DJ1171" s="36">
        <v>11240</v>
      </c>
      <c r="DK1171" s="36">
        <v>19990</v>
      </c>
      <c r="DL1171" s="36">
        <v>21790</v>
      </c>
      <c r="DO1171" s="36">
        <v>14990</v>
      </c>
    </row>
    <row r="1172" spans="2:119" outlineLevel="1" x14ac:dyDescent="0.2">
      <c r="B1172" s="43">
        <v>2</v>
      </c>
      <c r="C1172" s="191" t="s">
        <v>1296</v>
      </c>
      <c r="D1172" s="191" t="s">
        <v>1297</v>
      </c>
      <c r="E1172" s="43" t="s">
        <v>31</v>
      </c>
      <c r="F1172" s="43" t="s">
        <v>31</v>
      </c>
      <c r="G1172" s="43">
        <v>16</v>
      </c>
      <c r="H1172" s="43">
        <v>8</v>
      </c>
      <c r="I1172" s="43">
        <v>8</v>
      </c>
      <c r="J1172" s="43">
        <v>16</v>
      </c>
      <c r="K1172" s="44"/>
      <c r="L1172" s="44">
        <v>16130</v>
      </c>
      <c r="M1172" s="44"/>
      <c r="N1172" s="44"/>
      <c r="O1172" s="44">
        <v>16130</v>
      </c>
      <c r="P1172" s="44">
        <v>13520</v>
      </c>
      <c r="Q1172" s="44">
        <v>16980</v>
      </c>
      <c r="R1172" s="44">
        <v>18200</v>
      </c>
      <c r="S1172" s="44">
        <v>16980</v>
      </c>
      <c r="T1172" s="44">
        <v>14230</v>
      </c>
      <c r="V1172" s="33" t="s">
        <v>1295</v>
      </c>
      <c r="CT1172" s="36" t="s">
        <v>5712</v>
      </c>
      <c r="CU1172" s="36" t="s">
        <v>1296</v>
      </c>
      <c r="CW1172" s="36">
        <v>0</v>
      </c>
      <c r="DE1172" s="36">
        <v>18990</v>
      </c>
      <c r="DJ1172" s="36">
        <v>14240</v>
      </c>
      <c r="DK1172" s="36">
        <v>19990</v>
      </c>
      <c r="DL1172" s="36">
        <v>21190</v>
      </c>
      <c r="DO1172" s="36">
        <v>14990</v>
      </c>
    </row>
    <row r="1173" spans="2:119" outlineLevel="1" x14ac:dyDescent="0.2">
      <c r="B1173" s="43">
        <v>3</v>
      </c>
      <c r="C1173" s="191" t="s">
        <v>860</v>
      </c>
      <c r="D1173" s="191" t="s">
        <v>861</v>
      </c>
      <c r="E1173" s="43" t="s">
        <v>31</v>
      </c>
      <c r="F1173" s="43" t="s">
        <v>31</v>
      </c>
      <c r="G1173" s="43">
        <v>32</v>
      </c>
      <c r="H1173" s="43">
        <v>12</v>
      </c>
      <c r="I1173" s="43">
        <v>12</v>
      </c>
      <c r="J1173" s="43">
        <v>32</v>
      </c>
      <c r="K1173" s="44"/>
      <c r="L1173" s="44">
        <v>19530</v>
      </c>
      <c r="M1173" s="44"/>
      <c r="N1173" s="44"/>
      <c r="O1173" s="44">
        <v>19530</v>
      </c>
      <c r="P1173" s="44">
        <v>16360</v>
      </c>
      <c r="Q1173" s="44">
        <v>22930</v>
      </c>
      <c r="R1173" s="44">
        <v>25250</v>
      </c>
      <c r="S1173" s="44">
        <v>22930</v>
      </c>
      <c r="T1173" s="44">
        <v>19220</v>
      </c>
      <c r="V1173" s="33" t="s">
        <v>859</v>
      </c>
      <c r="CT1173" s="36" t="s">
        <v>5712</v>
      </c>
      <c r="CU1173" s="36" t="s">
        <v>860</v>
      </c>
      <c r="CW1173" s="36">
        <v>0</v>
      </c>
      <c r="DE1173" s="36">
        <v>22990</v>
      </c>
      <c r="DJ1173" s="36">
        <v>17240</v>
      </c>
      <c r="DK1173" s="36">
        <v>26990</v>
      </c>
      <c r="DL1173" s="36">
        <v>29390</v>
      </c>
      <c r="DO1173" s="36">
        <v>20240</v>
      </c>
    </row>
    <row r="1174" spans="2:119" outlineLevel="1" x14ac:dyDescent="0.2">
      <c r="B1174" s="43">
        <v>4</v>
      </c>
      <c r="C1174" s="191" t="s">
        <v>1755</v>
      </c>
      <c r="D1174" s="191" t="s">
        <v>1756</v>
      </c>
      <c r="E1174" s="43" t="s">
        <v>31</v>
      </c>
      <c r="F1174" s="43" t="s">
        <v>31</v>
      </c>
      <c r="G1174" s="43">
        <v>40</v>
      </c>
      <c r="H1174" s="43">
        <v>20</v>
      </c>
      <c r="I1174" s="43">
        <v>20</v>
      </c>
      <c r="J1174" s="43">
        <v>40</v>
      </c>
      <c r="K1174" s="44"/>
      <c r="L1174" s="44">
        <v>29730</v>
      </c>
      <c r="M1174" s="44"/>
      <c r="N1174" s="44"/>
      <c r="O1174" s="44">
        <v>29730</v>
      </c>
      <c r="P1174" s="44">
        <v>26570</v>
      </c>
      <c r="Q1174" s="44">
        <v>33980</v>
      </c>
      <c r="R1174" s="44">
        <v>36940</v>
      </c>
      <c r="S1174" s="44">
        <v>33980</v>
      </c>
      <c r="T1174" s="44">
        <v>30380</v>
      </c>
      <c r="V1174" s="33" t="s">
        <v>1754</v>
      </c>
      <c r="CT1174" s="36" t="s">
        <v>5712</v>
      </c>
      <c r="CU1174" s="36" t="s">
        <v>1755</v>
      </c>
      <c r="CV1174" s="36" t="s">
        <v>5157</v>
      </c>
      <c r="CW1174" s="36">
        <v>1</v>
      </c>
      <c r="DE1174" s="36">
        <v>34990</v>
      </c>
      <c r="DJ1174" s="36">
        <v>27990</v>
      </c>
      <c r="DK1174" s="36">
        <v>39990</v>
      </c>
      <c r="DL1174" s="36">
        <v>42990</v>
      </c>
      <c r="DO1174" s="36">
        <v>31990</v>
      </c>
    </row>
    <row r="1175" spans="2:119" outlineLevel="1" x14ac:dyDescent="0.2">
      <c r="B1175" s="43">
        <v>5</v>
      </c>
      <c r="C1175" s="191" t="s">
        <v>1758</v>
      </c>
      <c r="D1175" s="191" t="s">
        <v>1759</v>
      </c>
      <c r="E1175" s="43" t="s">
        <v>31</v>
      </c>
      <c r="F1175" s="43" t="s">
        <v>31</v>
      </c>
      <c r="G1175" s="43">
        <v>40</v>
      </c>
      <c r="H1175" s="43">
        <v>20</v>
      </c>
      <c r="I1175" s="43">
        <v>20</v>
      </c>
      <c r="J1175" s="43">
        <v>40</v>
      </c>
      <c r="K1175" s="44"/>
      <c r="L1175" s="44">
        <v>38220</v>
      </c>
      <c r="M1175" s="44"/>
      <c r="N1175" s="44"/>
      <c r="O1175" s="44">
        <v>38220</v>
      </c>
      <c r="P1175" s="44">
        <v>34170</v>
      </c>
      <c r="Q1175" s="44">
        <v>42470</v>
      </c>
      <c r="R1175" s="44">
        <v>45530</v>
      </c>
      <c r="S1175" s="44">
        <v>42470</v>
      </c>
      <c r="T1175" s="44">
        <v>37970</v>
      </c>
      <c r="V1175" s="33" t="s">
        <v>1757</v>
      </c>
      <c r="CT1175" s="36" t="s">
        <v>5712</v>
      </c>
      <c r="CU1175" s="36" t="s">
        <v>1758</v>
      </c>
      <c r="CV1175" s="36" t="s">
        <v>5157</v>
      </c>
      <c r="CW1175" s="36">
        <v>1</v>
      </c>
      <c r="DE1175" s="36">
        <v>44990</v>
      </c>
      <c r="DJ1175" s="36">
        <v>35990</v>
      </c>
      <c r="DK1175" s="36">
        <v>49990</v>
      </c>
      <c r="DL1175" s="36">
        <v>52990</v>
      </c>
      <c r="DO1175" s="36">
        <v>39990</v>
      </c>
    </row>
    <row r="1176" spans="2:119" outlineLevel="1" x14ac:dyDescent="0.2">
      <c r="B1176" s="43">
        <v>6</v>
      </c>
      <c r="C1176" s="191" t="s">
        <v>1772</v>
      </c>
      <c r="D1176" s="191" t="s">
        <v>1773</v>
      </c>
      <c r="E1176" s="43" t="s">
        <v>31</v>
      </c>
      <c r="F1176" s="43" t="s">
        <v>31</v>
      </c>
      <c r="G1176" s="43">
        <v>40</v>
      </c>
      <c r="H1176" s="43">
        <v>20</v>
      </c>
      <c r="I1176" s="43">
        <v>20</v>
      </c>
      <c r="J1176" s="43">
        <v>40</v>
      </c>
      <c r="K1176" s="44"/>
      <c r="L1176" s="44">
        <v>41650</v>
      </c>
      <c r="M1176" s="44"/>
      <c r="N1176" s="44"/>
      <c r="O1176" s="44">
        <v>41650</v>
      </c>
      <c r="P1176" s="44">
        <v>34900</v>
      </c>
      <c r="Q1176" s="44">
        <v>45050</v>
      </c>
      <c r="R1176" s="44">
        <v>48150</v>
      </c>
      <c r="S1176" s="44">
        <v>45050</v>
      </c>
      <c r="T1176" s="44">
        <v>37760</v>
      </c>
      <c r="V1176" s="33" t="s">
        <v>1771</v>
      </c>
      <c r="CT1176" s="36" t="s">
        <v>5712</v>
      </c>
      <c r="CU1176" s="36" t="s">
        <v>1772</v>
      </c>
      <c r="CW1176" s="36">
        <v>0</v>
      </c>
      <c r="DE1176" s="36">
        <v>48990</v>
      </c>
      <c r="DJ1176" s="36">
        <v>36740</v>
      </c>
      <c r="DK1176" s="36">
        <v>52990</v>
      </c>
      <c r="DL1176" s="36">
        <v>55990</v>
      </c>
      <c r="DO1176" s="36">
        <v>39740</v>
      </c>
    </row>
    <row r="1177" spans="2:119" outlineLevel="1" x14ac:dyDescent="0.2">
      <c r="B1177" s="45">
        <v>7</v>
      </c>
      <c r="C1177" s="192" t="s">
        <v>5137</v>
      </c>
      <c r="D1177" s="192"/>
      <c r="E1177" s="45" t="s">
        <v>31</v>
      </c>
      <c r="F1177" s="45" t="s">
        <v>31</v>
      </c>
      <c r="G1177" s="45">
        <v>2</v>
      </c>
      <c r="H1177" s="45">
        <v>2</v>
      </c>
      <c r="I1177" s="45">
        <v>2</v>
      </c>
      <c r="J1177" s="45">
        <v>2</v>
      </c>
      <c r="K1177" s="46"/>
      <c r="L1177" s="46"/>
      <c r="M1177" s="46"/>
      <c r="N1177" s="46"/>
      <c r="O1177" s="46"/>
      <c r="P1177" s="46"/>
      <c r="Q1177" s="46"/>
      <c r="R1177" s="46"/>
      <c r="S1177" s="46"/>
      <c r="T1177" s="46"/>
      <c r="V1177" s="33" t="s">
        <v>5138</v>
      </c>
      <c r="CT1177" s="36" t="s">
        <v>5712</v>
      </c>
      <c r="CU1177" s="36" t="s">
        <v>5137</v>
      </c>
      <c r="CW1177" s="36">
        <v>0</v>
      </c>
    </row>
    <row r="1178" spans="2:119" s="39" customFormat="1" x14ac:dyDescent="0.2">
      <c r="B1178" s="193" t="s">
        <v>1706</v>
      </c>
      <c r="C1178" s="194"/>
      <c r="D1178" s="194"/>
      <c r="E1178" s="195"/>
      <c r="F1178" s="196"/>
      <c r="G1178" s="196">
        <v>314</v>
      </c>
      <c r="H1178" s="196">
        <v>154</v>
      </c>
      <c r="I1178" s="196">
        <v>154</v>
      </c>
      <c r="J1178" s="196">
        <v>314</v>
      </c>
      <c r="K1178" s="197"/>
      <c r="L1178" s="197">
        <v>259390</v>
      </c>
      <c r="M1178" s="197"/>
      <c r="N1178" s="197"/>
      <c r="O1178" s="197">
        <v>259390</v>
      </c>
      <c r="P1178" s="197"/>
      <c r="Q1178" s="197">
        <v>293090</v>
      </c>
      <c r="R1178" s="197">
        <v>316490</v>
      </c>
      <c r="S1178" s="197">
        <v>293090</v>
      </c>
      <c r="T1178" s="197"/>
      <c r="V1178" s="47" t="s">
        <v>5245</v>
      </c>
      <c r="Y1178" s="39">
        <f>SUM($G$1179:$G$1189)</f>
        <v>314</v>
      </c>
      <c r="Z1178" s="39">
        <f>SUM($H$1179:$H$1189)</f>
        <v>154</v>
      </c>
      <c r="AA1178" s="39">
        <f>SUM($I$1179:$I$1189)</f>
        <v>154</v>
      </c>
      <c r="AB1178" s="39">
        <f>SUM($J$1179:$J$1189)</f>
        <v>314</v>
      </c>
      <c r="AC1178" s="187">
        <f>SUM($K$1179:$K$1189)</f>
        <v>0</v>
      </c>
      <c r="AD1178" s="187">
        <f>SUM($L$1179:$L$1189)</f>
        <v>259390</v>
      </c>
      <c r="AE1178" s="187">
        <f>SUM($M$1179:$M$1189)</f>
        <v>0</v>
      </c>
      <c r="AF1178" s="187">
        <f>SUM($N$1179:$N$1189)</f>
        <v>0</v>
      </c>
      <c r="AG1178" s="187">
        <f>SUM($O$1179:$O$1189)</f>
        <v>259390</v>
      </c>
      <c r="AH1178" s="187" t="e">
        <f>SUM(#REF!)</f>
        <v>#REF!</v>
      </c>
      <c r="AI1178" s="187">
        <f>SUM($P$1179:$P$1189)</f>
        <v>0</v>
      </c>
      <c r="AJ1178" s="187">
        <f>SUM($Q$1179:$Q$1189)</f>
        <v>293090</v>
      </c>
      <c r="AK1178" s="187">
        <f>SUM($R$1179:$R$1189)</f>
        <v>316490</v>
      </c>
      <c r="AL1178" s="187">
        <f>SUM($S$1179:$S$1189)</f>
        <v>293090</v>
      </c>
      <c r="AM1178" s="187" t="e">
        <f>SUM(#REF!)</f>
        <v>#REF!</v>
      </c>
      <c r="AN1178" s="187">
        <f>SUM($T$1179:$T$1189)</f>
        <v>0</v>
      </c>
      <c r="DE1178" s="39">
        <f>SUM($DE$1179:$DE$1189)</f>
        <v>329900</v>
      </c>
      <c r="DG1178" s="39">
        <f>SUM($DG$1179:$DG$1189)</f>
        <v>0</v>
      </c>
      <c r="DH1178" s="39">
        <f>SUM($DH$1179:$DH$1189)</f>
        <v>0</v>
      </c>
      <c r="DI1178" s="39">
        <f>SUM($DI$1179:$DI$1189)</f>
        <v>0</v>
      </c>
      <c r="DJ1178" s="39">
        <f>SUM($DJ$1179:$DJ$1189)</f>
        <v>248150</v>
      </c>
      <c r="DK1178" s="39">
        <f>SUM($DK$1179:$DK$1189)</f>
        <v>372900</v>
      </c>
      <c r="DL1178" s="39">
        <f>SUM($DL$1179:$DL$1189)</f>
        <v>396300</v>
      </c>
      <c r="DM1178" s="39">
        <f>SUM($DM$1179:$DM$1189)</f>
        <v>0</v>
      </c>
      <c r="DN1178" s="39">
        <f>SUM($DN$1179:$DN$1189)</f>
        <v>0</v>
      </c>
      <c r="DO1178" s="39">
        <f>SUM($DO$1179:$DO$1189)</f>
        <v>280150</v>
      </c>
    </row>
    <row r="1179" spans="2:119" outlineLevel="1" x14ac:dyDescent="0.2">
      <c r="B1179" s="41">
        <v>1</v>
      </c>
      <c r="C1179" s="198" t="s">
        <v>1299</v>
      </c>
      <c r="D1179" s="198" t="s">
        <v>1300</v>
      </c>
      <c r="E1179" s="41" t="s">
        <v>31</v>
      </c>
      <c r="F1179" s="41" t="s">
        <v>31</v>
      </c>
      <c r="G1179" s="41">
        <v>24</v>
      </c>
      <c r="H1179" s="41">
        <v>12</v>
      </c>
      <c r="I1179" s="41">
        <v>12</v>
      </c>
      <c r="J1179" s="41">
        <v>24</v>
      </c>
      <c r="K1179" s="42"/>
      <c r="L1179" s="42">
        <v>11780</v>
      </c>
      <c r="M1179" s="42"/>
      <c r="N1179" s="42"/>
      <c r="O1179" s="42">
        <v>11780</v>
      </c>
      <c r="P1179" s="42"/>
      <c r="Q1179" s="42">
        <v>15710</v>
      </c>
      <c r="R1179" s="42">
        <v>17400</v>
      </c>
      <c r="S1179" s="42">
        <v>15710</v>
      </c>
      <c r="T1179" s="42"/>
      <c r="V1179" s="33" t="s">
        <v>1298</v>
      </c>
      <c r="CT1179" s="36" t="s">
        <v>1706</v>
      </c>
      <c r="CU1179" s="36" t="s">
        <v>1299</v>
      </c>
      <c r="CW1179" s="36">
        <v>0</v>
      </c>
      <c r="DE1179" s="36">
        <v>14990</v>
      </c>
      <c r="DJ1179" s="36">
        <v>11240</v>
      </c>
      <c r="DK1179" s="36">
        <v>19990</v>
      </c>
      <c r="DL1179" s="36">
        <v>21790</v>
      </c>
      <c r="DO1179" s="36">
        <v>14990</v>
      </c>
    </row>
    <row r="1180" spans="2:119" outlineLevel="1" x14ac:dyDescent="0.2">
      <c r="B1180" s="43">
        <v>2</v>
      </c>
      <c r="C1180" s="191" t="s">
        <v>1608</v>
      </c>
      <c r="D1180" s="191" t="s">
        <v>1609</v>
      </c>
      <c r="E1180" s="43" t="s">
        <v>31</v>
      </c>
      <c r="F1180" s="43" t="s">
        <v>31</v>
      </c>
      <c r="G1180" s="43">
        <v>16</v>
      </c>
      <c r="H1180" s="43">
        <v>8</v>
      </c>
      <c r="I1180" s="43">
        <v>8</v>
      </c>
      <c r="J1180" s="43">
        <v>16</v>
      </c>
      <c r="K1180" s="44"/>
      <c r="L1180" s="44">
        <v>11780</v>
      </c>
      <c r="M1180" s="44"/>
      <c r="N1180" s="44"/>
      <c r="O1180" s="44">
        <v>11780</v>
      </c>
      <c r="P1180" s="44"/>
      <c r="Q1180" s="44">
        <v>15710</v>
      </c>
      <c r="R1180" s="44">
        <v>16920</v>
      </c>
      <c r="S1180" s="44">
        <v>15710</v>
      </c>
      <c r="T1180" s="44"/>
      <c r="V1180" s="33" t="s">
        <v>1607</v>
      </c>
      <c r="CT1180" s="36" t="s">
        <v>1706</v>
      </c>
      <c r="CU1180" s="36" t="s">
        <v>1608</v>
      </c>
      <c r="CW1180" s="36">
        <v>0</v>
      </c>
      <c r="DE1180" s="36">
        <v>14990</v>
      </c>
      <c r="DJ1180" s="36">
        <v>10490</v>
      </c>
      <c r="DK1180" s="36">
        <v>19990</v>
      </c>
      <c r="DL1180" s="36">
        <v>21190</v>
      </c>
      <c r="DO1180" s="36">
        <v>13990</v>
      </c>
    </row>
    <row r="1181" spans="2:119" outlineLevel="1" x14ac:dyDescent="0.2">
      <c r="B1181" s="43">
        <v>3</v>
      </c>
      <c r="C1181" s="191" t="s">
        <v>860</v>
      </c>
      <c r="D1181" s="191" t="s">
        <v>861</v>
      </c>
      <c r="E1181" s="43" t="s">
        <v>31</v>
      </c>
      <c r="F1181" s="43" t="s">
        <v>31</v>
      </c>
      <c r="G1181" s="43">
        <v>32</v>
      </c>
      <c r="H1181" s="43">
        <v>12</v>
      </c>
      <c r="I1181" s="43">
        <v>12</v>
      </c>
      <c r="J1181" s="43">
        <v>32</v>
      </c>
      <c r="K1181" s="44"/>
      <c r="L1181" s="44">
        <v>18070</v>
      </c>
      <c r="M1181" s="44"/>
      <c r="N1181" s="44"/>
      <c r="O1181" s="44">
        <v>18070</v>
      </c>
      <c r="P1181" s="44"/>
      <c r="Q1181" s="44">
        <v>21210</v>
      </c>
      <c r="R1181" s="44">
        <v>23470</v>
      </c>
      <c r="S1181" s="44">
        <v>21210</v>
      </c>
      <c r="T1181" s="44"/>
      <c r="V1181" s="33" t="s">
        <v>859</v>
      </c>
      <c r="CT1181" s="36" t="s">
        <v>1706</v>
      </c>
      <c r="CU1181" s="36" t="s">
        <v>860</v>
      </c>
      <c r="CW1181" s="36">
        <v>0</v>
      </c>
      <c r="DE1181" s="36">
        <v>22990</v>
      </c>
      <c r="DJ1181" s="36">
        <v>17240</v>
      </c>
      <c r="DK1181" s="36">
        <v>26990</v>
      </c>
      <c r="DL1181" s="36">
        <v>29390</v>
      </c>
      <c r="DO1181" s="36">
        <v>20240</v>
      </c>
    </row>
    <row r="1182" spans="2:119" outlineLevel="1" x14ac:dyDescent="0.2">
      <c r="B1182" s="43">
        <v>4</v>
      </c>
      <c r="C1182" s="191" t="s">
        <v>1818</v>
      </c>
      <c r="D1182" s="191" t="s">
        <v>1819</v>
      </c>
      <c r="E1182" s="43" t="s">
        <v>31</v>
      </c>
      <c r="F1182" s="43" t="s">
        <v>31</v>
      </c>
      <c r="G1182" s="43">
        <v>40</v>
      </c>
      <c r="H1182" s="43">
        <v>20</v>
      </c>
      <c r="I1182" s="43">
        <v>20</v>
      </c>
      <c r="J1182" s="43">
        <v>40</v>
      </c>
      <c r="K1182" s="44"/>
      <c r="L1182" s="44">
        <v>39300</v>
      </c>
      <c r="M1182" s="44"/>
      <c r="N1182" s="44"/>
      <c r="O1182" s="44">
        <v>39300</v>
      </c>
      <c r="P1182" s="44"/>
      <c r="Q1182" s="44">
        <v>47150</v>
      </c>
      <c r="R1182" s="44">
        <v>50300</v>
      </c>
      <c r="S1182" s="44">
        <v>47150</v>
      </c>
      <c r="T1182" s="44"/>
      <c r="V1182" s="33" t="s">
        <v>1817</v>
      </c>
      <c r="CT1182" s="36" t="s">
        <v>1706</v>
      </c>
      <c r="CU1182" s="36" t="s">
        <v>1818</v>
      </c>
      <c r="CW1182" s="36">
        <v>0</v>
      </c>
      <c r="DE1182" s="36">
        <v>49990</v>
      </c>
      <c r="DJ1182" s="36">
        <v>34990</v>
      </c>
      <c r="DK1182" s="36">
        <v>59990</v>
      </c>
      <c r="DL1182" s="36">
        <v>62990</v>
      </c>
      <c r="DO1182" s="36">
        <v>41990</v>
      </c>
    </row>
    <row r="1183" spans="2:119" outlineLevel="1" x14ac:dyDescent="0.2">
      <c r="B1183" s="43">
        <v>5</v>
      </c>
      <c r="C1183" s="191" t="s">
        <v>1296</v>
      </c>
      <c r="D1183" s="191" t="s">
        <v>1297</v>
      </c>
      <c r="E1183" s="43" t="s">
        <v>31</v>
      </c>
      <c r="F1183" s="43" t="s">
        <v>31</v>
      </c>
      <c r="G1183" s="43">
        <v>16</v>
      </c>
      <c r="H1183" s="43">
        <v>8</v>
      </c>
      <c r="I1183" s="43">
        <v>8</v>
      </c>
      <c r="J1183" s="43">
        <v>16</v>
      </c>
      <c r="K1183" s="44"/>
      <c r="L1183" s="44">
        <v>14930</v>
      </c>
      <c r="M1183" s="44"/>
      <c r="N1183" s="44"/>
      <c r="O1183" s="44">
        <v>14930</v>
      </c>
      <c r="P1183" s="44"/>
      <c r="Q1183" s="44">
        <v>15710</v>
      </c>
      <c r="R1183" s="44">
        <v>16920</v>
      </c>
      <c r="S1183" s="44">
        <v>15710</v>
      </c>
      <c r="T1183" s="44"/>
      <c r="V1183" s="33" t="s">
        <v>1295</v>
      </c>
      <c r="CT1183" s="36" t="s">
        <v>1706</v>
      </c>
      <c r="CU1183" s="36" t="s">
        <v>1296</v>
      </c>
      <c r="CW1183" s="36">
        <v>0</v>
      </c>
      <c r="DE1183" s="36">
        <v>18990</v>
      </c>
      <c r="DJ1183" s="36">
        <v>14240</v>
      </c>
      <c r="DK1183" s="36">
        <v>19990</v>
      </c>
      <c r="DL1183" s="36">
        <v>21190</v>
      </c>
      <c r="DO1183" s="36">
        <v>14990</v>
      </c>
    </row>
    <row r="1184" spans="2:119" outlineLevel="1" x14ac:dyDescent="0.2">
      <c r="B1184" s="43">
        <v>6</v>
      </c>
      <c r="C1184" s="191" t="s">
        <v>1755</v>
      </c>
      <c r="D1184" s="191" t="s">
        <v>1756</v>
      </c>
      <c r="E1184" s="43" t="s">
        <v>31</v>
      </c>
      <c r="F1184" s="43" t="s">
        <v>31</v>
      </c>
      <c r="G1184" s="43">
        <v>40</v>
      </c>
      <c r="H1184" s="43">
        <v>20</v>
      </c>
      <c r="I1184" s="43">
        <v>20</v>
      </c>
      <c r="J1184" s="43">
        <v>40</v>
      </c>
      <c r="K1184" s="44"/>
      <c r="L1184" s="44">
        <v>27510</v>
      </c>
      <c r="M1184" s="44"/>
      <c r="N1184" s="44"/>
      <c r="O1184" s="44">
        <v>27510</v>
      </c>
      <c r="P1184" s="44"/>
      <c r="Q1184" s="44">
        <v>31430</v>
      </c>
      <c r="R1184" s="44">
        <v>34330</v>
      </c>
      <c r="S1184" s="44">
        <v>31430</v>
      </c>
      <c r="T1184" s="44"/>
      <c r="V1184" s="33" t="s">
        <v>1754</v>
      </c>
      <c r="CT1184" s="36" t="s">
        <v>1706</v>
      </c>
      <c r="CU1184" s="36" t="s">
        <v>1755</v>
      </c>
      <c r="CV1184" s="36" t="s">
        <v>5157</v>
      </c>
      <c r="CW1184" s="36">
        <v>1</v>
      </c>
      <c r="DE1184" s="36">
        <v>34990</v>
      </c>
      <c r="DJ1184" s="36">
        <v>27990</v>
      </c>
      <c r="DK1184" s="36">
        <v>39990</v>
      </c>
      <c r="DL1184" s="36">
        <v>42990</v>
      </c>
      <c r="DO1184" s="36">
        <v>31990</v>
      </c>
    </row>
    <row r="1185" spans="2:119" outlineLevel="1" x14ac:dyDescent="0.2">
      <c r="B1185" s="43">
        <v>7</v>
      </c>
      <c r="C1185" s="191" t="s">
        <v>1758</v>
      </c>
      <c r="D1185" s="191" t="s">
        <v>1759</v>
      </c>
      <c r="E1185" s="43" t="s">
        <v>31</v>
      </c>
      <c r="F1185" s="43" t="s">
        <v>31</v>
      </c>
      <c r="G1185" s="43">
        <v>40</v>
      </c>
      <c r="H1185" s="43">
        <v>20</v>
      </c>
      <c r="I1185" s="43">
        <v>20</v>
      </c>
      <c r="J1185" s="43">
        <v>40</v>
      </c>
      <c r="K1185" s="44"/>
      <c r="L1185" s="44">
        <v>35370</v>
      </c>
      <c r="M1185" s="44"/>
      <c r="N1185" s="44"/>
      <c r="O1185" s="44">
        <v>35370</v>
      </c>
      <c r="P1185" s="44"/>
      <c r="Q1185" s="44">
        <v>39290</v>
      </c>
      <c r="R1185" s="44">
        <v>42310</v>
      </c>
      <c r="S1185" s="44">
        <v>39290</v>
      </c>
      <c r="T1185" s="44"/>
      <c r="V1185" s="33" t="s">
        <v>1757</v>
      </c>
      <c r="CT1185" s="36" t="s">
        <v>1706</v>
      </c>
      <c r="CU1185" s="36" t="s">
        <v>1758</v>
      </c>
      <c r="CV1185" s="36" t="s">
        <v>5157</v>
      </c>
      <c r="CW1185" s="36">
        <v>1</v>
      </c>
      <c r="DE1185" s="36">
        <v>44990</v>
      </c>
      <c r="DJ1185" s="36">
        <v>35990</v>
      </c>
      <c r="DK1185" s="36">
        <v>49990</v>
      </c>
      <c r="DL1185" s="36">
        <v>52990</v>
      </c>
      <c r="DO1185" s="36">
        <v>39990</v>
      </c>
    </row>
    <row r="1186" spans="2:119" outlineLevel="1" x14ac:dyDescent="0.2">
      <c r="B1186" s="43">
        <v>8</v>
      </c>
      <c r="C1186" s="191" t="s">
        <v>1769</v>
      </c>
      <c r="D1186" s="191" t="s">
        <v>1770</v>
      </c>
      <c r="E1186" s="43" t="s">
        <v>31</v>
      </c>
      <c r="F1186" s="43" t="s">
        <v>31</v>
      </c>
      <c r="G1186" s="43">
        <v>40</v>
      </c>
      <c r="H1186" s="43">
        <v>20</v>
      </c>
      <c r="I1186" s="43">
        <v>20</v>
      </c>
      <c r="J1186" s="43">
        <v>40</v>
      </c>
      <c r="K1186" s="44"/>
      <c r="L1186" s="44">
        <v>37730</v>
      </c>
      <c r="M1186" s="44"/>
      <c r="N1186" s="44"/>
      <c r="O1186" s="44">
        <v>37730</v>
      </c>
      <c r="P1186" s="44"/>
      <c r="Q1186" s="44">
        <v>40860</v>
      </c>
      <c r="R1186" s="44">
        <v>43910</v>
      </c>
      <c r="S1186" s="44">
        <v>40860</v>
      </c>
      <c r="T1186" s="44"/>
      <c r="V1186" s="33" t="s">
        <v>1768</v>
      </c>
      <c r="CT1186" s="36" t="s">
        <v>1706</v>
      </c>
      <c r="CU1186" s="36" t="s">
        <v>1769</v>
      </c>
      <c r="CW1186" s="36">
        <v>0</v>
      </c>
      <c r="DE1186" s="36">
        <v>47990</v>
      </c>
      <c r="DJ1186" s="36">
        <v>35990</v>
      </c>
      <c r="DK1186" s="36">
        <v>51990</v>
      </c>
      <c r="DL1186" s="36">
        <v>54990</v>
      </c>
      <c r="DO1186" s="36">
        <v>38990</v>
      </c>
    </row>
    <row r="1187" spans="2:119" outlineLevel="1" x14ac:dyDescent="0.2">
      <c r="B1187" s="43">
        <v>9</v>
      </c>
      <c r="C1187" s="191" t="s">
        <v>1732</v>
      </c>
      <c r="D1187" s="191" t="s">
        <v>1733</v>
      </c>
      <c r="E1187" s="43" t="s">
        <v>31</v>
      </c>
      <c r="F1187" s="43" t="s">
        <v>31</v>
      </c>
      <c r="G1187" s="43">
        <v>24</v>
      </c>
      <c r="H1187" s="43">
        <v>12</v>
      </c>
      <c r="I1187" s="43">
        <v>12</v>
      </c>
      <c r="J1187" s="43">
        <v>24</v>
      </c>
      <c r="K1187" s="44"/>
      <c r="L1187" s="44">
        <v>23580</v>
      </c>
      <c r="M1187" s="44"/>
      <c r="N1187" s="44"/>
      <c r="O1187" s="44">
        <v>23580</v>
      </c>
      <c r="P1187" s="44"/>
      <c r="Q1187" s="44">
        <v>25140</v>
      </c>
      <c r="R1187" s="44">
        <v>26980</v>
      </c>
      <c r="S1187" s="44">
        <v>25140</v>
      </c>
      <c r="T1187" s="44"/>
      <c r="V1187" s="33" t="s">
        <v>1731</v>
      </c>
      <c r="CT1187" s="36" t="s">
        <v>1706</v>
      </c>
      <c r="CU1187" s="36" t="s">
        <v>1732</v>
      </c>
      <c r="CW1187" s="36">
        <v>0</v>
      </c>
      <c r="DE1187" s="36">
        <v>29990</v>
      </c>
      <c r="DJ1187" s="36">
        <v>22490</v>
      </c>
      <c r="DK1187" s="36">
        <v>31990</v>
      </c>
      <c r="DL1187" s="36">
        <v>33790</v>
      </c>
      <c r="DO1187" s="36">
        <v>23990</v>
      </c>
    </row>
    <row r="1188" spans="2:119" outlineLevel="1" x14ac:dyDescent="0.2">
      <c r="B1188" s="43">
        <v>10</v>
      </c>
      <c r="C1188" s="191" t="s">
        <v>1735</v>
      </c>
      <c r="D1188" s="191" t="s">
        <v>1736</v>
      </c>
      <c r="E1188" s="43" t="s">
        <v>31</v>
      </c>
      <c r="F1188" s="43" t="s">
        <v>31</v>
      </c>
      <c r="G1188" s="43">
        <v>40</v>
      </c>
      <c r="H1188" s="43">
        <v>20</v>
      </c>
      <c r="I1188" s="43">
        <v>20</v>
      </c>
      <c r="J1188" s="43">
        <v>40</v>
      </c>
      <c r="K1188" s="44"/>
      <c r="L1188" s="44">
        <v>39340</v>
      </c>
      <c r="M1188" s="44"/>
      <c r="N1188" s="44"/>
      <c r="O1188" s="44">
        <v>39340</v>
      </c>
      <c r="P1188" s="44"/>
      <c r="Q1188" s="44">
        <v>40880</v>
      </c>
      <c r="R1188" s="44">
        <v>43950</v>
      </c>
      <c r="S1188" s="44">
        <v>40880</v>
      </c>
      <c r="T1188" s="44"/>
      <c r="V1188" s="33" t="s">
        <v>1734</v>
      </c>
      <c r="CT1188" s="36" t="s">
        <v>1706</v>
      </c>
      <c r="CU1188" s="36" t="s">
        <v>1735</v>
      </c>
      <c r="CW1188" s="36">
        <v>0</v>
      </c>
      <c r="DE1188" s="36">
        <v>49990</v>
      </c>
      <c r="DJ1188" s="36">
        <v>37490</v>
      </c>
      <c r="DK1188" s="36">
        <v>51990</v>
      </c>
      <c r="DL1188" s="36">
        <v>54990</v>
      </c>
      <c r="DO1188" s="36">
        <v>38990</v>
      </c>
    </row>
    <row r="1189" spans="2:119" outlineLevel="1" x14ac:dyDescent="0.2">
      <c r="B1189" s="45">
        <v>11</v>
      </c>
      <c r="C1189" s="192" t="s">
        <v>5137</v>
      </c>
      <c r="D1189" s="192"/>
      <c r="E1189" s="45" t="s">
        <v>31</v>
      </c>
      <c r="F1189" s="45" t="s">
        <v>31</v>
      </c>
      <c r="G1189" s="45">
        <v>2</v>
      </c>
      <c r="H1189" s="45">
        <v>2</v>
      </c>
      <c r="I1189" s="45">
        <v>2</v>
      </c>
      <c r="J1189" s="45">
        <v>2</v>
      </c>
      <c r="K1189" s="46"/>
      <c r="L1189" s="46"/>
      <c r="M1189" s="46"/>
      <c r="N1189" s="46"/>
      <c r="O1189" s="46"/>
      <c r="P1189" s="46"/>
      <c r="Q1189" s="46"/>
      <c r="R1189" s="46"/>
      <c r="S1189" s="46"/>
      <c r="T1189" s="46"/>
      <c r="V1189" s="33" t="s">
        <v>5138</v>
      </c>
      <c r="CT1189" s="36" t="s">
        <v>1706</v>
      </c>
      <c r="CU1189" s="36" t="s">
        <v>5137</v>
      </c>
      <c r="CW1189" s="36">
        <v>0</v>
      </c>
    </row>
    <row r="1190" spans="2:119" s="39" customFormat="1" x14ac:dyDescent="0.2">
      <c r="B1190" s="193" t="s">
        <v>1711</v>
      </c>
      <c r="C1190" s="194"/>
      <c r="D1190" s="194"/>
      <c r="E1190" s="195"/>
      <c r="F1190" s="196"/>
      <c r="G1190" s="196">
        <v>298</v>
      </c>
      <c r="H1190" s="196">
        <v>146</v>
      </c>
      <c r="I1190" s="196">
        <v>146</v>
      </c>
      <c r="J1190" s="196">
        <v>298</v>
      </c>
      <c r="K1190" s="197"/>
      <c r="L1190" s="197">
        <v>267590</v>
      </c>
      <c r="M1190" s="197"/>
      <c r="N1190" s="197"/>
      <c r="O1190" s="197">
        <v>267590</v>
      </c>
      <c r="P1190" s="197">
        <v>224790</v>
      </c>
      <c r="Q1190" s="197">
        <v>304190</v>
      </c>
      <c r="R1190" s="197">
        <v>326390</v>
      </c>
      <c r="S1190" s="197">
        <v>304190</v>
      </c>
      <c r="T1190" s="197">
        <v>255190</v>
      </c>
      <c r="V1190" s="47" t="s">
        <v>5245</v>
      </c>
      <c r="Y1190" s="39">
        <f>SUM($G$1191:$G$1200)</f>
        <v>298</v>
      </c>
      <c r="Z1190" s="39">
        <f>SUM($H$1191:$H$1200)</f>
        <v>146</v>
      </c>
      <c r="AA1190" s="39">
        <f>SUM($I$1191:$I$1200)</f>
        <v>146</v>
      </c>
      <c r="AB1190" s="39">
        <f>SUM($J$1191:$J$1200)</f>
        <v>298</v>
      </c>
      <c r="AC1190" s="187">
        <f>SUM($K$1191:$K$1200)</f>
        <v>0</v>
      </c>
      <c r="AD1190" s="187">
        <f>SUM($L$1191:$L$1200)</f>
        <v>267590</v>
      </c>
      <c r="AE1190" s="187">
        <f>SUM($M$1191:$M$1200)</f>
        <v>0</v>
      </c>
      <c r="AF1190" s="187">
        <f>SUM($N$1191:$N$1200)</f>
        <v>0</v>
      </c>
      <c r="AG1190" s="187">
        <f>SUM($O$1191:$O$1200)</f>
        <v>267590</v>
      </c>
      <c r="AH1190" s="187" t="e">
        <f>SUM(#REF!)</f>
        <v>#REF!</v>
      </c>
      <c r="AI1190" s="187">
        <f>SUM($P$1191:$P$1200)</f>
        <v>224790</v>
      </c>
      <c r="AJ1190" s="187">
        <f>SUM($Q$1191:$Q$1200)</f>
        <v>304190</v>
      </c>
      <c r="AK1190" s="187">
        <f>SUM($R$1191:$R$1200)</f>
        <v>326390</v>
      </c>
      <c r="AL1190" s="187">
        <f>SUM($S$1191:$S$1200)</f>
        <v>304190</v>
      </c>
      <c r="AM1190" s="187" t="e">
        <f>SUM(#REF!)</f>
        <v>#REF!</v>
      </c>
      <c r="AN1190" s="187">
        <f>SUM($T$1191:$T$1200)</f>
        <v>255190</v>
      </c>
      <c r="DE1190" s="39">
        <f>SUM($DE$1191:$DE$1200)</f>
        <v>314910</v>
      </c>
      <c r="DG1190" s="39">
        <f>SUM($DG$1191:$DG$1200)</f>
        <v>0</v>
      </c>
      <c r="DH1190" s="39">
        <f>SUM($DH$1191:$DH$1200)</f>
        <v>0</v>
      </c>
      <c r="DI1190" s="39">
        <f>SUM($DI$1191:$DI$1200)</f>
        <v>0</v>
      </c>
      <c r="DJ1190" s="39">
        <f>SUM($DJ$1191:$DJ$1200)</f>
        <v>236710</v>
      </c>
      <c r="DK1190" s="39">
        <f>SUM($DK$1191:$DK$1200)</f>
        <v>357910</v>
      </c>
      <c r="DL1190" s="39">
        <f>SUM($DL$1191:$DL$1200)</f>
        <v>380110</v>
      </c>
      <c r="DM1190" s="39">
        <f>SUM($DM$1191:$DM$1200)</f>
        <v>0</v>
      </c>
      <c r="DN1190" s="39">
        <f>SUM($DN$1191:$DN$1200)</f>
        <v>0</v>
      </c>
      <c r="DO1190" s="39">
        <f>SUM($DO$1191:$DO$1200)</f>
        <v>268660</v>
      </c>
    </row>
    <row r="1191" spans="2:119" outlineLevel="1" x14ac:dyDescent="0.2">
      <c r="B1191" s="41">
        <v>1</v>
      </c>
      <c r="C1191" s="198" t="s">
        <v>1299</v>
      </c>
      <c r="D1191" s="198" t="s">
        <v>1300</v>
      </c>
      <c r="E1191" s="41" t="s">
        <v>31</v>
      </c>
      <c r="F1191" s="41" t="s">
        <v>31</v>
      </c>
      <c r="G1191" s="41">
        <v>24</v>
      </c>
      <c r="H1191" s="41">
        <v>12</v>
      </c>
      <c r="I1191" s="41">
        <v>12</v>
      </c>
      <c r="J1191" s="41">
        <v>24</v>
      </c>
      <c r="K1191" s="42"/>
      <c r="L1191" s="42">
        <v>12730</v>
      </c>
      <c r="M1191" s="42"/>
      <c r="N1191" s="42"/>
      <c r="O1191" s="42">
        <v>12730</v>
      </c>
      <c r="P1191" s="42">
        <v>10670</v>
      </c>
      <c r="Q1191" s="42">
        <v>16980</v>
      </c>
      <c r="R1191" s="42">
        <v>18710</v>
      </c>
      <c r="S1191" s="42">
        <v>16980</v>
      </c>
      <c r="T1191" s="42">
        <v>14230</v>
      </c>
      <c r="V1191" s="33" t="s">
        <v>1298</v>
      </c>
      <c r="CT1191" s="36" t="s">
        <v>1711</v>
      </c>
      <c r="CU1191" s="36" t="s">
        <v>1299</v>
      </c>
      <c r="CW1191" s="36">
        <v>0</v>
      </c>
      <c r="DE1191" s="36">
        <v>14990</v>
      </c>
      <c r="DJ1191" s="36">
        <v>11240</v>
      </c>
      <c r="DK1191" s="36">
        <v>19990</v>
      </c>
      <c r="DL1191" s="36">
        <v>21790</v>
      </c>
      <c r="DO1191" s="36">
        <v>14990</v>
      </c>
    </row>
    <row r="1192" spans="2:119" outlineLevel="1" x14ac:dyDescent="0.2">
      <c r="B1192" s="43">
        <v>2</v>
      </c>
      <c r="C1192" s="191" t="s">
        <v>1944</v>
      </c>
      <c r="D1192" s="191" t="s">
        <v>1945</v>
      </c>
      <c r="E1192" s="43" t="s">
        <v>31</v>
      </c>
      <c r="F1192" s="43" t="s">
        <v>31</v>
      </c>
      <c r="G1192" s="43">
        <v>16</v>
      </c>
      <c r="H1192" s="43">
        <v>8</v>
      </c>
      <c r="I1192" s="43">
        <v>8</v>
      </c>
      <c r="J1192" s="43">
        <v>16</v>
      </c>
      <c r="K1192" s="44"/>
      <c r="L1192" s="44">
        <v>16130</v>
      </c>
      <c r="M1192" s="44"/>
      <c r="N1192" s="44"/>
      <c r="O1192" s="44">
        <v>16130</v>
      </c>
      <c r="P1192" s="44">
        <v>12620</v>
      </c>
      <c r="Q1192" s="44">
        <v>21230</v>
      </c>
      <c r="R1192" s="44">
        <v>22480</v>
      </c>
      <c r="S1192" s="44">
        <v>21230</v>
      </c>
      <c r="T1192" s="44">
        <v>16610</v>
      </c>
      <c r="V1192" s="33" t="s">
        <v>1943</v>
      </c>
      <c r="CT1192" s="36" t="s">
        <v>1711</v>
      </c>
      <c r="CU1192" s="36" t="s">
        <v>1944</v>
      </c>
      <c r="CW1192" s="36">
        <v>0</v>
      </c>
      <c r="DE1192" s="36">
        <v>18990</v>
      </c>
      <c r="DJ1192" s="36">
        <v>13290</v>
      </c>
      <c r="DK1192" s="36">
        <v>24990</v>
      </c>
      <c r="DL1192" s="36">
        <v>26190</v>
      </c>
      <c r="DO1192" s="36">
        <v>17490</v>
      </c>
    </row>
    <row r="1193" spans="2:119" outlineLevel="1" x14ac:dyDescent="0.2">
      <c r="B1193" s="43">
        <v>3</v>
      </c>
      <c r="C1193" s="191" t="s">
        <v>860</v>
      </c>
      <c r="D1193" s="191" t="s">
        <v>861</v>
      </c>
      <c r="E1193" s="43" t="s">
        <v>31</v>
      </c>
      <c r="F1193" s="43" t="s">
        <v>31</v>
      </c>
      <c r="G1193" s="43">
        <v>32</v>
      </c>
      <c r="H1193" s="43">
        <v>12</v>
      </c>
      <c r="I1193" s="43">
        <v>12</v>
      </c>
      <c r="J1193" s="43">
        <v>32</v>
      </c>
      <c r="K1193" s="44"/>
      <c r="L1193" s="44">
        <v>19530</v>
      </c>
      <c r="M1193" s="44"/>
      <c r="N1193" s="44"/>
      <c r="O1193" s="44">
        <v>19530</v>
      </c>
      <c r="P1193" s="44">
        <v>16370</v>
      </c>
      <c r="Q1193" s="44">
        <v>22930</v>
      </c>
      <c r="R1193" s="44">
        <v>25230</v>
      </c>
      <c r="S1193" s="44">
        <v>22930</v>
      </c>
      <c r="T1193" s="44">
        <v>19220</v>
      </c>
      <c r="V1193" s="33" t="s">
        <v>859</v>
      </c>
      <c r="CT1193" s="36" t="s">
        <v>1711</v>
      </c>
      <c r="CU1193" s="36" t="s">
        <v>860</v>
      </c>
      <c r="CW1193" s="36">
        <v>0</v>
      </c>
      <c r="DE1193" s="36">
        <v>22990</v>
      </c>
      <c r="DJ1193" s="36">
        <v>17240</v>
      </c>
      <c r="DK1193" s="36">
        <v>26990</v>
      </c>
      <c r="DL1193" s="36">
        <v>29390</v>
      </c>
      <c r="DO1193" s="36">
        <v>20240</v>
      </c>
    </row>
    <row r="1194" spans="2:119" outlineLevel="1" x14ac:dyDescent="0.2">
      <c r="B1194" s="43">
        <v>4</v>
      </c>
      <c r="C1194" s="191" t="s">
        <v>1818</v>
      </c>
      <c r="D1194" s="191" t="s">
        <v>1819</v>
      </c>
      <c r="E1194" s="43" t="s">
        <v>31</v>
      </c>
      <c r="F1194" s="43" t="s">
        <v>31</v>
      </c>
      <c r="G1194" s="43">
        <v>40</v>
      </c>
      <c r="H1194" s="43">
        <v>20</v>
      </c>
      <c r="I1194" s="43">
        <v>20</v>
      </c>
      <c r="J1194" s="43">
        <v>40</v>
      </c>
      <c r="K1194" s="44"/>
      <c r="L1194" s="44">
        <v>42470</v>
      </c>
      <c r="M1194" s="44"/>
      <c r="N1194" s="44"/>
      <c r="O1194" s="44">
        <v>42470</v>
      </c>
      <c r="P1194" s="44">
        <v>33220</v>
      </c>
      <c r="Q1194" s="44">
        <v>50980</v>
      </c>
      <c r="R1194" s="44">
        <v>54080</v>
      </c>
      <c r="S1194" s="44">
        <v>50980</v>
      </c>
      <c r="T1194" s="44">
        <v>39880</v>
      </c>
      <c r="V1194" s="33" t="s">
        <v>1817</v>
      </c>
      <c r="CT1194" s="36" t="s">
        <v>1711</v>
      </c>
      <c r="CU1194" s="36" t="s">
        <v>1818</v>
      </c>
      <c r="CW1194" s="36">
        <v>0</v>
      </c>
      <c r="DE1194" s="36">
        <v>49990</v>
      </c>
      <c r="DJ1194" s="36">
        <v>34990</v>
      </c>
      <c r="DK1194" s="36">
        <v>59990</v>
      </c>
      <c r="DL1194" s="36">
        <v>62990</v>
      </c>
      <c r="DO1194" s="36">
        <v>41990</v>
      </c>
    </row>
    <row r="1195" spans="2:119" outlineLevel="1" x14ac:dyDescent="0.2">
      <c r="B1195" s="43">
        <v>5</v>
      </c>
      <c r="C1195" s="191" t="s">
        <v>1755</v>
      </c>
      <c r="D1195" s="191" t="s">
        <v>1756</v>
      </c>
      <c r="E1195" s="43" t="s">
        <v>31</v>
      </c>
      <c r="F1195" s="43" t="s">
        <v>31</v>
      </c>
      <c r="G1195" s="43">
        <v>40</v>
      </c>
      <c r="H1195" s="43">
        <v>20</v>
      </c>
      <c r="I1195" s="43">
        <v>20</v>
      </c>
      <c r="J1195" s="43">
        <v>40</v>
      </c>
      <c r="K1195" s="44"/>
      <c r="L1195" s="44">
        <v>29730</v>
      </c>
      <c r="M1195" s="44"/>
      <c r="N1195" s="44"/>
      <c r="O1195" s="44">
        <v>29730</v>
      </c>
      <c r="P1195" s="44">
        <v>26580</v>
      </c>
      <c r="Q1195" s="44">
        <v>33980</v>
      </c>
      <c r="R1195" s="44">
        <v>36910</v>
      </c>
      <c r="S1195" s="44">
        <v>33980</v>
      </c>
      <c r="T1195" s="44">
        <v>30380</v>
      </c>
      <c r="V1195" s="33" t="s">
        <v>1754</v>
      </c>
      <c r="CT1195" s="36" t="s">
        <v>1711</v>
      </c>
      <c r="CU1195" s="36" t="s">
        <v>1755</v>
      </c>
      <c r="CV1195" s="36" t="s">
        <v>5157</v>
      </c>
      <c r="CW1195" s="36">
        <v>1</v>
      </c>
      <c r="DE1195" s="36">
        <v>34990</v>
      </c>
      <c r="DJ1195" s="36">
        <v>27990</v>
      </c>
      <c r="DK1195" s="36">
        <v>39990</v>
      </c>
      <c r="DL1195" s="36">
        <v>42990</v>
      </c>
      <c r="DO1195" s="36">
        <v>31990</v>
      </c>
    </row>
    <row r="1196" spans="2:119" outlineLevel="1" x14ac:dyDescent="0.2">
      <c r="B1196" s="43">
        <v>6</v>
      </c>
      <c r="C1196" s="191" t="s">
        <v>1758</v>
      </c>
      <c r="D1196" s="191" t="s">
        <v>1759</v>
      </c>
      <c r="E1196" s="43" t="s">
        <v>31</v>
      </c>
      <c r="F1196" s="43" t="s">
        <v>31</v>
      </c>
      <c r="G1196" s="43">
        <v>40</v>
      </c>
      <c r="H1196" s="43">
        <v>20</v>
      </c>
      <c r="I1196" s="43">
        <v>20</v>
      </c>
      <c r="J1196" s="43">
        <v>40</v>
      </c>
      <c r="K1196" s="44"/>
      <c r="L1196" s="44">
        <v>38220</v>
      </c>
      <c r="M1196" s="44"/>
      <c r="N1196" s="44"/>
      <c r="O1196" s="44">
        <v>38220</v>
      </c>
      <c r="P1196" s="44">
        <v>34170</v>
      </c>
      <c r="Q1196" s="44">
        <v>42480</v>
      </c>
      <c r="R1196" s="44">
        <v>45500</v>
      </c>
      <c r="S1196" s="44">
        <v>42480</v>
      </c>
      <c r="T1196" s="44">
        <v>37980</v>
      </c>
      <c r="V1196" s="33" t="s">
        <v>1757</v>
      </c>
      <c r="CT1196" s="36" t="s">
        <v>1711</v>
      </c>
      <c r="CU1196" s="36" t="s">
        <v>1758</v>
      </c>
      <c r="CV1196" s="36" t="s">
        <v>5157</v>
      </c>
      <c r="CW1196" s="36">
        <v>1</v>
      </c>
      <c r="DE1196" s="36">
        <v>44990</v>
      </c>
      <c r="DJ1196" s="36">
        <v>35990</v>
      </c>
      <c r="DK1196" s="36">
        <v>49990</v>
      </c>
      <c r="DL1196" s="36">
        <v>52990</v>
      </c>
      <c r="DO1196" s="36">
        <v>39990</v>
      </c>
    </row>
    <row r="1197" spans="2:119" outlineLevel="1" x14ac:dyDescent="0.2">
      <c r="B1197" s="43">
        <v>7</v>
      </c>
      <c r="C1197" s="191" t="s">
        <v>1769</v>
      </c>
      <c r="D1197" s="191" t="s">
        <v>1770</v>
      </c>
      <c r="E1197" s="43" t="s">
        <v>31</v>
      </c>
      <c r="F1197" s="43" t="s">
        <v>31</v>
      </c>
      <c r="G1197" s="43">
        <v>40</v>
      </c>
      <c r="H1197" s="43">
        <v>20</v>
      </c>
      <c r="I1197" s="43">
        <v>20</v>
      </c>
      <c r="J1197" s="43">
        <v>40</v>
      </c>
      <c r="K1197" s="44"/>
      <c r="L1197" s="44">
        <v>40770</v>
      </c>
      <c r="M1197" s="44"/>
      <c r="N1197" s="44"/>
      <c r="O1197" s="44">
        <v>40770</v>
      </c>
      <c r="P1197" s="44">
        <v>34170</v>
      </c>
      <c r="Q1197" s="44">
        <v>44180</v>
      </c>
      <c r="R1197" s="44">
        <v>47210</v>
      </c>
      <c r="S1197" s="44">
        <v>44180</v>
      </c>
      <c r="T1197" s="44">
        <v>37030</v>
      </c>
      <c r="V1197" s="33" t="s">
        <v>1768</v>
      </c>
      <c r="CT1197" s="36" t="s">
        <v>1711</v>
      </c>
      <c r="CU1197" s="36" t="s">
        <v>1769</v>
      </c>
      <c r="CW1197" s="36">
        <v>0</v>
      </c>
      <c r="DE1197" s="36">
        <v>47990</v>
      </c>
      <c r="DJ1197" s="36">
        <v>35990</v>
      </c>
      <c r="DK1197" s="36">
        <v>51990</v>
      </c>
      <c r="DL1197" s="36">
        <v>54990</v>
      </c>
      <c r="DO1197" s="36">
        <v>38990</v>
      </c>
    </row>
    <row r="1198" spans="2:119" outlineLevel="1" x14ac:dyDescent="0.2">
      <c r="B1198" s="43">
        <v>8</v>
      </c>
      <c r="C1198" s="191" t="s">
        <v>1732</v>
      </c>
      <c r="D1198" s="191" t="s">
        <v>1733</v>
      </c>
      <c r="E1198" s="43" t="s">
        <v>31</v>
      </c>
      <c r="F1198" s="43" t="s">
        <v>31</v>
      </c>
      <c r="G1198" s="43">
        <v>24</v>
      </c>
      <c r="H1198" s="43">
        <v>12</v>
      </c>
      <c r="I1198" s="43">
        <v>12</v>
      </c>
      <c r="J1198" s="43">
        <v>24</v>
      </c>
      <c r="K1198" s="44"/>
      <c r="L1198" s="44">
        <v>25480</v>
      </c>
      <c r="M1198" s="44"/>
      <c r="N1198" s="44"/>
      <c r="O1198" s="44">
        <v>25480</v>
      </c>
      <c r="P1198" s="44">
        <v>21350</v>
      </c>
      <c r="Q1198" s="44">
        <v>27180</v>
      </c>
      <c r="R1198" s="44">
        <v>29010</v>
      </c>
      <c r="S1198" s="44">
        <v>27180</v>
      </c>
      <c r="T1198" s="44">
        <v>22780</v>
      </c>
      <c r="V1198" s="33" t="s">
        <v>1731</v>
      </c>
      <c r="CT1198" s="36" t="s">
        <v>1711</v>
      </c>
      <c r="CU1198" s="36" t="s">
        <v>1732</v>
      </c>
      <c r="CW1198" s="36">
        <v>0</v>
      </c>
      <c r="DE1198" s="36">
        <v>29990</v>
      </c>
      <c r="DJ1198" s="36">
        <v>22490</v>
      </c>
      <c r="DK1198" s="36">
        <v>31990</v>
      </c>
      <c r="DL1198" s="36">
        <v>33790</v>
      </c>
      <c r="DO1198" s="36">
        <v>23990</v>
      </c>
    </row>
    <row r="1199" spans="2:119" outlineLevel="1" x14ac:dyDescent="0.2">
      <c r="B1199" s="43">
        <v>9</v>
      </c>
      <c r="C1199" s="191" t="s">
        <v>1735</v>
      </c>
      <c r="D1199" s="191" t="s">
        <v>1736</v>
      </c>
      <c r="E1199" s="43" t="s">
        <v>31</v>
      </c>
      <c r="F1199" s="43" t="s">
        <v>31</v>
      </c>
      <c r="G1199" s="43">
        <v>40</v>
      </c>
      <c r="H1199" s="43">
        <v>20</v>
      </c>
      <c r="I1199" s="43">
        <v>20</v>
      </c>
      <c r="J1199" s="43">
        <v>40</v>
      </c>
      <c r="K1199" s="44"/>
      <c r="L1199" s="44">
        <v>42530</v>
      </c>
      <c r="M1199" s="44"/>
      <c r="N1199" s="44"/>
      <c r="O1199" s="44">
        <v>42530</v>
      </c>
      <c r="P1199" s="44">
        <v>35640</v>
      </c>
      <c r="Q1199" s="44">
        <v>44250</v>
      </c>
      <c r="R1199" s="44">
        <v>47260</v>
      </c>
      <c r="S1199" s="44">
        <v>44250</v>
      </c>
      <c r="T1199" s="44">
        <v>37080</v>
      </c>
      <c r="V1199" s="33" t="s">
        <v>1734</v>
      </c>
      <c r="CT1199" s="36" t="s">
        <v>1711</v>
      </c>
      <c r="CU1199" s="36" t="s">
        <v>1735</v>
      </c>
      <c r="CW1199" s="36">
        <v>0</v>
      </c>
      <c r="DE1199" s="36">
        <v>49990</v>
      </c>
      <c r="DJ1199" s="36">
        <v>37490</v>
      </c>
      <c r="DK1199" s="36">
        <v>51990</v>
      </c>
      <c r="DL1199" s="36">
        <v>54990</v>
      </c>
      <c r="DO1199" s="36">
        <v>38990</v>
      </c>
    </row>
    <row r="1200" spans="2:119" outlineLevel="1" x14ac:dyDescent="0.2">
      <c r="B1200" s="45">
        <v>10</v>
      </c>
      <c r="C1200" s="192" t="s">
        <v>5137</v>
      </c>
      <c r="D1200" s="192"/>
      <c r="E1200" s="45" t="s">
        <v>31</v>
      </c>
      <c r="F1200" s="45" t="s">
        <v>31</v>
      </c>
      <c r="G1200" s="45">
        <v>2</v>
      </c>
      <c r="H1200" s="45">
        <v>2</v>
      </c>
      <c r="I1200" s="45">
        <v>2</v>
      </c>
      <c r="J1200" s="45">
        <v>2</v>
      </c>
      <c r="K1200" s="46"/>
      <c r="L1200" s="46"/>
      <c r="M1200" s="46"/>
      <c r="N1200" s="46"/>
      <c r="O1200" s="46"/>
      <c r="P1200" s="46"/>
      <c r="Q1200" s="46"/>
      <c r="R1200" s="46"/>
      <c r="S1200" s="46"/>
      <c r="T1200" s="46"/>
      <c r="V1200" s="33" t="s">
        <v>5138</v>
      </c>
      <c r="CT1200" s="36" t="s">
        <v>1711</v>
      </c>
      <c r="CU1200" s="36" t="s">
        <v>5137</v>
      </c>
      <c r="CW1200" s="36">
        <v>0</v>
      </c>
    </row>
    <row r="1201" spans="2:119" s="39" customFormat="1" x14ac:dyDescent="0.2">
      <c r="B1201" s="193" t="s">
        <v>4075</v>
      </c>
      <c r="C1201" s="194"/>
      <c r="D1201" s="194"/>
      <c r="E1201" s="195"/>
      <c r="F1201" s="196"/>
      <c r="G1201" s="196">
        <v>226</v>
      </c>
      <c r="H1201" s="196">
        <v>114</v>
      </c>
      <c r="I1201" s="196">
        <v>114</v>
      </c>
      <c r="J1201" s="196">
        <v>226</v>
      </c>
      <c r="K1201" s="197"/>
      <c r="L1201" s="197">
        <v>228590</v>
      </c>
      <c r="M1201" s="197"/>
      <c r="N1201" s="197"/>
      <c r="O1201" s="197">
        <v>228590</v>
      </c>
      <c r="P1201" s="197">
        <v>185990</v>
      </c>
      <c r="Q1201" s="197">
        <v>246390</v>
      </c>
      <c r="R1201" s="197">
        <v>263190</v>
      </c>
      <c r="S1201" s="197">
        <v>246390</v>
      </c>
      <c r="T1201" s="197">
        <v>200890</v>
      </c>
      <c r="V1201" s="47" t="s">
        <v>5246</v>
      </c>
      <c r="Y1201" s="39">
        <f>SUM($G$1202:$G$1208)</f>
        <v>226</v>
      </c>
      <c r="Z1201" s="39">
        <f>SUM($H$1202:$H$1208)</f>
        <v>114</v>
      </c>
      <c r="AA1201" s="39">
        <f>SUM($I$1202:$I$1208)</f>
        <v>114</v>
      </c>
      <c r="AB1201" s="39">
        <f>SUM($J$1202:$J$1208)</f>
        <v>226</v>
      </c>
      <c r="AC1201" s="187">
        <f>SUM($K$1202:$K$1208)</f>
        <v>0</v>
      </c>
      <c r="AD1201" s="187">
        <f>SUM($L$1202:$L$1208)</f>
        <v>228590</v>
      </c>
      <c r="AE1201" s="187">
        <f>SUM($M$1202:$M$1208)</f>
        <v>0</v>
      </c>
      <c r="AF1201" s="187">
        <f>SUM($N$1202:$N$1208)</f>
        <v>0</v>
      </c>
      <c r="AG1201" s="187">
        <f>SUM($O$1202:$O$1208)</f>
        <v>228590</v>
      </c>
      <c r="AH1201" s="187" t="e">
        <f>SUM(#REF!)</f>
        <v>#REF!</v>
      </c>
      <c r="AI1201" s="187">
        <f>SUM($P$1202:$P$1208)</f>
        <v>185990</v>
      </c>
      <c r="AJ1201" s="187">
        <f>SUM($Q$1202:$Q$1208)</f>
        <v>246390</v>
      </c>
      <c r="AK1201" s="187">
        <f>SUM($R$1202:$R$1208)</f>
        <v>263190</v>
      </c>
      <c r="AL1201" s="187">
        <f>SUM($S$1202:$S$1208)</f>
        <v>246390</v>
      </c>
      <c r="AM1201" s="187" t="e">
        <f>SUM(#REF!)</f>
        <v>#REF!</v>
      </c>
      <c r="AN1201" s="187">
        <f>SUM($T$1202:$T$1208)</f>
        <v>200890</v>
      </c>
      <c r="DE1201" s="39">
        <f>SUM($DE$1202:$DE$1208)</f>
        <v>268940</v>
      </c>
      <c r="DG1201" s="39">
        <f>SUM($DG$1202:$DG$1208)</f>
        <v>0</v>
      </c>
      <c r="DH1201" s="39">
        <f>SUM($DH$1202:$DH$1208)</f>
        <v>0</v>
      </c>
      <c r="DI1201" s="39">
        <f>SUM($DI$1202:$DI$1208)</f>
        <v>0</v>
      </c>
      <c r="DJ1201" s="39">
        <f>SUM($DJ$1202:$DJ$1208)</f>
        <v>160700</v>
      </c>
      <c r="DK1201" s="39">
        <f>SUM($DK$1202:$DK$1208)</f>
        <v>289940</v>
      </c>
      <c r="DL1201" s="39">
        <f>SUM($DL$1202:$DL$1208)</f>
        <v>306740</v>
      </c>
      <c r="DM1201" s="39">
        <f>SUM($DM$1202:$DM$1208)</f>
        <v>0</v>
      </c>
      <c r="DN1201" s="39">
        <f>SUM($DN$1202:$DN$1208)</f>
        <v>0</v>
      </c>
      <c r="DO1201" s="39">
        <f>SUM($DO$1202:$DO$1208)</f>
        <v>174700</v>
      </c>
    </row>
    <row r="1202" spans="2:119" outlineLevel="1" x14ac:dyDescent="0.2">
      <c r="B1202" s="41">
        <v>1</v>
      </c>
      <c r="C1202" s="198" t="s">
        <v>1755</v>
      </c>
      <c r="D1202" s="198" t="s">
        <v>1756</v>
      </c>
      <c r="E1202" s="41" t="s">
        <v>31</v>
      </c>
      <c r="F1202" s="41" t="s">
        <v>31</v>
      </c>
      <c r="G1202" s="41">
        <v>40</v>
      </c>
      <c r="H1202" s="41">
        <v>20</v>
      </c>
      <c r="I1202" s="41">
        <v>20</v>
      </c>
      <c r="J1202" s="41">
        <v>40</v>
      </c>
      <c r="K1202" s="42"/>
      <c r="L1202" s="42">
        <v>29740</v>
      </c>
      <c r="M1202" s="42"/>
      <c r="N1202" s="42"/>
      <c r="O1202" s="42">
        <v>29740</v>
      </c>
      <c r="P1202" s="42">
        <v>30990</v>
      </c>
      <c r="Q1202" s="42">
        <v>33980</v>
      </c>
      <c r="R1202" s="42">
        <v>36880</v>
      </c>
      <c r="S1202" s="42">
        <v>33980</v>
      </c>
      <c r="T1202" s="42">
        <v>33480</v>
      </c>
      <c r="V1202" s="33" t="s">
        <v>1754</v>
      </c>
      <c r="CT1202" s="36" t="s">
        <v>4075</v>
      </c>
      <c r="CU1202" s="36" t="s">
        <v>1755</v>
      </c>
      <c r="CV1202" s="36" t="s">
        <v>5157</v>
      </c>
      <c r="CW1202" s="36">
        <v>1</v>
      </c>
      <c r="DE1202" s="36">
        <v>34990</v>
      </c>
      <c r="DJ1202" s="36">
        <v>27990</v>
      </c>
      <c r="DK1202" s="36">
        <v>39990</v>
      </c>
      <c r="DL1202" s="36">
        <v>42990</v>
      </c>
      <c r="DO1202" s="36">
        <v>31990</v>
      </c>
    </row>
    <row r="1203" spans="2:119" outlineLevel="1" x14ac:dyDescent="0.2">
      <c r="B1203" s="43">
        <v>2</v>
      </c>
      <c r="C1203" s="191" t="s">
        <v>1758</v>
      </c>
      <c r="D1203" s="191" t="s">
        <v>1759</v>
      </c>
      <c r="E1203" s="43" t="s">
        <v>31</v>
      </c>
      <c r="F1203" s="43" t="s">
        <v>31</v>
      </c>
      <c r="G1203" s="43">
        <v>40</v>
      </c>
      <c r="H1203" s="43">
        <v>20</v>
      </c>
      <c r="I1203" s="43">
        <v>20</v>
      </c>
      <c r="J1203" s="43">
        <v>40</v>
      </c>
      <c r="K1203" s="44"/>
      <c r="L1203" s="44">
        <v>38230</v>
      </c>
      <c r="M1203" s="44"/>
      <c r="N1203" s="44"/>
      <c r="O1203" s="44">
        <v>38230</v>
      </c>
      <c r="P1203" s="44">
        <v>30990</v>
      </c>
      <c r="Q1203" s="44">
        <v>42480</v>
      </c>
      <c r="R1203" s="44">
        <v>45460</v>
      </c>
      <c r="S1203" s="44">
        <v>42480</v>
      </c>
      <c r="T1203" s="44">
        <v>33480</v>
      </c>
      <c r="V1203" s="33" t="s">
        <v>1757</v>
      </c>
      <c r="CT1203" s="36" t="s">
        <v>4075</v>
      </c>
      <c r="CU1203" s="36" t="s">
        <v>1758</v>
      </c>
      <c r="CV1203" s="36" t="s">
        <v>5157</v>
      </c>
      <c r="CW1203" s="36">
        <v>1</v>
      </c>
      <c r="DE1203" s="36">
        <v>44990</v>
      </c>
      <c r="DJ1203" s="36">
        <v>35990</v>
      </c>
      <c r="DK1203" s="36">
        <v>49990</v>
      </c>
      <c r="DL1203" s="36">
        <v>52990</v>
      </c>
      <c r="DO1203" s="36">
        <v>39990</v>
      </c>
    </row>
    <row r="1204" spans="2:119" outlineLevel="1" x14ac:dyDescent="0.2">
      <c r="B1204" s="43">
        <v>3</v>
      </c>
      <c r="C1204" s="191" t="s">
        <v>1732</v>
      </c>
      <c r="D1204" s="191" t="s">
        <v>1733</v>
      </c>
      <c r="E1204" s="43" t="s">
        <v>31</v>
      </c>
      <c r="F1204" s="43" t="s">
        <v>31</v>
      </c>
      <c r="G1204" s="43">
        <v>24</v>
      </c>
      <c r="H1204" s="43">
        <v>12</v>
      </c>
      <c r="I1204" s="43">
        <v>12</v>
      </c>
      <c r="J1204" s="43">
        <v>24</v>
      </c>
      <c r="K1204" s="44"/>
      <c r="L1204" s="44">
        <v>25490</v>
      </c>
      <c r="M1204" s="44"/>
      <c r="N1204" s="44"/>
      <c r="O1204" s="44">
        <v>25490</v>
      </c>
      <c r="P1204" s="44">
        <v>30990</v>
      </c>
      <c r="Q1204" s="44">
        <v>27180</v>
      </c>
      <c r="R1204" s="44">
        <v>28990</v>
      </c>
      <c r="S1204" s="44">
        <v>27180</v>
      </c>
      <c r="T1204" s="44">
        <v>33480</v>
      </c>
      <c r="V1204" s="33" t="s">
        <v>1731</v>
      </c>
      <c r="CT1204" s="36" t="s">
        <v>4075</v>
      </c>
      <c r="CU1204" s="36" t="s">
        <v>1732</v>
      </c>
      <c r="CW1204" s="36">
        <v>0</v>
      </c>
      <c r="DE1204" s="36">
        <v>29990</v>
      </c>
      <c r="DJ1204" s="36">
        <v>22490</v>
      </c>
      <c r="DK1204" s="36">
        <v>31990</v>
      </c>
      <c r="DL1204" s="36">
        <v>33790</v>
      </c>
      <c r="DO1204" s="36">
        <v>23990</v>
      </c>
    </row>
    <row r="1205" spans="2:119" outlineLevel="1" x14ac:dyDescent="0.2">
      <c r="B1205" s="43">
        <v>4</v>
      </c>
      <c r="C1205" s="191" t="s">
        <v>1735</v>
      </c>
      <c r="D1205" s="191" t="s">
        <v>1736</v>
      </c>
      <c r="E1205" s="43" t="s">
        <v>31</v>
      </c>
      <c r="F1205" s="43" t="s">
        <v>31</v>
      </c>
      <c r="G1205" s="43">
        <v>40</v>
      </c>
      <c r="H1205" s="43">
        <v>20</v>
      </c>
      <c r="I1205" s="43">
        <v>20</v>
      </c>
      <c r="J1205" s="43">
        <v>40</v>
      </c>
      <c r="K1205" s="44"/>
      <c r="L1205" s="44">
        <v>42480</v>
      </c>
      <c r="M1205" s="44"/>
      <c r="N1205" s="44"/>
      <c r="O1205" s="44">
        <v>42480</v>
      </c>
      <c r="P1205" s="44">
        <v>30990</v>
      </c>
      <c r="Q1205" s="44">
        <v>44180</v>
      </c>
      <c r="R1205" s="44">
        <v>47180</v>
      </c>
      <c r="S1205" s="44">
        <v>44180</v>
      </c>
      <c r="T1205" s="44">
        <v>33480</v>
      </c>
      <c r="V1205" s="33" t="s">
        <v>1734</v>
      </c>
      <c r="CT1205" s="36" t="s">
        <v>4075</v>
      </c>
      <c r="CU1205" s="36" t="s">
        <v>1735</v>
      </c>
      <c r="CW1205" s="36">
        <v>0</v>
      </c>
      <c r="DE1205" s="36">
        <v>49990</v>
      </c>
      <c r="DJ1205" s="36">
        <v>37490</v>
      </c>
      <c r="DK1205" s="36">
        <v>51990</v>
      </c>
      <c r="DL1205" s="36">
        <v>54990</v>
      </c>
      <c r="DO1205" s="36">
        <v>38990</v>
      </c>
    </row>
    <row r="1206" spans="2:119" outlineLevel="1" x14ac:dyDescent="0.2">
      <c r="B1206" s="43">
        <v>5</v>
      </c>
      <c r="C1206" s="191" t="s">
        <v>1772</v>
      </c>
      <c r="D1206" s="191" t="s">
        <v>1773</v>
      </c>
      <c r="E1206" s="43" t="s">
        <v>31</v>
      </c>
      <c r="F1206" s="43" t="s">
        <v>31</v>
      </c>
      <c r="G1206" s="43">
        <v>40</v>
      </c>
      <c r="H1206" s="43">
        <v>20</v>
      </c>
      <c r="I1206" s="43">
        <v>20</v>
      </c>
      <c r="J1206" s="43">
        <v>40</v>
      </c>
      <c r="K1206" s="44"/>
      <c r="L1206" s="44">
        <v>41630</v>
      </c>
      <c r="M1206" s="44"/>
      <c r="N1206" s="44"/>
      <c r="O1206" s="44">
        <v>41630</v>
      </c>
      <c r="P1206" s="44">
        <v>30990</v>
      </c>
      <c r="Q1206" s="44">
        <v>45030</v>
      </c>
      <c r="R1206" s="44">
        <v>48040</v>
      </c>
      <c r="S1206" s="44">
        <v>45030</v>
      </c>
      <c r="T1206" s="44">
        <v>33480</v>
      </c>
      <c r="V1206" s="33" t="s">
        <v>1771</v>
      </c>
      <c r="CT1206" s="36" t="s">
        <v>4075</v>
      </c>
      <c r="CU1206" s="36" t="s">
        <v>1772</v>
      </c>
      <c r="CW1206" s="36">
        <v>0</v>
      </c>
      <c r="DE1206" s="36">
        <v>48990</v>
      </c>
      <c r="DJ1206" s="36">
        <v>36740</v>
      </c>
      <c r="DK1206" s="36">
        <v>52990</v>
      </c>
      <c r="DL1206" s="36">
        <v>55990</v>
      </c>
      <c r="DO1206" s="36">
        <v>39740</v>
      </c>
    </row>
    <row r="1207" spans="2:119" outlineLevel="1" x14ac:dyDescent="0.2">
      <c r="B1207" s="43">
        <v>6</v>
      </c>
      <c r="C1207" s="191" t="s">
        <v>212</v>
      </c>
      <c r="D1207" s="191" t="s">
        <v>213</v>
      </c>
      <c r="E1207" s="43" t="s">
        <v>31</v>
      </c>
      <c r="F1207" s="43" t="s">
        <v>31</v>
      </c>
      <c r="G1207" s="43">
        <v>40</v>
      </c>
      <c r="H1207" s="43">
        <v>20</v>
      </c>
      <c r="I1207" s="43">
        <v>20</v>
      </c>
      <c r="J1207" s="43">
        <v>40</v>
      </c>
      <c r="K1207" s="44"/>
      <c r="L1207" s="44">
        <v>51020</v>
      </c>
      <c r="M1207" s="44"/>
      <c r="N1207" s="44"/>
      <c r="O1207" s="44">
        <v>51020</v>
      </c>
      <c r="P1207" s="44">
        <v>31040</v>
      </c>
      <c r="Q1207" s="44">
        <v>53540</v>
      </c>
      <c r="R1207" s="44">
        <v>56640</v>
      </c>
      <c r="S1207" s="44">
        <v>53540</v>
      </c>
      <c r="T1207" s="44">
        <v>33490</v>
      </c>
      <c r="V1207" s="33" t="s">
        <v>211</v>
      </c>
      <c r="CT1207" s="36" t="s">
        <v>4075</v>
      </c>
      <c r="CU1207" s="36" t="s">
        <v>212</v>
      </c>
      <c r="CW1207" s="36">
        <v>0</v>
      </c>
      <c r="DE1207" s="36">
        <v>59990</v>
      </c>
      <c r="DK1207" s="36">
        <v>62990</v>
      </c>
      <c r="DL1207" s="36">
        <v>65990</v>
      </c>
    </row>
    <row r="1208" spans="2:119" outlineLevel="1" x14ac:dyDescent="0.2">
      <c r="B1208" s="45">
        <v>7</v>
      </c>
      <c r="C1208" s="192" t="s">
        <v>5137</v>
      </c>
      <c r="D1208" s="192"/>
      <c r="E1208" s="45" t="s">
        <v>31</v>
      </c>
      <c r="F1208" s="45" t="s">
        <v>31</v>
      </c>
      <c r="G1208" s="45">
        <v>2</v>
      </c>
      <c r="H1208" s="45">
        <v>2</v>
      </c>
      <c r="I1208" s="45">
        <v>2</v>
      </c>
      <c r="J1208" s="45">
        <v>2</v>
      </c>
      <c r="K1208" s="46"/>
      <c r="L1208" s="46"/>
      <c r="M1208" s="46"/>
      <c r="N1208" s="46"/>
      <c r="O1208" s="46"/>
      <c r="P1208" s="46"/>
      <c r="Q1208" s="46"/>
      <c r="R1208" s="46"/>
      <c r="S1208" s="46"/>
      <c r="T1208" s="46"/>
      <c r="V1208" s="33" t="s">
        <v>5138</v>
      </c>
      <c r="CT1208" s="36" t="s">
        <v>4075</v>
      </c>
      <c r="CU1208" s="36" t="s">
        <v>5137</v>
      </c>
      <c r="CW1208" s="36">
        <v>0</v>
      </c>
    </row>
    <row r="1209" spans="2:119" s="39" customFormat="1" x14ac:dyDescent="0.2">
      <c r="B1209" s="193" t="s">
        <v>1714</v>
      </c>
      <c r="C1209" s="194"/>
      <c r="D1209" s="194"/>
      <c r="E1209" s="195"/>
      <c r="F1209" s="196"/>
      <c r="G1209" s="196">
        <v>362</v>
      </c>
      <c r="H1209" s="196">
        <v>174</v>
      </c>
      <c r="I1209" s="196">
        <v>174</v>
      </c>
      <c r="J1209" s="196">
        <v>362</v>
      </c>
      <c r="K1209" s="197"/>
      <c r="L1209" s="197">
        <v>291590</v>
      </c>
      <c r="M1209" s="197"/>
      <c r="N1209" s="197"/>
      <c r="O1209" s="197">
        <v>291590</v>
      </c>
      <c r="P1209" s="197"/>
      <c r="Q1209" s="197">
        <v>333190</v>
      </c>
      <c r="R1209" s="197">
        <v>360190</v>
      </c>
      <c r="S1209" s="197">
        <v>333190</v>
      </c>
      <c r="T1209" s="197"/>
      <c r="V1209" s="47" t="s">
        <v>5247</v>
      </c>
      <c r="Y1209" s="39">
        <f>SUM($G$1210:$G$1222)</f>
        <v>362</v>
      </c>
      <c r="Z1209" s="39">
        <f>SUM($H$1210:$H$1222)</f>
        <v>174</v>
      </c>
      <c r="AA1209" s="39">
        <f>SUM($I$1210:$I$1222)</f>
        <v>174</v>
      </c>
      <c r="AB1209" s="39">
        <f>SUM($J$1210:$J$1222)</f>
        <v>362</v>
      </c>
      <c r="AC1209" s="187">
        <f>SUM($K$1210:$K$1222)</f>
        <v>0</v>
      </c>
      <c r="AD1209" s="187">
        <f>SUM($L$1210:$L$1222)</f>
        <v>291590</v>
      </c>
      <c r="AE1209" s="187">
        <f>SUM($M$1210:$M$1222)</f>
        <v>0</v>
      </c>
      <c r="AF1209" s="187">
        <f>SUM($N$1210:$N$1222)</f>
        <v>0</v>
      </c>
      <c r="AG1209" s="187">
        <f>SUM($O$1210:$O$1222)</f>
        <v>291590</v>
      </c>
      <c r="AH1209" s="187" t="e">
        <f>SUM(#REF!)</f>
        <v>#REF!</v>
      </c>
      <c r="AI1209" s="187">
        <f>SUM($P$1210:$P$1222)</f>
        <v>0</v>
      </c>
      <c r="AJ1209" s="187">
        <f>SUM($Q$1210:$Q$1222)</f>
        <v>333190</v>
      </c>
      <c r="AK1209" s="187">
        <f>SUM($R$1210:$R$1222)</f>
        <v>360190</v>
      </c>
      <c r="AL1209" s="187">
        <f>SUM($S$1210:$S$1222)</f>
        <v>333190</v>
      </c>
      <c r="AM1209" s="187" t="e">
        <f>SUM(#REF!)</f>
        <v>#REF!</v>
      </c>
      <c r="AN1209" s="187">
        <f>SUM($T$1210:$T$1222)</f>
        <v>0</v>
      </c>
      <c r="DE1209" s="39">
        <f>SUM($DE$1210:$DE$1222)</f>
        <v>372880</v>
      </c>
      <c r="DG1209" s="39">
        <f>SUM($DG$1210:$DG$1222)</f>
        <v>0</v>
      </c>
      <c r="DH1209" s="39">
        <f>SUM($DH$1210:$DH$1222)</f>
        <v>0</v>
      </c>
      <c r="DI1209" s="39">
        <f>SUM($DI$1210:$DI$1222)</f>
        <v>0</v>
      </c>
      <c r="DJ1209" s="39">
        <f>SUM($DJ$1210:$DJ$1222)</f>
        <v>201670</v>
      </c>
      <c r="DK1209" s="39">
        <f>SUM($DK$1210:$DK$1222)</f>
        <v>426380</v>
      </c>
      <c r="DL1209" s="39">
        <f>SUM($DL$1210:$DL$1222)</f>
        <v>453380</v>
      </c>
      <c r="DM1209" s="39">
        <f>SUM($DM$1210:$DM$1222)</f>
        <v>0</v>
      </c>
      <c r="DN1209" s="39">
        <f>SUM($DN$1210:$DN$1222)</f>
        <v>0</v>
      </c>
      <c r="DO1209" s="39">
        <f>SUM($DO$1210:$DO$1222)</f>
        <v>227170</v>
      </c>
    </row>
    <row r="1210" spans="2:119" outlineLevel="1" x14ac:dyDescent="0.2">
      <c r="B1210" s="41">
        <v>1</v>
      </c>
      <c r="C1210" s="198" t="s">
        <v>1299</v>
      </c>
      <c r="D1210" s="198" t="s">
        <v>1300</v>
      </c>
      <c r="E1210" s="41" t="s">
        <v>31</v>
      </c>
      <c r="F1210" s="41" t="s">
        <v>31</v>
      </c>
      <c r="G1210" s="41">
        <v>24</v>
      </c>
      <c r="H1210" s="41">
        <v>12</v>
      </c>
      <c r="I1210" s="41">
        <v>12</v>
      </c>
      <c r="J1210" s="41">
        <v>24</v>
      </c>
      <c r="K1210" s="42"/>
      <c r="L1210" s="42">
        <v>11720</v>
      </c>
      <c r="M1210" s="42"/>
      <c r="N1210" s="42"/>
      <c r="O1210" s="42">
        <v>11720</v>
      </c>
      <c r="P1210" s="42"/>
      <c r="Q1210" s="42">
        <v>15620</v>
      </c>
      <c r="R1210" s="42">
        <v>17310</v>
      </c>
      <c r="S1210" s="42">
        <v>15620</v>
      </c>
      <c r="T1210" s="42"/>
      <c r="V1210" s="33" t="s">
        <v>1298</v>
      </c>
      <c r="CT1210" s="36" t="s">
        <v>1714</v>
      </c>
      <c r="CU1210" s="36" t="s">
        <v>1299</v>
      </c>
      <c r="CW1210" s="36">
        <v>0</v>
      </c>
      <c r="DE1210" s="36">
        <v>14990</v>
      </c>
      <c r="DJ1210" s="36">
        <v>11240</v>
      </c>
      <c r="DK1210" s="36">
        <v>19990</v>
      </c>
      <c r="DL1210" s="36">
        <v>21790</v>
      </c>
      <c r="DO1210" s="36">
        <v>14990</v>
      </c>
    </row>
    <row r="1211" spans="2:119" outlineLevel="1" x14ac:dyDescent="0.2">
      <c r="B1211" s="43">
        <v>2</v>
      </c>
      <c r="C1211" s="191" t="s">
        <v>1755</v>
      </c>
      <c r="D1211" s="191" t="s">
        <v>1756</v>
      </c>
      <c r="E1211" s="43" t="s">
        <v>31</v>
      </c>
      <c r="F1211" s="43" t="s">
        <v>31</v>
      </c>
      <c r="G1211" s="43">
        <v>40</v>
      </c>
      <c r="H1211" s="43">
        <v>20</v>
      </c>
      <c r="I1211" s="43">
        <v>20</v>
      </c>
      <c r="J1211" s="43">
        <v>40</v>
      </c>
      <c r="K1211" s="44"/>
      <c r="L1211" s="44">
        <v>27360</v>
      </c>
      <c r="M1211" s="44"/>
      <c r="N1211" s="44"/>
      <c r="O1211" s="44">
        <v>27360</v>
      </c>
      <c r="P1211" s="44"/>
      <c r="Q1211" s="44">
        <v>31240</v>
      </c>
      <c r="R1211" s="44">
        <v>34150</v>
      </c>
      <c r="S1211" s="44">
        <v>31240</v>
      </c>
      <c r="T1211" s="44"/>
      <c r="V1211" s="33" t="s">
        <v>1754</v>
      </c>
      <c r="CT1211" s="36" t="s">
        <v>1714</v>
      </c>
      <c r="CU1211" s="36" t="s">
        <v>1755</v>
      </c>
      <c r="CV1211" s="36" t="s">
        <v>5157</v>
      </c>
      <c r="CW1211" s="36">
        <v>1</v>
      </c>
      <c r="DE1211" s="36">
        <v>34990</v>
      </c>
      <c r="DJ1211" s="36">
        <v>27990</v>
      </c>
      <c r="DK1211" s="36">
        <v>39990</v>
      </c>
      <c r="DL1211" s="36">
        <v>42990</v>
      </c>
      <c r="DO1211" s="36">
        <v>31990</v>
      </c>
    </row>
    <row r="1212" spans="2:119" outlineLevel="1" x14ac:dyDescent="0.2">
      <c r="B1212" s="43">
        <v>3</v>
      </c>
      <c r="C1212" s="191" t="s">
        <v>1758</v>
      </c>
      <c r="D1212" s="191" t="s">
        <v>1759</v>
      </c>
      <c r="E1212" s="43" t="s">
        <v>31</v>
      </c>
      <c r="F1212" s="43" t="s">
        <v>31</v>
      </c>
      <c r="G1212" s="43">
        <v>40</v>
      </c>
      <c r="H1212" s="43">
        <v>20</v>
      </c>
      <c r="I1212" s="43">
        <v>20</v>
      </c>
      <c r="J1212" s="43">
        <v>40</v>
      </c>
      <c r="K1212" s="44"/>
      <c r="L1212" s="44">
        <v>35180</v>
      </c>
      <c r="M1212" s="44"/>
      <c r="N1212" s="44"/>
      <c r="O1212" s="44">
        <v>35180</v>
      </c>
      <c r="P1212" s="44"/>
      <c r="Q1212" s="44">
        <v>39060</v>
      </c>
      <c r="R1212" s="44">
        <v>42090</v>
      </c>
      <c r="S1212" s="44">
        <v>39060</v>
      </c>
      <c r="T1212" s="44"/>
      <c r="V1212" s="33" t="s">
        <v>1757</v>
      </c>
      <c r="CT1212" s="36" t="s">
        <v>1714</v>
      </c>
      <c r="CU1212" s="36" t="s">
        <v>1758</v>
      </c>
      <c r="CV1212" s="36" t="s">
        <v>5157</v>
      </c>
      <c r="CW1212" s="36">
        <v>1</v>
      </c>
      <c r="DE1212" s="36">
        <v>44990</v>
      </c>
      <c r="DJ1212" s="36">
        <v>35990</v>
      </c>
      <c r="DK1212" s="36">
        <v>49990</v>
      </c>
      <c r="DL1212" s="36">
        <v>52990</v>
      </c>
      <c r="DO1212" s="36">
        <v>39990</v>
      </c>
    </row>
    <row r="1213" spans="2:119" outlineLevel="1" x14ac:dyDescent="0.2">
      <c r="B1213" s="43">
        <v>4</v>
      </c>
      <c r="C1213" s="191" t="s">
        <v>1818</v>
      </c>
      <c r="D1213" s="191" t="s">
        <v>1819</v>
      </c>
      <c r="E1213" s="43" t="s">
        <v>31</v>
      </c>
      <c r="F1213" s="43" t="s">
        <v>31</v>
      </c>
      <c r="G1213" s="43">
        <v>40</v>
      </c>
      <c r="H1213" s="43">
        <v>20</v>
      </c>
      <c r="I1213" s="43">
        <v>20</v>
      </c>
      <c r="J1213" s="43">
        <v>40</v>
      </c>
      <c r="K1213" s="44"/>
      <c r="L1213" s="44">
        <v>39090</v>
      </c>
      <c r="M1213" s="44"/>
      <c r="N1213" s="44"/>
      <c r="O1213" s="44">
        <v>39090</v>
      </c>
      <c r="P1213" s="44"/>
      <c r="Q1213" s="44">
        <v>46870</v>
      </c>
      <c r="R1213" s="44">
        <v>50040</v>
      </c>
      <c r="S1213" s="44">
        <v>46870</v>
      </c>
      <c r="T1213" s="44"/>
      <c r="V1213" s="33" t="s">
        <v>1817</v>
      </c>
      <c r="CT1213" s="36" t="s">
        <v>1714</v>
      </c>
      <c r="CU1213" s="36" t="s">
        <v>1818</v>
      </c>
      <c r="CW1213" s="36">
        <v>0</v>
      </c>
      <c r="DE1213" s="36">
        <v>49990</v>
      </c>
      <c r="DJ1213" s="36">
        <v>34990</v>
      </c>
      <c r="DK1213" s="36">
        <v>59990</v>
      </c>
      <c r="DL1213" s="36">
        <v>62990</v>
      </c>
      <c r="DO1213" s="36">
        <v>41990</v>
      </c>
    </row>
    <row r="1214" spans="2:119" outlineLevel="1" x14ac:dyDescent="0.2">
      <c r="B1214" s="43">
        <v>5</v>
      </c>
      <c r="C1214" s="191" t="s">
        <v>1732</v>
      </c>
      <c r="D1214" s="191" t="s">
        <v>1733</v>
      </c>
      <c r="E1214" s="43" t="s">
        <v>31</v>
      </c>
      <c r="F1214" s="43" t="s">
        <v>31</v>
      </c>
      <c r="G1214" s="43">
        <v>24</v>
      </c>
      <c r="H1214" s="43">
        <v>12</v>
      </c>
      <c r="I1214" s="43">
        <v>12</v>
      </c>
      <c r="J1214" s="43">
        <v>24</v>
      </c>
      <c r="K1214" s="44"/>
      <c r="L1214" s="44">
        <v>23450</v>
      </c>
      <c r="M1214" s="44"/>
      <c r="N1214" s="44"/>
      <c r="O1214" s="44">
        <v>23450</v>
      </c>
      <c r="P1214" s="44"/>
      <c r="Q1214" s="44">
        <v>24990</v>
      </c>
      <c r="R1214" s="44">
        <v>26840</v>
      </c>
      <c r="S1214" s="44">
        <v>24990</v>
      </c>
      <c r="T1214" s="44"/>
      <c r="V1214" s="33" t="s">
        <v>1731</v>
      </c>
      <c r="CT1214" s="36" t="s">
        <v>1714</v>
      </c>
      <c r="CU1214" s="36" t="s">
        <v>1732</v>
      </c>
      <c r="CW1214" s="36">
        <v>0</v>
      </c>
      <c r="DE1214" s="36">
        <v>29990</v>
      </c>
      <c r="DJ1214" s="36">
        <v>22490</v>
      </c>
      <c r="DK1214" s="36">
        <v>31990</v>
      </c>
      <c r="DL1214" s="36">
        <v>33790</v>
      </c>
      <c r="DO1214" s="36">
        <v>23990</v>
      </c>
    </row>
    <row r="1215" spans="2:119" outlineLevel="1" x14ac:dyDescent="0.2">
      <c r="B1215" s="43">
        <v>6</v>
      </c>
      <c r="C1215" s="191" t="s">
        <v>1735</v>
      </c>
      <c r="D1215" s="191" t="s">
        <v>1736</v>
      </c>
      <c r="E1215" s="43" t="s">
        <v>31</v>
      </c>
      <c r="F1215" s="43" t="s">
        <v>31</v>
      </c>
      <c r="G1215" s="43">
        <v>40</v>
      </c>
      <c r="H1215" s="43">
        <v>20</v>
      </c>
      <c r="I1215" s="43">
        <v>20</v>
      </c>
      <c r="J1215" s="43">
        <v>40</v>
      </c>
      <c r="K1215" s="44"/>
      <c r="L1215" s="44">
        <v>39090</v>
      </c>
      <c r="M1215" s="44"/>
      <c r="N1215" s="44"/>
      <c r="O1215" s="44">
        <v>39090</v>
      </c>
      <c r="P1215" s="44"/>
      <c r="Q1215" s="44">
        <v>40620</v>
      </c>
      <c r="R1215" s="44">
        <v>43680</v>
      </c>
      <c r="S1215" s="44">
        <v>40620</v>
      </c>
      <c r="T1215" s="44"/>
      <c r="V1215" s="33" t="s">
        <v>1734</v>
      </c>
      <c r="CT1215" s="36" t="s">
        <v>1714</v>
      </c>
      <c r="CU1215" s="36" t="s">
        <v>1735</v>
      </c>
      <c r="CW1215" s="36">
        <v>0</v>
      </c>
      <c r="DE1215" s="36">
        <v>49990</v>
      </c>
      <c r="DJ1215" s="36">
        <v>37490</v>
      </c>
      <c r="DK1215" s="36">
        <v>51990</v>
      </c>
      <c r="DL1215" s="36">
        <v>54990</v>
      </c>
      <c r="DO1215" s="36">
        <v>38990</v>
      </c>
    </row>
    <row r="1216" spans="2:119" outlineLevel="1" x14ac:dyDescent="0.2">
      <c r="B1216" s="43">
        <v>7</v>
      </c>
      <c r="C1216" s="191" t="s">
        <v>860</v>
      </c>
      <c r="D1216" s="191" t="s">
        <v>861</v>
      </c>
      <c r="E1216" s="43" t="s">
        <v>31</v>
      </c>
      <c r="F1216" s="43" t="s">
        <v>31</v>
      </c>
      <c r="G1216" s="43">
        <v>32</v>
      </c>
      <c r="H1216" s="43">
        <v>12</v>
      </c>
      <c r="I1216" s="43">
        <v>12</v>
      </c>
      <c r="J1216" s="43">
        <v>32</v>
      </c>
      <c r="K1216" s="44"/>
      <c r="L1216" s="44">
        <v>17970</v>
      </c>
      <c r="M1216" s="44"/>
      <c r="N1216" s="44"/>
      <c r="O1216" s="44">
        <v>17970</v>
      </c>
      <c r="P1216" s="44"/>
      <c r="Q1216" s="44">
        <v>21090</v>
      </c>
      <c r="R1216" s="44">
        <v>23340</v>
      </c>
      <c r="S1216" s="44">
        <v>21090</v>
      </c>
      <c r="T1216" s="44"/>
      <c r="V1216" s="33" t="s">
        <v>859</v>
      </c>
      <c r="CT1216" s="36" t="s">
        <v>1714</v>
      </c>
      <c r="CU1216" s="36" t="s">
        <v>860</v>
      </c>
      <c r="CW1216" s="36">
        <v>0</v>
      </c>
      <c r="DE1216" s="36">
        <v>22990</v>
      </c>
      <c r="DJ1216" s="36">
        <v>17240</v>
      </c>
      <c r="DK1216" s="36">
        <v>26990</v>
      </c>
      <c r="DL1216" s="36">
        <v>29390</v>
      </c>
      <c r="DO1216" s="36">
        <v>20240</v>
      </c>
    </row>
    <row r="1217" spans="2:119" outlineLevel="1" x14ac:dyDescent="0.2">
      <c r="B1217" s="43">
        <v>8</v>
      </c>
      <c r="C1217" s="191" t="s">
        <v>985</v>
      </c>
      <c r="D1217" s="191" t="s">
        <v>986</v>
      </c>
      <c r="E1217" s="43" t="s">
        <v>31</v>
      </c>
      <c r="F1217" s="43" t="s">
        <v>31</v>
      </c>
      <c r="G1217" s="43">
        <v>24</v>
      </c>
      <c r="H1217" s="43">
        <v>8</v>
      </c>
      <c r="I1217" s="43">
        <v>8</v>
      </c>
      <c r="J1217" s="43">
        <v>24</v>
      </c>
      <c r="K1217" s="44"/>
      <c r="L1217" s="44">
        <v>15630</v>
      </c>
      <c r="M1217" s="44"/>
      <c r="N1217" s="44"/>
      <c r="O1217" s="44">
        <v>15630</v>
      </c>
      <c r="P1217" s="44"/>
      <c r="Q1217" s="44">
        <v>23430</v>
      </c>
      <c r="R1217" s="44">
        <v>25250</v>
      </c>
      <c r="S1217" s="44">
        <v>23430</v>
      </c>
      <c r="T1217" s="44"/>
      <c r="V1217" s="33" t="s">
        <v>984</v>
      </c>
      <c r="CT1217" s="36" t="s">
        <v>1714</v>
      </c>
      <c r="CU1217" s="36" t="s">
        <v>985</v>
      </c>
      <c r="CW1217" s="36">
        <v>0</v>
      </c>
      <c r="DE1217" s="36">
        <v>19990</v>
      </c>
      <c r="DK1217" s="36">
        <v>29990</v>
      </c>
      <c r="DL1217" s="36">
        <v>31790</v>
      </c>
    </row>
    <row r="1218" spans="2:119" outlineLevel="1" x14ac:dyDescent="0.2">
      <c r="B1218" s="43">
        <v>9</v>
      </c>
      <c r="C1218" s="191" t="s">
        <v>991</v>
      </c>
      <c r="D1218" s="191" t="s">
        <v>992</v>
      </c>
      <c r="E1218" s="43" t="s">
        <v>31</v>
      </c>
      <c r="F1218" s="43" t="s">
        <v>31</v>
      </c>
      <c r="G1218" s="43">
        <v>40</v>
      </c>
      <c r="H1218" s="43">
        <v>20</v>
      </c>
      <c r="I1218" s="43">
        <v>20</v>
      </c>
      <c r="J1218" s="43">
        <v>40</v>
      </c>
      <c r="K1218" s="44"/>
      <c r="L1218" s="44">
        <v>29310</v>
      </c>
      <c r="M1218" s="44"/>
      <c r="N1218" s="44"/>
      <c r="O1218" s="44">
        <v>29310</v>
      </c>
      <c r="P1218" s="44"/>
      <c r="Q1218" s="44">
        <v>31640</v>
      </c>
      <c r="R1218" s="44">
        <v>34550</v>
      </c>
      <c r="S1218" s="44">
        <v>31640</v>
      </c>
      <c r="T1218" s="44"/>
      <c r="V1218" s="33" t="s">
        <v>990</v>
      </c>
      <c r="CT1218" s="36" t="s">
        <v>1714</v>
      </c>
      <c r="CU1218" s="36" t="s">
        <v>991</v>
      </c>
      <c r="CW1218" s="36">
        <v>0</v>
      </c>
      <c r="DE1218" s="36">
        <v>37490</v>
      </c>
      <c r="DK1218" s="36">
        <v>40490</v>
      </c>
      <c r="DL1218" s="36">
        <v>43490</v>
      </c>
    </row>
    <row r="1219" spans="2:119" outlineLevel="1" x14ac:dyDescent="0.2">
      <c r="B1219" s="43">
        <v>10</v>
      </c>
      <c r="C1219" s="191" t="s">
        <v>1082</v>
      </c>
      <c r="D1219" s="191" t="s">
        <v>1083</v>
      </c>
      <c r="E1219" s="43" t="s">
        <v>31</v>
      </c>
      <c r="F1219" s="43" t="s">
        <v>31</v>
      </c>
      <c r="G1219" s="43">
        <v>16</v>
      </c>
      <c r="H1219" s="43">
        <v>8</v>
      </c>
      <c r="I1219" s="43">
        <v>8</v>
      </c>
      <c r="J1219" s="43">
        <v>16</v>
      </c>
      <c r="K1219" s="44"/>
      <c r="L1219" s="44">
        <v>15240</v>
      </c>
      <c r="M1219" s="44"/>
      <c r="N1219" s="44"/>
      <c r="O1219" s="44">
        <v>15240</v>
      </c>
      <c r="P1219" s="44"/>
      <c r="Q1219" s="44">
        <v>17960</v>
      </c>
      <c r="R1219" s="44">
        <v>19210</v>
      </c>
      <c r="S1219" s="44">
        <v>17960</v>
      </c>
      <c r="T1219" s="44"/>
      <c r="V1219" s="33" t="s">
        <v>1081</v>
      </c>
      <c r="CT1219" s="36" t="s">
        <v>1714</v>
      </c>
      <c r="CU1219" s="36" t="s">
        <v>1082</v>
      </c>
      <c r="CW1219" s="36">
        <v>0</v>
      </c>
      <c r="DE1219" s="36">
        <v>19490</v>
      </c>
      <c r="DK1219" s="36">
        <v>22990</v>
      </c>
      <c r="DL1219" s="36">
        <v>24190</v>
      </c>
    </row>
    <row r="1220" spans="2:119" outlineLevel="1" x14ac:dyDescent="0.2">
      <c r="B1220" s="43">
        <v>11</v>
      </c>
      <c r="C1220" s="191" t="s">
        <v>962</v>
      </c>
      <c r="D1220" s="191" t="s">
        <v>963</v>
      </c>
      <c r="E1220" s="43" t="s">
        <v>31</v>
      </c>
      <c r="F1220" s="43" t="s">
        <v>31</v>
      </c>
      <c r="G1220" s="43">
        <v>24</v>
      </c>
      <c r="H1220" s="43">
        <v>12</v>
      </c>
      <c r="I1220" s="43">
        <v>12</v>
      </c>
      <c r="J1220" s="43">
        <v>24</v>
      </c>
      <c r="K1220" s="44"/>
      <c r="L1220" s="44">
        <v>22670</v>
      </c>
      <c r="M1220" s="44"/>
      <c r="N1220" s="44"/>
      <c r="O1220" s="44">
        <v>22670</v>
      </c>
      <c r="P1220" s="44"/>
      <c r="Q1220" s="44">
        <v>24990</v>
      </c>
      <c r="R1220" s="44">
        <v>26840</v>
      </c>
      <c r="S1220" s="44">
        <v>24990</v>
      </c>
      <c r="T1220" s="44"/>
      <c r="V1220" s="33" t="s">
        <v>961</v>
      </c>
      <c r="CT1220" s="36" t="s">
        <v>1714</v>
      </c>
      <c r="CU1220" s="36" t="s">
        <v>962</v>
      </c>
      <c r="CW1220" s="36">
        <v>0</v>
      </c>
      <c r="DE1220" s="36">
        <v>28990</v>
      </c>
      <c r="DK1220" s="36">
        <v>31990</v>
      </c>
      <c r="DL1220" s="36">
        <v>33790</v>
      </c>
    </row>
    <row r="1221" spans="2:119" outlineLevel="1" x14ac:dyDescent="0.2">
      <c r="B1221" s="43">
        <v>12</v>
      </c>
      <c r="C1221" s="191" t="s">
        <v>1296</v>
      </c>
      <c r="D1221" s="191" t="s">
        <v>1297</v>
      </c>
      <c r="E1221" s="43" t="s">
        <v>31</v>
      </c>
      <c r="F1221" s="43" t="s">
        <v>31</v>
      </c>
      <c r="G1221" s="43">
        <v>16</v>
      </c>
      <c r="H1221" s="43">
        <v>8</v>
      </c>
      <c r="I1221" s="43">
        <v>8</v>
      </c>
      <c r="J1221" s="43">
        <v>16</v>
      </c>
      <c r="K1221" s="44"/>
      <c r="L1221" s="44">
        <v>14880</v>
      </c>
      <c r="M1221" s="44"/>
      <c r="N1221" s="44"/>
      <c r="O1221" s="44">
        <v>14880</v>
      </c>
      <c r="P1221" s="44"/>
      <c r="Q1221" s="44">
        <v>15680</v>
      </c>
      <c r="R1221" s="44">
        <v>16890</v>
      </c>
      <c r="S1221" s="44">
        <v>15680</v>
      </c>
      <c r="T1221" s="44"/>
      <c r="V1221" s="33" t="s">
        <v>1295</v>
      </c>
      <c r="CT1221" s="36" t="s">
        <v>1714</v>
      </c>
      <c r="CU1221" s="36" t="s">
        <v>1296</v>
      </c>
      <c r="CW1221" s="36">
        <v>0</v>
      </c>
      <c r="DE1221" s="36">
        <v>18990</v>
      </c>
      <c r="DJ1221" s="36">
        <v>14240</v>
      </c>
      <c r="DK1221" s="36">
        <v>19990</v>
      </c>
      <c r="DL1221" s="36">
        <v>21190</v>
      </c>
      <c r="DO1221" s="36">
        <v>14990</v>
      </c>
    </row>
    <row r="1222" spans="2:119" outlineLevel="1" x14ac:dyDescent="0.2">
      <c r="B1222" s="45">
        <v>13</v>
      </c>
      <c r="C1222" s="192" t="s">
        <v>5137</v>
      </c>
      <c r="D1222" s="192"/>
      <c r="E1222" s="45" t="s">
        <v>31</v>
      </c>
      <c r="F1222" s="45" t="s">
        <v>31</v>
      </c>
      <c r="G1222" s="45">
        <v>2</v>
      </c>
      <c r="H1222" s="45">
        <v>2</v>
      </c>
      <c r="I1222" s="45">
        <v>2</v>
      </c>
      <c r="J1222" s="45">
        <v>2</v>
      </c>
      <c r="K1222" s="46"/>
      <c r="L1222" s="46"/>
      <c r="M1222" s="46"/>
      <c r="N1222" s="46"/>
      <c r="O1222" s="46"/>
      <c r="P1222" s="46"/>
      <c r="Q1222" s="46"/>
      <c r="R1222" s="46"/>
      <c r="S1222" s="46"/>
      <c r="T1222" s="46"/>
      <c r="V1222" s="33" t="s">
        <v>5138</v>
      </c>
      <c r="CT1222" s="36" t="s">
        <v>1714</v>
      </c>
      <c r="CU1222" s="36" t="s">
        <v>5137</v>
      </c>
      <c r="CW1222" s="36">
        <v>0</v>
      </c>
    </row>
    <row r="1223" spans="2:119" s="39" customFormat="1" x14ac:dyDescent="0.2">
      <c r="B1223" s="193" t="s">
        <v>1039</v>
      </c>
      <c r="C1223" s="194"/>
      <c r="D1223" s="194"/>
      <c r="E1223" s="195"/>
      <c r="F1223" s="196"/>
      <c r="G1223" s="196">
        <v>194</v>
      </c>
      <c r="H1223" s="196">
        <v>104</v>
      </c>
      <c r="I1223" s="196">
        <v>104</v>
      </c>
      <c r="J1223" s="196">
        <v>194</v>
      </c>
      <c r="K1223" s="197"/>
      <c r="L1223" s="197">
        <v>179490</v>
      </c>
      <c r="M1223" s="197"/>
      <c r="N1223" s="197"/>
      <c r="O1223" s="197">
        <v>179490</v>
      </c>
      <c r="P1223" s="197"/>
      <c r="Q1223" s="197">
        <v>201990</v>
      </c>
      <c r="R1223" s="197">
        <v>216390</v>
      </c>
      <c r="S1223" s="197">
        <v>201990</v>
      </c>
      <c r="T1223" s="197"/>
      <c r="V1223" s="47" t="s">
        <v>5248</v>
      </c>
      <c r="Y1223" s="39">
        <f>SUM($G$1224:$G$1232)</f>
        <v>194</v>
      </c>
      <c r="Z1223" s="39">
        <f>SUM($H$1224:$H$1232)</f>
        <v>104</v>
      </c>
      <c r="AA1223" s="39">
        <f>SUM($I$1224:$I$1232)</f>
        <v>104</v>
      </c>
      <c r="AB1223" s="39">
        <f>SUM($J$1224:$J$1232)</f>
        <v>194</v>
      </c>
      <c r="AC1223" s="187">
        <f>SUM($K$1224:$K$1232)</f>
        <v>0</v>
      </c>
      <c r="AD1223" s="187">
        <f>SUM($L$1224:$L$1232)</f>
        <v>179490</v>
      </c>
      <c r="AE1223" s="187">
        <f>SUM($M$1224:$M$1232)</f>
        <v>0</v>
      </c>
      <c r="AF1223" s="187">
        <f>SUM($N$1224:$N$1232)</f>
        <v>0</v>
      </c>
      <c r="AG1223" s="187">
        <f>SUM($O$1224:$O$1232)</f>
        <v>179490</v>
      </c>
      <c r="AH1223" s="187" t="e">
        <f>SUM(#REF!)</f>
        <v>#REF!</v>
      </c>
      <c r="AI1223" s="187">
        <f>SUM($P$1224:$P$1232)</f>
        <v>0</v>
      </c>
      <c r="AJ1223" s="187">
        <f>SUM($Q$1224:$Q$1232)</f>
        <v>201990</v>
      </c>
      <c r="AK1223" s="187">
        <f>SUM($R$1224:$R$1232)</f>
        <v>216390</v>
      </c>
      <c r="AL1223" s="187">
        <f>SUM($S$1224:$S$1232)</f>
        <v>201990</v>
      </c>
      <c r="AM1223" s="187" t="e">
        <f>SUM(#REF!)</f>
        <v>#REF!</v>
      </c>
      <c r="AN1223" s="187">
        <f>SUM($T$1224:$T$1232)</f>
        <v>0</v>
      </c>
      <c r="DE1223" s="39">
        <f>SUM($DE$1224:$DE$1232)</f>
        <v>239420</v>
      </c>
      <c r="DG1223" s="39">
        <f>SUM($DG$1224:$DG$1232)</f>
        <v>0</v>
      </c>
      <c r="DH1223" s="39">
        <f>SUM($DH$1224:$DH$1232)</f>
        <v>0</v>
      </c>
      <c r="DI1223" s="39">
        <f>SUM($DI$1224:$DI$1232)</f>
        <v>0</v>
      </c>
      <c r="DJ1223" s="39">
        <f>SUM($DJ$1224:$DJ$1232)</f>
        <v>0</v>
      </c>
      <c r="DK1223" s="39">
        <f>SUM($DK$1224:$DK$1232)</f>
        <v>269420</v>
      </c>
      <c r="DL1223" s="39">
        <f>SUM($DL$1224:$DL$1232)</f>
        <v>283820</v>
      </c>
      <c r="DM1223" s="39">
        <f>SUM($DM$1224:$DM$1232)</f>
        <v>0</v>
      </c>
      <c r="DN1223" s="39">
        <f>SUM($DN$1224:$DN$1232)</f>
        <v>0</v>
      </c>
      <c r="DO1223" s="39">
        <f>SUM($DO$1224:$DO$1232)</f>
        <v>0</v>
      </c>
    </row>
    <row r="1224" spans="2:119" outlineLevel="1" x14ac:dyDescent="0.2">
      <c r="B1224" s="41">
        <v>1</v>
      </c>
      <c r="C1224" s="198" t="s">
        <v>971</v>
      </c>
      <c r="D1224" s="198" t="s">
        <v>972</v>
      </c>
      <c r="E1224" s="41" t="s">
        <v>31</v>
      </c>
      <c r="F1224" s="41" t="s">
        <v>31</v>
      </c>
      <c r="G1224" s="41">
        <v>24</v>
      </c>
      <c r="H1224" s="41">
        <v>18</v>
      </c>
      <c r="I1224" s="41">
        <v>18</v>
      </c>
      <c r="J1224" s="41">
        <v>24</v>
      </c>
      <c r="K1224" s="42"/>
      <c r="L1224" s="42">
        <v>29230</v>
      </c>
      <c r="M1224" s="42"/>
      <c r="N1224" s="42"/>
      <c r="O1224" s="42">
        <v>29230</v>
      </c>
      <c r="P1224" s="42"/>
      <c r="Q1224" s="42">
        <v>30350</v>
      </c>
      <c r="R1224" s="42">
        <v>32240</v>
      </c>
      <c r="S1224" s="42">
        <v>30350</v>
      </c>
      <c r="T1224" s="42"/>
      <c r="V1224" s="33" t="s">
        <v>970</v>
      </c>
      <c r="CT1224" s="36" t="s">
        <v>1039</v>
      </c>
      <c r="CU1224" s="36" t="s">
        <v>971</v>
      </c>
      <c r="CW1224" s="36">
        <v>0</v>
      </c>
      <c r="DE1224" s="36">
        <v>38990</v>
      </c>
      <c r="DK1224" s="36">
        <v>40490</v>
      </c>
      <c r="DL1224" s="36">
        <v>42290</v>
      </c>
    </row>
    <row r="1225" spans="2:119" outlineLevel="1" x14ac:dyDescent="0.2">
      <c r="B1225" s="43">
        <v>2</v>
      </c>
      <c r="C1225" s="191" t="s">
        <v>991</v>
      </c>
      <c r="D1225" s="191" t="s">
        <v>992</v>
      </c>
      <c r="E1225" s="43" t="s">
        <v>31</v>
      </c>
      <c r="F1225" s="43" t="s">
        <v>31</v>
      </c>
      <c r="G1225" s="43">
        <v>40</v>
      </c>
      <c r="H1225" s="43">
        <v>20</v>
      </c>
      <c r="I1225" s="43">
        <v>20</v>
      </c>
      <c r="J1225" s="43">
        <v>40</v>
      </c>
      <c r="K1225" s="44"/>
      <c r="L1225" s="44">
        <v>28100</v>
      </c>
      <c r="M1225" s="44"/>
      <c r="N1225" s="44"/>
      <c r="O1225" s="44">
        <v>28100</v>
      </c>
      <c r="P1225" s="44"/>
      <c r="Q1225" s="44">
        <v>30350</v>
      </c>
      <c r="R1225" s="44">
        <v>33150</v>
      </c>
      <c r="S1225" s="44">
        <v>30350</v>
      </c>
      <c r="T1225" s="44"/>
      <c r="V1225" s="33" t="s">
        <v>990</v>
      </c>
      <c r="CT1225" s="36" t="s">
        <v>1039</v>
      </c>
      <c r="CU1225" s="36" t="s">
        <v>991</v>
      </c>
      <c r="CW1225" s="36">
        <v>0</v>
      </c>
      <c r="DE1225" s="36">
        <v>37490</v>
      </c>
      <c r="DK1225" s="36">
        <v>40490</v>
      </c>
      <c r="DL1225" s="36">
        <v>43490</v>
      </c>
    </row>
    <row r="1226" spans="2:119" outlineLevel="1" x14ac:dyDescent="0.2">
      <c r="B1226" s="43">
        <v>3</v>
      </c>
      <c r="C1226" s="191" t="s">
        <v>1070</v>
      </c>
      <c r="D1226" s="191" t="s">
        <v>1071</v>
      </c>
      <c r="E1226" s="43" t="s">
        <v>31</v>
      </c>
      <c r="F1226" s="43" t="s">
        <v>31</v>
      </c>
      <c r="G1226" s="43">
        <v>24</v>
      </c>
      <c r="H1226" s="43">
        <v>12</v>
      </c>
      <c r="I1226" s="43">
        <v>12</v>
      </c>
      <c r="J1226" s="43">
        <v>24</v>
      </c>
      <c r="K1226" s="44"/>
      <c r="L1226" s="44">
        <v>24350</v>
      </c>
      <c r="M1226" s="44"/>
      <c r="N1226" s="44"/>
      <c r="O1226" s="44">
        <v>24350</v>
      </c>
      <c r="P1226" s="44"/>
      <c r="Q1226" s="44">
        <v>29230</v>
      </c>
      <c r="R1226" s="44">
        <v>31090</v>
      </c>
      <c r="S1226" s="44">
        <v>29230</v>
      </c>
      <c r="T1226" s="44"/>
      <c r="V1226" s="33" t="s">
        <v>1069</v>
      </c>
      <c r="CT1226" s="36" t="s">
        <v>1039</v>
      </c>
      <c r="CU1226" s="36" t="s">
        <v>1070</v>
      </c>
      <c r="CW1226" s="36">
        <v>0</v>
      </c>
      <c r="DE1226" s="36">
        <v>32490</v>
      </c>
      <c r="DK1226" s="36">
        <v>38990</v>
      </c>
      <c r="DL1226" s="36">
        <v>40790</v>
      </c>
    </row>
    <row r="1227" spans="2:119" outlineLevel="1" x14ac:dyDescent="0.2">
      <c r="B1227" s="43">
        <v>4</v>
      </c>
      <c r="C1227" s="191" t="s">
        <v>1005</v>
      </c>
      <c r="D1227" s="191" t="s">
        <v>1006</v>
      </c>
      <c r="E1227" s="43" t="s">
        <v>31</v>
      </c>
      <c r="F1227" s="43" t="s">
        <v>31</v>
      </c>
      <c r="G1227" s="43">
        <v>24</v>
      </c>
      <c r="H1227" s="43">
        <v>12</v>
      </c>
      <c r="I1227" s="43">
        <v>12</v>
      </c>
      <c r="J1227" s="43">
        <v>24</v>
      </c>
      <c r="K1227" s="44"/>
      <c r="L1227" s="44">
        <v>24350</v>
      </c>
      <c r="M1227" s="44"/>
      <c r="N1227" s="44"/>
      <c r="O1227" s="44">
        <v>24350</v>
      </c>
      <c r="P1227" s="44"/>
      <c r="Q1227" s="44">
        <v>29230</v>
      </c>
      <c r="R1227" s="44">
        <v>31090</v>
      </c>
      <c r="S1227" s="44">
        <v>29230</v>
      </c>
      <c r="T1227" s="44"/>
      <c r="V1227" s="33" t="s">
        <v>1004</v>
      </c>
      <c r="CT1227" s="36" t="s">
        <v>1039</v>
      </c>
      <c r="CU1227" s="36" t="s">
        <v>1005</v>
      </c>
      <c r="CW1227" s="36">
        <v>0</v>
      </c>
      <c r="DE1227" s="36">
        <v>32490</v>
      </c>
      <c r="DK1227" s="36">
        <v>38990</v>
      </c>
      <c r="DL1227" s="36">
        <v>40790</v>
      </c>
    </row>
    <row r="1228" spans="2:119" outlineLevel="1" x14ac:dyDescent="0.2">
      <c r="B1228" s="43">
        <v>5</v>
      </c>
      <c r="C1228" s="191" t="s">
        <v>1008</v>
      </c>
      <c r="D1228" s="191" t="s">
        <v>1009</v>
      </c>
      <c r="E1228" s="43" t="s">
        <v>31</v>
      </c>
      <c r="F1228" s="43" t="s">
        <v>31</v>
      </c>
      <c r="G1228" s="43">
        <v>24</v>
      </c>
      <c r="H1228" s="43">
        <v>12</v>
      </c>
      <c r="I1228" s="43">
        <v>12</v>
      </c>
      <c r="J1228" s="43">
        <v>24</v>
      </c>
      <c r="K1228" s="44"/>
      <c r="L1228" s="44">
        <v>22480</v>
      </c>
      <c r="M1228" s="44"/>
      <c r="N1228" s="44"/>
      <c r="O1228" s="44">
        <v>22480</v>
      </c>
      <c r="P1228" s="44"/>
      <c r="Q1228" s="44">
        <v>24350</v>
      </c>
      <c r="R1228" s="44">
        <v>26140</v>
      </c>
      <c r="S1228" s="44">
        <v>24350</v>
      </c>
      <c r="T1228" s="44"/>
      <c r="V1228" s="33" t="s">
        <v>1007</v>
      </c>
      <c r="CT1228" s="36" t="s">
        <v>1039</v>
      </c>
      <c r="CU1228" s="36" t="s">
        <v>1008</v>
      </c>
      <c r="CW1228" s="36">
        <v>0</v>
      </c>
      <c r="DE1228" s="36">
        <v>29990</v>
      </c>
      <c r="DK1228" s="36">
        <v>32490</v>
      </c>
      <c r="DL1228" s="36">
        <v>34290</v>
      </c>
    </row>
    <row r="1229" spans="2:119" outlineLevel="1" x14ac:dyDescent="0.2">
      <c r="B1229" s="43">
        <v>6</v>
      </c>
      <c r="C1229" s="191" t="s">
        <v>1082</v>
      </c>
      <c r="D1229" s="191" t="s">
        <v>1083</v>
      </c>
      <c r="E1229" s="43" t="s">
        <v>31</v>
      </c>
      <c r="F1229" s="43" t="s">
        <v>31</v>
      </c>
      <c r="G1229" s="43">
        <v>16</v>
      </c>
      <c r="H1229" s="43">
        <v>8</v>
      </c>
      <c r="I1229" s="43">
        <v>8</v>
      </c>
      <c r="J1229" s="43">
        <v>16</v>
      </c>
      <c r="K1229" s="44"/>
      <c r="L1229" s="44">
        <v>14610</v>
      </c>
      <c r="M1229" s="44"/>
      <c r="N1229" s="44"/>
      <c r="O1229" s="44">
        <v>14610</v>
      </c>
      <c r="P1229" s="44"/>
      <c r="Q1229" s="44">
        <v>17230</v>
      </c>
      <c r="R1229" s="44">
        <v>18440</v>
      </c>
      <c r="S1229" s="44">
        <v>17230</v>
      </c>
      <c r="T1229" s="44"/>
      <c r="V1229" s="33" t="s">
        <v>1081</v>
      </c>
      <c r="CT1229" s="36" t="s">
        <v>1039</v>
      </c>
      <c r="CU1229" s="36" t="s">
        <v>1082</v>
      </c>
      <c r="CW1229" s="36">
        <v>0</v>
      </c>
      <c r="DE1229" s="36">
        <v>19490</v>
      </c>
      <c r="DK1229" s="36">
        <v>22990</v>
      </c>
      <c r="DL1229" s="36">
        <v>24190</v>
      </c>
    </row>
    <row r="1230" spans="2:119" outlineLevel="1" x14ac:dyDescent="0.2">
      <c r="B1230" s="43">
        <v>7</v>
      </c>
      <c r="C1230" s="191" t="s">
        <v>962</v>
      </c>
      <c r="D1230" s="191" t="s">
        <v>963</v>
      </c>
      <c r="E1230" s="43" t="s">
        <v>31</v>
      </c>
      <c r="F1230" s="43" t="s">
        <v>31</v>
      </c>
      <c r="G1230" s="43">
        <v>24</v>
      </c>
      <c r="H1230" s="43">
        <v>12</v>
      </c>
      <c r="I1230" s="43">
        <v>12</v>
      </c>
      <c r="J1230" s="43">
        <v>24</v>
      </c>
      <c r="K1230" s="44"/>
      <c r="L1230" s="44">
        <v>21730</v>
      </c>
      <c r="M1230" s="44"/>
      <c r="N1230" s="44"/>
      <c r="O1230" s="44">
        <v>21730</v>
      </c>
      <c r="P1230" s="44"/>
      <c r="Q1230" s="44">
        <v>23980</v>
      </c>
      <c r="R1230" s="44">
        <v>25760</v>
      </c>
      <c r="S1230" s="44">
        <v>23980</v>
      </c>
      <c r="T1230" s="44"/>
      <c r="V1230" s="33" t="s">
        <v>961</v>
      </c>
      <c r="CT1230" s="36" t="s">
        <v>1039</v>
      </c>
      <c r="CU1230" s="36" t="s">
        <v>962</v>
      </c>
      <c r="CW1230" s="36">
        <v>0</v>
      </c>
      <c r="DE1230" s="36">
        <v>28990</v>
      </c>
      <c r="DK1230" s="36">
        <v>31990</v>
      </c>
      <c r="DL1230" s="36">
        <v>33790</v>
      </c>
    </row>
    <row r="1231" spans="2:119" outlineLevel="1" x14ac:dyDescent="0.2">
      <c r="B1231" s="43">
        <v>8</v>
      </c>
      <c r="C1231" s="191" t="s">
        <v>965</v>
      </c>
      <c r="D1231" s="191" t="s">
        <v>966</v>
      </c>
      <c r="E1231" s="43" t="s">
        <v>31</v>
      </c>
      <c r="F1231" s="43" t="s">
        <v>31</v>
      </c>
      <c r="G1231" s="43">
        <v>16</v>
      </c>
      <c r="H1231" s="43">
        <v>8</v>
      </c>
      <c r="I1231" s="43">
        <v>8</v>
      </c>
      <c r="J1231" s="43">
        <v>16</v>
      </c>
      <c r="K1231" s="44"/>
      <c r="L1231" s="44">
        <v>14640</v>
      </c>
      <c r="M1231" s="44"/>
      <c r="N1231" s="44"/>
      <c r="O1231" s="44">
        <v>14640</v>
      </c>
      <c r="P1231" s="44"/>
      <c r="Q1231" s="44">
        <v>17270</v>
      </c>
      <c r="R1231" s="44">
        <v>18480</v>
      </c>
      <c r="S1231" s="44">
        <v>17270</v>
      </c>
      <c r="T1231" s="44"/>
      <c r="V1231" s="33" t="s">
        <v>964</v>
      </c>
      <c r="CT1231" s="36" t="s">
        <v>1039</v>
      </c>
      <c r="CU1231" s="36" t="s">
        <v>965</v>
      </c>
      <c r="CW1231" s="36">
        <v>0</v>
      </c>
      <c r="DE1231" s="36">
        <v>19490</v>
      </c>
      <c r="DK1231" s="36">
        <v>22990</v>
      </c>
      <c r="DL1231" s="36">
        <v>24190</v>
      </c>
    </row>
    <row r="1232" spans="2:119" outlineLevel="1" x14ac:dyDescent="0.2">
      <c r="B1232" s="45">
        <v>9</v>
      </c>
      <c r="C1232" s="192" t="s">
        <v>5137</v>
      </c>
      <c r="D1232" s="192"/>
      <c r="E1232" s="45" t="s">
        <v>31</v>
      </c>
      <c r="F1232" s="45" t="s">
        <v>31</v>
      </c>
      <c r="G1232" s="45">
        <v>2</v>
      </c>
      <c r="H1232" s="45">
        <v>2</v>
      </c>
      <c r="I1232" s="45">
        <v>2</v>
      </c>
      <c r="J1232" s="45">
        <v>2</v>
      </c>
      <c r="K1232" s="46"/>
      <c r="L1232" s="46"/>
      <c r="M1232" s="46"/>
      <c r="N1232" s="46"/>
      <c r="O1232" s="46"/>
      <c r="P1232" s="46"/>
      <c r="Q1232" s="46"/>
      <c r="R1232" s="46"/>
      <c r="S1232" s="46"/>
      <c r="T1232" s="46"/>
      <c r="V1232" s="33" t="s">
        <v>5138</v>
      </c>
      <c r="CT1232" s="36" t="s">
        <v>1039</v>
      </c>
      <c r="CU1232" s="36" t="s">
        <v>5137</v>
      </c>
      <c r="CW1232" s="36">
        <v>0</v>
      </c>
    </row>
    <row r="1233" spans="2:119" s="39" customFormat="1" x14ac:dyDescent="0.2">
      <c r="B1233" s="193" t="s">
        <v>1033</v>
      </c>
      <c r="C1233" s="194"/>
      <c r="D1233" s="194"/>
      <c r="E1233" s="195"/>
      <c r="F1233" s="196"/>
      <c r="G1233" s="196">
        <v>242</v>
      </c>
      <c r="H1233" s="196">
        <v>94</v>
      </c>
      <c r="I1233" s="196">
        <v>94</v>
      </c>
      <c r="J1233" s="196">
        <v>242</v>
      </c>
      <c r="K1233" s="197"/>
      <c r="L1233" s="197">
        <v>194490</v>
      </c>
      <c r="M1233" s="197"/>
      <c r="N1233" s="197"/>
      <c r="O1233" s="197">
        <v>194490</v>
      </c>
      <c r="P1233" s="197"/>
      <c r="Q1233" s="197">
        <v>222290</v>
      </c>
      <c r="R1233" s="197">
        <v>240290</v>
      </c>
      <c r="S1233" s="197">
        <v>222290</v>
      </c>
      <c r="T1233" s="197"/>
      <c r="V1233" s="47" t="s">
        <v>5249</v>
      </c>
      <c r="Y1233" s="39">
        <f>SUM($G$1234:$G$1243)</f>
        <v>242</v>
      </c>
      <c r="Z1233" s="39">
        <f>SUM($H$1234:$H$1243)</f>
        <v>94</v>
      </c>
      <c r="AA1233" s="39">
        <f>SUM($I$1234:$I$1243)</f>
        <v>94</v>
      </c>
      <c r="AB1233" s="39">
        <f>SUM($J$1234:$J$1243)</f>
        <v>242</v>
      </c>
      <c r="AC1233" s="187">
        <f>SUM($K$1234:$K$1243)</f>
        <v>0</v>
      </c>
      <c r="AD1233" s="187">
        <f>SUM($L$1234:$L$1243)</f>
        <v>194490</v>
      </c>
      <c r="AE1233" s="187">
        <f>SUM($M$1234:$M$1243)</f>
        <v>0</v>
      </c>
      <c r="AF1233" s="187">
        <f>SUM($N$1234:$N$1243)</f>
        <v>0</v>
      </c>
      <c r="AG1233" s="187">
        <f>SUM($O$1234:$O$1243)</f>
        <v>194490</v>
      </c>
      <c r="AH1233" s="187" t="e">
        <f>SUM(#REF!)</f>
        <v>#REF!</v>
      </c>
      <c r="AI1233" s="187">
        <f>SUM($P$1234:$P$1243)</f>
        <v>0</v>
      </c>
      <c r="AJ1233" s="187">
        <f>SUM($Q$1234:$Q$1243)</f>
        <v>222290</v>
      </c>
      <c r="AK1233" s="187">
        <f>SUM($R$1234:$R$1243)</f>
        <v>240290</v>
      </c>
      <c r="AL1233" s="187">
        <f>SUM($S$1234:$S$1243)</f>
        <v>222290</v>
      </c>
      <c r="AM1233" s="187" t="e">
        <f>SUM(#REF!)</f>
        <v>#REF!</v>
      </c>
      <c r="AN1233" s="187">
        <f>SUM($T$1234:$T$1243)</f>
        <v>0</v>
      </c>
      <c r="DE1233" s="39">
        <f>SUM($DE$1234:$DE$1243)</f>
        <v>259410</v>
      </c>
      <c r="DG1233" s="39">
        <f>SUM($DG$1234:$DG$1243)</f>
        <v>0</v>
      </c>
      <c r="DH1233" s="39">
        <f>SUM($DH$1234:$DH$1243)</f>
        <v>0</v>
      </c>
      <c r="DI1233" s="39">
        <f>SUM($DI$1234:$DI$1243)</f>
        <v>0</v>
      </c>
      <c r="DJ1233" s="39">
        <f>SUM($DJ$1234:$DJ$1243)</f>
        <v>50720</v>
      </c>
      <c r="DK1233" s="39">
        <f>SUM($DK$1234:$DK$1243)</f>
        <v>296410</v>
      </c>
      <c r="DL1233" s="39">
        <f>SUM($DL$1234:$DL$1243)</f>
        <v>314410</v>
      </c>
      <c r="DM1233" s="39">
        <f>SUM($DM$1234:$DM$1243)</f>
        <v>0</v>
      </c>
      <c r="DN1233" s="39">
        <f>SUM($DN$1234:$DN$1243)</f>
        <v>0</v>
      </c>
      <c r="DO1233" s="39">
        <f>SUM($DO$1234:$DO$1243)</f>
        <v>57270</v>
      </c>
    </row>
    <row r="1234" spans="2:119" outlineLevel="1" x14ac:dyDescent="0.2">
      <c r="B1234" s="41">
        <v>1</v>
      </c>
      <c r="C1234" s="198" t="s">
        <v>860</v>
      </c>
      <c r="D1234" s="198" t="s">
        <v>861</v>
      </c>
      <c r="E1234" s="41" t="s">
        <v>31</v>
      </c>
      <c r="F1234" s="41" t="s">
        <v>31</v>
      </c>
      <c r="G1234" s="41">
        <v>32</v>
      </c>
      <c r="H1234" s="41">
        <v>12</v>
      </c>
      <c r="I1234" s="41">
        <v>12</v>
      </c>
      <c r="J1234" s="41">
        <v>32</v>
      </c>
      <c r="K1234" s="42"/>
      <c r="L1234" s="42">
        <v>17230</v>
      </c>
      <c r="M1234" s="42"/>
      <c r="N1234" s="42"/>
      <c r="O1234" s="42">
        <v>17230</v>
      </c>
      <c r="P1234" s="42"/>
      <c r="Q1234" s="42">
        <v>20240</v>
      </c>
      <c r="R1234" s="42">
        <v>22460</v>
      </c>
      <c r="S1234" s="42">
        <v>20240</v>
      </c>
      <c r="T1234" s="42"/>
      <c r="V1234" s="33" t="s">
        <v>859</v>
      </c>
      <c r="CT1234" s="36" t="s">
        <v>1033</v>
      </c>
      <c r="CU1234" s="36" t="s">
        <v>860</v>
      </c>
      <c r="CW1234" s="36">
        <v>0</v>
      </c>
      <c r="DE1234" s="36">
        <v>22990</v>
      </c>
      <c r="DJ1234" s="36">
        <v>17240</v>
      </c>
      <c r="DK1234" s="36">
        <v>26990</v>
      </c>
      <c r="DL1234" s="36">
        <v>29390</v>
      </c>
      <c r="DO1234" s="36">
        <v>20240</v>
      </c>
    </row>
    <row r="1235" spans="2:119" outlineLevel="1" x14ac:dyDescent="0.2">
      <c r="B1235" s="43">
        <v>2</v>
      </c>
      <c r="C1235" s="191" t="s">
        <v>985</v>
      </c>
      <c r="D1235" s="191" t="s">
        <v>986</v>
      </c>
      <c r="E1235" s="43" t="s">
        <v>31</v>
      </c>
      <c r="F1235" s="43" t="s">
        <v>31</v>
      </c>
      <c r="G1235" s="43">
        <v>24</v>
      </c>
      <c r="H1235" s="43">
        <v>8</v>
      </c>
      <c r="I1235" s="43">
        <v>8</v>
      </c>
      <c r="J1235" s="43">
        <v>24</v>
      </c>
      <c r="K1235" s="44"/>
      <c r="L1235" s="44">
        <v>14980</v>
      </c>
      <c r="M1235" s="44"/>
      <c r="N1235" s="44"/>
      <c r="O1235" s="44">
        <v>14980</v>
      </c>
      <c r="P1235" s="44"/>
      <c r="Q1235" s="44">
        <v>22490</v>
      </c>
      <c r="R1235" s="44">
        <v>24290</v>
      </c>
      <c r="S1235" s="44">
        <v>22490</v>
      </c>
      <c r="T1235" s="44"/>
      <c r="V1235" s="33" t="s">
        <v>984</v>
      </c>
      <c r="CT1235" s="36" t="s">
        <v>1033</v>
      </c>
      <c r="CU1235" s="36" t="s">
        <v>985</v>
      </c>
      <c r="CW1235" s="36">
        <v>0</v>
      </c>
      <c r="DE1235" s="36">
        <v>19990</v>
      </c>
      <c r="DK1235" s="36">
        <v>29990</v>
      </c>
      <c r="DL1235" s="36">
        <v>31790</v>
      </c>
    </row>
    <row r="1236" spans="2:119" outlineLevel="1" x14ac:dyDescent="0.2">
      <c r="B1236" s="43">
        <v>3</v>
      </c>
      <c r="C1236" s="191" t="s">
        <v>991</v>
      </c>
      <c r="D1236" s="191" t="s">
        <v>992</v>
      </c>
      <c r="E1236" s="43" t="s">
        <v>31</v>
      </c>
      <c r="F1236" s="43" t="s">
        <v>31</v>
      </c>
      <c r="G1236" s="43">
        <v>40</v>
      </c>
      <c r="H1236" s="43">
        <v>20</v>
      </c>
      <c r="I1236" s="43">
        <v>20</v>
      </c>
      <c r="J1236" s="43">
        <v>40</v>
      </c>
      <c r="K1236" s="44"/>
      <c r="L1236" s="44">
        <v>28100</v>
      </c>
      <c r="M1236" s="44"/>
      <c r="N1236" s="44"/>
      <c r="O1236" s="44">
        <v>28100</v>
      </c>
      <c r="P1236" s="44"/>
      <c r="Q1236" s="44">
        <v>30360</v>
      </c>
      <c r="R1236" s="44">
        <v>33230</v>
      </c>
      <c r="S1236" s="44">
        <v>30360</v>
      </c>
      <c r="T1236" s="44"/>
      <c r="V1236" s="33" t="s">
        <v>990</v>
      </c>
      <c r="CT1236" s="36" t="s">
        <v>1033</v>
      </c>
      <c r="CU1236" s="36" t="s">
        <v>991</v>
      </c>
      <c r="CW1236" s="36">
        <v>0</v>
      </c>
      <c r="DE1236" s="36">
        <v>37490</v>
      </c>
      <c r="DK1236" s="36">
        <v>40490</v>
      </c>
      <c r="DL1236" s="36">
        <v>43490</v>
      </c>
    </row>
    <row r="1237" spans="2:119" outlineLevel="1" x14ac:dyDescent="0.2">
      <c r="B1237" s="43">
        <v>4</v>
      </c>
      <c r="C1237" s="191" t="s">
        <v>979</v>
      </c>
      <c r="D1237" s="191" t="s">
        <v>980</v>
      </c>
      <c r="E1237" s="43" t="s">
        <v>31</v>
      </c>
      <c r="F1237" s="43" t="s">
        <v>31</v>
      </c>
      <c r="G1237" s="43">
        <v>24</v>
      </c>
      <c r="H1237" s="43">
        <v>8</v>
      </c>
      <c r="I1237" s="43">
        <v>8</v>
      </c>
      <c r="J1237" s="43">
        <v>24</v>
      </c>
      <c r="K1237" s="44"/>
      <c r="L1237" s="44">
        <v>20610</v>
      </c>
      <c r="M1237" s="44"/>
      <c r="N1237" s="44"/>
      <c r="O1237" s="44">
        <v>20610</v>
      </c>
      <c r="P1237" s="44"/>
      <c r="Q1237" s="44">
        <v>23610</v>
      </c>
      <c r="R1237" s="44">
        <v>25440</v>
      </c>
      <c r="S1237" s="44">
        <v>23610</v>
      </c>
      <c r="T1237" s="44"/>
      <c r="V1237" s="33" t="s">
        <v>978</v>
      </c>
      <c r="CT1237" s="36" t="s">
        <v>1033</v>
      </c>
      <c r="CU1237" s="36" t="s">
        <v>979</v>
      </c>
      <c r="CW1237" s="36">
        <v>0</v>
      </c>
      <c r="DE1237" s="36">
        <v>27490</v>
      </c>
      <c r="DJ1237" s="36">
        <v>19240</v>
      </c>
      <c r="DK1237" s="36">
        <v>31490</v>
      </c>
      <c r="DL1237" s="36">
        <v>33290</v>
      </c>
      <c r="DO1237" s="36">
        <v>22040</v>
      </c>
    </row>
    <row r="1238" spans="2:119" outlineLevel="1" x14ac:dyDescent="0.2">
      <c r="B1238" s="43">
        <v>5</v>
      </c>
      <c r="C1238" s="191" t="s">
        <v>1044</v>
      </c>
      <c r="D1238" s="191" t="s">
        <v>1045</v>
      </c>
      <c r="E1238" s="43" t="s">
        <v>31</v>
      </c>
      <c r="F1238" s="43" t="s">
        <v>31</v>
      </c>
      <c r="G1238" s="43">
        <v>32</v>
      </c>
      <c r="H1238" s="43">
        <v>12</v>
      </c>
      <c r="I1238" s="43">
        <v>12</v>
      </c>
      <c r="J1238" s="43">
        <v>32</v>
      </c>
      <c r="K1238" s="44"/>
      <c r="L1238" s="44">
        <v>28100</v>
      </c>
      <c r="M1238" s="44"/>
      <c r="N1238" s="44"/>
      <c r="O1238" s="44">
        <v>28100</v>
      </c>
      <c r="P1238" s="44"/>
      <c r="Q1238" s="44">
        <v>32610</v>
      </c>
      <c r="R1238" s="44">
        <v>35070</v>
      </c>
      <c r="S1238" s="44">
        <v>32610</v>
      </c>
      <c r="T1238" s="44"/>
      <c r="V1238" s="33" t="s">
        <v>1043</v>
      </c>
      <c r="CT1238" s="36" t="s">
        <v>1033</v>
      </c>
      <c r="CU1238" s="36" t="s">
        <v>1044</v>
      </c>
      <c r="CW1238" s="36">
        <v>0</v>
      </c>
      <c r="DE1238" s="36">
        <v>37490</v>
      </c>
      <c r="DK1238" s="36">
        <v>43490</v>
      </c>
      <c r="DL1238" s="36">
        <v>45890</v>
      </c>
    </row>
    <row r="1239" spans="2:119" outlineLevel="1" x14ac:dyDescent="0.2">
      <c r="B1239" s="43">
        <v>6</v>
      </c>
      <c r="C1239" s="191" t="s">
        <v>1014</v>
      </c>
      <c r="D1239" s="191" t="s">
        <v>1015</v>
      </c>
      <c r="E1239" s="43" t="s">
        <v>31</v>
      </c>
      <c r="F1239" s="43" t="s">
        <v>31</v>
      </c>
      <c r="G1239" s="43">
        <v>24</v>
      </c>
      <c r="H1239" s="43">
        <v>8</v>
      </c>
      <c r="I1239" s="43">
        <v>8</v>
      </c>
      <c r="J1239" s="43">
        <v>24</v>
      </c>
      <c r="K1239" s="44"/>
      <c r="L1239" s="44">
        <v>17980</v>
      </c>
      <c r="M1239" s="44"/>
      <c r="N1239" s="44"/>
      <c r="O1239" s="44">
        <v>17980</v>
      </c>
      <c r="P1239" s="44"/>
      <c r="Q1239" s="44">
        <v>19490</v>
      </c>
      <c r="R1239" s="44">
        <v>21230</v>
      </c>
      <c r="S1239" s="44">
        <v>19490</v>
      </c>
      <c r="T1239" s="44"/>
      <c r="V1239" s="33" t="s">
        <v>1013</v>
      </c>
      <c r="CT1239" s="36" t="s">
        <v>1033</v>
      </c>
      <c r="CU1239" s="36" t="s">
        <v>1014</v>
      </c>
      <c r="CW1239" s="36">
        <v>0</v>
      </c>
      <c r="DE1239" s="36">
        <v>23990</v>
      </c>
      <c r="DK1239" s="36">
        <v>25990</v>
      </c>
      <c r="DL1239" s="36">
        <v>27790</v>
      </c>
    </row>
    <row r="1240" spans="2:119" outlineLevel="1" x14ac:dyDescent="0.2">
      <c r="B1240" s="43">
        <v>7</v>
      </c>
      <c r="C1240" s="191" t="s">
        <v>1017</v>
      </c>
      <c r="D1240" s="191" t="s">
        <v>1018</v>
      </c>
      <c r="E1240" s="43" t="s">
        <v>31</v>
      </c>
      <c r="F1240" s="43" t="s">
        <v>31</v>
      </c>
      <c r="G1240" s="43">
        <v>24</v>
      </c>
      <c r="H1240" s="43">
        <v>8</v>
      </c>
      <c r="I1240" s="43">
        <v>8</v>
      </c>
      <c r="J1240" s="43">
        <v>24</v>
      </c>
      <c r="K1240" s="44"/>
      <c r="L1240" s="44">
        <v>24730</v>
      </c>
      <c r="M1240" s="44"/>
      <c r="N1240" s="44"/>
      <c r="O1240" s="44">
        <v>24730</v>
      </c>
      <c r="P1240" s="44"/>
      <c r="Q1240" s="44">
        <v>26990</v>
      </c>
      <c r="R1240" s="44">
        <v>28880</v>
      </c>
      <c r="S1240" s="44">
        <v>26990</v>
      </c>
      <c r="T1240" s="44"/>
      <c r="V1240" s="33" t="s">
        <v>1016</v>
      </c>
      <c r="CT1240" s="36" t="s">
        <v>1033</v>
      </c>
      <c r="CU1240" s="36" t="s">
        <v>1017</v>
      </c>
      <c r="CW1240" s="36">
        <v>0</v>
      </c>
      <c r="DE1240" s="36">
        <v>32990</v>
      </c>
      <c r="DK1240" s="36">
        <v>35990</v>
      </c>
      <c r="DL1240" s="36">
        <v>37790</v>
      </c>
    </row>
    <row r="1241" spans="2:119" outlineLevel="1" x14ac:dyDescent="0.2">
      <c r="B1241" s="43">
        <v>8</v>
      </c>
      <c r="C1241" s="191" t="s">
        <v>1022</v>
      </c>
      <c r="D1241" s="191" t="s">
        <v>1021</v>
      </c>
      <c r="E1241" s="43" t="s">
        <v>31</v>
      </c>
      <c r="F1241" s="43" t="s">
        <v>31</v>
      </c>
      <c r="G1241" s="43">
        <v>24</v>
      </c>
      <c r="H1241" s="43">
        <v>8</v>
      </c>
      <c r="I1241" s="43">
        <v>8</v>
      </c>
      <c r="J1241" s="43">
        <v>24</v>
      </c>
      <c r="K1241" s="44"/>
      <c r="L1241" s="44">
        <v>28480</v>
      </c>
      <c r="M1241" s="44"/>
      <c r="N1241" s="44"/>
      <c r="O1241" s="44">
        <v>28480</v>
      </c>
      <c r="P1241" s="44"/>
      <c r="Q1241" s="44">
        <v>31490</v>
      </c>
      <c r="R1241" s="44">
        <v>33460</v>
      </c>
      <c r="S1241" s="44">
        <v>31490</v>
      </c>
      <c r="T1241" s="44"/>
      <c r="V1241" s="33" t="s">
        <v>1019</v>
      </c>
      <c r="CT1241" s="36" t="s">
        <v>1033</v>
      </c>
      <c r="CU1241" s="36" t="s">
        <v>1022</v>
      </c>
      <c r="CW1241" s="36">
        <v>0</v>
      </c>
      <c r="DE1241" s="36">
        <v>37990</v>
      </c>
      <c r="DK1241" s="36">
        <v>41990</v>
      </c>
      <c r="DL1241" s="36">
        <v>43790</v>
      </c>
    </row>
    <row r="1242" spans="2:119" outlineLevel="1" x14ac:dyDescent="0.2">
      <c r="B1242" s="43">
        <v>9</v>
      </c>
      <c r="C1242" s="191" t="s">
        <v>1296</v>
      </c>
      <c r="D1242" s="191" t="s">
        <v>1297</v>
      </c>
      <c r="E1242" s="43" t="s">
        <v>31</v>
      </c>
      <c r="F1242" s="43" t="s">
        <v>31</v>
      </c>
      <c r="G1242" s="43">
        <v>16</v>
      </c>
      <c r="H1242" s="43">
        <v>8</v>
      </c>
      <c r="I1242" s="43">
        <v>8</v>
      </c>
      <c r="J1242" s="43">
        <v>16</v>
      </c>
      <c r="K1242" s="44"/>
      <c r="L1242" s="44">
        <v>14280</v>
      </c>
      <c r="M1242" s="44"/>
      <c r="N1242" s="44"/>
      <c r="O1242" s="44">
        <v>14280</v>
      </c>
      <c r="P1242" s="44"/>
      <c r="Q1242" s="44">
        <v>15010</v>
      </c>
      <c r="R1242" s="44">
        <v>16230</v>
      </c>
      <c r="S1242" s="44">
        <v>15010</v>
      </c>
      <c r="T1242" s="44"/>
      <c r="V1242" s="33" t="s">
        <v>1295</v>
      </c>
      <c r="CT1242" s="36" t="s">
        <v>1033</v>
      </c>
      <c r="CU1242" s="36" t="s">
        <v>1296</v>
      </c>
      <c r="CW1242" s="36">
        <v>0</v>
      </c>
      <c r="DE1242" s="36">
        <v>18990</v>
      </c>
      <c r="DJ1242" s="36">
        <v>14240</v>
      </c>
      <c r="DK1242" s="36">
        <v>19990</v>
      </c>
      <c r="DL1242" s="36">
        <v>21190</v>
      </c>
      <c r="DO1242" s="36">
        <v>14990</v>
      </c>
    </row>
    <row r="1243" spans="2:119" outlineLevel="1" x14ac:dyDescent="0.2">
      <c r="B1243" s="45">
        <v>10</v>
      </c>
      <c r="C1243" s="192" t="s">
        <v>5137</v>
      </c>
      <c r="D1243" s="192"/>
      <c r="E1243" s="45" t="s">
        <v>31</v>
      </c>
      <c r="F1243" s="45" t="s">
        <v>31</v>
      </c>
      <c r="G1243" s="45">
        <v>2</v>
      </c>
      <c r="H1243" s="45">
        <v>2</v>
      </c>
      <c r="I1243" s="45">
        <v>2</v>
      </c>
      <c r="J1243" s="45">
        <v>2</v>
      </c>
      <c r="K1243" s="46"/>
      <c r="L1243" s="46"/>
      <c r="M1243" s="46"/>
      <c r="N1243" s="46"/>
      <c r="O1243" s="46"/>
      <c r="P1243" s="46"/>
      <c r="Q1243" s="46"/>
      <c r="R1243" s="46"/>
      <c r="S1243" s="46"/>
      <c r="T1243" s="46"/>
      <c r="V1243" s="33" t="s">
        <v>5138</v>
      </c>
      <c r="CT1243" s="36" t="s">
        <v>1033</v>
      </c>
      <c r="CU1243" s="36" t="s">
        <v>5137</v>
      </c>
      <c r="CW1243" s="36">
        <v>0</v>
      </c>
    </row>
    <row r="1244" spans="2:119" s="39" customFormat="1" x14ac:dyDescent="0.2">
      <c r="B1244" s="193" t="s">
        <v>1104</v>
      </c>
      <c r="C1244" s="194"/>
      <c r="D1244" s="194"/>
      <c r="E1244" s="195"/>
      <c r="F1244" s="196"/>
      <c r="G1244" s="196">
        <v>170</v>
      </c>
      <c r="H1244" s="196">
        <v>86</v>
      </c>
      <c r="I1244" s="196">
        <v>86</v>
      </c>
      <c r="J1244" s="196">
        <v>170</v>
      </c>
      <c r="K1244" s="197"/>
      <c r="L1244" s="197">
        <v>168990</v>
      </c>
      <c r="M1244" s="197"/>
      <c r="N1244" s="197"/>
      <c r="O1244" s="197">
        <v>168990</v>
      </c>
      <c r="P1244" s="197">
        <v>149190</v>
      </c>
      <c r="Q1244" s="197">
        <v>192590</v>
      </c>
      <c r="R1244" s="197">
        <v>205190</v>
      </c>
      <c r="S1244" s="197">
        <v>192590</v>
      </c>
      <c r="T1244" s="197">
        <v>168790</v>
      </c>
      <c r="V1244" s="47" t="s">
        <v>5250</v>
      </c>
      <c r="Y1244" s="39">
        <f>SUM($G$1245:$G$1255)</f>
        <v>170</v>
      </c>
      <c r="Z1244" s="39">
        <f>SUM($H$1245:$H$1255)</f>
        <v>86</v>
      </c>
      <c r="AA1244" s="39">
        <f>SUM($I$1245:$I$1255)</f>
        <v>86</v>
      </c>
      <c r="AB1244" s="39">
        <f>SUM($J$1245:$J$1255)</f>
        <v>170</v>
      </c>
      <c r="AC1244" s="187">
        <f>SUM($K$1245:$K$1255)</f>
        <v>0</v>
      </c>
      <c r="AD1244" s="187">
        <f>SUM($L$1245:$L$1255)</f>
        <v>168990</v>
      </c>
      <c r="AE1244" s="187">
        <f>SUM($M$1245:$M$1255)</f>
        <v>0</v>
      </c>
      <c r="AF1244" s="187">
        <f>SUM($N$1245:$N$1255)</f>
        <v>0</v>
      </c>
      <c r="AG1244" s="187">
        <f>SUM($O$1245:$O$1255)</f>
        <v>168990</v>
      </c>
      <c r="AH1244" s="187" t="e">
        <f>SUM(#REF!)</f>
        <v>#REF!</v>
      </c>
      <c r="AI1244" s="187">
        <f>SUM($P$1245:$P$1255)</f>
        <v>149190</v>
      </c>
      <c r="AJ1244" s="187">
        <f>SUM($Q$1245:$Q$1255)</f>
        <v>192590</v>
      </c>
      <c r="AK1244" s="187">
        <f>SUM($R$1245:$R$1255)</f>
        <v>205190</v>
      </c>
      <c r="AL1244" s="187">
        <f>SUM($S$1245:$S$1255)</f>
        <v>192590</v>
      </c>
      <c r="AM1244" s="187" t="e">
        <f>SUM(#REF!)</f>
        <v>#REF!</v>
      </c>
      <c r="AN1244" s="187">
        <f>SUM($T$1245:$T$1255)</f>
        <v>168790</v>
      </c>
      <c r="DE1244" s="39">
        <f>SUM($DE$1245:$DE$1255)</f>
        <v>225400</v>
      </c>
      <c r="DG1244" s="39">
        <f>SUM($DG$1245:$DG$1255)</f>
        <v>0</v>
      </c>
      <c r="DH1244" s="39">
        <f>SUM($DH$1245:$DH$1255)</f>
        <v>0</v>
      </c>
      <c r="DI1244" s="39">
        <f>SUM($DI$1245:$DI$1255)</f>
        <v>0</v>
      </c>
      <c r="DJ1244" s="39">
        <f>SUM($DJ$1245:$DJ$1255)</f>
        <v>138430</v>
      </c>
      <c r="DK1244" s="39">
        <f>SUM($DK$1245:$DK$1255)</f>
        <v>256900</v>
      </c>
      <c r="DL1244" s="39">
        <f>SUM($DL$1245:$DL$1255)</f>
        <v>269500</v>
      </c>
      <c r="DM1244" s="39">
        <f>SUM($DM$1245:$DM$1255)</f>
        <v>0</v>
      </c>
      <c r="DN1244" s="39">
        <f>SUM($DN$1245:$DN$1255)</f>
        <v>0</v>
      </c>
      <c r="DO1244" s="39">
        <f>SUM($DO$1245:$DO$1255)</f>
        <v>157260</v>
      </c>
    </row>
    <row r="1245" spans="2:119" outlineLevel="1" x14ac:dyDescent="0.2">
      <c r="B1245" s="41">
        <v>1</v>
      </c>
      <c r="C1245" s="198" t="s">
        <v>1156</v>
      </c>
      <c r="D1245" s="198" t="s">
        <v>1157</v>
      </c>
      <c r="E1245" s="41" t="s">
        <v>31</v>
      </c>
      <c r="F1245" s="41" t="s">
        <v>31</v>
      </c>
      <c r="G1245" s="41">
        <v>8</v>
      </c>
      <c r="H1245" s="41">
        <v>8</v>
      </c>
      <c r="I1245" s="41">
        <v>8</v>
      </c>
      <c r="J1245" s="41">
        <v>8</v>
      </c>
      <c r="K1245" s="42"/>
      <c r="L1245" s="42">
        <v>7480</v>
      </c>
      <c r="M1245" s="42"/>
      <c r="N1245" s="42"/>
      <c r="O1245" s="42">
        <v>7480</v>
      </c>
      <c r="P1245" s="42">
        <v>14910</v>
      </c>
      <c r="Q1245" s="42">
        <v>8230</v>
      </c>
      <c r="R1245" s="42">
        <v>8820</v>
      </c>
      <c r="S1245" s="42">
        <v>8230</v>
      </c>
      <c r="T1245" s="42">
        <v>16870</v>
      </c>
      <c r="V1245" s="33" t="s">
        <v>1155</v>
      </c>
      <c r="CT1245" s="36" t="s">
        <v>1104</v>
      </c>
      <c r="CU1245" s="36" t="s">
        <v>1156</v>
      </c>
      <c r="CW1245" s="36">
        <v>0</v>
      </c>
      <c r="DE1245" s="36">
        <v>9990</v>
      </c>
      <c r="DJ1245" s="36">
        <v>7490</v>
      </c>
      <c r="DK1245" s="36">
        <v>10990</v>
      </c>
      <c r="DL1245" s="36">
        <v>11590</v>
      </c>
      <c r="DO1245" s="36">
        <v>8240</v>
      </c>
    </row>
    <row r="1246" spans="2:119" outlineLevel="1" x14ac:dyDescent="0.2">
      <c r="B1246" s="43">
        <v>2</v>
      </c>
      <c r="C1246" s="191" t="s">
        <v>1130</v>
      </c>
      <c r="D1246" s="191" t="s">
        <v>1131</v>
      </c>
      <c r="E1246" s="43" t="s">
        <v>31</v>
      </c>
      <c r="F1246" s="43" t="s">
        <v>31</v>
      </c>
      <c r="G1246" s="43">
        <v>16</v>
      </c>
      <c r="H1246" s="43">
        <v>8</v>
      </c>
      <c r="I1246" s="43">
        <v>8</v>
      </c>
      <c r="J1246" s="43">
        <v>16</v>
      </c>
      <c r="K1246" s="44"/>
      <c r="L1246" s="44">
        <v>14610</v>
      </c>
      <c r="M1246" s="44"/>
      <c r="N1246" s="44"/>
      <c r="O1246" s="44">
        <v>14610</v>
      </c>
      <c r="P1246" s="44">
        <v>14910</v>
      </c>
      <c r="Q1246" s="44">
        <v>16480</v>
      </c>
      <c r="R1246" s="44">
        <v>17650</v>
      </c>
      <c r="S1246" s="44">
        <v>16480</v>
      </c>
      <c r="T1246" s="44">
        <v>16870</v>
      </c>
      <c r="V1246" s="33" t="s">
        <v>1129</v>
      </c>
      <c r="CT1246" s="36" t="s">
        <v>1104</v>
      </c>
      <c r="CU1246" s="36" t="s">
        <v>1130</v>
      </c>
      <c r="CW1246" s="36">
        <v>0</v>
      </c>
      <c r="DE1246" s="36">
        <v>19490</v>
      </c>
      <c r="DJ1246" s="36">
        <v>13640</v>
      </c>
      <c r="DK1246" s="36">
        <v>21990</v>
      </c>
      <c r="DL1246" s="36">
        <v>23190</v>
      </c>
      <c r="DO1246" s="36">
        <v>15390</v>
      </c>
    </row>
    <row r="1247" spans="2:119" outlineLevel="1" x14ac:dyDescent="0.2">
      <c r="B1247" s="43">
        <v>3</v>
      </c>
      <c r="C1247" s="191" t="s">
        <v>1168</v>
      </c>
      <c r="D1247" s="191" t="s">
        <v>1169</v>
      </c>
      <c r="E1247" s="43" t="s">
        <v>31</v>
      </c>
      <c r="F1247" s="43" t="s">
        <v>31</v>
      </c>
      <c r="G1247" s="43">
        <v>8</v>
      </c>
      <c r="H1247" s="43">
        <v>8</v>
      </c>
      <c r="I1247" s="43">
        <v>8</v>
      </c>
      <c r="J1247" s="43">
        <v>8</v>
      </c>
      <c r="K1247" s="44"/>
      <c r="L1247" s="44">
        <v>8980</v>
      </c>
      <c r="M1247" s="44"/>
      <c r="N1247" s="44"/>
      <c r="O1247" s="44">
        <v>8980</v>
      </c>
      <c r="P1247" s="44">
        <v>14910</v>
      </c>
      <c r="Q1247" s="44">
        <v>11610</v>
      </c>
      <c r="R1247" s="44">
        <v>12250</v>
      </c>
      <c r="S1247" s="44">
        <v>11610</v>
      </c>
      <c r="T1247" s="44">
        <v>16870</v>
      </c>
      <c r="V1247" s="33" t="s">
        <v>1167</v>
      </c>
      <c r="CT1247" s="36" t="s">
        <v>1104</v>
      </c>
      <c r="CU1247" s="36" t="s">
        <v>1168</v>
      </c>
      <c r="CW1247" s="36">
        <v>0</v>
      </c>
      <c r="DE1247" s="36">
        <v>11990</v>
      </c>
      <c r="DJ1247" s="36">
        <v>8390</v>
      </c>
      <c r="DK1247" s="36">
        <v>15490</v>
      </c>
      <c r="DL1247" s="36">
        <v>16090</v>
      </c>
      <c r="DO1247" s="36">
        <v>10840</v>
      </c>
    </row>
    <row r="1248" spans="2:119" outlineLevel="1" x14ac:dyDescent="0.2">
      <c r="B1248" s="43">
        <v>4</v>
      </c>
      <c r="C1248" s="191" t="s">
        <v>848</v>
      </c>
      <c r="D1248" s="191" t="s">
        <v>849</v>
      </c>
      <c r="E1248" s="43" t="s">
        <v>31</v>
      </c>
      <c r="F1248" s="43" t="s">
        <v>31</v>
      </c>
      <c r="G1248" s="43">
        <v>16</v>
      </c>
      <c r="H1248" s="43">
        <v>8</v>
      </c>
      <c r="I1248" s="43">
        <v>8</v>
      </c>
      <c r="J1248" s="43">
        <v>16</v>
      </c>
      <c r="K1248" s="44"/>
      <c r="L1248" s="44">
        <v>16110</v>
      </c>
      <c r="M1248" s="44"/>
      <c r="N1248" s="44"/>
      <c r="O1248" s="44">
        <v>16110</v>
      </c>
      <c r="P1248" s="44">
        <v>14910</v>
      </c>
      <c r="Q1248" s="44">
        <v>17980</v>
      </c>
      <c r="R1248" s="44">
        <v>19170</v>
      </c>
      <c r="S1248" s="44">
        <v>17980</v>
      </c>
      <c r="T1248" s="44">
        <v>16870</v>
      </c>
      <c r="V1248" s="33" t="s">
        <v>847</v>
      </c>
      <c r="CT1248" s="36" t="s">
        <v>1104</v>
      </c>
      <c r="CU1248" s="36" t="s">
        <v>848</v>
      </c>
      <c r="CW1248" s="36">
        <v>0</v>
      </c>
      <c r="DE1248" s="36">
        <v>21490</v>
      </c>
      <c r="DJ1248" s="36">
        <v>16110</v>
      </c>
      <c r="DK1248" s="36">
        <v>23990</v>
      </c>
      <c r="DL1248" s="36">
        <v>25190</v>
      </c>
      <c r="DO1248" s="36">
        <v>17990</v>
      </c>
    </row>
    <row r="1249" spans="2:119" outlineLevel="1" x14ac:dyDescent="0.2">
      <c r="B1249" s="43">
        <v>5</v>
      </c>
      <c r="C1249" s="191" t="s">
        <v>851</v>
      </c>
      <c r="D1249" s="191" t="s">
        <v>852</v>
      </c>
      <c r="E1249" s="43" t="s">
        <v>31</v>
      </c>
      <c r="F1249" s="43" t="s">
        <v>31</v>
      </c>
      <c r="G1249" s="43">
        <v>24</v>
      </c>
      <c r="H1249" s="43">
        <v>12</v>
      </c>
      <c r="I1249" s="43">
        <v>12</v>
      </c>
      <c r="J1249" s="43">
        <v>24</v>
      </c>
      <c r="K1249" s="44"/>
      <c r="L1249" s="44">
        <v>23980</v>
      </c>
      <c r="M1249" s="44"/>
      <c r="N1249" s="44"/>
      <c r="O1249" s="44">
        <v>23980</v>
      </c>
      <c r="P1249" s="44">
        <v>14910</v>
      </c>
      <c r="Q1249" s="44">
        <v>26980</v>
      </c>
      <c r="R1249" s="44">
        <v>28770</v>
      </c>
      <c r="S1249" s="44">
        <v>26980</v>
      </c>
      <c r="T1249" s="44">
        <v>16870</v>
      </c>
      <c r="V1249" s="33" t="s">
        <v>850</v>
      </c>
      <c r="CT1249" s="36" t="s">
        <v>1104</v>
      </c>
      <c r="CU1249" s="36" t="s">
        <v>851</v>
      </c>
      <c r="CW1249" s="36">
        <v>0</v>
      </c>
      <c r="DE1249" s="36">
        <v>31990</v>
      </c>
      <c r="DJ1249" s="36">
        <v>23990</v>
      </c>
      <c r="DK1249" s="36">
        <v>35990</v>
      </c>
      <c r="DL1249" s="36">
        <v>37790</v>
      </c>
      <c r="DO1249" s="36">
        <v>26990</v>
      </c>
    </row>
    <row r="1250" spans="2:119" outlineLevel="1" x14ac:dyDescent="0.2">
      <c r="B1250" s="43">
        <v>6</v>
      </c>
      <c r="C1250" s="191" t="s">
        <v>1138</v>
      </c>
      <c r="D1250" s="191" t="s">
        <v>1139</v>
      </c>
      <c r="E1250" s="43" t="s">
        <v>31</v>
      </c>
      <c r="F1250" s="43" t="s">
        <v>31</v>
      </c>
      <c r="G1250" s="43">
        <v>24</v>
      </c>
      <c r="H1250" s="43">
        <v>12</v>
      </c>
      <c r="I1250" s="43">
        <v>12</v>
      </c>
      <c r="J1250" s="43">
        <v>24</v>
      </c>
      <c r="K1250" s="44"/>
      <c r="L1250" s="44">
        <v>26980</v>
      </c>
      <c r="M1250" s="44"/>
      <c r="N1250" s="44"/>
      <c r="O1250" s="44">
        <v>26980</v>
      </c>
      <c r="P1250" s="44">
        <v>14910</v>
      </c>
      <c r="Q1250" s="44">
        <v>30350</v>
      </c>
      <c r="R1250" s="44">
        <v>32190</v>
      </c>
      <c r="S1250" s="44">
        <v>30350</v>
      </c>
      <c r="T1250" s="44">
        <v>16870</v>
      </c>
      <c r="V1250" s="33" t="s">
        <v>1137</v>
      </c>
      <c r="CT1250" s="36" t="s">
        <v>1104</v>
      </c>
      <c r="CU1250" s="36" t="s">
        <v>1138</v>
      </c>
      <c r="CW1250" s="36">
        <v>0</v>
      </c>
      <c r="DE1250" s="36">
        <v>35990</v>
      </c>
      <c r="DJ1250" s="36">
        <v>25190</v>
      </c>
      <c r="DK1250" s="36">
        <v>40490</v>
      </c>
      <c r="DL1250" s="36">
        <v>42290</v>
      </c>
      <c r="DO1250" s="36">
        <v>27990</v>
      </c>
    </row>
    <row r="1251" spans="2:119" outlineLevel="1" x14ac:dyDescent="0.2">
      <c r="B1251" s="43">
        <v>7</v>
      </c>
      <c r="C1251" s="191" t="s">
        <v>3216</v>
      </c>
      <c r="D1251" s="191" t="s">
        <v>3217</v>
      </c>
      <c r="E1251" s="43" t="s">
        <v>31</v>
      </c>
      <c r="F1251" s="43" t="s">
        <v>31</v>
      </c>
      <c r="G1251" s="43">
        <v>24</v>
      </c>
      <c r="H1251" s="43">
        <v>8</v>
      </c>
      <c r="I1251" s="43">
        <v>8</v>
      </c>
      <c r="J1251" s="43">
        <v>24</v>
      </c>
      <c r="K1251" s="44"/>
      <c r="L1251" s="44">
        <v>26230</v>
      </c>
      <c r="M1251" s="44"/>
      <c r="N1251" s="44"/>
      <c r="O1251" s="44">
        <v>26230</v>
      </c>
      <c r="P1251" s="44">
        <v>14910</v>
      </c>
      <c r="Q1251" s="44">
        <v>29970</v>
      </c>
      <c r="R1251" s="44">
        <v>31810</v>
      </c>
      <c r="S1251" s="44">
        <v>29970</v>
      </c>
      <c r="T1251" s="44">
        <v>16870</v>
      </c>
      <c r="V1251" s="33" t="s">
        <v>3215</v>
      </c>
      <c r="CT1251" s="36" t="s">
        <v>1104</v>
      </c>
      <c r="CU1251" s="36" t="s">
        <v>3216</v>
      </c>
      <c r="CW1251" s="36">
        <v>0</v>
      </c>
      <c r="DE1251" s="36">
        <v>34990</v>
      </c>
      <c r="DK1251" s="36">
        <v>39990</v>
      </c>
      <c r="DL1251" s="36">
        <v>41790</v>
      </c>
    </row>
    <row r="1252" spans="2:119" outlineLevel="1" x14ac:dyDescent="0.2">
      <c r="B1252" s="43">
        <v>8</v>
      </c>
      <c r="C1252" s="191" t="s">
        <v>1170</v>
      </c>
      <c r="D1252" s="191" t="s">
        <v>1171</v>
      </c>
      <c r="E1252" s="43" t="s">
        <v>31</v>
      </c>
      <c r="F1252" s="43" t="s">
        <v>31</v>
      </c>
      <c r="G1252" s="43">
        <v>16</v>
      </c>
      <c r="H1252" s="43">
        <v>4</v>
      </c>
      <c r="I1252" s="43">
        <v>4</v>
      </c>
      <c r="J1252" s="43">
        <v>16</v>
      </c>
      <c r="K1252" s="44"/>
      <c r="L1252" s="44">
        <v>14610</v>
      </c>
      <c r="M1252" s="44"/>
      <c r="N1252" s="44"/>
      <c r="O1252" s="44">
        <v>14610</v>
      </c>
      <c r="P1252" s="44">
        <v>14910</v>
      </c>
      <c r="Q1252" s="44">
        <v>17230</v>
      </c>
      <c r="R1252" s="44">
        <v>18410</v>
      </c>
      <c r="S1252" s="44">
        <v>17230</v>
      </c>
      <c r="T1252" s="44">
        <v>16870</v>
      </c>
      <c r="V1252" s="33" t="s">
        <v>4230</v>
      </c>
      <c r="CT1252" s="36" t="s">
        <v>1104</v>
      </c>
      <c r="CU1252" s="36" t="s">
        <v>1170</v>
      </c>
      <c r="CW1252" s="36">
        <v>0</v>
      </c>
      <c r="DE1252" s="36">
        <v>19490</v>
      </c>
      <c r="DJ1252" s="36">
        <v>13640</v>
      </c>
      <c r="DK1252" s="36">
        <v>22990</v>
      </c>
      <c r="DL1252" s="36">
        <v>24190</v>
      </c>
      <c r="DO1252" s="36">
        <v>16090</v>
      </c>
    </row>
    <row r="1253" spans="2:119" outlineLevel="1" x14ac:dyDescent="0.2">
      <c r="B1253" s="43">
        <v>9</v>
      </c>
      <c r="C1253" s="191" t="s">
        <v>337</v>
      </c>
      <c r="D1253" s="191" t="s">
        <v>338</v>
      </c>
      <c r="E1253" s="43" t="s">
        <v>31</v>
      </c>
      <c r="F1253" s="43" t="s">
        <v>31</v>
      </c>
      <c r="G1253" s="43">
        <v>16</v>
      </c>
      <c r="H1253" s="43">
        <v>8</v>
      </c>
      <c r="I1253" s="43">
        <v>8</v>
      </c>
      <c r="J1253" s="43">
        <v>16</v>
      </c>
      <c r="K1253" s="44"/>
      <c r="L1253" s="44">
        <v>13480</v>
      </c>
      <c r="M1253" s="44"/>
      <c r="N1253" s="44"/>
      <c r="O1253" s="44">
        <v>13480</v>
      </c>
      <c r="P1253" s="44">
        <v>14910</v>
      </c>
      <c r="Q1253" s="44">
        <v>14980</v>
      </c>
      <c r="R1253" s="44">
        <v>16130</v>
      </c>
      <c r="S1253" s="44">
        <v>14980</v>
      </c>
      <c r="T1253" s="44">
        <v>16870</v>
      </c>
      <c r="V1253" s="33" t="s">
        <v>336</v>
      </c>
      <c r="CT1253" s="36" t="s">
        <v>1104</v>
      </c>
      <c r="CU1253" s="36" t="s">
        <v>337</v>
      </c>
      <c r="CW1253" s="36">
        <v>0</v>
      </c>
      <c r="DE1253" s="36">
        <v>17990</v>
      </c>
      <c r="DJ1253" s="36">
        <v>13490</v>
      </c>
      <c r="DK1253" s="36">
        <v>19990</v>
      </c>
      <c r="DL1253" s="36">
        <v>21190</v>
      </c>
      <c r="DO1253" s="36">
        <v>14990</v>
      </c>
    </row>
    <row r="1254" spans="2:119" outlineLevel="1" x14ac:dyDescent="0.2">
      <c r="B1254" s="43">
        <v>10</v>
      </c>
      <c r="C1254" s="191" t="s">
        <v>203</v>
      </c>
      <c r="D1254" s="191" t="s">
        <v>204</v>
      </c>
      <c r="E1254" s="43" t="s">
        <v>31</v>
      </c>
      <c r="F1254" s="43" t="s">
        <v>31</v>
      </c>
      <c r="G1254" s="43">
        <v>16</v>
      </c>
      <c r="H1254" s="43">
        <v>8</v>
      </c>
      <c r="I1254" s="43">
        <v>8</v>
      </c>
      <c r="J1254" s="43">
        <v>16</v>
      </c>
      <c r="K1254" s="44"/>
      <c r="L1254" s="44">
        <v>16530</v>
      </c>
      <c r="M1254" s="44"/>
      <c r="N1254" s="44"/>
      <c r="O1254" s="44">
        <v>16530</v>
      </c>
      <c r="P1254" s="44">
        <v>15000</v>
      </c>
      <c r="Q1254" s="44">
        <v>18780</v>
      </c>
      <c r="R1254" s="44">
        <v>19990</v>
      </c>
      <c r="S1254" s="44">
        <v>18780</v>
      </c>
      <c r="T1254" s="44">
        <v>16960</v>
      </c>
      <c r="V1254" s="33" t="s">
        <v>202</v>
      </c>
      <c r="CT1254" s="36" t="s">
        <v>1104</v>
      </c>
      <c r="CU1254" s="36" t="s">
        <v>203</v>
      </c>
      <c r="CW1254" s="36">
        <v>0</v>
      </c>
      <c r="DE1254" s="36">
        <v>21990</v>
      </c>
      <c r="DJ1254" s="36">
        <v>16490</v>
      </c>
      <c r="DK1254" s="36">
        <v>24990</v>
      </c>
      <c r="DL1254" s="36">
        <v>26190</v>
      </c>
      <c r="DO1254" s="36">
        <v>18740</v>
      </c>
    </row>
    <row r="1255" spans="2:119" outlineLevel="1" x14ac:dyDescent="0.2">
      <c r="B1255" s="45">
        <v>11</v>
      </c>
      <c r="C1255" s="192" t="s">
        <v>5137</v>
      </c>
      <c r="D1255" s="192"/>
      <c r="E1255" s="45" t="s">
        <v>31</v>
      </c>
      <c r="F1255" s="45" t="s">
        <v>31</v>
      </c>
      <c r="G1255" s="45">
        <v>2</v>
      </c>
      <c r="H1255" s="45">
        <v>2</v>
      </c>
      <c r="I1255" s="45">
        <v>2</v>
      </c>
      <c r="J1255" s="45">
        <v>2</v>
      </c>
      <c r="K1255" s="46"/>
      <c r="L1255" s="46"/>
      <c r="M1255" s="46"/>
      <c r="N1255" s="46"/>
      <c r="O1255" s="46"/>
      <c r="P1255" s="46"/>
      <c r="Q1255" s="46"/>
      <c r="R1255" s="46"/>
      <c r="S1255" s="46"/>
      <c r="T1255" s="46"/>
      <c r="V1255" s="33" t="s">
        <v>5138</v>
      </c>
      <c r="CT1255" s="36" t="s">
        <v>1104</v>
      </c>
      <c r="CU1255" s="36" t="s">
        <v>5137</v>
      </c>
      <c r="CW1255" s="36">
        <v>0</v>
      </c>
    </row>
    <row r="1256" spans="2:119" s="39" customFormat="1" x14ac:dyDescent="0.2">
      <c r="B1256" s="193" t="s">
        <v>5001</v>
      </c>
      <c r="C1256" s="194"/>
      <c r="D1256" s="194"/>
      <c r="E1256" s="195"/>
      <c r="F1256" s="196"/>
      <c r="G1256" s="196">
        <v>170</v>
      </c>
      <c r="H1256" s="196">
        <v>86</v>
      </c>
      <c r="I1256" s="196">
        <v>86</v>
      </c>
      <c r="J1256" s="196">
        <v>170</v>
      </c>
      <c r="K1256" s="197"/>
      <c r="L1256" s="197">
        <v>168990</v>
      </c>
      <c r="M1256" s="197"/>
      <c r="N1256" s="197"/>
      <c r="O1256" s="197">
        <v>168990</v>
      </c>
      <c r="P1256" s="197"/>
      <c r="Q1256" s="197">
        <v>192590</v>
      </c>
      <c r="R1256" s="197">
        <v>205190</v>
      </c>
      <c r="S1256" s="197">
        <v>192590</v>
      </c>
      <c r="T1256" s="197"/>
      <c r="V1256" s="47" t="s">
        <v>5250</v>
      </c>
      <c r="Y1256" s="39">
        <f>SUM($G$1257:$G$1267)</f>
        <v>170</v>
      </c>
      <c r="Z1256" s="39">
        <f>SUM($H$1257:$H$1267)</f>
        <v>86</v>
      </c>
      <c r="AA1256" s="39">
        <f>SUM($I$1257:$I$1267)</f>
        <v>86</v>
      </c>
      <c r="AB1256" s="39">
        <f>SUM($J$1257:$J$1267)</f>
        <v>170</v>
      </c>
      <c r="AC1256" s="187">
        <f>SUM($K$1257:$K$1267)</f>
        <v>0</v>
      </c>
      <c r="AD1256" s="187">
        <f>SUM($L$1257:$L$1267)</f>
        <v>168990</v>
      </c>
      <c r="AE1256" s="187">
        <f>SUM($M$1257:$M$1267)</f>
        <v>0</v>
      </c>
      <c r="AF1256" s="187">
        <f>SUM($N$1257:$N$1267)</f>
        <v>0</v>
      </c>
      <c r="AG1256" s="187">
        <f>SUM($O$1257:$O$1267)</f>
        <v>168990</v>
      </c>
      <c r="AH1256" s="187" t="e">
        <f>SUM(#REF!)</f>
        <v>#REF!</v>
      </c>
      <c r="AI1256" s="187">
        <f>SUM($P$1257:$P$1267)</f>
        <v>0</v>
      </c>
      <c r="AJ1256" s="187">
        <f>SUM($Q$1257:$Q$1267)</f>
        <v>192590</v>
      </c>
      <c r="AK1256" s="187">
        <f>SUM($R$1257:$R$1267)</f>
        <v>205190</v>
      </c>
      <c r="AL1256" s="187">
        <f>SUM($S$1257:$S$1267)</f>
        <v>192590</v>
      </c>
      <c r="AM1256" s="187" t="e">
        <f>SUM(#REF!)</f>
        <v>#REF!</v>
      </c>
      <c r="AN1256" s="187">
        <f>SUM($T$1257:$T$1267)</f>
        <v>0</v>
      </c>
      <c r="DE1256" s="39">
        <f>SUM($DE$1257:$DE$1267)</f>
        <v>225400</v>
      </c>
      <c r="DG1256" s="39">
        <f>SUM($DG$1257:$DG$1267)</f>
        <v>0</v>
      </c>
      <c r="DH1256" s="39">
        <f>SUM($DH$1257:$DH$1267)</f>
        <v>0</v>
      </c>
      <c r="DI1256" s="39">
        <f>SUM($DI$1257:$DI$1267)</f>
        <v>0</v>
      </c>
      <c r="DJ1256" s="39">
        <f>SUM($DJ$1257:$DJ$1267)</f>
        <v>138430</v>
      </c>
      <c r="DK1256" s="39">
        <f>SUM($DK$1257:$DK$1267)</f>
        <v>256900</v>
      </c>
      <c r="DL1256" s="39">
        <f>SUM($DL$1257:$DL$1267)</f>
        <v>269500</v>
      </c>
      <c r="DM1256" s="39">
        <f>SUM($DM$1257:$DM$1267)</f>
        <v>0</v>
      </c>
      <c r="DN1256" s="39">
        <f>SUM($DN$1257:$DN$1267)</f>
        <v>0</v>
      </c>
      <c r="DO1256" s="39">
        <f>SUM($DO$1257:$DO$1267)</f>
        <v>157260</v>
      </c>
    </row>
    <row r="1257" spans="2:119" outlineLevel="1" x14ac:dyDescent="0.2">
      <c r="B1257" s="41">
        <v>1</v>
      </c>
      <c r="C1257" s="198" t="s">
        <v>1156</v>
      </c>
      <c r="D1257" s="198" t="s">
        <v>1157</v>
      </c>
      <c r="E1257" s="41" t="s">
        <v>31</v>
      </c>
      <c r="F1257" s="41" t="s">
        <v>31</v>
      </c>
      <c r="G1257" s="41">
        <v>8</v>
      </c>
      <c r="H1257" s="41">
        <v>8</v>
      </c>
      <c r="I1257" s="41">
        <v>8</v>
      </c>
      <c r="J1257" s="41">
        <v>8</v>
      </c>
      <c r="K1257" s="42"/>
      <c r="L1257" s="42">
        <v>7480</v>
      </c>
      <c r="M1257" s="42"/>
      <c r="N1257" s="42"/>
      <c r="O1257" s="42">
        <v>7480</v>
      </c>
      <c r="P1257" s="42"/>
      <c r="Q1257" s="42">
        <v>8230</v>
      </c>
      <c r="R1257" s="42">
        <v>8820</v>
      </c>
      <c r="S1257" s="42">
        <v>8230</v>
      </c>
      <c r="T1257" s="42"/>
      <c r="V1257" s="33" t="s">
        <v>1155</v>
      </c>
      <c r="CT1257" s="36" t="s">
        <v>5001</v>
      </c>
      <c r="CU1257" s="36" t="s">
        <v>1156</v>
      </c>
      <c r="CW1257" s="36">
        <v>0</v>
      </c>
      <c r="DE1257" s="36">
        <v>9990</v>
      </c>
      <c r="DJ1257" s="36">
        <v>7490</v>
      </c>
      <c r="DK1257" s="36">
        <v>10990</v>
      </c>
      <c r="DL1257" s="36">
        <v>11590</v>
      </c>
      <c r="DO1257" s="36">
        <v>8240</v>
      </c>
    </row>
    <row r="1258" spans="2:119" outlineLevel="1" x14ac:dyDescent="0.2">
      <c r="B1258" s="43">
        <v>2</v>
      </c>
      <c r="C1258" s="191" t="s">
        <v>1130</v>
      </c>
      <c r="D1258" s="191" t="s">
        <v>1131</v>
      </c>
      <c r="E1258" s="43" t="s">
        <v>31</v>
      </c>
      <c r="F1258" s="43" t="s">
        <v>31</v>
      </c>
      <c r="G1258" s="43">
        <v>16</v>
      </c>
      <c r="H1258" s="43">
        <v>8</v>
      </c>
      <c r="I1258" s="43">
        <v>8</v>
      </c>
      <c r="J1258" s="43">
        <v>16</v>
      </c>
      <c r="K1258" s="44"/>
      <c r="L1258" s="44">
        <v>14610</v>
      </c>
      <c r="M1258" s="44"/>
      <c r="N1258" s="44"/>
      <c r="O1258" s="44">
        <v>14610</v>
      </c>
      <c r="P1258" s="44"/>
      <c r="Q1258" s="44">
        <v>16480</v>
      </c>
      <c r="R1258" s="44">
        <v>17650</v>
      </c>
      <c r="S1258" s="44">
        <v>16480</v>
      </c>
      <c r="T1258" s="44"/>
      <c r="V1258" s="33" t="s">
        <v>1129</v>
      </c>
      <c r="CT1258" s="36" t="s">
        <v>5001</v>
      </c>
      <c r="CU1258" s="36" t="s">
        <v>1130</v>
      </c>
      <c r="CW1258" s="36">
        <v>0</v>
      </c>
      <c r="DE1258" s="36">
        <v>19490</v>
      </c>
      <c r="DJ1258" s="36">
        <v>13640</v>
      </c>
      <c r="DK1258" s="36">
        <v>21990</v>
      </c>
      <c r="DL1258" s="36">
        <v>23190</v>
      </c>
      <c r="DO1258" s="36">
        <v>15390</v>
      </c>
    </row>
    <row r="1259" spans="2:119" outlineLevel="1" x14ac:dyDescent="0.2">
      <c r="B1259" s="43">
        <v>3</v>
      </c>
      <c r="C1259" s="191" t="s">
        <v>1168</v>
      </c>
      <c r="D1259" s="191" t="s">
        <v>1169</v>
      </c>
      <c r="E1259" s="43" t="s">
        <v>31</v>
      </c>
      <c r="F1259" s="43" t="s">
        <v>31</v>
      </c>
      <c r="G1259" s="43">
        <v>8</v>
      </c>
      <c r="H1259" s="43">
        <v>8</v>
      </c>
      <c r="I1259" s="43">
        <v>8</v>
      </c>
      <c r="J1259" s="43">
        <v>8</v>
      </c>
      <c r="K1259" s="44"/>
      <c r="L1259" s="44">
        <v>8980</v>
      </c>
      <c r="M1259" s="44"/>
      <c r="N1259" s="44"/>
      <c r="O1259" s="44">
        <v>8980</v>
      </c>
      <c r="P1259" s="44"/>
      <c r="Q1259" s="44">
        <v>11610</v>
      </c>
      <c r="R1259" s="44">
        <v>12250</v>
      </c>
      <c r="S1259" s="44">
        <v>11610</v>
      </c>
      <c r="T1259" s="44"/>
      <c r="V1259" s="33" t="s">
        <v>1167</v>
      </c>
      <c r="CT1259" s="36" t="s">
        <v>5001</v>
      </c>
      <c r="CU1259" s="36" t="s">
        <v>1168</v>
      </c>
      <c r="CW1259" s="36">
        <v>0</v>
      </c>
      <c r="DE1259" s="36">
        <v>11990</v>
      </c>
      <c r="DJ1259" s="36">
        <v>8390</v>
      </c>
      <c r="DK1259" s="36">
        <v>15490</v>
      </c>
      <c r="DL1259" s="36">
        <v>16090</v>
      </c>
      <c r="DO1259" s="36">
        <v>10840</v>
      </c>
    </row>
    <row r="1260" spans="2:119" outlineLevel="1" x14ac:dyDescent="0.2">
      <c r="B1260" s="43">
        <v>4</v>
      </c>
      <c r="C1260" s="191" t="s">
        <v>848</v>
      </c>
      <c r="D1260" s="191" t="s">
        <v>849</v>
      </c>
      <c r="E1260" s="43" t="s">
        <v>31</v>
      </c>
      <c r="F1260" s="43" t="s">
        <v>31</v>
      </c>
      <c r="G1260" s="43">
        <v>16</v>
      </c>
      <c r="H1260" s="43">
        <v>8</v>
      </c>
      <c r="I1260" s="43">
        <v>8</v>
      </c>
      <c r="J1260" s="43">
        <v>16</v>
      </c>
      <c r="K1260" s="44"/>
      <c r="L1260" s="44">
        <v>16110</v>
      </c>
      <c r="M1260" s="44"/>
      <c r="N1260" s="44"/>
      <c r="O1260" s="44">
        <v>16110</v>
      </c>
      <c r="P1260" s="44"/>
      <c r="Q1260" s="44">
        <v>17980</v>
      </c>
      <c r="R1260" s="44">
        <v>19170</v>
      </c>
      <c r="S1260" s="44">
        <v>17980</v>
      </c>
      <c r="T1260" s="44"/>
      <c r="V1260" s="33" t="s">
        <v>847</v>
      </c>
      <c r="CT1260" s="36" t="s">
        <v>5001</v>
      </c>
      <c r="CU1260" s="36" t="s">
        <v>848</v>
      </c>
      <c r="CW1260" s="36">
        <v>0</v>
      </c>
      <c r="DE1260" s="36">
        <v>21490</v>
      </c>
      <c r="DJ1260" s="36">
        <v>16110</v>
      </c>
      <c r="DK1260" s="36">
        <v>23990</v>
      </c>
      <c r="DL1260" s="36">
        <v>25190</v>
      </c>
      <c r="DO1260" s="36">
        <v>17990</v>
      </c>
    </row>
    <row r="1261" spans="2:119" outlineLevel="1" x14ac:dyDescent="0.2">
      <c r="B1261" s="43">
        <v>5</v>
      </c>
      <c r="C1261" s="191" t="s">
        <v>851</v>
      </c>
      <c r="D1261" s="191" t="s">
        <v>852</v>
      </c>
      <c r="E1261" s="43" t="s">
        <v>31</v>
      </c>
      <c r="F1261" s="43" t="s">
        <v>31</v>
      </c>
      <c r="G1261" s="43">
        <v>24</v>
      </c>
      <c r="H1261" s="43">
        <v>12</v>
      </c>
      <c r="I1261" s="43">
        <v>12</v>
      </c>
      <c r="J1261" s="43">
        <v>24</v>
      </c>
      <c r="K1261" s="44"/>
      <c r="L1261" s="44">
        <v>23980</v>
      </c>
      <c r="M1261" s="44"/>
      <c r="N1261" s="44"/>
      <c r="O1261" s="44">
        <v>23980</v>
      </c>
      <c r="P1261" s="44"/>
      <c r="Q1261" s="44">
        <v>26980</v>
      </c>
      <c r="R1261" s="44">
        <v>28770</v>
      </c>
      <c r="S1261" s="44">
        <v>26980</v>
      </c>
      <c r="T1261" s="44"/>
      <c r="V1261" s="33" t="s">
        <v>850</v>
      </c>
      <c r="CT1261" s="36" t="s">
        <v>5001</v>
      </c>
      <c r="CU1261" s="36" t="s">
        <v>851</v>
      </c>
      <c r="CW1261" s="36">
        <v>0</v>
      </c>
      <c r="DE1261" s="36">
        <v>31990</v>
      </c>
      <c r="DJ1261" s="36">
        <v>23990</v>
      </c>
      <c r="DK1261" s="36">
        <v>35990</v>
      </c>
      <c r="DL1261" s="36">
        <v>37790</v>
      </c>
      <c r="DO1261" s="36">
        <v>26990</v>
      </c>
    </row>
    <row r="1262" spans="2:119" outlineLevel="1" x14ac:dyDescent="0.2">
      <c r="B1262" s="43">
        <v>6</v>
      </c>
      <c r="C1262" s="191" t="s">
        <v>1138</v>
      </c>
      <c r="D1262" s="191" t="s">
        <v>1139</v>
      </c>
      <c r="E1262" s="43" t="s">
        <v>31</v>
      </c>
      <c r="F1262" s="43" t="s">
        <v>31</v>
      </c>
      <c r="G1262" s="43">
        <v>24</v>
      </c>
      <c r="H1262" s="43">
        <v>12</v>
      </c>
      <c r="I1262" s="43">
        <v>12</v>
      </c>
      <c r="J1262" s="43">
        <v>24</v>
      </c>
      <c r="K1262" s="44"/>
      <c r="L1262" s="44">
        <v>26980</v>
      </c>
      <c r="M1262" s="44"/>
      <c r="N1262" s="44"/>
      <c r="O1262" s="44">
        <v>26980</v>
      </c>
      <c r="P1262" s="44"/>
      <c r="Q1262" s="44">
        <v>30350</v>
      </c>
      <c r="R1262" s="44">
        <v>32190</v>
      </c>
      <c r="S1262" s="44">
        <v>30350</v>
      </c>
      <c r="T1262" s="44"/>
      <c r="V1262" s="33" t="s">
        <v>1137</v>
      </c>
      <c r="CT1262" s="36" t="s">
        <v>5001</v>
      </c>
      <c r="CU1262" s="36" t="s">
        <v>1138</v>
      </c>
      <c r="CW1262" s="36">
        <v>0</v>
      </c>
      <c r="DE1262" s="36">
        <v>35990</v>
      </c>
      <c r="DJ1262" s="36">
        <v>25190</v>
      </c>
      <c r="DK1262" s="36">
        <v>40490</v>
      </c>
      <c r="DL1262" s="36">
        <v>42290</v>
      </c>
      <c r="DO1262" s="36">
        <v>27990</v>
      </c>
    </row>
    <row r="1263" spans="2:119" outlineLevel="1" x14ac:dyDescent="0.2">
      <c r="B1263" s="43">
        <v>7</v>
      </c>
      <c r="C1263" s="191" t="s">
        <v>5014</v>
      </c>
      <c r="D1263" s="191" t="s">
        <v>5724</v>
      </c>
      <c r="E1263" s="43" t="s">
        <v>31</v>
      </c>
      <c r="F1263" s="43" t="s">
        <v>31</v>
      </c>
      <c r="G1263" s="43">
        <v>24</v>
      </c>
      <c r="H1263" s="43">
        <v>8</v>
      </c>
      <c r="I1263" s="43">
        <v>8</v>
      </c>
      <c r="J1263" s="43">
        <v>24</v>
      </c>
      <c r="K1263" s="44"/>
      <c r="L1263" s="44">
        <v>26230</v>
      </c>
      <c r="M1263" s="44"/>
      <c r="N1263" s="44"/>
      <c r="O1263" s="44">
        <v>26230</v>
      </c>
      <c r="P1263" s="44"/>
      <c r="Q1263" s="44">
        <v>29970</v>
      </c>
      <c r="R1263" s="44">
        <v>31810</v>
      </c>
      <c r="S1263" s="44">
        <v>29970</v>
      </c>
      <c r="T1263" s="44"/>
      <c r="V1263" s="33" t="s">
        <v>3215</v>
      </c>
      <c r="CT1263" s="36" t="s">
        <v>5001</v>
      </c>
      <c r="CU1263" s="36" t="s">
        <v>5014</v>
      </c>
      <c r="CW1263" s="36">
        <v>0</v>
      </c>
      <c r="DE1263" s="36">
        <v>34990</v>
      </c>
      <c r="DK1263" s="36">
        <v>39990</v>
      </c>
      <c r="DL1263" s="36">
        <v>41790</v>
      </c>
    </row>
    <row r="1264" spans="2:119" outlineLevel="1" x14ac:dyDescent="0.2">
      <c r="B1264" s="43">
        <v>8</v>
      </c>
      <c r="C1264" s="191" t="s">
        <v>1170</v>
      </c>
      <c r="D1264" s="191" t="s">
        <v>1171</v>
      </c>
      <c r="E1264" s="43" t="s">
        <v>31</v>
      </c>
      <c r="F1264" s="43" t="s">
        <v>31</v>
      </c>
      <c r="G1264" s="43">
        <v>16</v>
      </c>
      <c r="H1264" s="43">
        <v>4</v>
      </c>
      <c r="I1264" s="43">
        <v>4</v>
      </c>
      <c r="J1264" s="43">
        <v>16</v>
      </c>
      <c r="K1264" s="44"/>
      <c r="L1264" s="44">
        <v>14610</v>
      </c>
      <c r="M1264" s="44"/>
      <c r="N1264" s="44"/>
      <c r="O1264" s="44">
        <v>14610</v>
      </c>
      <c r="P1264" s="44"/>
      <c r="Q1264" s="44">
        <v>17230</v>
      </c>
      <c r="R1264" s="44">
        <v>18410</v>
      </c>
      <c r="S1264" s="44">
        <v>17230</v>
      </c>
      <c r="T1264" s="44"/>
      <c r="V1264" s="33" t="s">
        <v>4230</v>
      </c>
      <c r="CT1264" s="36" t="s">
        <v>5001</v>
      </c>
      <c r="CU1264" s="36" t="s">
        <v>1170</v>
      </c>
      <c r="CW1264" s="36">
        <v>0</v>
      </c>
      <c r="DE1264" s="36">
        <v>19490</v>
      </c>
      <c r="DJ1264" s="36">
        <v>13640</v>
      </c>
      <c r="DK1264" s="36">
        <v>22990</v>
      </c>
      <c r="DL1264" s="36">
        <v>24190</v>
      </c>
      <c r="DO1264" s="36">
        <v>16090</v>
      </c>
    </row>
    <row r="1265" spans="2:119" outlineLevel="1" x14ac:dyDescent="0.2">
      <c r="B1265" s="43">
        <v>9</v>
      </c>
      <c r="C1265" s="191" t="s">
        <v>337</v>
      </c>
      <c r="D1265" s="191" t="s">
        <v>338</v>
      </c>
      <c r="E1265" s="43" t="s">
        <v>31</v>
      </c>
      <c r="F1265" s="43" t="s">
        <v>31</v>
      </c>
      <c r="G1265" s="43">
        <v>16</v>
      </c>
      <c r="H1265" s="43">
        <v>8</v>
      </c>
      <c r="I1265" s="43">
        <v>8</v>
      </c>
      <c r="J1265" s="43">
        <v>16</v>
      </c>
      <c r="K1265" s="44"/>
      <c r="L1265" s="44">
        <v>13480</v>
      </c>
      <c r="M1265" s="44"/>
      <c r="N1265" s="44"/>
      <c r="O1265" s="44">
        <v>13480</v>
      </c>
      <c r="P1265" s="44"/>
      <c r="Q1265" s="44">
        <v>14980</v>
      </c>
      <c r="R1265" s="44">
        <v>16130</v>
      </c>
      <c r="S1265" s="44">
        <v>14980</v>
      </c>
      <c r="T1265" s="44"/>
      <c r="V1265" s="33" t="s">
        <v>336</v>
      </c>
      <c r="CT1265" s="36" t="s">
        <v>5001</v>
      </c>
      <c r="CU1265" s="36" t="s">
        <v>337</v>
      </c>
      <c r="CW1265" s="36">
        <v>0</v>
      </c>
      <c r="DE1265" s="36">
        <v>17990</v>
      </c>
      <c r="DJ1265" s="36">
        <v>13490</v>
      </c>
      <c r="DK1265" s="36">
        <v>19990</v>
      </c>
      <c r="DL1265" s="36">
        <v>21190</v>
      </c>
      <c r="DO1265" s="36">
        <v>14990</v>
      </c>
    </row>
    <row r="1266" spans="2:119" outlineLevel="1" x14ac:dyDescent="0.2">
      <c r="B1266" s="43">
        <v>10</v>
      </c>
      <c r="C1266" s="191" t="s">
        <v>203</v>
      </c>
      <c r="D1266" s="191" t="s">
        <v>204</v>
      </c>
      <c r="E1266" s="43" t="s">
        <v>31</v>
      </c>
      <c r="F1266" s="43" t="s">
        <v>31</v>
      </c>
      <c r="G1266" s="43">
        <v>16</v>
      </c>
      <c r="H1266" s="43">
        <v>8</v>
      </c>
      <c r="I1266" s="43">
        <v>8</v>
      </c>
      <c r="J1266" s="43">
        <v>16</v>
      </c>
      <c r="K1266" s="44"/>
      <c r="L1266" s="44">
        <v>16530</v>
      </c>
      <c r="M1266" s="44"/>
      <c r="N1266" s="44"/>
      <c r="O1266" s="44">
        <v>16530</v>
      </c>
      <c r="P1266" s="44"/>
      <c r="Q1266" s="44">
        <v>18780</v>
      </c>
      <c r="R1266" s="44">
        <v>19990</v>
      </c>
      <c r="S1266" s="44">
        <v>18780</v>
      </c>
      <c r="T1266" s="44"/>
      <c r="V1266" s="33" t="s">
        <v>202</v>
      </c>
      <c r="CT1266" s="36" t="s">
        <v>5001</v>
      </c>
      <c r="CU1266" s="36" t="s">
        <v>203</v>
      </c>
      <c r="CW1266" s="36">
        <v>0</v>
      </c>
      <c r="DE1266" s="36">
        <v>21990</v>
      </c>
      <c r="DJ1266" s="36">
        <v>16490</v>
      </c>
      <c r="DK1266" s="36">
        <v>24990</v>
      </c>
      <c r="DL1266" s="36">
        <v>26190</v>
      </c>
      <c r="DO1266" s="36">
        <v>18740</v>
      </c>
    </row>
    <row r="1267" spans="2:119" outlineLevel="1" x14ac:dyDescent="0.2">
      <c r="B1267" s="45">
        <v>11</v>
      </c>
      <c r="C1267" s="192" t="s">
        <v>5137</v>
      </c>
      <c r="D1267" s="192"/>
      <c r="E1267" s="45" t="s">
        <v>31</v>
      </c>
      <c r="F1267" s="45" t="s">
        <v>31</v>
      </c>
      <c r="G1267" s="45">
        <v>2</v>
      </c>
      <c r="H1267" s="45">
        <v>2</v>
      </c>
      <c r="I1267" s="45">
        <v>2</v>
      </c>
      <c r="J1267" s="45">
        <v>2</v>
      </c>
      <c r="K1267" s="46"/>
      <c r="L1267" s="46"/>
      <c r="M1267" s="46"/>
      <c r="N1267" s="46"/>
      <c r="O1267" s="46"/>
      <c r="P1267" s="46"/>
      <c r="Q1267" s="46"/>
      <c r="R1267" s="46"/>
      <c r="S1267" s="46"/>
      <c r="T1267" s="46"/>
      <c r="V1267" s="33" t="s">
        <v>5138</v>
      </c>
      <c r="CT1267" s="36" t="s">
        <v>5001</v>
      </c>
      <c r="CU1267" s="36" t="s">
        <v>5137</v>
      </c>
      <c r="CW1267" s="36">
        <v>0</v>
      </c>
    </row>
    <row r="1268" spans="2:119" s="39" customFormat="1" x14ac:dyDescent="0.2">
      <c r="B1268" s="193" t="s">
        <v>5700</v>
      </c>
      <c r="C1268" s="194"/>
      <c r="D1268" s="194"/>
      <c r="E1268" s="195"/>
      <c r="F1268" s="196"/>
      <c r="G1268" s="196">
        <v>170</v>
      </c>
      <c r="H1268" s="196">
        <v>86</v>
      </c>
      <c r="I1268" s="196">
        <v>86</v>
      </c>
      <c r="J1268" s="196">
        <v>170</v>
      </c>
      <c r="K1268" s="197"/>
      <c r="L1268" s="197">
        <v>169390</v>
      </c>
      <c r="M1268" s="197"/>
      <c r="N1268" s="197"/>
      <c r="O1268" s="197">
        <v>169390</v>
      </c>
      <c r="P1268" s="197"/>
      <c r="Q1268" s="197">
        <v>192990</v>
      </c>
      <c r="R1268" s="197">
        <v>205590</v>
      </c>
      <c r="S1268" s="197">
        <v>192990</v>
      </c>
      <c r="T1268" s="197"/>
      <c r="V1268" s="47" t="s">
        <v>5250</v>
      </c>
      <c r="Y1268" s="39">
        <f>SUM($G$1269:$G$1279)</f>
        <v>170</v>
      </c>
      <c r="Z1268" s="39">
        <f>SUM($H$1269:$H$1279)</f>
        <v>86</v>
      </c>
      <c r="AA1268" s="39">
        <f>SUM($I$1269:$I$1279)</f>
        <v>86</v>
      </c>
      <c r="AB1268" s="39">
        <f>SUM($J$1269:$J$1279)</f>
        <v>170</v>
      </c>
      <c r="AC1268" s="187">
        <f>SUM($K$1269:$K$1279)</f>
        <v>0</v>
      </c>
      <c r="AD1268" s="187">
        <f>SUM($L$1269:$L$1279)</f>
        <v>169390</v>
      </c>
      <c r="AE1268" s="187">
        <f>SUM($M$1269:$M$1279)</f>
        <v>0</v>
      </c>
      <c r="AF1268" s="187">
        <f>SUM($N$1269:$N$1279)</f>
        <v>0</v>
      </c>
      <c r="AG1268" s="187">
        <f>SUM($O$1269:$O$1279)</f>
        <v>169390</v>
      </c>
      <c r="AH1268" s="187" t="e">
        <f>SUM(#REF!)</f>
        <v>#REF!</v>
      </c>
      <c r="AI1268" s="187">
        <f>SUM($P$1269:$P$1279)</f>
        <v>0</v>
      </c>
      <c r="AJ1268" s="187">
        <f>SUM($Q$1269:$Q$1279)</f>
        <v>192990</v>
      </c>
      <c r="AK1268" s="187">
        <f>SUM($R$1269:$R$1279)</f>
        <v>205590</v>
      </c>
      <c r="AL1268" s="187">
        <f>SUM($S$1269:$S$1279)</f>
        <v>192990</v>
      </c>
      <c r="AM1268" s="187" t="e">
        <f>SUM(#REF!)</f>
        <v>#REF!</v>
      </c>
      <c r="AN1268" s="187">
        <f>SUM($T$1269:$T$1279)</f>
        <v>0</v>
      </c>
      <c r="DE1268" s="39">
        <f>SUM($DE$1269:$DE$1279)</f>
        <v>225900</v>
      </c>
      <c r="DG1268" s="39">
        <f>SUM($DG$1269:$DG$1279)</f>
        <v>0</v>
      </c>
      <c r="DH1268" s="39">
        <f>SUM($DH$1269:$DH$1279)</f>
        <v>0</v>
      </c>
      <c r="DI1268" s="39">
        <f>SUM($DI$1269:$DI$1279)</f>
        <v>0</v>
      </c>
      <c r="DJ1268" s="39">
        <f>SUM($DJ$1269:$DJ$1279)</f>
        <v>116400</v>
      </c>
      <c r="DK1268" s="39">
        <f>SUM($DK$1269:$DK$1279)</f>
        <v>257400</v>
      </c>
      <c r="DL1268" s="39">
        <f>SUM($DL$1269:$DL$1279)</f>
        <v>270000</v>
      </c>
      <c r="DM1268" s="39">
        <f>SUM($DM$1269:$DM$1279)</f>
        <v>0</v>
      </c>
      <c r="DN1268" s="39">
        <f>SUM($DN$1269:$DN$1279)</f>
        <v>0</v>
      </c>
      <c r="DO1268" s="39">
        <f>SUM($DO$1269:$DO$1279)</f>
        <v>131030</v>
      </c>
    </row>
    <row r="1269" spans="2:119" outlineLevel="1" x14ac:dyDescent="0.2">
      <c r="B1269" s="41">
        <v>1</v>
      </c>
      <c r="C1269" s="198" t="s">
        <v>1156</v>
      </c>
      <c r="D1269" s="198" t="s">
        <v>1157</v>
      </c>
      <c r="E1269" s="41" t="s">
        <v>31</v>
      </c>
      <c r="F1269" s="41" t="s">
        <v>31</v>
      </c>
      <c r="G1269" s="41">
        <v>8</v>
      </c>
      <c r="H1269" s="41">
        <v>8</v>
      </c>
      <c r="I1269" s="41">
        <v>8</v>
      </c>
      <c r="J1269" s="41">
        <v>8</v>
      </c>
      <c r="K1269" s="42"/>
      <c r="L1269" s="42">
        <v>7490</v>
      </c>
      <c r="M1269" s="42"/>
      <c r="N1269" s="42"/>
      <c r="O1269" s="42">
        <v>7490</v>
      </c>
      <c r="P1269" s="42"/>
      <c r="Q1269" s="42">
        <v>8230</v>
      </c>
      <c r="R1269" s="42">
        <v>8820</v>
      </c>
      <c r="S1269" s="42">
        <v>8230</v>
      </c>
      <c r="T1269" s="42"/>
      <c r="V1269" s="33" t="s">
        <v>1155</v>
      </c>
      <c r="CT1269" s="36" t="s">
        <v>5700</v>
      </c>
      <c r="CU1269" s="36" t="s">
        <v>1156</v>
      </c>
      <c r="CW1269" s="36">
        <v>0</v>
      </c>
      <c r="DE1269" s="36">
        <v>9990</v>
      </c>
      <c r="DJ1269" s="36">
        <v>7490</v>
      </c>
      <c r="DK1269" s="36">
        <v>10990</v>
      </c>
      <c r="DL1269" s="36">
        <v>11590</v>
      </c>
      <c r="DO1269" s="36">
        <v>8240</v>
      </c>
    </row>
    <row r="1270" spans="2:119" outlineLevel="1" x14ac:dyDescent="0.2">
      <c r="B1270" s="43">
        <v>2</v>
      </c>
      <c r="C1270" s="191" t="s">
        <v>1133</v>
      </c>
      <c r="D1270" s="191" t="s">
        <v>1131</v>
      </c>
      <c r="E1270" s="43" t="s">
        <v>31</v>
      </c>
      <c r="F1270" s="43" t="s">
        <v>31</v>
      </c>
      <c r="G1270" s="43">
        <v>16</v>
      </c>
      <c r="H1270" s="43">
        <v>8</v>
      </c>
      <c r="I1270" s="43">
        <v>8</v>
      </c>
      <c r="J1270" s="43">
        <v>16</v>
      </c>
      <c r="K1270" s="44"/>
      <c r="L1270" s="44">
        <v>14980</v>
      </c>
      <c r="M1270" s="44"/>
      <c r="N1270" s="44"/>
      <c r="O1270" s="44">
        <v>14980</v>
      </c>
      <c r="P1270" s="44"/>
      <c r="Q1270" s="44">
        <v>16480</v>
      </c>
      <c r="R1270" s="44">
        <v>17650</v>
      </c>
      <c r="S1270" s="44">
        <v>16480</v>
      </c>
      <c r="T1270" s="44"/>
      <c r="V1270" s="33" t="s">
        <v>1132</v>
      </c>
      <c r="CT1270" s="36" t="s">
        <v>5700</v>
      </c>
      <c r="CU1270" s="36" t="s">
        <v>1133</v>
      </c>
      <c r="CW1270" s="36">
        <v>0</v>
      </c>
      <c r="DE1270" s="36">
        <v>19990</v>
      </c>
      <c r="DK1270" s="36">
        <v>21990</v>
      </c>
      <c r="DL1270" s="36">
        <v>23190</v>
      </c>
    </row>
    <row r="1271" spans="2:119" outlineLevel="1" x14ac:dyDescent="0.2">
      <c r="B1271" s="43">
        <v>3</v>
      </c>
      <c r="C1271" s="191" t="s">
        <v>5710</v>
      </c>
      <c r="D1271" s="191" t="s">
        <v>1169</v>
      </c>
      <c r="E1271" s="43" t="s">
        <v>31</v>
      </c>
      <c r="F1271" s="43" t="s">
        <v>31</v>
      </c>
      <c r="G1271" s="43">
        <v>8</v>
      </c>
      <c r="H1271" s="43">
        <v>8</v>
      </c>
      <c r="I1271" s="43">
        <v>8</v>
      </c>
      <c r="J1271" s="43">
        <v>8</v>
      </c>
      <c r="K1271" s="44"/>
      <c r="L1271" s="44">
        <v>8990</v>
      </c>
      <c r="M1271" s="44"/>
      <c r="N1271" s="44"/>
      <c r="O1271" s="44">
        <v>8990</v>
      </c>
      <c r="P1271" s="44"/>
      <c r="Q1271" s="44">
        <v>11980</v>
      </c>
      <c r="R1271" s="44">
        <v>12630</v>
      </c>
      <c r="S1271" s="44">
        <v>11980</v>
      </c>
      <c r="T1271" s="44"/>
      <c r="V1271" s="33" t="s">
        <v>1167</v>
      </c>
      <c r="CT1271" s="36" t="s">
        <v>5700</v>
      </c>
      <c r="CU1271" s="36" t="s">
        <v>5710</v>
      </c>
      <c r="CW1271" s="36">
        <v>0</v>
      </c>
      <c r="DE1271" s="36">
        <v>11990</v>
      </c>
      <c r="DK1271" s="36">
        <v>15990</v>
      </c>
      <c r="DL1271" s="36">
        <v>16590</v>
      </c>
    </row>
    <row r="1272" spans="2:119" outlineLevel="1" x14ac:dyDescent="0.2">
      <c r="B1272" s="43">
        <v>4</v>
      </c>
      <c r="C1272" s="191" t="s">
        <v>848</v>
      </c>
      <c r="D1272" s="191" t="s">
        <v>849</v>
      </c>
      <c r="E1272" s="43" t="s">
        <v>31</v>
      </c>
      <c r="F1272" s="43" t="s">
        <v>31</v>
      </c>
      <c r="G1272" s="43">
        <v>16</v>
      </c>
      <c r="H1272" s="43">
        <v>8</v>
      </c>
      <c r="I1272" s="43">
        <v>8</v>
      </c>
      <c r="J1272" s="43">
        <v>16</v>
      </c>
      <c r="K1272" s="44"/>
      <c r="L1272" s="44">
        <v>16110</v>
      </c>
      <c r="M1272" s="44"/>
      <c r="N1272" s="44"/>
      <c r="O1272" s="44">
        <v>16110</v>
      </c>
      <c r="P1272" s="44"/>
      <c r="Q1272" s="44">
        <v>17980</v>
      </c>
      <c r="R1272" s="44">
        <v>19180</v>
      </c>
      <c r="S1272" s="44">
        <v>17980</v>
      </c>
      <c r="T1272" s="44"/>
      <c r="V1272" s="33" t="s">
        <v>847</v>
      </c>
      <c r="CT1272" s="36" t="s">
        <v>5700</v>
      </c>
      <c r="CU1272" s="36" t="s">
        <v>848</v>
      </c>
      <c r="CW1272" s="36">
        <v>0</v>
      </c>
      <c r="DE1272" s="36">
        <v>21490</v>
      </c>
      <c r="DJ1272" s="36">
        <v>16110</v>
      </c>
      <c r="DK1272" s="36">
        <v>23990</v>
      </c>
      <c r="DL1272" s="36">
        <v>25190</v>
      </c>
      <c r="DO1272" s="36">
        <v>17990</v>
      </c>
    </row>
    <row r="1273" spans="2:119" outlineLevel="1" x14ac:dyDescent="0.2">
      <c r="B1273" s="43">
        <v>5</v>
      </c>
      <c r="C1273" s="191" t="s">
        <v>851</v>
      </c>
      <c r="D1273" s="191" t="s">
        <v>852</v>
      </c>
      <c r="E1273" s="43" t="s">
        <v>31</v>
      </c>
      <c r="F1273" s="43" t="s">
        <v>31</v>
      </c>
      <c r="G1273" s="43">
        <v>24</v>
      </c>
      <c r="H1273" s="43">
        <v>12</v>
      </c>
      <c r="I1273" s="43">
        <v>12</v>
      </c>
      <c r="J1273" s="43">
        <v>24</v>
      </c>
      <c r="K1273" s="44"/>
      <c r="L1273" s="44">
        <v>23980</v>
      </c>
      <c r="M1273" s="44"/>
      <c r="N1273" s="44"/>
      <c r="O1273" s="44">
        <v>23980</v>
      </c>
      <c r="P1273" s="44"/>
      <c r="Q1273" s="44">
        <v>26980</v>
      </c>
      <c r="R1273" s="44">
        <v>28770</v>
      </c>
      <c r="S1273" s="44">
        <v>26980</v>
      </c>
      <c r="T1273" s="44"/>
      <c r="V1273" s="33" t="s">
        <v>850</v>
      </c>
      <c r="CT1273" s="36" t="s">
        <v>5700</v>
      </c>
      <c r="CU1273" s="36" t="s">
        <v>851</v>
      </c>
      <c r="CW1273" s="36">
        <v>0</v>
      </c>
      <c r="DE1273" s="36">
        <v>31990</v>
      </c>
      <c r="DJ1273" s="36">
        <v>23990</v>
      </c>
      <c r="DK1273" s="36">
        <v>35990</v>
      </c>
      <c r="DL1273" s="36">
        <v>37790</v>
      </c>
      <c r="DO1273" s="36">
        <v>26990</v>
      </c>
    </row>
    <row r="1274" spans="2:119" outlineLevel="1" x14ac:dyDescent="0.2">
      <c r="B1274" s="43">
        <v>6</v>
      </c>
      <c r="C1274" s="191" t="s">
        <v>1138</v>
      </c>
      <c r="D1274" s="191" t="s">
        <v>1139</v>
      </c>
      <c r="E1274" s="43" t="s">
        <v>31</v>
      </c>
      <c r="F1274" s="43" t="s">
        <v>31</v>
      </c>
      <c r="G1274" s="43">
        <v>24</v>
      </c>
      <c r="H1274" s="43">
        <v>12</v>
      </c>
      <c r="I1274" s="43">
        <v>12</v>
      </c>
      <c r="J1274" s="43">
        <v>24</v>
      </c>
      <c r="K1274" s="44"/>
      <c r="L1274" s="44">
        <v>26980</v>
      </c>
      <c r="M1274" s="44"/>
      <c r="N1274" s="44"/>
      <c r="O1274" s="44">
        <v>26980</v>
      </c>
      <c r="P1274" s="44"/>
      <c r="Q1274" s="44">
        <v>30350</v>
      </c>
      <c r="R1274" s="44">
        <v>32200</v>
      </c>
      <c r="S1274" s="44">
        <v>30350</v>
      </c>
      <c r="T1274" s="44"/>
      <c r="V1274" s="33" t="s">
        <v>1137</v>
      </c>
      <c r="CT1274" s="36" t="s">
        <v>5700</v>
      </c>
      <c r="CU1274" s="36" t="s">
        <v>1138</v>
      </c>
      <c r="CW1274" s="36">
        <v>0</v>
      </c>
      <c r="DE1274" s="36">
        <v>35990</v>
      </c>
      <c r="DJ1274" s="36">
        <v>25190</v>
      </c>
      <c r="DK1274" s="36">
        <v>40490</v>
      </c>
      <c r="DL1274" s="36">
        <v>42290</v>
      </c>
      <c r="DO1274" s="36">
        <v>27990</v>
      </c>
    </row>
    <row r="1275" spans="2:119" outlineLevel="1" x14ac:dyDescent="0.2">
      <c r="B1275" s="43">
        <v>7</v>
      </c>
      <c r="C1275" s="191" t="s">
        <v>5014</v>
      </c>
      <c r="D1275" s="191" t="s">
        <v>5724</v>
      </c>
      <c r="E1275" s="43" t="s">
        <v>31</v>
      </c>
      <c r="F1275" s="43" t="s">
        <v>31</v>
      </c>
      <c r="G1275" s="43">
        <v>24</v>
      </c>
      <c r="H1275" s="43">
        <v>8</v>
      </c>
      <c r="I1275" s="43">
        <v>8</v>
      </c>
      <c r="J1275" s="43">
        <v>24</v>
      </c>
      <c r="K1275" s="44"/>
      <c r="L1275" s="44">
        <v>26230</v>
      </c>
      <c r="M1275" s="44"/>
      <c r="N1275" s="44"/>
      <c r="O1275" s="44">
        <v>26230</v>
      </c>
      <c r="P1275" s="44"/>
      <c r="Q1275" s="44">
        <v>29980</v>
      </c>
      <c r="R1275" s="44">
        <v>31820</v>
      </c>
      <c r="S1275" s="44">
        <v>29980</v>
      </c>
      <c r="T1275" s="44"/>
      <c r="V1275" s="33" t="s">
        <v>3215</v>
      </c>
      <c r="CT1275" s="36" t="s">
        <v>5700</v>
      </c>
      <c r="CU1275" s="36" t="s">
        <v>5014</v>
      </c>
      <c r="CW1275" s="36">
        <v>0</v>
      </c>
      <c r="DE1275" s="36">
        <v>34990</v>
      </c>
      <c r="DK1275" s="36">
        <v>39990</v>
      </c>
      <c r="DL1275" s="36">
        <v>41790</v>
      </c>
    </row>
    <row r="1276" spans="2:119" outlineLevel="1" x14ac:dyDescent="0.2">
      <c r="B1276" s="43">
        <v>8</v>
      </c>
      <c r="C1276" s="191" t="s">
        <v>1170</v>
      </c>
      <c r="D1276" s="191" t="s">
        <v>1171</v>
      </c>
      <c r="E1276" s="43" t="s">
        <v>31</v>
      </c>
      <c r="F1276" s="43" t="s">
        <v>31</v>
      </c>
      <c r="G1276" s="43">
        <v>16</v>
      </c>
      <c r="H1276" s="43">
        <v>4</v>
      </c>
      <c r="I1276" s="43">
        <v>4</v>
      </c>
      <c r="J1276" s="43">
        <v>16</v>
      </c>
      <c r="K1276" s="44"/>
      <c r="L1276" s="44">
        <v>14610</v>
      </c>
      <c r="M1276" s="44"/>
      <c r="N1276" s="44"/>
      <c r="O1276" s="44">
        <v>14610</v>
      </c>
      <c r="P1276" s="44"/>
      <c r="Q1276" s="44">
        <v>17230</v>
      </c>
      <c r="R1276" s="44">
        <v>18410</v>
      </c>
      <c r="S1276" s="44">
        <v>17230</v>
      </c>
      <c r="T1276" s="44"/>
      <c r="V1276" s="33" t="s">
        <v>4230</v>
      </c>
      <c r="CT1276" s="36" t="s">
        <v>5700</v>
      </c>
      <c r="CU1276" s="36" t="s">
        <v>1170</v>
      </c>
      <c r="CW1276" s="36">
        <v>0</v>
      </c>
      <c r="DE1276" s="36">
        <v>19490</v>
      </c>
      <c r="DJ1276" s="36">
        <v>13640</v>
      </c>
      <c r="DK1276" s="36">
        <v>22990</v>
      </c>
      <c r="DL1276" s="36">
        <v>24190</v>
      </c>
      <c r="DO1276" s="36">
        <v>16090</v>
      </c>
    </row>
    <row r="1277" spans="2:119" outlineLevel="1" x14ac:dyDescent="0.2">
      <c r="B1277" s="43">
        <v>9</v>
      </c>
      <c r="C1277" s="191" t="s">
        <v>337</v>
      </c>
      <c r="D1277" s="191" t="s">
        <v>338</v>
      </c>
      <c r="E1277" s="43" t="s">
        <v>31</v>
      </c>
      <c r="F1277" s="43" t="s">
        <v>31</v>
      </c>
      <c r="G1277" s="43">
        <v>16</v>
      </c>
      <c r="H1277" s="43">
        <v>8</v>
      </c>
      <c r="I1277" s="43">
        <v>8</v>
      </c>
      <c r="J1277" s="43">
        <v>16</v>
      </c>
      <c r="K1277" s="44"/>
      <c r="L1277" s="44">
        <v>13480</v>
      </c>
      <c r="M1277" s="44"/>
      <c r="N1277" s="44"/>
      <c r="O1277" s="44">
        <v>13480</v>
      </c>
      <c r="P1277" s="44"/>
      <c r="Q1277" s="44">
        <v>14980</v>
      </c>
      <c r="R1277" s="44">
        <v>16130</v>
      </c>
      <c r="S1277" s="44">
        <v>14980</v>
      </c>
      <c r="T1277" s="44"/>
      <c r="V1277" s="33" t="s">
        <v>336</v>
      </c>
      <c r="CT1277" s="36" t="s">
        <v>5700</v>
      </c>
      <c r="CU1277" s="36" t="s">
        <v>337</v>
      </c>
      <c r="CW1277" s="36">
        <v>0</v>
      </c>
      <c r="DE1277" s="36">
        <v>17990</v>
      </c>
      <c r="DJ1277" s="36">
        <v>13490</v>
      </c>
      <c r="DK1277" s="36">
        <v>19990</v>
      </c>
      <c r="DL1277" s="36">
        <v>21190</v>
      </c>
      <c r="DO1277" s="36">
        <v>14990</v>
      </c>
    </row>
    <row r="1278" spans="2:119" outlineLevel="1" x14ac:dyDescent="0.2">
      <c r="B1278" s="43">
        <v>10</v>
      </c>
      <c r="C1278" s="191" t="s">
        <v>203</v>
      </c>
      <c r="D1278" s="191" t="s">
        <v>204</v>
      </c>
      <c r="E1278" s="43" t="s">
        <v>31</v>
      </c>
      <c r="F1278" s="43" t="s">
        <v>31</v>
      </c>
      <c r="G1278" s="43">
        <v>16</v>
      </c>
      <c r="H1278" s="43">
        <v>8</v>
      </c>
      <c r="I1278" s="43">
        <v>8</v>
      </c>
      <c r="J1278" s="43">
        <v>16</v>
      </c>
      <c r="K1278" s="44"/>
      <c r="L1278" s="44">
        <v>16540</v>
      </c>
      <c r="M1278" s="44"/>
      <c r="N1278" s="44"/>
      <c r="O1278" s="44">
        <v>16540</v>
      </c>
      <c r="P1278" s="44"/>
      <c r="Q1278" s="44">
        <v>18800</v>
      </c>
      <c r="R1278" s="44">
        <v>19980</v>
      </c>
      <c r="S1278" s="44">
        <v>18800</v>
      </c>
      <c r="T1278" s="44"/>
      <c r="V1278" s="33" t="s">
        <v>202</v>
      </c>
      <c r="CT1278" s="36" t="s">
        <v>5700</v>
      </c>
      <c r="CU1278" s="36" t="s">
        <v>203</v>
      </c>
      <c r="CW1278" s="36">
        <v>0</v>
      </c>
      <c r="DE1278" s="36">
        <v>21990</v>
      </c>
      <c r="DJ1278" s="36">
        <v>16490</v>
      </c>
      <c r="DK1278" s="36">
        <v>24990</v>
      </c>
      <c r="DL1278" s="36">
        <v>26190</v>
      </c>
      <c r="DO1278" s="36">
        <v>18740</v>
      </c>
    </row>
    <row r="1279" spans="2:119" outlineLevel="1" x14ac:dyDescent="0.2">
      <c r="B1279" s="45">
        <v>11</v>
      </c>
      <c r="C1279" s="192" t="s">
        <v>5137</v>
      </c>
      <c r="D1279" s="192"/>
      <c r="E1279" s="45" t="s">
        <v>31</v>
      </c>
      <c r="F1279" s="45" t="s">
        <v>31</v>
      </c>
      <c r="G1279" s="45">
        <v>2</v>
      </c>
      <c r="H1279" s="45">
        <v>2</v>
      </c>
      <c r="I1279" s="45">
        <v>2</v>
      </c>
      <c r="J1279" s="45">
        <v>2</v>
      </c>
      <c r="K1279" s="46"/>
      <c r="L1279" s="46"/>
      <c r="M1279" s="46"/>
      <c r="N1279" s="46"/>
      <c r="O1279" s="46"/>
      <c r="P1279" s="46"/>
      <c r="Q1279" s="46"/>
      <c r="R1279" s="46"/>
      <c r="S1279" s="46"/>
      <c r="T1279" s="46"/>
      <c r="V1279" s="33" t="s">
        <v>5138</v>
      </c>
      <c r="CT1279" s="36" t="s">
        <v>5700</v>
      </c>
      <c r="CU1279" s="36" t="s">
        <v>5137</v>
      </c>
      <c r="CW1279" s="36">
        <v>0</v>
      </c>
    </row>
    <row r="1280" spans="2:119" s="39" customFormat="1" x14ac:dyDescent="0.2">
      <c r="B1280" s="193" t="s">
        <v>1546</v>
      </c>
      <c r="C1280" s="194"/>
      <c r="D1280" s="194"/>
      <c r="E1280" s="195"/>
      <c r="F1280" s="196"/>
      <c r="G1280" s="196">
        <v>258</v>
      </c>
      <c r="H1280" s="196">
        <v>134</v>
      </c>
      <c r="I1280" s="196">
        <v>134</v>
      </c>
      <c r="J1280" s="196">
        <v>258</v>
      </c>
      <c r="K1280" s="197"/>
      <c r="L1280" s="197">
        <v>271790</v>
      </c>
      <c r="M1280" s="197"/>
      <c r="N1280" s="197"/>
      <c r="O1280" s="197">
        <v>271790</v>
      </c>
      <c r="P1280" s="197"/>
      <c r="Q1280" s="197">
        <v>285290</v>
      </c>
      <c r="R1280" s="197">
        <v>304490</v>
      </c>
      <c r="S1280" s="197">
        <v>285290</v>
      </c>
      <c r="T1280" s="197"/>
      <c r="V1280" s="47" t="s">
        <v>5251</v>
      </c>
      <c r="Y1280" s="39">
        <f>SUM($G$1281:$G$1289)</f>
        <v>258</v>
      </c>
      <c r="Z1280" s="39">
        <f>SUM($H$1281:$H$1289)</f>
        <v>134</v>
      </c>
      <c r="AA1280" s="39">
        <f>SUM($I$1281:$I$1289)</f>
        <v>134</v>
      </c>
      <c r="AB1280" s="39">
        <f>SUM($J$1281:$J$1289)</f>
        <v>258</v>
      </c>
      <c r="AC1280" s="187">
        <f>SUM($K$1281:$K$1289)</f>
        <v>0</v>
      </c>
      <c r="AD1280" s="187">
        <f>SUM($L$1281:$L$1289)</f>
        <v>271790</v>
      </c>
      <c r="AE1280" s="187">
        <f>SUM($M$1281:$M$1289)</f>
        <v>0</v>
      </c>
      <c r="AF1280" s="187">
        <f>SUM($N$1281:$N$1289)</f>
        <v>0</v>
      </c>
      <c r="AG1280" s="187">
        <f>SUM($O$1281:$O$1289)</f>
        <v>271790</v>
      </c>
      <c r="AH1280" s="187" t="e">
        <f>SUM(#REF!)</f>
        <v>#REF!</v>
      </c>
      <c r="AI1280" s="187">
        <f>SUM($P$1281:$P$1289)</f>
        <v>0</v>
      </c>
      <c r="AJ1280" s="187">
        <f>SUM($Q$1281:$Q$1289)</f>
        <v>285290</v>
      </c>
      <c r="AK1280" s="187">
        <f>SUM($R$1281:$R$1289)</f>
        <v>304490</v>
      </c>
      <c r="AL1280" s="187">
        <f>SUM($S$1281:$S$1289)</f>
        <v>285290</v>
      </c>
      <c r="AM1280" s="187" t="e">
        <f>SUM(#REF!)</f>
        <v>#REF!</v>
      </c>
      <c r="AN1280" s="187">
        <f>SUM($T$1281:$T$1289)</f>
        <v>0</v>
      </c>
      <c r="DE1280" s="39">
        <f>SUM($DE$1281:$DE$1289)</f>
        <v>362420</v>
      </c>
      <c r="DG1280" s="39">
        <f>SUM($DG$1281:$DG$1289)</f>
        <v>0</v>
      </c>
      <c r="DH1280" s="39">
        <f>SUM($DH$1281:$DH$1289)</f>
        <v>0</v>
      </c>
      <c r="DI1280" s="39">
        <f>SUM($DI$1281:$DI$1289)</f>
        <v>0</v>
      </c>
      <c r="DJ1280" s="39">
        <f>SUM($DJ$1281:$DJ$1289)</f>
        <v>0</v>
      </c>
      <c r="DK1280" s="39">
        <f>SUM($DK$1281:$DK$1289)</f>
        <v>380420</v>
      </c>
      <c r="DL1280" s="39">
        <f>SUM($DL$1281:$DL$1289)</f>
        <v>399620</v>
      </c>
      <c r="DM1280" s="39">
        <f>SUM($DM$1281:$DM$1289)</f>
        <v>0</v>
      </c>
      <c r="DN1280" s="39">
        <f>SUM($DN$1281:$DN$1289)</f>
        <v>0</v>
      </c>
      <c r="DO1280" s="39">
        <f>SUM($DO$1281:$DO$1289)</f>
        <v>0</v>
      </c>
    </row>
    <row r="1281" spans="2:119" outlineLevel="1" x14ac:dyDescent="0.2">
      <c r="B1281" s="41">
        <v>1</v>
      </c>
      <c r="C1281" s="198" t="s">
        <v>1921</v>
      </c>
      <c r="D1281" s="198" t="s">
        <v>1922</v>
      </c>
      <c r="E1281" s="41" t="s">
        <v>31</v>
      </c>
      <c r="F1281" s="41" t="s">
        <v>31</v>
      </c>
      <c r="G1281" s="41">
        <v>40</v>
      </c>
      <c r="H1281" s="41">
        <v>20</v>
      </c>
      <c r="I1281" s="41">
        <v>20</v>
      </c>
      <c r="J1281" s="41">
        <v>40</v>
      </c>
      <c r="K1281" s="42"/>
      <c r="L1281" s="42">
        <v>43480</v>
      </c>
      <c r="M1281" s="42"/>
      <c r="N1281" s="42"/>
      <c r="O1281" s="42">
        <v>43480</v>
      </c>
      <c r="P1281" s="42"/>
      <c r="Q1281" s="42">
        <v>44980</v>
      </c>
      <c r="R1281" s="42">
        <v>47990</v>
      </c>
      <c r="S1281" s="42">
        <v>44980</v>
      </c>
      <c r="T1281" s="42"/>
      <c r="V1281" s="33" t="s">
        <v>1920</v>
      </c>
      <c r="CT1281" s="36" t="s">
        <v>1546</v>
      </c>
      <c r="CU1281" s="36" t="s">
        <v>1921</v>
      </c>
      <c r="CW1281" s="36">
        <v>0</v>
      </c>
      <c r="DE1281" s="36">
        <v>57990</v>
      </c>
      <c r="DK1281" s="36">
        <v>59990</v>
      </c>
      <c r="DL1281" s="36">
        <v>62990</v>
      </c>
    </row>
    <row r="1282" spans="2:119" outlineLevel="1" x14ac:dyDescent="0.2">
      <c r="B1282" s="43">
        <v>2</v>
      </c>
      <c r="C1282" s="191" t="s">
        <v>1918</v>
      </c>
      <c r="D1282" s="191" t="s">
        <v>1919</v>
      </c>
      <c r="E1282" s="43" t="s">
        <v>31</v>
      </c>
      <c r="F1282" s="43" t="s">
        <v>31</v>
      </c>
      <c r="G1282" s="43">
        <v>24</v>
      </c>
      <c r="H1282" s="43">
        <v>12</v>
      </c>
      <c r="I1282" s="43">
        <v>12</v>
      </c>
      <c r="J1282" s="43">
        <v>24</v>
      </c>
      <c r="K1282" s="44"/>
      <c r="L1282" s="44">
        <v>26240</v>
      </c>
      <c r="M1282" s="44"/>
      <c r="N1282" s="44"/>
      <c r="O1282" s="44">
        <v>26240</v>
      </c>
      <c r="P1282" s="44"/>
      <c r="Q1282" s="44">
        <v>26990</v>
      </c>
      <c r="R1282" s="44">
        <v>28790</v>
      </c>
      <c r="S1282" s="44">
        <v>26990</v>
      </c>
      <c r="T1282" s="44"/>
      <c r="V1282" s="33" t="s">
        <v>1917</v>
      </c>
      <c r="CT1282" s="36" t="s">
        <v>1546</v>
      </c>
      <c r="CU1282" s="36" t="s">
        <v>1918</v>
      </c>
      <c r="CW1282" s="36">
        <v>0</v>
      </c>
      <c r="DE1282" s="36">
        <v>34990</v>
      </c>
      <c r="DK1282" s="36">
        <v>35990</v>
      </c>
      <c r="DL1282" s="36">
        <v>37790</v>
      </c>
    </row>
    <row r="1283" spans="2:119" outlineLevel="1" x14ac:dyDescent="0.2">
      <c r="B1283" s="43">
        <v>3</v>
      </c>
      <c r="C1283" s="191" t="s">
        <v>1924</v>
      </c>
      <c r="D1283" s="191" t="s">
        <v>1925</v>
      </c>
      <c r="E1283" s="43" t="s">
        <v>31</v>
      </c>
      <c r="F1283" s="43" t="s">
        <v>31</v>
      </c>
      <c r="G1283" s="43">
        <v>40</v>
      </c>
      <c r="H1283" s="43">
        <v>20</v>
      </c>
      <c r="I1283" s="43">
        <v>20</v>
      </c>
      <c r="J1283" s="43">
        <v>40</v>
      </c>
      <c r="K1283" s="44"/>
      <c r="L1283" s="44">
        <v>46860</v>
      </c>
      <c r="M1283" s="44"/>
      <c r="N1283" s="44"/>
      <c r="O1283" s="44">
        <v>46860</v>
      </c>
      <c r="P1283" s="44"/>
      <c r="Q1283" s="44">
        <v>47610</v>
      </c>
      <c r="R1283" s="44">
        <v>50660</v>
      </c>
      <c r="S1283" s="44">
        <v>47610</v>
      </c>
      <c r="T1283" s="44"/>
      <c r="V1283" s="33" t="s">
        <v>1923</v>
      </c>
      <c r="CT1283" s="36" t="s">
        <v>1546</v>
      </c>
      <c r="CU1283" s="36" t="s">
        <v>1924</v>
      </c>
      <c r="CW1283" s="36">
        <v>0</v>
      </c>
      <c r="DE1283" s="36">
        <v>62490</v>
      </c>
      <c r="DK1283" s="36">
        <v>63490</v>
      </c>
      <c r="DL1283" s="36">
        <v>66490</v>
      </c>
    </row>
    <row r="1284" spans="2:119" outlineLevel="1" x14ac:dyDescent="0.2">
      <c r="B1284" s="43">
        <v>4</v>
      </c>
      <c r="C1284" s="191" t="s">
        <v>2213</v>
      </c>
      <c r="D1284" s="191" t="s">
        <v>2214</v>
      </c>
      <c r="E1284" s="43" t="s">
        <v>31</v>
      </c>
      <c r="F1284" s="43" t="s">
        <v>31</v>
      </c>
      <c r="G1284" s="43">
        <v>40</v>
      </c>
      <c r="H1284" s="43">
        <v>20</v>
      </c>
      <c r="I1284" s="43">
        <v>20</v>
      </c>
      <c r="J1284" s="43">
        <v>40</v>
      </c>
      <c r="K1284" s="44"/>
      <c r="L1284" s="44">
        <v>40110</v>
      </c>
      <c r="M1284" s="44"/>
      <c r="N1284" s="44"/>
      <c r="O1284" s="44">
        <v>40110</v>
      </c>
      <c r="P1284" s="44"/>
      <c r="Q1284" s="44">
        <v>42730</v>
      </c>
      <c r="R1284" s="44">
        <v>45700</v>
      </c>
      <c r="S1284" s="44">
        <v>42730</v>
      </c>
      <c r="T1284" s="44"/>
      <c r="V1284" s="33" t="s">
        <v>2212</v>
      </c>
      <c r="CT1284" s="36" t="s">
        <v>1546</v>
      </c>
      <c r="CU1284" s="36" t="s">
        <v>2213</v>
      </c>
      <c r="CW1284" s="36">
        <v>0</v>
      </c>
      <c r="DE1284" s="36">
        <v>53490</v>
      </c>
      <c r="DK1284" s="36">
        <v>56990</v>
      </c>
      <c r="DL1284" s="36">
        <v>59990</v>
      </c>
    </row>
    <row r="1285" spans="2:119" outlineLevel="1" x14ac:dyDescent="0.2">
      <c r="B1285" s="43">
        <v>5</v>
      </c>
      <c r="C1285" s="191" t="s">
        <v>2210</v>
      </c>
      <c r="D1285" s="191" t="s">
        <v>2211</v>
      </c>
      <c r="E1285" s="43" t="s">
        <v>31</v>
      </c>
      <c r="F1285" s="43" t="s">
        <v>31</v>
      </c>
      <c r="G1285" s="43">
        <v>40</v>
      </c>
      <c r="H1285" s="43">
        <v>20</v>
      </c>
      <c r="I1285" s="43">
        <v>20</v>
      </c>
      <c r="J1285" s="43">
        <v>40</v>
      </c>
      <c r="K1285" s="44"/>
      <c r="L1285" s="44">
        <v>40110</v>
      </c>
      <c r="M1285" s="44"/>
      <c r="N1285" s="44"/>
      <c r="O1285" s="44">
        <v>40110</v>
      </c>
      <c r="P1285" s="44"/>
      <c r="Q1285" s="44">
        <v>42730</v>
      </c>
      <c r="R1285" s="44">
        <v>45700</v>
      </c>
      <c r="S1285" s="44">
        <v>42730</v>
      </c>
      <c r="T1285" s="44"/>
      <c r="V1285" s="33" t="s">
        <v>2209</v>
      </c>
      <c r="CT1285" s="36" t="s">
        <v>1546</v>
      </c>
      <c r="CU1285" s="36" t="s">
        <v>2210</v>
      </c>
      <c r="CW1285" s="36">
        <v>0</v>
      </c>
      <c r="DE1285" s="36">
        <v>53490</v>
      </c>
      <c r="DK1285" s="36">
        <v>56990</v>
      </c>
      <c r="DL1285" s="36">
        <v>59990</v>
      </c>
    </row>
    <row r="1286" spans="2:119" outlineLevel="1" x14ac:dyDescent="0.2">
      <c r="B1286" s="43">
        <v>6</v>
      </c>
      <c r="C1286" s="191" t="s">
        <v>1262</v>
      </c>
      <c r="D1286" s="191" t="s">
        <v>1263</v>
      </c>
      <c r="E1286" s="43" t="s">
        <v>31</v>
      </c>
      <c r="F1286" s="43" t="s">
        <v>31</v>
      </c>
      <c r="G1286" s="43">
        <v>8</v>
      </c>
      <c r="H1286" s="43">
        <v>8</v>
      </c>
      <c r="I1286" s="43">
        <v>8</v>
      </c>
      <c r="J1286" s="43">
        <v>8</v>
      </c>
      <c r="K1286" s="44"/>
      <c r="L1286" s="44">
        <v>11990</v>
      </c>
      <c r="M1286" s="44"/>
      <c r="N1286" s="44"/>
      <c r="O1286" s="44">
        <v>11990</v>
      </c>
      <c r="P1286" s="44"/>
      <c r="Q1286" s="44">
        <v>13110</v>
      </c>
      <c r="R1286" s="44">
        <v>13780</v>
      </c>
      <c r="S1286" s="44">
        <v>13110</v>
      </c>
      <c r="T1286" s="44"/>
      <c r="V1286" s="33" t="s">
        <v>1261</v>
      </c>
      <c r="CT1286" s="36" t="s">
        <v>1546</v>
      </c>
      <c r="CU1286" s="36" t="s">
        <v>1262</v>
      </c>
      <c r="CW1286" s="36">
        <v>0</v>
      </c>
      <c r="DE1286" s="36">
        <v>15990</v>
      </c>
      <c r="DK1286" s="36">
        <v>17490</v>
      </c>
      <c r="DL1286" s="36">
        <v>18090</v>
      </c>
    </row>
    <row r="1287" spans="2:119" outlineLevel="1" x14ac:dyDescent="0.2">
      <c r="B1287" s="43">
        <v>7</v>
      </c>
      <c r="C1287" s="191" t="s">
        <v>1222</v>
      </c>
      <c r="D1287" s="191" t="s">
        <v>1223</v>
      </c>
      <c r="E1287" s="43" t="s">
        <v>31</v>
      </c>
      <c r="F1287" s="43" t="s">
        <v>31</v>
      </c>
      <c r="G1287" s="43">
        <v>32</v>
      </c>
      <c r="H1287" s="43">
        <v>16</v>
      </c>
      <c r="I1287" s="43">
        <v>16</v>
      </c>
      <c r="J1287" s="43">
        <v>32</v>
      </c>
      <c r="K1287" s="44"/>
      <c r="L1287" s="44">
        <v>30360</v>
      </c>
      <c r="M1287" s="44"/>
      <c r="N1287" s="44"/>
      <c r="O1287" s="44">
        <v>30360</v>
      </c>
      <c r="P1287" s="44"/>
      <c r="Q1287" s="44">
        <v>32610</v>
      </c>
      <c r="R1287" s="44">
        <v>34960</v>
      </c>
      <c r="S1287" s="44">
        <v>32610</v>
      </c>
      <c r="T1287" s="44"/>
      <c r="V1287" s="33" t="s">
        <v>1221</v>
      </c>
      <c r="CT1287" s="36" t="s">
        <v>1546</v>
      </c>
      <c r="CU1287" s="36" t="s">
        <v>1222</v>
      </c>
      <c r="CW1287" s="36">
        <v>0</v>
      </c>
      <c r="DE1287" s="36">
        <v>40490</v>
      </c>
      <c r="DK1287" s="36">
        <v>43490</v>
      </c>
      <c r="DL1287" s="36">
        <v>45890</v>
      </c>
    </row>
    <row r="1288" spans="2:119" outlineLevel="1" x14ac:dyDescent="0.2">
      <c r="B1288" s="43">
        <v>8</v>
      </c>
      <c r="C1288" s="191" t="s">
        <v>1253</v>
      </c>
      <c r="D1288" s="191" t="s">
        <v>1254</v>
      </c>
      <c r="E1288" s="43" t="s">
        <v>31</v>
      </c>
      <c r="F1288" s="43" t="s">
        <v>31</v>
      </c>
      <c r="G1288" s="43">
        <v>32</v>
      </c>
      <c r="H1288" s="43">
        <v>16</v>
      </c>
      <c r="I1288" s="43">
        <v>16</v>
      </c>
      <c r="J1288" s="43">
        <v>32</v>
      </c>
      <c r="K1288" s="44"/>
      <c r="L1288" s="44">
        <v>32640</v>
      </c>
      <c r="M1288" s="44"/>
      <c r="N1288" s="44"/>
      <c r="O1288" s="44">
        <v>32640</v>
      </c>
      <c r="P1288" s="44"/>
      <c r="Q1288" s="44">
        <v>34530</v>
      </c>
      <c r="R1288" s="44">
        <v>36910</v>
      </c>
      <c r="S1288" s="44">
        <v>34530</v>
      </c>
      <c r="T1288" s="44"/>
      <c r="V1288" s="33" t="s">
        <v>1252</v>
      </c>
      <c r="CT1288" s="36" t="s">
        <v>1546</v>
      </c>
      <c r="CU1288" s="36" t="s">
        <v>1253</v>
      </c>
      <c r="CW1288" s="36">
        <v>0</v>
      </c>
      <c r="DE1288" s="36">
        <v>43490</v>
      </c>
      <c r="DK1288" s="36">
        <v>45990</v>
      </c>
      <c r="DL1288" s="36">
        <v>48390</v>
      </c>
    </row>
    <row r="1289" spans="2:119" outlineLevel="1" x14ac:dyDescent="0.2">
      <c r="B1289" s="45">
        <v>9</v>
      </c>
      <c r="C1289" s="192" t="s">
        <v>5137</v>
      </c>
      <c r="D1289" s="192"/>
      <c r="E1289" s="45" t="s">
        <v>31</v>
      </c>
      <c r="F1289" s="45" t="s">
        <v>31</v>
      </c>
      <c r="G1289" s="45">
        <v>2</v>
      </c>
      <c r="H1289" s="45">
        <v>2</v>
      </c>
      <c r="I1289" s="45">
        <v>2</v>
      </c>
      <c r="J1289" s="45">
        <v>2</v>
      </c>
      <c r="K1289" s="46"/>
      <c r="L1289" s="46"/>
      <c r="M1289" s="46"/>
      <c r="N1289" s="46"/>
      <c r="O1289" s="46"/>
      <c r="P1289" s="46"/>
      <c r="Q1289" s="46"/>
      <c r="R1289" s="46"/>
      <c r="S1289" s="46"/>
      <c r="T1289" s="46"/>
      <c r="V1289" s="33" t="s">
        <v>5138</v>
      </c>
      <c r="CT1289" s="36" t="s">
        <v>1546</v>
      </c>
      <c r="CU1289" s="36" t="s">
        <v>5137</v>
      </c>
      <c r="CW1289" s="36">
        <v>0</v>
      </c>
    </row>
    <row r="1290" spans="2:119" s="39" customFormat="1" x14ac:dyDescent="0.2">
      <c r="B1290" s="193" t="s">
        <v>3171</v>
      </c>
      <c r="C1290" s="194"/>
      <c r="D1290" s="194"/>
      <c r="E1290" s="195"/>
      <c r="F1290" s="196"/>
      <c r="G1290" s="196">
        <v>218</v>
      </c>
      <c r="H1290" s="196">
        <v>90</v>
      </c>
      <c r="I1290" s="196">
        <v>90</v>
      </c>
      <c r="J1290" s="196">
        <v>218</v>
      </c>
      <c r="K1290" s="197"/>
      <c r="L1290" s="197">
        <v>195790</v>
      </c>
      <c r="M1290" s="197"/>
      <c r="N1290" s="197"/>
      <c r="O1290" s="197">
        <v>195790</v>
      </c>
      <c r="P1290" s="197">
        <v>153190</v>
      </c>
      <c r="Q1290" s="197">
        <v>219190</v>
      </c>
      <c r="R1290" s="197">
        <v>235390</v>
      </c>
      <c r="S1290" s="197">
        <v>219190</v>
      </c>
      <c r="T1290" s="197">
        <v>170690</v>
      </c>
      <c r="V1290" s="47" t="s">
        <v>5252</v>
      </c>
      <c r="Y1290" s="39">
        <f>SUM($G$1291:$G$1299)</f>
        <v>218</v>
      </c>
      <c r="Z1290" s="39">
        <f>SUM($H$1291:$H$1299)</f>
        <v>90</v>
      </c>
      <c r="AA1290" s="39">
        <f>SUM($I$1291:$I$1299)</f>
        <v>90</v>
      </c>
      <c r="AB1290" s="39">
        <f>SUM($J$1291:$J$1299)</f>
        <v>218</v>
      </c>
      <c r="AC1290" s="187">
        <f>SUM($K$1291:$K$1299)</f>
        <v>0</v>
      </c>
      <c r="AD1290" s="187">
        <f>SUM($L$1291:$L$1299)</f>
        <v>195790</v>
      </c>
      <c r="AE1290" s="187">
        <f>SUM($M$1291:$M$1299)</f>
        <v>0</v>
      </c>
      <c r="AF1290" s="187">
        <f>SUM($N$1291:$N$1299)</f>
        <v>0</v>
      </c>
      <c r="AG1290" s="187">
        <f>SUM($O$1291:$O$1299)</f>
        <v>195790</v>
      </c>
      <c r="AH1290" s="187" t="e">
        <f>SUM(#REF!)</f>
        <v>#REF!</v>
      </c>
      <c r="AI1290" s="187">
        <f>SUM($P$1291:$P$1299)</f>
        <v>153190</v>
      </c>
      <c r="AJ1290" s="187">
        <f>SUM($Q$1291:$Q$1299)</f>
        <v>219190</v>
      </c>
      <c r="AK1290" s="187">
        <f>SUM($R$1291:$R$1299)</f>
        <v>235390</v>
      </c>
      <c r="AL1290" s="187">
        <f>SUM($S$1291:$S$1299)</f>
        <v>219190</v>
      </c>
      <c r="AM1290" s="187" t="e">
        <f>SUM(#REF!)</f>
        <v>#REF!</v>
      </c>
      <c r="AN1290" s="187">
        <f>SUM($T$1291:$T$1299)</f>
        <v>170690</v>
      </c>
      <c r="DE1290" s="39">
        <f>SUM($DE$1291:$DE$1299)</f>
        <v>167940</v>
      </c>
      <c r="DG1290" s="39">
        <f>SUM($DG$1291:$DG$1299)</f>
        <v>0</v>
      </c>
      <c r="DH1290" s="39">
        <f>SUM($DH$1291:$DH$1299)</f>
        <v>0</v>
      </c>
      <c r="DI1290" s="39">
        <f>SUM($DI$1291:$DI$1299)</f>
        <v>0</v>
      </c>
      <c r="DJ1290" s="39">
        <f>SUM($DJ$1291:$DJ$1299)</f>
        <v>13990</v>
      </c>
      <c r="DK1290" s="39">
        <f>SUM($DK$1291:$DK$1299)</f>
        <v>185440</v>
      </c>
      <c r="DL1290" s="39">
        <f>SUM($DL$1291:$DL$1299)</f>
        <v>196240</v>
      </c>
      <c r="DM1290" s="39">
        <f>SUM($DM$1291:$DM$1299)</f>
        <v>0</v>
      </c>
      <c r="DN1290" s="39">
        <f>SUM($DN$1291:$DN$1299)</f>
        <v>0</v>
      </c>
      <c r="DO1290" s="39">
        <f>SUM($DO$1291:$DO$1299)</f>
        <v>15990</v>
      </c>
    </row>
    <row r="1291" spans="2:119" outlineLevel="1" x14ac:dyDescent="0.2">
      <c r="B1291" s="41">
        <v>1</v>
      </c>
      <c r="C1291" s="198" t="s">
        <v>3177</v>
      </c>
      <c r="D1291" s="198"/>
      <c r="E1291" s="41" t="s">
        <v>31</v>
      </c>
      <c r="F1291" s="41" t="s">
        <v>31</v>
      </c>
      <c r="G1291" s="41">
        <v>48</v>
      </c>
      <c r="H1291" s="41">
        <v>16</v>
      </c>
      <c r="I1291" s="41">
        <v>16</v>
      </c>
      <c r="J1291" s="41">
        <v>48</v>
      </c>
      <c r="K1291" s="42"/>
      <c r="L1291" s="42">
        <v>24470</v>
      </c>
      <c r="M1291" s="42"/>
      <c r="N1291" s="42"/>
      <c r="O1291" s="42">
        <v>24470</v>
      </c>
      <c r="P1291" s="42">
        <v>19140</v>
      </c>
      <c r="Q1291" s="42">
        <v>27390</v>
      </c>
      <c r="R1291" s="42">
        <v>29420</v>
      </c>
      <c r="S1291" s="42">
        <v>27390</v>
      </c>
      <c r="T1291" s="42">
        <v>21330</v>
      </c>
      <c r="V1291" s="33" t="s">
        <v>3176</v>
      </c>
      <c r="CT1291" s="36" t="s">
        <v>3171</v>
      </c>
      <c r="CU1291" s="36" t="s">
        <v>3177</v>
      </c>
      <c r="CW1291" s="36">
        <v>0</v>
      </c>
    </row>
    <row r="1292" spans="2:119" outlineLevel="1" x14ac:dyDescent="0.2">
      <c r="B1292" s="43">
        <v>2</v>
      </c>
      <c r="C1292" s="191" t="s">
        <v>3206</v>
      </c>
      <c r="D1292" s="191"/>
      <c r="E1292" s="43" t="s">
        <v>31</v>
      </c>
      <c r="F1292" s="43" t="s">
        <v>31</v>
      </c>
      <c r="G1292" s="43">
        <v>24</v>
      </c>
      <c r="H1292" s="43">
        <v>8</v>
      </c>
      <c r="I1292" s="43">
        <v>8</v>
      </c>
      <c r="J1292" s="43">
        <v>24</v>
      </c>
      <c r="K1292" s="44"/>
      <c r="L1292" s="44">
        <v>24470</v>
      </c>
      <c r="M1292" s="44"/>
      <c r="N1292" s="44"/>
      <c r="O1292" s="44">
        <v>24470</v>
      </c>
      <c r="P1292" s="44">
        <v>19140</v>
      </c>
      <c r="Q1292" s="44">
        <v>27390</v>
      </c>
      <c r="R1292" s="44">
        <v>29420</v>
      </c>
      <c r="S1292" s="44">
        <v>27390</v>
      </c>
      <c r="T1292" s="44">
        <v>21330</v>
      </c>
      <c r="V1292" s="33" t="s">
        <v>3205</v>
      </c>
      <c r="CT1292" s="36" t="s">
        <v>3171</v>
      </c>
      <c r="CU1292" s="36" t="s">
        <v>3206</v>
      </c>
      <c r="CW1292" s="36">
        <v>0</v>
      </c>
    </row>
    <row r="1293" spans="2:119" outlineLevel="1" x14ac:dyDescent="0.2">
      <c r="B1293" s="43">
        <v>3</v>
      </c>
      <c r="C1293" s="191" t="s">
        <v>3187</v>
      </c>
      <c r="D1293" s="191" t="s">
        <v>3188</v>
      </c>
      <c r="E1293" s="43" t="s">
        <v>31</v>
      </c>
      <c r="F1293" s="43" t="s">
        <v>31</v>
      </c>
      <c r="G1293" s="43">
        <v>24</v>
      </c>
      <c r="H1293" s="43">
        <v>8</v>
      </c>
      <c r="I1293" s="43">
        <v>8</v>
      </c>
      <c r="J1293" s="43">
        <v>24</v>
      </c>
      <c r="K1293" s="44"/>
      <c r="L1293" s="44">
        <v>24470</v>
      </c>
      <c r="M1293" s="44"/>
      <c r="N1293" s="44"/>
      <c r="O1293" s="44">
        <v>24470</v>
      </c>
      <c r="P1293" s="44">
        <v>19140</v>
      </c>
      <c r="Q1293" s="44">
        <v>27390</v>
      </c>
      <c r="R1293" s="44">
        <v>29420</v>
      </c>
      <c r="S1293" s="44">
        <v>27390</v>
      </c>
      <c r="T1293" s="44">
        <v>21330</v>
      </c>
      <c r="V1293" s="33" t="s">
        <v>3186</v>
      </c>
      <c r="CT1293" s="36" t="s">
        <v>3171</v>
      </c>
      <c r="CU1293" s="36" t="s">
        <v>3187</v>
      </c>
      <c r="CW1293" s="36">
        <v>0</v>
      </c>
      <c r="DE1293" s="36">
        <v>25990</v>
      </c>
      <c r="DK1293" s="36">
        <v>29490</v>
      </c>
      <c r="DL1293" s="36">
        <v>31290</v>
      </c>
    </row>
    <row r="1294" spans="2:119" outlineLevel="1" x14ac:dyDescent="0.2">
      <c r="B1294" s="43">
        <v>4</v>
      </c>
      <c r="C1294" s="191" t="s">
        <v>3155</v>
      </c>
      <c r="D1294" s="191" t="s">
        <v>3156</v>
      </c>
      <c r="E1294" s="43" t="s">
        <v>31</v>
      </c>
      <c r="F1294" s="43" t="s">
        <v>31</v>
      </c>
      <c r="G1294" s="43">
        <v>24</v>
      </c>
      <c r="H1294" s="43">
        <v>12</v>
      </c>
      <c r="I1294" s="43">
        <v>12</v>
      </c>
      <c r="J1294" s="43">
        <v>24</v>
      </c>
      <c r="K1294" s="44"/>
      <c r="L1294" s="44">
        <v>24470</v>
      </c>
      <c r="M1294" s="44"/>
      <c r="N1294" s="44"/>
      <c r="O1294" s="44">
        <v>24470</v>
      </c>
      <c r="P1294" s="44">
        <v>19140</v>
      </c>
      <c r="Q1294" s="44">
        <v>27390</v>
      </c>
      <c r="R1294" s="44">
        <v>29420</v>
      </c>
      <c r="S1294" s="44">
        <v>27390</v>
      </c>
      <c r="T1294" s="44">
        <v>21330</v>
      </c>
      <c r="V1294" s="33" t="s">
        <v>3154</v>
      </c>
      <c r="CT1294" s="36" t="s">
        <v>3171</v>
      </c>
      <c r="CU1294" s="36" t="s">
        <v>3155</v>
      </c>
      <c r="CW1294" s="36">
        <v>0</v>
      </c>
      <c r="DE1294" s="36">
        <v>29990</v>
      </c>
      <c r="DK1294" s="36">
        <v>32990</v>
      </c>
      <c r="DL1294" s="36">
        <v>34790</v>
      </c>
    </row>
    <row r="1295" spans="2:119" outlineLevel="1" x14ac:dyDescent="0.2">
      <c r="B1295" s="43">
        <v>5</v>
      </c>
      <c r="C1295" s="191" t="s">
        <v>3143</v>
      </c>
      <c r="D1295" s="191" t="s">
        <v>3144</v>
      </c>
      <c r="E1295" s="43" t="s">
        <v>31</v>
      </c>
      <c r="F1295" s="43" t="s">
        <v>31</v>
      </c>
      <c r="G1295" s="43">
        <v>16</v>
      </c>
      <c r="H1295" s="43">
        <v>8</v>
      </c>
      <c r="I1295" s="43">
        <v>8</v>
      </c>
      <c r="J1295" s="43">
        <v>16</v>
      </c>
      <c r="K1295" s="44"/>
      <c r="L1295" s="44">
        <v>24470</v>
      </c>
      <c r="M1295" s="44"/>
      <c r="N1295" s="44"/>
      <c r="O1295" s="44">
        <v>24470</v>
      </c>
      <c r="P1295" s="44">
        <v>19140</v>
      </c>
      <c r="Q1295" s="44">
        <v>27390</v>
      </c>
      <c r="R1295" s="44">
        <v>29420</v>
      </c>
      <c r="S1295" s="44">
        <v>27390</v>
      </c>
      <c r="T1295" s="44">
        <v>21330</v>
      </c>
      <c r="V1295" s="33" t="s">
        <v>3142</v>
      </c>
      <c r="CT1295" s="36" t="s">
        <v>3171</v>
      </c>
      <c r="CU1295" s="36" t="s">
        <v>3143</v>
      </c>
      <c r="CW1295" s="36">
        <v>0</v>
      </c>
      <c r="DE1295" s="36">
        <v>27490</v>
      </c>
      <c r="DK1295" s="36">
        <v>30490</v>
      </c>
      <c r="DL1295" s="36">
        <v>31690</v>
      </c>
    </row>
    <row r="1296" spans="2:119" outlineLevel="1" x14ac:dyDescent="0.2">
      <c r="B1296" s="43">
        <v>6</v>
      </c>
      <c r="C1296" s="191" t="s">
        <v>3149</v>
      </c>
      <c r="D1296" s="191" t="s">
        <v>3150</v>
      </c>
      <c r="E1296" s="43" t="s">
        <v>31</v>
      </c>
      <c r="F1296" s="43" t="s">
        <v>31</v>
      </c>
      <c r="G1296" s="43">
        <v>24</v>
      </c>
      <c r="H1296" s="43">
        <v>12</v>
      </c>
      <c r="I1296" s="43">
        <v>12</v>
      </c>
      <c r="J1296" s="43">
        <v>24</v>
      </c>
      <c r="K1296" s="44"/>
      <c r="L1296" s="44">
        <v>24470</v>
      </c>
      <c r="M1296" s="44"/>
      <c r="N1296" s="44"/>
      <c r="O1296" s="44">
        <v>24470</v>
      </c>
      <c r="P1296" s="44">
        <v>19140</v>
      </c>
      <c r="Q1296" s="44">
        <v>27390</v>
      </c>
      <c r="R1296" s="44">
        <v>29420</v>
      </c>
      <c r="S1296" s="44">
        <v>27390</v>
      </c>
      <c r="T1296" s="44">
        <v>21330</v>
      </c>
      <c r="V1296" s="33" t="s">
        <v>3148</v>
      </c>
      <c r="CT1296" s="36" t="s">
        <v>3171</v>
      </c>
      <c r="CU1296" s="36" t="s">
        <v>3149</v>
      </c>
      <c r="CW1296" s="36">
        <v>0</v>
      </c>
      <c r="DE1296" s="36">
        <v>35990</v>
      </c>
      <c r="DK1296" s="36">
        <v>39990</v>
      </c>
      <c r="DL1296" s="36">
        <v>41790</v>
      </c>
    </row>
    <row r="1297" spans="2:119" outlineLevel="1" x14ac:dyDescent="0.2">
      <c r="B1297" s="43">
        <v>7</v>
      </c>
      <c r="C1297" s="191" t="s">
        <v>446</v>
      </c>
      <c r="D1297" s="191" t="s">
        <v>447</v>
      </c>
      <c r="E1297" s="43" t="s">
        <v>31</v>
      </c>
      <c r="F1297" s="43" t="s">
        <v>31</v>
      </c>
      <c r="G1297" s="43">
        <v>24</v>
      </c>
      <c r="H1297" s="43">
        <v>8</v>
      </c>
      <c r="I1297" s="43">
        <v>8</v>
      </c>
      <c r="J1297" s="43">
        <v>24</v>
      </c>
      <c r="K1297" s="44"/>
      <c r="L1297" s="44">
        <v>24470</v>
      </c>
      <c r="M1297" s="44"/>
      <c r="N1297" s="44"/>
      <c r="O1297" s="44">
        <v>24470</v>
      </c>
      <c r="P1297" s="44">
        <v>19140</v>
      </c>
      <c r="Q1297" s="44">
        <v>27390</v>
      </c>
      <c r="R1297" s="44">
        <v>29420</v>
      </c>
      <c r="S1297" s="44">
        <v>27390</v>
      </c>
      <c r="T1297" s="44">
        <v>21330</v>
      </c>
      <c r="V1297" s="33" t="s">
        <v>445</v>
      </c>
      <c r="CT1297" s="36" t="s">
        <v>3171</v>
      </c>
      <c r="CU1297" s="36" t="s">
        <v>446</v>
      </c>
      <c r="CV1297" s="36" t="s">
        <v>5140</v>
      </c>
      <c r="CW1297" s="36">
        <v>1</v>
      </c>
      <c r="DE1297" s="36">
        <v>17490</v>
      </c>
      <c r="DJ1297" s="36">
        <v>13990</v>
      </c>
      <c r="DK1297" s="36">
        <v>19990</v>
      </c>
      <c r="DL1297" s="36">
        <v>21790</v>
      </c>
      <c r="DO1297" s="36">
        <v>15990</v>
      </c>
    </row>
    <row r="1298" spans="2:119" outlineLevel="1" x14ac:dyDescent="0.2">
      <c r="B1298" s="43">
        <v>8</v>
      </c>
      <c r="C1298" s="191" t="s">
        <v>414</v>
      </c>
      <c r="D1298" s="191" t="s">
        <v>415</v>
      </c>
      <c r="E1298" s="43" t="s">
        <v>31</v>
      </c>
      <c r="F1298" s="43" t="s">
        <v>31</v>
      </c>
      <c r="G1298" s="43">
        <v>32</v>
      </c>
      <c r="H1298" s="43">
        <v>16</v>
      </c>
      <c r="I1298" s="43">
        <v>16</v>
      </c>
      <c r="J1298" s="43">
        <v>32</v>
      </c>
      <c r="K1298" s="44"/>
      <c r="L1298" s="44">
        <v>24500</v>
      </c>
      <c r="M1298" s="44"/>
      <c r="N1298" s="44"/>
      <c r="O1298" s="44">
        <v>24500</v>
      </c>
      <c r="P1298" s="44">
        <v>19210</v>
      </c>
      <c r="Q1298" s="44">
        <v>27460</v>
      </c>
      <c r="R1298" s="44">
        <v>29450</v>
      </c>
      <c r="S1298" s="44">
        <v>27460</v>
      </c>
      <c r="T1298" s="44">
        <v>21380</v>
      </c>
      <c r="V1298" s="33" t="s">
        <v>413</v>
      </c>
      <c r="CT1298" s="36" t="s">
        <v>3171</v>
      </c>
      <c r="CU1298" s="36" t="s">
        <v>414</v>
      </c>
      <c r="CW1298" s="36">
        <v>0</v>
      </c>
      <c r="DE1298" s="36">
        <v>30990</v>
      </c>
      <c r="DK1298" s="36">
        <v>32490</v>
      </c>
      <c r="DL1298" s="36">
        <v>34890</v>
      </c>
    </row>
    <row r="1299" spans="2:119" outlineLevel="1" x14ac:dyDescent="0.2">
      <c r="B1299" s="45">
        <v>9</v>
      </c>
      <c r="C1299" s="192" t="s">
        <v>5137</v>
      </c>
      <c r="D1299" s="192"/>
      <c r="E1299" s="45" t="s">
        <v>31</v>
      </c>
      <c r="F1299" s="45" t="s">
        <v>31</v>
      </c>
      <c r="G1299" s="45">
        <v>2</v>
      </c>
      <c r="H1299" s="45">
        <v>2</v>
      </c>
      <c r="I1299" s="45">
        <v>2</v>
      </c>
      <c r="J1299" s="45">
        <v>2</v>
      </c>
      <c r="K1299" s="46"/>
      <c r="L1299" s="46"/>
      <c r="M1299" s="46"/>
      <c r="N1299" s="46"/>
      <c r="O1299" s="46"/>
      <c r="P1299" s="46"/>
      <c r="Q1299" s="46"/>
      <c r="R1299" s="46"/>
      <c r="S1299" s="46"/>
      <c r="T1299" s="46"/>
      <c r="V1299" s="33" t="s">
        <v>5138</v>
      </c>
      <c r="CT1299" s="36" t="s">
        <v>3171</v>
      </c>
      <c r="CU1299" s="36" t="s">
        <v>5137</v>
      </c>
      <c r="CW1299" s="36">
        <v>0</v>
      </c>
    </row>
    <row r="1300" spans="2:119" s="39" customFormat="1" x14ac:dyDescent="0.2">
      <c r="B1300" s="193" t="s">
        <v>5072</v>
      </c>
      <c r="C1300" s="194"/>
      <c r="D1300" s="194"/>
      <c r="E1300" s="195"/>
      <c r="F1300" s="196"/>
      <c r="G1300" s="196">
        <v>194</v>
      </c>
      <c r="H1300" s="196">
        <v>82</v>
      </c>
      <c r="I1300" s="196">
        <v>82</v>
      </c>
      <c r="J1300" s="196">
        <v>194</v>
      </c>
      <c r="K1300" s="197"/>
      <c r="L1300" s="197">
        <v>189590</v>
      </c>
      <c r="M1300" s="197"/>
      <c r="N1300" s="197"/>
      <c r="O1300" s="197">
        <v>189590</v>
      </c>
      <c r="P1300" s="197"/>
      <c r="Q1300" s="197">
        <v>212090</v>
      </c>
      <c r="R1300" s="197">
        <v>226490</v>
      </c>
      <c r="S1300" s="197">
        <v>212090</v>
      </c>
      <c r="T1300" s="197"/>
      <c r="V1300" s="47" t="s">
        <v>5252</v>
      </c>
      <c r="Y1300" s="39">
        <f>SUM($G$1301:$G$1309)</f>
        <v>194</v>
      </c>
      <c r="Z1300" s="39">
        <f>SUM($H$1301:$H$1309)</f>
        <v>82</v>
      </c>
      <c r="AA1300" s="39">
        <f>SUM($I$1301:$I$1309)</f>
        <v>82</v>
      </c>
      <c r="AB1300" s="39">
        <f>SUM($J$1301:$J$1309)</f>
        <v>194</v>
      </c>
      <c r="AC1300" s="187">
        <f>SUM($K$1301:$K$1309)</f>
        <v>0</v>
      </c>
      <c r="AD1300" s="187">
        <f>SUM($L$1301:$L$1309)</f>
        <v>189590</v>
      </c>
      <c r="AE1300" s="187">
        <f>SUM($M$1301:$M$1309)</f>
        <v>0</v>
      </c>
      <c r="AF1300" s="187">
        <f>SUM($N$1301:$N$1309)</f>
        <v>0</v>
      </c>
      <c r="AG1300" s="187">
        <f>SUM($O$1301:$O$1309)</f>
        <v>189590</v>
      </c>
      <c r="AH1300" s="187" t="e">
        <f>SUM(#REF!)</f>
        <v>#REF!</v>
      </c>
      <c r="AI1300" s="187">
        <f>SUM($P$1301:$P$1309)</f>
        <v>0</v>
      </c>
      <c r="AJ1300" s="187">
        <f>SUM($Q$1301:$Q$1309)</f>
        <v>212090</v>
      </c>
      <c r="AK1300" s="187">
        <f>SUM($R$1301:$R$1309)</f>
        <v>226490</v>
      </c>
      <c r="AL1300" s="187">
        <f>SUM($S$1301:$S$1309)</f>
        <v>212090</v>
      </c>
      <c r="AM1300" s="187" t="e">
        <f>SUM(#REF!)</f>
        <v>#REF!</v>
      </c>
      <c r="AN1300" s="187">
        <f>SUM($T$1301:$T$1309)</f>
        <v>0</v>
      </c>
      <c r="DE1300" s="39">
        <f>SUM($DE$1301:$DE$1309)</f>
        <v>242920</v>
      </c>
      <c r="DG1300" s="39">
        <f>SUM($DG$1301:$DG$1309)</f>
        <v>0</v>
      </c>
      <c r="DH1300" s="39">
        <f>SUM($DH$1301:$DH$1309)</f>
        <v>0</v>
      </c>
      <c r="DI1300" s="39">
        <f>SUM($DI$1301:$DI$1309)</f>
        <v>0</v>
      </c>
      <c r="DJ1300" s="39">
        <f>SUM($DJ$1301:$DJ$1309)</f>
        <v>95560</v>
      </c>
      <c r="DK1300" s="39">
        <f>SUM($DK$1301:$DK$1309)</f>
        <v>271920</v>
      </c>
      <c r="DL1300" s="39">
        <f>SUM($DL$1301:$DL$1309)</f>
        <v>286320</v>
      </c>
      <c r="DM1300" s="39">
        <f>SUM($DM$1301:$DM$1309)</f>
        <v>0</v>
      </c>
      <c r="DN1300" s="39">
        <f>SUM($DN$1301:$DN$1309)</f>
        <v>0</v>
      </c>
      <c r="DO1300" s="39">
        <f>SUM($DO$1301:$DO$1309)</f>
        <v>106960</v>
      </c>
    </row>
    <row r="1301" spans="2:119" outlineLevel="1" x14ac:dyDescent="0.2">
      <c r="B1301" s="41">
        <v>1</v>
      </c>
      <c r="C1301" s="198" t="s">
        <v>5074</v>
      </c>
      <c r="D1301" s="198" t="s">
        <v>3178</v>
      </c>
      <c r="E1301" s="41" t="s">
        <v>31</v>
      </c>
      <c r="F1301" s="41" t="s">
        <v>31</v>
      </c>
      <c r="G1301" s="41">
        <v>40</v>
      </c>
      <c r="H1301" s="41">
        <v>16</v>
      </c>
      <c r="I1301" s="41">
        <v>16</v>
      </c>
      <c r="J1301" s="41">
        <v>40</v>
      </c>
      <c r="K1301" s="42"/>
      <c r="L1301" s="42">
        <v>27300</v>
      </c>
      <c r="M1301" s="42"/>
      <c r="N1301" s="42"/>
      <c r="O1301" s="42">
        <v>27300</v>
      </c>
      <c r="P1301" s="42"/>
      <c r="Q1301" s="42">
        <v>31190</v>
      </c>
      <c r="R1301" s="42">
        <v>34000</v>
      </c>
      <c r="S1301" s="42">
        <v>31190</v>
      </c>
      <c r="T1301" s="42"/>
      <c r="V1301" s="33" t="s">
        <v>3176</v>
      </c>
      <c r="CT1301" s="36" t="s">
        <v>5072</v>
      </c>
      <c r="CU1301" s="36" t="s">
        <v>5074</v>
      </c>
      <c r="CW1301" s="36">
        <v>0</v>
      </c>
      <c r="DE1301" s="36">
        <v>34990</v>
      </c>
      <c r="DJ1301" s="36">
        <v>24490</v>
      </c>
      <c r="DK1301" s="36">
        <v>39990</v>
      </c>
      <c r="DL1301" s="36">
        <v>42990</v>
      </c>
      <c r="DO1301" s="36">
        <v>27990</v>
      </c>
    </row>
    <row r="1302" spans="2:119" outlineLevel="1" x14ac:dyDescent="0.2">
      <c r="B1302" s="43">
        <v>2</v>
      </c>
      <c r="C1302" s="191" t="s">
        <v>3187</v>
      </c>
      <c r="D1302" s="191" t="s">
        <v>3188</v>
      </c>
      <c r="E1302" s="43" t="s">
        <v>31</v>
      </c>
      <c r="F1302" s="43" t="s">
        <v>31</v>
      </c>
      <c r="G1302" s="43">
        <v>24</v>
      </c>
      <c r="H1302" s="43">
        <v>8</v>
      </c>
      <c r="I1302" s="43">
        <v>8</v>
      </c>
      <c r="J1302" s="43">
        <v>24</v>
      </c>
      <c r="K1302" s="44"/>
      <c r="L1302" s="44">
        <v>20280</v>
      </c>
      <c r="M1302" s="44"/>
      <c r="N1302" s="44"/>
      <c r="O1302" s="44">
        <v>20280</v>
      </c>
      <c r="P1302" s="44"/>
      <c r="Q1302" s="44">
        <v>23000</v>
      </c>
      <c r="R1302" s="44">
        <v>24750</v>
      </c>
      <c r="S1302" s="44">
        <v>23000</v>
      </c>
      <c r="T1302" s="44"/>
      <c r="V1302" s="33" t="s">
        <v>3186</v>
      </c>
      <c r="CT1302" s="36" t="s">
        <v>5072</v>
      </c>
      <c r="CU1302" s="36" t="s">
        <v>3187</v>
      </c>
      <c r="CW1302" s="36">
        <v>0</v>
      </c>
      <c r="DE1302" s="36">
        <v>25990</v>
      </c>
      <c r="DK1302" s="36">
        <v>29490</v>
      </c>
      <c r="DL1302" s="36">
        <v>31290</v>
      </c>
    </row>
    <row r="1303" spans="2:119" outlineLevel="1" x14ac:dyDescent="0.2">
      <c r="B1303" s="43">
        <v>3</v>
      </c>
      <c r="C1303" s="191" t="s">
        <v>2503</v>
      </c>
      <c r="D1303" s="191" t="s">
        <v>2504</v>
      </c>
      <c r="E1303" s="43" t="s">
        <v>31</v>
      </c>
      <c r="F1303" s="43" t="s">
        <v>31</v>
      </c>
      <c r="G1303" s="43">
        <v>16</v>
      </c>
      <c r="H1303" s="43">
        <v>8</v>
      </c>
      <c r="I1303" s="43">
        <v>8</v>
      </c>
      <c r="J1303" s="43">
        <v>16</v>
      </c>
      <c r="K1303" s="44"/>
      <c r="L1303" s="44">
        <v>24960</v>
      </c>
      <c r="M1303" s="44"/>
      <c r="N1303" s="44"/>
      <c r="O1303" s="44">
        <v>24960</v>
      </c>
      <c r="P1303" s="44"/>
      <c r="Q1303" s="44">
        <v>27290</v>
      </c>
      <c r="R1303" s="44">
        <v>28620</v>
      </c>
      <c r="S1303" s="44">
        <v>27290</v>
      </c>
      <c r="T1303" s="44"/>
      <c r="V1303" s="33" t="s">
        <v>2502</v>
      </c>
      <c r="CT1303" s="36" t="s">
        <v>5072</v>
      </c>
      <c r="CU1303" s="36" t="s">
        <v>2503</v>
      </c>
      <c r="CV1303" s="36" t="s">
        <v>5164</v>
      </c>
      <c r="CW1303" s="36">
        <v>1</v>
      </c>
      <c r="DE1303" s="36">
        <v>31990</v>
      </c>
      <c r="DJ1303" s="36">
        <v>25590</v>
      </c>
      <c r="DK1303" s="36">
        <v>34990</v>
      </c>
      <c r="DL1303" s="36">
        <v>36190</v>
      </c>
      <c r="DO1303" s="36">
        <v>27990</v>
      </c>
    </row>
    <row r="1304" spans="2:119" outlineLevel="1" x14ac:dyDescent="0.2">
      <c r="B1304" s="43">
        <v>4</v>
      </c>
      <c r="C1304" s="191" t="s">
        <v>3143</v>
      </c>
      <c r="D1304" s="191" t="s">
        <v>3144</v>
      </c>
      <c r="E1304" s="43" t="s">
        <v>31</v>
      </c>
      <c r="F1304" s="43" t="s">
        <v>31</v>
      </c>
      <c r="G1304" s="43">
        <v>16</v>
      </c>
      <c r="H1304" s="43">
        <v>8</v>
      </c>
      <c r="I1304" s="43">
        <v>8</v>
      </c>
      <c r="J1304" s="43">
        <v>16</v>
      </c>
      <c r="K1304" s="44"/>
      <c r="L1304" s="44">
        <v>21450</v>
      </c>
      <c r="M1304" s="44"/>
      <c r="N1304" s="44"/>
      <c r="O1304" s="44">
        <v>21450</v>
      </c>
      <c r="P1304" s="44"/>
      <c r="Q1304" s="44">
        <v>23780</v>
      </c>
      <c r="R1304" s="44">
        <v>25060</v>
      </c>
      <c r="S1304" s="44">
        <v>23780</v>
      </c>
      <c r="T1304" s="44"/>
      <c r="V1304" s="33" t="s">
        <v>3142</v>
      </c>
      <c r="CT1304" s="36" t="s">
        <v>5072</v>
      </c>
      <c r="CU1304" s="36" t="s">
        <v>3143</v>
      </c>
      <c r="CW1304" s="36">
        <v>0</v>
      </c>
      <c r="DE1304" s="36">
        <v>27490</v>
      </c>
      <c r="DK1304" s="36">
        <v>30490</v>
      </c>
      <c r="DL1304" s="36">
        <v>31690</v>
      </c>
    </row>
    <row r="1305" spans="2:119" outlineLevel="1" x14ac:dyDescent="0.2">
      <c r="B1305" s="43">
        <v>5</v>
      </c>
      <c r="C1305" s="191" t="s">
        <v>3149</v>
      </c>
      <c r="D1305" s="191" t="s">
        <v>3150</v>
      </c>
      <c r="E1305" s="43" t="s">
        <v>31</v>
      </c>
      <c r="F1305" s="43" t="s">
        <v>31</v>
      </c>
      <c r="G1305" s="43">
        <v>24</v>
      </c>
      <c r="H1305" s="43">
        <v>12</v>
      </c>
      <c r="I1305" s="43">
        <v>12</v>
      </c>
      <c r="J1305" s="43">
        <v>24</v>
      </c>
      <c r="K1305" s="44"/>
      <c r="L1305" s="44">
        <v>28080</v>
      </c>
      <c r="M1305" s="44"/>
      <c r="N1305" s="44"/>
      <c r="O1305" s="44">
        <v>28080</v>
      </c>
      <c r="P1305" s="44"/>
      <c r="Q1305" s="44">
        <v>31190</v>
      </c>
      <c r="R1305" s="44">
        <v>33050</v>
      </c>
      <c r="S1305" s="44">
        <v>31190</v>
      </c>
      <c r="T1305" s="44"/>
      <c r="V1305" s="33" t="s">
        <v>3148</v>
      </c>
      <c r="CT1305" s="36" t="s">
        <v>5072</v>
      </c>
      <c r="CU1305" s="36" t="s">
        <v>3149</v>
      </c>
      <c r="CW1305" s="36">
        <v>0</v>
      </c>
      <c r="DE1305" s="36">
        <v>35990</v>
      </c>
      <c r="DK1305" s="36">
        <v>39990</v>
      </c>
      <c r="DL1305" s="36">
        <v>41790</v>
      </c>
    </row>
    <row r="1306" spans="2:119" outlineLevel="1" x14ac:dyDescent="0.2">
      <c r="B1306" s="43">
        <v>6</v>
      </c>
      <c r="C1306" s="191" t="s">
        <v>2509</v>
      </c>
      <c r="D1306" s="191" t="s">
        <v>2510</v>
      </c>
      <c r="E1306" s="43" t="s">
        <v>31</v>
      </c>
      <c r="F1306" s="43" t="s">
        <v>31</v>
      </c>
      <c r="G1306" s="43">
        <v>24</v>
      </c>
      <c r="H1306" s="43">
        <v>8</v>
      </c>
      <c r="I1306" s="43">
        <v>8</v>
      </c>
      <c r="J1306" s="43">
        <v>24</v>
      </c>
      <c r="K1306" s="44"/>
      <c r="L1306" s="44">
        <v>35110</v>
      </c>
      <c r="M1306" s="44"/>
      <c r="N1306" s="44"/>
      <c r="O1306" s="44">
        <v>35110</v>
      </c>
      <c r="P1306" s="44"/>
      <c r="Q1306" s="44">
        <v>38990</v>
      </c>
      <c r="R1306" s="44">
        <v>40960</v>
      </c>
      <c r="S1306" s="44">
        <v>38990</v>
      </c>
      <c r="T1306" s="44"/>
      <c r="V1306" s="33" t="s">
        <v>2508</v>
      </c>
      <c r="CT1306" s="36" t="s">
        <v>5072</v>
      </c>
      <c r="CU1306" s="36" t="s">
        <v>2509</v>
      </c>
      <c r="CW1306" s="36">
        <v>0</v>
      </c>
      <c r="DE1306" s="36">
        <v>44990</v>
      </c>
      <c r="DJ1306" s="36">
        <v>31490</v>
      </c>
      <c r="DK1306" s="36">
        <v>49990</v>
      </c>
      <c r="DL1306" s="36">
        <v>51790</v>
      </c>
      <c r="DO1306" s="36">
        <v>34990</v>
      </c>
    </row>
    <row r="1307" spans="2:119" outlineLevel="1" x14ac:dyDescent="0.2">
      <c r="B1307" s="43">
        <v>7</v>
      </c>
      <c r="C1307" s="191" t="s">
        <v>446</v>
      </c>
      <c r="D1307" s="191" t="s">
        <v>447</v>
      </c>
      <c r="E1307" s="43" t="s">
        <v>31</v>
      </c>
      <c r="F1307" s="43" t="s">
        <v>31</v>
      </c>
      <c r="G1307" s="43">
        <v>24</v>
      </c>
      <c r="H1307" s="43">
        <v>8</v>
      </c>
      <c r="I1307" s="43">
        <v>8</v>
      </c>
      <c r="J1307" s="43">
        <v>24</v>
      </c>
      <c r="K1307" s="44"/>
      <c r="L1307" s="44">
        <v>13650</v>
      </c>
      <c r="M1307" s="44"/>
      <c r="N1307" s="44"/>
      <c r="O1307" s="44">
        <v>13650</v>
      </c>
      <c r="P1307" s="44"/>
      <c r="Q1307" s="44">
        <v>15590</v>
      </c>
      <c r="R1307" s="44">
        <v>17230</v>
      </c>
      <c r="S1307" s="44">
        <v>15590</v>
      </c>
      <c r="T1307" s="44"/>
      <c r="V1307" s="33" t="s">
        <v>445</v>
      </c>
      <c r="CT1307" s="36" t="s">
        <v>5072</v>
      </c>
      <c r="CU1307" s="36" t="s">
        <v>446</v>
      </c>
      <c r="CV1307" s="36" t="s">
        <v>5140</v>
      </c>
      <c r="CW1307" s="36">
        <v>1</v>
      </c>
      <c r="DE1307" s="36">
        <v>17490</v>
      </c>
      <c r="DJ1307" s="36">
        <v>13990</v>
      </c>
      <c r="DK1307" s="36">
        <v>19990</v>
      </c>
      <c r="DL1307" s="36">
        <v>21790</v>
      </c>
      <c r="DO1307" s="36">
        <v>15990</v>
      </c>
    </row>
    <row r="1308" spans="2:119" outlineLevel="1" x14ac:dyDescent="0.2">
      <c r="B1308" s="43">
        <v>8</v>
      </c>
      <c r="C1308" s="191" t="s">
        <v>916</v>
      </c>
      <c r="D1308" s="191" t="s">
        <v>915</v>
      </c>
      <c r="E1308" s="43" t="s">
        <v>31</v>
      </c>
      <c r="F1308" s="43" t="s">
        <v>31</v>
      </c>
      <c r="G1308" s="43">
        <v>24</v>
      </c>
      <c r="H1308" s="43">
        <v>12</v>
      </c>
      <c r="I1308" s="43">
        <v>12</v>
      </c>
      <c r="J1308" s="43">
        <v>24</v>
      </c>
      <c r="K1308" s="44"/>
      <c r="L1308" s="44">
        <v>18760</v>
      </c>
      <c r="M1308" s="44"/>
      <c r="N1308" s="44"/>
      <c r="O1308" s="44">
        <v>18760</v>
      </c>
      <c r="P1308" s="44"/>
      <c r="Q1308" s="44">
        <v>21060</v>
      </c>
      <c r="R1308" s="44">
        <v>22820</v>
      </c>
      <c r="S1308" s="44">
        <v>21060</v>
      </c>
      <c r="T1308" s="44"/>
      <c r="V1308" s="33" t="s">
        <v>914</v>
      </c>
      <c r="CT1308" s="36" t="s">
        <v>5072</v>
      </c>
      <c r="CU1308" s="36" t="s">
        <v>916</v>
      </c>
      <c r="CW1308" s="36">
        <v>0</v>
      </c>
      <c r="DE1308" s="36">
        <v>23990</v>
      </c>
      <c r="DK1308" s="36">
        <v>26990</v>
      </c>
      <c r="DL1308" s="36">
        <v>28790</v>
      </c>
    </row>
    <row r="1309" spans="2:119" outlineLevel="1" x14ac:dyDescent="0.2">
      <c r="B1309" s="45">
        <v>9</v>
      </c>
      <c r="C1309" s="192" t="s">
        <v>5137</v>
      </c>
      <c r="D1309" s="192"/>
      <c r="E1309" s="45" t="s">
        <v>31</v>
      </c>
      <c r="F1309" s="45" t="s">
        <v>31</v>
      </c>
      <c r="G1309" s="45">
        <v>2</v>
      </c>
      <c r="H1309" s="45">
        <v>2</v>
      </c>
      <c r="I1309" s="45">
        <v>2</v>
      </c>
      <c r="J1309" s="45">
        <v>2</v>
      </c>
      <c r="K1309" s="46"/>
      <c r="L1309" s="46"/>
      <c r="M1309" s="46"/>
      <c r="N1309" s="46"/>
      <c r="O1309" s="46"/>
      <c r="P1309" s="46"/>
      <c r="Q1309" s="46"/>
      <c r="R1309" s="46"/>
      <c r="S1309" s="46"/>
      <c r="T1309" s="46"/>
      <c r="V1309" s="33" t="s">
        <v>5138</v>
      </c>
      <c r="CT1309" s="36" t="s">
        <v>5072</v>
      </c>
      <c r="CU1309" s="36" t="s">
        <v>5137</v>
      </c>
      <c r="CW1309" s="36">
        <v>0</v>
      </c>
    </row>
    <row r="1310" spans="2:119" s="39" customFormat="1" x14ac:dyDescent="0.2">
      <c r="B1310" s="193" t="s">
        <v>4633</v>
      </c>
      <c r="C1310" s="194"/>
      <c r="D1310" s="194"/>
      <c r="E1310" s="195"/>
      <c r="F1310" s="196"/>
      <c r="G1310" s="196">
        <v>194</v>
      </c>
      <c r="H1310" s="196">
        <v>94</v>
      </c>
      <c r="I1310" s="196">
        <v>94</v>
      </c>
      <c r="J1310" s="196">
        <v>194</v>
      </c>
      <c r="K1310" s="197"/>
      <c r="L1310" s="197">
        <v>221790</v>
      </c>
      <c r="M1310" s="197"/>
      <c r="N1310" s="197"/>
      <c r="O1310" s="197">
        <v>221790</v>
      </c>
      <c r="P1310" s="197"/>
      <c r="Q1310" s="197">
        <v>259290</v>
      </c>
      <c r="R1310" s="197">
        <v>273690</v>
      </c>
      <c r="S1310" s="197">
        <v>259290</v>
      </c>
      <c r="T1310" s="197"/>
      <c r="V1310" s="47" t="s">
        <v>5253</v>
      </c>
      <c r="Y1310" s="39">
        <f>SUM($G$1311:$G$1317)</f>
        <v>194</v>
      </c>
      <c r="Z1310" s="39">
        <f>SUM($H$1311:$H$1317)</f>
        <v>94</v>
      </c>
      <c r="AA1310" s="39">
        <f>SUM($I$1311:$I$1317)</f>
        <v>94</v>
      </c>
      <c r="AB1310" s="39">
        <f>SUM($J$1311:$J$1317)</f>
        <v>194</v>
      </c>
      <c r="AC1310" s="187">
        <f>SUM($K$1311:$K$1317)</f>
        <v>0</v>
      </c>
      <c r="AD1310" s="187">
        <f>SUM($L$1311:$L$1317)</f>
        <v>221790</v>
      </c>
      <c r="AE1310" s="187">
        <f>SUM($M$1311:$M$1317)</f>
        <v>0</v>
      </c>
      <c r="AF1310" s="187">
        <f>SUM($N$1311:$N$1317)</f>
        <v>0</v>
      </c>
      <c r="AG1310" s="187">
        <f>SUM($O$1311:$O$1317)</f>
        <v>221790</v>
      </c>
      <c r="AH1310" s="187" t="e">
        <f>SUM(#REF!)</f>
        <v>#REF!</v>
      </c>
      <c r="AI1310" s="187">
        <f>SUM($P$1311:$P$1317)</f>
        <v>0</v>
      </c>
      <c r="AJ1310" s="187">
        <f>SUM($Q$1311:$Q$1317)</f>
        <v>259290</v>
      </c>
      <c r="AK1310" s="187">
        <f>SUM($R$1311:$R$1317)</f>
        <v>273690</v>
      </c>
      <c r="AL1310" s="187">
        <f>SUM($S$1311:$S$1317)</f>
        <v>259290</v>
      </c>
      <c r="AM1310" s="187" t="e">
        <f>SUM(#REF!)</f>
        <v>#REF!</v>
      </c>
      <c r="AN1310" s="187">
        <f>SUM($T$1311:$T$1317)</f>
        <v>0</v>
      </c>
      <c r="DE1310" s="39">
        <f>SUM($DE$1311:$DE$1317)</f>
        <v>278940</v>
      </c>
      <c r="DG1310" s="39">
        <f>SUM($DG$1311:$DG$1317)</f>
        <v>0</v>
      </c>
      <c r="DH1310" s="39">
        <f>SUM($DH$1311:$DH$1317)</f>
        <v>0</v>
      </c>
      <c r="DI1310" s="39">
        <f>SUM($DI$1311:$DI$1317)</f>
        <v>0</v>
      </c>
      <c r="DJ1310" s="39">
        <f>SUM($DJ$1311:$DJ$1317)</f>
        <v>137710</v>
      </c>
      <c r="DK1310" s="39">
        <f>SUM($DK$1311:$DK$1317)</f>
        <v>325940</v>
      </c>
      <c r="DL1310" s="39">
        <f>SUM($DL$1311:$DL$1317)</f>
        <v>340340</v>
      </c>
      <c r="DM1310" s="39">
        <f>SUM($DM$1311:$DM$1317)</f>
        <v>0</v>
      </c>
      <c r="DN1310" s="39">
        <f>SUM($DN$1311:$DN$1317)</f>
        <v>0</v>
      </c>
      <c r="DO1310" s="39">
        <f>SUM($DO$1311:$DO$1317)</f>
        <v>164010</v>
      </c>
    </row>
    <row r="1311" spans="2:119" outlineLevel="1" x14ac:dyDescent="0.2">
      <c r="B1311" s="41">
        <v>1</v>
      </c>
      <c r="C1311" s="198" t="s">
        <v>1310</v>
      </c>
      <c r="D1311" s="198" t="s">
        <v>1311</v>
      </c>
      <c r="E1311" s="41" t="s">
        <v>31</v>
      </c>
      <c r="F1311" s="41" t="s">
        <v>31</v>
      </c>
      <c r="G1311" s="41">
        <v>24</v>
      </c>
      <c r="H1311" s="41">
        <v>12</v>
      </c>
      <c r="I1311" s="41">
        <v>12</v>
      </c>
      <c r="J1311" s="41">
        <v>24</v>
      </c>
      <c r="K1311" s="42"/>
      <c r="L1311" s="42">
        <v>11910</v>
      </c>
      <c r="M1311" s="42"/>
      <c r="N1311" s="42"/>
      <c r="O1311" s="42">
        <v>11910</v>
      </c>
      <c r="P1311" s="42"/>
      <c r="Q1311" s="42">
        <v>15100</v>
      </c>
      <c r="R1311" s="42">
        <v>16710</v>
      </c>
      <c r="S1311" s="42">
        <v>15100</v>
      </c>
      <c r="T1311" s="42"/>
      <c r="V1311" s="33" t="s">
        <v>1309</v>
      </c>
      <c r="CT1311" s="36" t="s">
        <v>4633</v>
      </c>
      <c r="CU1311" s="36" t="s">
        <v>1310</v>
      </c>
      <c r="CW1311" s="36">
        <v>0</v>
      </c>
      <c r="DE1311" s="36">
        <v>14990</v>
      </c>
      <c r="DJ1311" s="36">
        <v>11240</v>
      </c>
      <c r="DK1311" s="36">
        <v>18990</v>
      </c>
      <c r="DL1311" s="36">
        <v>20790</v>
      </c>
      <c r="DO1311" s="36">
        <v>14240</v>
      </c>
    </row>
    <row r="1312" spans="2:119" outlineLevel="1" x14ac:dyDescent="0.2">
      <c r="B1312" s="43">
        <v>2</v>
      </c>
      <c r="C1312" s="191" t="s">
        <v>1582</v>
      </c>
      <c r="D1312" s="191" t="s">
        <v>1583</v>
      </c>
      <c r="E1312" s="43" t="s">
        <v>31</v>
      </c>
      <c r="F1312" s="43" t="s">
        <v>31</v>
      </c>
      <c r="G1312" s="43">
        <v>40</v>
      </c>
      <c r="H1312" s="43">
        <v>20</v>
      </c>
      <c r="I1312" s="43">
        <v>20</v>
      </c>
      <c r="J1312" s="43">
        <v>40</v>
      </c>
      <c r="K1312" s="44"/>
      <c r="L1312" s="44">
        <v>51670</v>
      </c>
      <c r="M1312" s="44"/>
      <c r="N1312" s="44"/>
      <c r="O1312" s="44">
        <v>51670</v>
      </c>
      <c r="P1312" s="44"/>
      <c r="Q1312" s="44">
        <v>62040</v>
      </c>
      <c r="R1312" s="44">
        <v>65120</v>
      </c>
      <c r="S1312" s="44">
        <v>62040</v>
      </c>
      <c r="T1312" s="44"/>
      <c r="V1312" s="33" t="s">
        <v>1581</v>
      </c>
      <c r="CT1312" s="36" t="s">
        <v>4633</v>
      </c>
      <c r="CU1312" s="36" t="s">
        <v>1582</v>
      </c>
      <c r="CW1312" s="36">
        <v>0</v>
      </c>
      <c r="DE1312" s="36">
        <v>64990</v>
      </c>
      <c r="DJ1312" s="36">
        <v>45490</v>
      </c>
      <c r="DK1312" s="36">
        <v>77990</v>
      </c>
      <c r="DL1312" s="36">
        <v>80990</v>
      </c>
      <c r="DO1312" s="36">
        <v>54590</v>
      </c>
    </row>
    <row r="1313" spans="2:119" outlineLevel="1" x14ac:dyDescent="0.2">
      <c r="B1313" s="43">
        <v>3</v>
      </c>
      <c r="C1313" s="191" t="s">
        <v>1585</v>
      </c>
      <c r="D1313" s="191" t="s">
        <v>1586</v>
      </c>
      <c r="E1313" s="43" t="s">
        <v>31</v>
      </c>
      <c r="F1313" s="43" t="s">
        <v>31</v>
      </c>
      <c r="G1313" s="43">
        <v>40</v>
      </c>
      <c r="H1313" s="43">
        <v>20</v>
      </c>
      <c r="I1313" s="43">
        <v>20</v>
      </c>
      <c r="J1313" s="43">
        <v>40</v>
      </c>
      <c r="K1313" s="44"/>
      <c r="L1313" s="44">
        <v>55650</v>
      </c>
      <c r="M1313" s="44"/>
      <c r="N1313" s="44"/>
      <c r="O1313" s="44">
        <v>55650</v>
      </c>
      <c r="P1313" s="44"/>
      <c r="Q1313" s="44">
        <v>63630</v>
      </c>
      <c r="R1313" s="44">
        <v>66730</v>
      </c>
      <c r="S1313" s="44">
        <v>63630</v>
      </c>
      <c r="T1313" s="44"/>
      <c r="V1313" s="33" t="s">
        <v>1584</v>
      </c>
      <c r="CT1313" s="36" t="s">
        <v>4633</v>
      </c>
      <c r="CU1313" s="36" t="s">
        <v>1585</v>
      </c>
      <c r="CW1313" s="36">
        <v>0</v>
      </c>
      <c r="DE1313" s="36">
        <v>69990</v>
      </c>
      <c r="DJ1313" s="36">
        <v>48990</v>
      </c>
      <c r="DK1313" s="36">
        <v>79990</v>
      </c>
      <c r="DL1313" s="36">
        <v>82990</v>
      </c>
      <c r="DO1313" s="36">
        <v>55990</v>
      </c>
    </row>
    <row r="1314" spans="2:119" outlineLevel="1" x14ac:dyDescent="0.2">
      <c r="B1314" s="43">
        <v>4</v>
      </c>
      <c r="C1314" s="191" t="s">
        <v>1588</v>
      </c>
      <c r="D1314" s="191" t="s">
        <v>1589</v>
      </c>
      <c r="E1314" s="43" t="s">
        <v>31</v>
      </c>
      <c r="F1314" s="43" t="s">
        <v>31</v>
      </c>
      <c r="G1314" s="43">
        <v>24</v>
      </c>
      <c r="H1314" s="43">
        <v>8</v>
      </c>
      <c r="I1314" s="43">
        <v>8</v>
      </c>
      <c r="J1314" s="43">
        <v>24</v>
      </c>
      <c r="K1314" s="44"/>
      <c r="L1314" s="44">
        <v>35770</v>
      </c>
      <c r="M1314" s="44"/>
      <c r="N1314" s="44"/>
      <c r="O1314" s="44">
        <v>35770</v>
      </c>
      <c r="P1314" s="44"/>
      <c r="Q1314" s="44">
        <v>39760</v>
      </c>
      <c r="R1314" s="44">
        <v>41640</v>
      </c>
      <c r="S1314" s="44">
        <v>39760</v>
      </c>
      <c r="T1314" s="44"/>
      <c r="V1314" s="33" t="s">
        <v>1587</v>
      </c>
      <c r="CT1314" s="36" t="s">
        <v>4633</v>
      </c>
      <c r="CU1314" s="36" t="s">
        <v>1588</v>
      </c>
      <c r="CW1314" s="36">
        <v>0</v>
      </c>
      <c r="DE1314" s="36">
        <v>44990</v>
      </c>
      <c r="DK1314" s="36">
        <v>49990</v>
      </c>
      <c r="DL1314" s="36">
        <v>51790</v>
      </c>
    </row>
    <row r="1315" spans="2:119" outlineLevel="1" x14ac:dyDescent="0.2">
      <c r="B1315" s="43">
        <v>5</v>
      </c>
      <c r="C1315" s="191" t="s">
        <v>4646</v>
      </c>
      <c r="D1315" s="191" t="s">
        <v>1813</v>
      </c>
      <c r="E1315" s="43" t="s">
        <v>31</v>
      </c>
      <c r="F1315" s="43" t="s">
        <v>31</v>
      </c>
      <c r="G1315" s="43">
        <v>32</v>
      </c>
      <c r="H1315" s="43">
        <v>16</v>
      </c>
      <c r="I1315" s="43">
        <v>16</v>
      </c>
      <c r="J1315" s="43">
        <v>32</v>
      </c>
      <c r="K1315" s="44"/>
      <c r="L1315" s="44">
        <v>31790</v>
      </c>
      <c r="M1315" s="44"/>
      <c r="N1315" s="44"/>
      <c r="O1315" s="44">
        <v>31790</v>
      </c>
      <c r="P1315" s="44"/>
      <c r="Q1315" s="44">
        <v>38970</v>
      </c>
      <c r="R1315" s="44">
        <v>41320</v>
      </c>
      <c r="S1315" s="44">
        <v>38970</v>
      </c>
      <c r="T1315" s="44"/>
      <c r="V1315" s="33" t="s">
        <v>4645</v>
      </c>
      <c r="CT1315" s="36" t="s">
        <v>4633</v>
      </c>
      <c r="CU1315" s="36" t="s">
        <v>4646</v>
      </c>
      <c r="CV1315" s="36" t="s">
        <v>5171</v>
      </c>
      <c r="CW1315" s="36">
        <v>1</v>
      </c>
      <c r="DE1315" s="36">
        <v>39990</v>
      </c>
      <c r="DJ1315" s="36">
        <v>31990</v>
      </c>
      <c r="DK1315" s="36">
        <v>48990</v>
      </c>
      <c r="DL1315" s="36">
        <v>51390</v>
      </c>
      <c r="DO1315" s="36">
        <v>39190</v>
      </c>
    </row>
    <row r="1316" spans="2:119" outlineLevel="1" x14ac:dyDescent="0.2">
      <c r="B1316" s="43">
        <v>6</v>
      </c>
      <c r="C1316" s="191" t="s">
        <v>1806</v>
      </c>
      <c r="D1316" s="191" t="s">
        <v>1807</v>
      </c>
      <c r="E1316" s="43" t="s">
        <v>31</v>
      </c>
      <c r="F1316" s="43" t="s">
        <v>31</v>
      </c>
      <c r="G1316" s="43">
        <v>32</v>
      </c>
      <c r="H1316" s="43">
        <v>16</v>
      </c>
      <c r="I1316" s="43">
        <v>16</v>
      </c>
      <c r="J1316" s="43">
        <v>32</v>
      </c>
      <c r="K1316" s="44"/>
      <c r="L1316" s="44">
        <v>35000</v>
      </c>
      <c r="M1316" s="44"/>
      <c r="N1316" s="44"/>
      <c r="O1316" s="44">
        <v>35000</v>
      </c>
      <c r="P1316" s="44"/>
      <c r="Q1316" s="44">
        <v>39790</v>
      </c>
      <c r="R1316" s="44">
        <v>42170</v>
      </c>
      <c r="S1316" s="44">
        <v>39790</v>
      </c>
      <c r="T1316" s="44"/>
      <c r="V1316" s="33" t="s">
        <v>1805</v>
      </c>
      <c r="CT1316" s="36" t="s">
        <v>4633</v>
      </c>
      <c r="CU1316" s="36" t="s">
        <v>1806</v>
      </c>
      <c r="CV1316" s="36" t="s">
        <v>5171</v>
      </c>
      <c r="CW1316" s="36">
        <v>1</v>
      </c>
      <c r="DE1316" s="36">
        <v>43990</v>
      </c>
      <c r="DK1316" s="36">
        <v>49990</v>
      </c>
      <c r="DL1316" s="36">
        <v>52390</v>
      </c>
    </row>
    <row r="1317" spans="2:119" outlineLevel="1" x14ac:dyDescent="0.2">
      <c r="B1317" s="45">
        <v>7</v>
      </c>
      <c r="C1317" s="192" t="s">
        <v>5137</v>
      </c>
      <c r="D1317" s="192"/>
      <c r="E1317" s="45" t="s">
        <v>31</v>
      </c>
      <c r="F1317" s="45" t="s">
        <v>31</v>
      </c>
      <c r="G1317" s="45">
        <v>2</v>
      </c>
      <c r="H1317" s="45">
        <v>2</v>
      </c>
      <c r="I1317" s="45">
        <v>2</v>
      </c>
      <c r="J1317" s="45">
        <v>2</v>
      </c>
      <c r="K1317" s="46"/>
      <c r="L1317" s="46"/>
      <c r="M1317" s="46"/>
      <c r="N1317" s="46"/>
      <c r="O1317" s="46"/>
      <c r="P1317" s="46"/>
      <c r="Q1317" s="46"/>
      <c r="R1317" s="46"/>
      <c r="S1317" s="46"/>
      <c r="T1317" s="46"/>
      <c r="V1317" s="33" t="s">
        <v>5138</v>
      </c>
      <c r="CT1317" s="36" t="s">
        <v>4633</v>
      </c>
      <c r="CU1317" s="36" t="s">
        <v>5137</v>
      </c>
      <c r="CW1317" s="36">
        <v>0</v>
      </c>
    </row>
    <row r="1318" spans="2:119" s="39" customFormat="1" x14ac:dyDescent="0.2">
      <c r="B1318" s="193" t="s">
        <v>4104</v>
      </c>
      <c r="C1318" s="194"/>
      <c r="D1318" s="194"/>
      <c r="E1318" s="195"/>
      <c r="F1318" s="196"/>
      <c r="G1318" s="196">
        <v>194</v>
      </c>
      <c r="H1318" s="196">
        <v>102</v>
      </c>
      <c r="I1318" s="196">
        <v>102</v>
      </c>
      <c r="J1318" s="196">
        <v>194</v>
      </c>
      <c r="K1318" s="197"/>
      <c r="L1318" s="197">
        <v>144290</v>
      </c>
      <c r="M1318" s="197"/>
      <c r="N1318" s="197"/>
      <c r="O1318" s="197">
        <v>144290</v>
      </c>
      <c r="P1318" s="197">
        <v>136990</v>
      </c>
      <c r="Q1318" s="197">
        <v>167090</v>
      </c>
      <c r="R1318" s="197">
        <v>181490</v>
      </c>
      <c r="S1318" s="197">
        <v>167090</v>
      </c>
      <c r="T1318" s="197">
        <v>158690</v>
      </c>
      <c r="V1318" s="47" t="s">
        <v>5254</v>
      </c>
      <c r="Y1318" s="39">
        <f>SUM($G$1319:$G$1330)</f>
        <v>194</v>
      </c>
      <c r="Z1318" s="39">
        <f>SUM($H$1319:$H$1330)</f>
        <v>102</v>
      </c>
      <c r="AA1318" s="39">
        <f>SUM($I$1319:$I$1330)</f>
        <v>102</v>
      </c>
      <c r="AB1318" s="39">
        <f>SUM($J$1319:$J$1330)</f>
        <v>194</v>
      </c>
      <c r="AC1318" s="187">
        <f>SUM($K$1319:$K$1330)</f>
        <v>0</v>
      </c>
      <c r="AD1318" s="187">
        <f>SUM($L$1319:$L$1330)</f>
        <v>144290</v>
      </c>
      <c r="AE1318" s="187">
        <f>SUM($M$1319:$M$1330)</f>
        <v>0</v>
      </c>
      <c r="AF1318" s="187">
        <f>SUM($N$1319:$N$1330)</f>
        <v>0</v>
      </c>
      <c r="AG1318" s="187">
        <f>SUM($O$1319:$O$1330)</f>
        <v>144290</v>
      </c>
      <c r="AH1318" s="187" t="e">
        <f>SUM(#REF!)</f>
        <v>#REF!</v>
      </c>
      <c r="AI1318" s="187">
        <f>SUM($P$1319:$P$1330)</f>
        <v>136990</v>
      </c>
      <c r="AJ1318" s="187">
        <f>SUM($Q$1319:$Q$1330)</f>
        <v>167090</v>
      </c>
      <c r="AK1318" s="187">
        <f>SUM($R$1319:$R$1330)</f>
        <v>181490</v>
      </c>
      <c r="AL1318" s="187">
        <f>SUM($S$1319:$S$1330)</f>
        <v>167090</v>
      </c>
      <c r="AM1318" s="187" t="e">
        <f>SUM(#REF!)</f>
        <v>#REF!</v>
      </c>
      <c r="AN1318" s="187">
        <f>SUM($T$1319:$T$1330)</f>
        <v>158690</v>
      </c>
      <c r="DE1318" s="39">
        <f>SUM($DE$1319:$DE$1330)</f>
        <v>192390</v>
      </c>
      <c r="DG1318" s="39">
        <f>SUM($DG$1319:$DG$1330)</f>
        <v>0</v>
      </c>
      <c r="DH1318" s="39">
        <f>SUM($DH$1319:$DH$1330)</f>
        <v>0</v>
      </c>
      <c r="DI1318" s="39">
        <f>SUM($DI$1319:$DI$1330)</f>
        <v>0</v>
      </c>
      <c r="DJ1318" s="39">
        <f>SUM($DJ$1319:$DJ$1330)</f>
        <v>144250</v>
      </c>
      <c r="DK1318" s="39">
        <f>SUM($DK$1319:$DK$1330)</f>
        <v>222890</v>
      </c>
      <c r="DL1318" s="39">
        <f>SUM($DL$1319:$DL$1330)</f>
        <v>237290</v>
      </c>
      <c r="DM1318" s="39">
        <f>SUM($DM$1319:$DM$1330)</f>
        <v>0</v>
      </c>
      <c r="DN1318" s="39">
        <f>SUM($DN$1319:$DN$1330)</f>
        <v>0</v>
      </c>
      <c r="DO1318" s="39">
        <f>SUM($DO$1319:$DO$1330)</f>
        <v>167130</v>
      </c>
    </row>
    <row r="1319" spans="2:119" outlineLevel="1" x14ac:dyDescent="0.2">
      <c r="B1319" s="41">
        <v>1</v>
      </c>
      <c r="C1319" s="198" t="s">
        <v>2704</v>
      </c>
      <c r="D1319" s="198" t="s">
        <v>2705</v>
      </c>
      <c r="E1319" s="41" t="s">
        <v>31</v>
      </c>
      <c r="F1319" s="41" t="s">
        <v>31</v>
      </c>
      <c r="G1319" s="41">
        <v>32</v>
      </c>
      <c r="H1319" s="41">
        <v>16</v>
      </c>
      <c r="I1319" s="41">
        <v>16</v>
      </c>
      <c r="J1319" s="41">
        <v>32</v>
      </c>
      <c r="K1319" s="42"/>
      <c r="L1319" s="42">
        <v>17990</v>
      </c>
      <c r="M1319" s="42"/>
      <c r="N1319" s="42"/>
      <c r="O1319" s="42">
        <v>17990</v>
      </c>
      <c r="P1319" s="42">
        <v>17080</v>
      </c>
      <c r="Q1319" s="42">
        <v>20980</v>
      </c>
      <c r="R1319" s="42">
        <v>23240</v>
      </c>
      <c r="S1319" s="42">
        <v>20980</v>
      </c>
      <c r="T1319" s="42">
        <v>19930</v>
      </c>
      <c r="V1319" s="33" t="s">
        <v>5435</v>
      </c>
      <c r="CT1319" s="36" t="s">
        <v>4104</v>
      </c>
      <c r="CU1319" s="36" t="s">
        <v>2704</v>
      </c>
      <c r="CW1319" s="36">
        <v>0</v>
      </c>
      <c r="DE1319" s="36">
        <v>23990</v>
      </c>
      <c r="DJ1319" s="36">
        <v>17990</v>
      </c>
      <c r="DK1319" s="36">
        <v>27990</v>
      </c>
      <c r="DL1319" s="36">
        <v>30390</v>
      </c>
      <c r="DO1319" s="36">
        <v>20990</v>
      </c>
    </row>
    <row r="1320" spans="2:119" outlineLevel="1" x14ac:dyDescent="0.2">
      <c r="B1320" s="43">
        <v>2</v>
      </c>
      <c r="C1320" s="191" t="s">
        <v>4096</v>
      </c>
      <c r="D1320" s="191" t="s">
        <v>2685</v>
      </c>
      <c r="E1320" s="43" t="s">
        <v>31</v>
      </c>
      <c r="F1320" s="43" t="s">
        <v>31</v>
      </c>
      <c r="G1320" s="43">
        <v>24</v>
      </c>
      <c r="H1320" s="43">
        <v>12</v>
      </c>
      <c r="I1320" s="43">
        <v>12</v>
      </c>
      <c r="J1320" s="43">
        <v>24</v>
      </c>
      <c r="K1320" s="44"/>
      <c r="L1320" s="44">
        <v>14990</v>
      </c>
      <c r="M1320" s="44"/>
      <c r="N1320" s="44"/>
      <c r="O1320" s="44">
        <v>14990</v>
      </c>
      <c r="P1320" s="44">
        <v>14230</v>
      </c>
      <c r="Q1320" s="44">
        <v>16480</v>
      </c>
      <c r="R1320" s="44">
        <v>18190</v>
      </c>
      <c r="S1320" s="44">
        <v>16480</v>
      </c>
      <c r="T1320" s="44">
        <v>15650</v>
      </c>
      <c r="V1320" s="33" t="s">
        <v>4138</v>
      </c>
      <c r="CT1320" s="36" t="s">
        <v>4104</v>
      </c>
      <c r="CU1320" s="36" t="s">
        <v>4096</v>
      </c>
      <c r="CW1320" s="36">
        <v>0</v>
      </c>
      <c r="DE1320" s="36">
        <v>19990</v>
      </c>
      <c r="DJ1320" s="36">
        <v>14990</v>
      </c>
      <c r="DK1320" s="36">
        <v>21990</v>
      </c>
      <c r="DL1320" s="36">
        <v>23790</v>
      </c>
      <c r="DO1320" s="36">
        <v>16490</v>
      </c>
    </row>
    <row r="1321" spans="2:119" outlineLevel="1" x14ac:dyDescent="0.2">
      <c r="B1321" s="43">
        <v>3</v>
      </c>
      <c r="C1321" s="191" t="s">
        <v>4097</v>
      </c>
      <c r="D1321" s="191" t="s">
        <v>2687</v>
      </c>
      <c r="E1321" s="43" t="s">
        <v>31</v>
      </c>
      <c r="F1321" s="43" t="s">
        <v>31</v>
      </c>
      <c r="G1321" s="43">
        <v>16</v>
      </c>
      <c r="H1321" s="43">
        <v>8</v>
      </c>
      <c r="I1321" s="43">
        <v>8</v>
      </c>
      <c r="J1321" s="43">
        <v>16</v>
      </c>
      <c r="K1321" s="44"/>
      <c r="L1321" s="44">
        <v>10490</v>
      </c>
      <c r="M1321" s="44"/>
      <c r="N1321" s="44"/>
      <c r="O1321" s="44">
        <v>10490</v>
      </c>
      <c r="P1321" s="44">
        <v>9960</v>
      </c>
      <c r="Q1321" s="44">
        <v>11980</v>
      </c>
      <c r="R1321" s="44">
        <v>13140</v>
      </c>
      <c r="S1321" s="44">
        <v>11980</v>
      </c>
      <c r="T1321" s="44">
        <v>11380</v>
      </c>
      <c r="V1321" s="33" t="s">
        <v>4139</v>
      </c>
      <c r="CT1321" s="36" t="s">
        <v>4104</v>
      </c>
      <c r="CU1321" s="36" t="s">
        <v>4097</v>
      </c>
      <c r="CW1321" s="36">
        <v>0</v>
      </c>
      <c r="DE1321" s="36">
        <v>13990</v>
      </c>
      <c r="DJ1321" s="36">
        <v>10490</v>
      </c>
      <c r="DK1321" s="36">
        <v>15990</v>
      </c>
      <c r="DL1321" s="36">
        <v>17190</v>
      </c>
      <c r="DO1321" s="36">
        <v>11990</v>
      </c>
    </row>
    <row r="1322" spans="2:119" outlineLevel="1" x14ac:dyDescent="0.2">
      <c r="B1322" s="43">
        <v>4</v>
      </c>
      <c r="C1322" s="191" t="s">
        <v>2691</v>
      </c>
      <c r="D1322" s="191" t="s">
        <v>2692</v>
      </c>
      <c r="E1322" s="43" t="s">
        <v>31</v>
      </c>
      <c r="F1322" s="43" t="s">
        <v>31</v>
      </c>
      <c r="G1322" s="43">
        <v>16</v>
      </c>
      <c r="H1322" s="43">
        <v>8</v>
      </c>
      <c r="I1322" s="43">
        <v>8</v>
      </c>
      <c r="J1322" s="43">
        <v>16</v>
      </c>
      <c r="K1322" s="44"/>
      <c r="L1322" s="44">
        <v>15740</v>
      </c>
      <c r="M1322" s="44"/>
      <c r="N1322" s="44"/>
      <c r="O1322" s="44">
        <v>15740</v>
      </c>
      <c r="P1322" s="44">
        <v>14940</v>
      </c>
      <c r="Q1322" s="44">
        <v>17980</v>
      </c>
      <c r="R1322" s="44">
        <v>19260</v>
      </c>
      <c r="S1322" s="44">
        <v>17980</v>
      </c>
      <c r="T1322" s="44">
        <v>17080</v>
      </c>
      <c r="V1322" s="33" t="s">
        <v>2690</v>
      </c>
      <c r="CT1322" s="36" t="s">
        <v>4104</v>
      </c>
      <c r="CU1322" s="36" t="s">
        <v>2691</v>
      </c>
      <c r="CW1322" s="36">
        <v>0</v>
      </c>
      <c r="DE1322" s="36">
        <v>20990</v>
      </c>
      <c r="DJ1322" s="36">
        <v>15740</v>
      </c>
      <c r="DK1322" s="36">
        <v>23990</v>
      </c>
      <c r="DL1322" s="36">
        <v>25190</v>
      </c>
      <c r="DO1322" s="36">
        <v>17990</v>
      </c>
    </row>
    <row r="1323" spans="2:119" outlineLevel="1" x14ac:dyDescent="0.2">
      <c r="B1323" s="43">
        <v>5</v>
      </c>
      <c r="C1323" s="191" t="s">
        <v>2741</v>
      </c>
      <c r="D1323" s="191" t="s">
        <v>2742</v>
      </c>
      <c r="E1323" s="43" t="s">
        <v>31</v>
      </c>
      <c r="F1323" s="43" t="s">
        <v>31</v>
      </c>
      <c r="G1323" s="43">
        <v>16</v>
      </c>
      <c r="H1323" s="43">
        <v>8</v>
      </c>
      <c r="I1323" s="43">
        <v>8</v>
      </c>
      <c r="J1323" s="43">
        <v>16</v>
      </c>
      <c r="K1323" s="44"/>
      <c r="L1323" s="44">
        <v>11990</v>
      </c>
      <c r="M1323" s="44"/>
      <c r="N1323" s="44"/>
      <c r="O1323" s="44">
        <v>11990</v>
      </c>
      <c r="P1323" s="44">
        <v>11380</v>
      </c>
      <c r="Q1323" s="44">
        <v>14980</v>
      </c>
      <c r="R1323" s="44">
        <v>16200</v>
      </c>
      <c r="S1323" s="44">
        <v>14980</v>
      </c>
      <c r="T1323" s="44">
        <v>14230</v>
      </c>
      <c r="V1323" s="33" t="s">
        <v>2740</v>
      </c>
      <c r="CT1323" s="36" t="s">
        <v>4104</v>
      </c>
      <c r="CU1323" s="36" t="s">
        <v>2741</v>
      </c>
      <c r="CW1323" s="36">
        <v>0</v>
      </c>
      <c r="DE1323" s="36">
        <v>15990</v>
      </c>
      <c r="DJ1323" s="36">
        <v>11990</v>
      </c>
      <c r="DK1323" s="36">
        <v>19990</v>
      </c>
      <c r="DL1323" s="36">
        <v>21190</v>
      </c>
      <c r="DO1323" s="36">
        <v>14990</v>
      </c>
    </row>
    <row r="1324" spans="2:119" outlineLevel="1" x14ac:dyDescent="0.2">
      <c r="B1324" s="43">
        <v>6</v>
      </c>
      <c r="C1324" s="191" t="s">
        <v>2737</v>
      </c>
      <c r="D1324" s="191" t="s">
        <v>2738</v>
      </c>
      <c r="E1324" s="43" t="s">
        <v>31</v>
      </c>
      <c r="F1324" s="43" t="s">
        <v>31</v>
      </c>
      <c r="G1324" s="43">
        <v>16</v>
      </c>
      <c r="H1324" s="43">
        <v>8</v>
      </c>
      <c r="I1324" s="43">
        <v>8</v>
      </c>
      <c r="J1324" s="43">
        <v>16</v>
      </c>
      <c r="K1324" s="44"/>
      <c r="L1324" s="44">
        <v>11990</v>
      </c>
      <c r="M1324" s="44"/>
      <c r="N1324" s="44"/>
      <c r="O1324" s="44">
        <v>11990</v>
      </c>
      <c r="P1324" s="44">
        <v>11380</v>
      </c>
      <c r="Q1324" s="44">
        <v>14980</v>
      </c>
      <c r="R1324" s="44">
        <v>16200</v>
      </c>
      <c r="S1324" s="44">
        <v>14980</v>
      </c>
      <c r="T1324" s="44">
        <v>14230</v>
      </c>
      <c r="V1324" s="33" t="s">
        <v>2736</v>
      </c>
      <c r="CT1324" s="36" t="s">
        <v>4104</v>
      </c>
      <c r="CU1324" s="36" t="s">
        <v>2737</v>
      </c>
      <c r="CW1324" s="36">
        <v>0</v>
      </c>
      <c r="DE1324" s="36">
        <v>15990</v>
      </c>
      <c r="DJ1324" s="36">
        <v>11990</v>
      </c>
      <c r="DK1324" s="36">
        <v>19990</v>
      </c>
      <c r="DL1324" s="36">
        <v>21190</v>
      </c>
      <c r="DO1324" s="36">
        <v>14990</v>
      </c>
    </row>
    <row r="1325" spans="2:119" outlineLevel="1" x14ac:dyDescent="0.2">
      <c r="B1325" s="43">
        <v>7</v>
      </c>
      <c r="C1325" s="191" t="s">
        <v>2666</v>
      </c>
      <c r="D1325" s="191" t="s">
        <v>2667</v>
      </c>
      <c r="E1325" s="43" t="s">
        <v>31</v>
      </c>
      <c r="F1325" s="43" t="s">
        <v>31</v>
      </c>
      <c r="G1325" s="43">
        <v>16</v>
      </c>
      <c r="H1325" s="43">
        <v>8</v>
      </c>
      <c r="I1325" s="43">
        <v>8</v>
      </c>
      <c r="J1325" s="43">
        <v>16</v>
      </c>
      <c r="K1325" s="44"/>
      <c r="L1325" s="44">
        <v>13110</v>
      </c>
      <c r="M1325" s="44"/>
      <c r="N1325" s="44"/>
      <c r="O1325" s="44">
        <v>13110</v>
      </c>
      <c r="P1325" s="44">
        <v>12450</v>
      </c>
      <c r="Q1325" s="44">
        <v>14610</v>
      </c>
      <c r="R1325" s="44">
        <v>15820</v>
      </c>
      <c r="S1325" s="44">
        <v>14610</v>
      </c>
      <c r="T1325" s="44">
        <v>13870</v>
      </c>
      <c r="V1325" s="33" t="s">
        <v>2665</v>
      </c>
      <c r="CT1325" s="36" t="s">
        <v>4104</v>
      </c>
      <c r="CU1325" s="36" t="s">
        <v>2666</v>
      </c>
      <c r="CW1325" s="36">
        <v>0</v>
      </c>
      <c r="DE1325" s="36">
        <v>17490</v>
      </c>
      <c r="DJ1325" s="36">
        <v>13110</v>
      </c>
      <c r="DK1325" s="36">
        <v>19490</v>
      </c>
      <c r="DL1325" s="36">
        <v>20690</v>
      </c>
      <c r="DO1325" s="36">
        <v>14610</v>
      </c>
    </row>
    <row r="1326" spans="2:119" outlineLevel="1" x14ac:dyDescent="0.2">
      <c r="B1326" s="43">
        <v>8</v>
      </c>
      <c r="C1326" s="191" t="s">
        <v>2821</v>
      </c>
      <c r="D1326" s="191" t="s">
        <v>2822</v>
      </c>
      <c r="E1326" s="43" t="s">
        <v>31</v>
      </c>
      <c r="F1326" s="43" t="s">
        <v>31</v>
      </c>
      <c r="G1326" s="43">
        <v>8</v>
      </c>
      <c r="H1326" s="43">
        <v>8</v>
      </c>
      <c r="I1326" s="43">
        <v>8</v>
      </c>
      <c r="J1326" s="43">
        <v>8</v>
      </c>
      <c r="K1326" s="44"/>
      <c r="L1326" s="44">
        <v>7490</v>
      </c>
      <c r="M1326" s="44"/>
      <c r="N1326" s="44"/>
      <c r="O1326" s="44">
        <v>7490</v>
      </c>
      <c r="P1326" s="44">
        <v>7110</v>
      </c>
      <c r="Q1326" s="44">
        <v>8980</v>
      </c>
      <c r="R1326" s="44">
        <v>9620</v>
      </c>
      <c r="S1326" s="44">
        <v>8980</v>
      </c>
      <c r="T1326" s="44">
        <v>8530</v>
      </c>
      <c r="V1326" s="33" t="s">
        <v>2820</v>
      </c>
      <c r="CT1326" s="36" t="s">
        <v>4104</v>
      </c>
      <c r="CU1326" s="36" t="s">
        <v>2821</v>
      </c>
      <c r="CW1326" s="36">
        <v>0</v>
      </c>
      <c r="DE1326" s="36">
        <v>9990</v>
      </c>
      <c r="DJ1326" s="36">
        <v>7490</v>
      </c>
      <c r="DK1326" s="36">
        <v>11990</v>
      </c>
      <c r="DL1326" s="36">
        <v>12590</v>
      </c>
      <c r="DO1326" s="36">
        <v>8990</v>
      </c>
    </row>
    <row r="1327" spans="2:119" outlineLevel="1" x14ac:dyDescent="0.2">
      <c r="B1327" s="43">
        <v>9</v>
      </c>
      <c r="C1327" s="191" t="s">
        <v>2701</v>
      </c>
      <c r="D1327" s="191" t="s">
        <v>2702</v>
      </c>
      <c r="E1327" s="43" t="s">
        <v>31</v>
      </c>
      <c r="F1327" s="43" t="s">
        <v>31</v>
      </c>
      <c r="G1327" s="43">
        <v>16</v>
      </c>
      <c r="H1327" s="43">
        <v>8</v>
      </c>
      <c r="I1327" s="43">
        <v>8</v>
      </c>
      <c r="J1327" s="43">
        <v>16</v>
      </c>
      <c r="K1327" s="44"/>
      <c r="L1327" s="44">
        <v>13490</v>
      </c>
      <c r="M1327" s="44"/>
      <c r="N1327" s="44"/>
      <c r="O1327" s="44">
        <v>13490</v>
      </c>
      <c r="P1327" s="44">
        <v>12810</v>
      </c>
      <c r="Q1327" s="44">
        <v>14980</v>
      </c>
      <c r="R1327" s="44">
        <v>16200</v>
      </c>
      <c r="S1327" s="44">
        <v>14980</v>
      </c>
      <c r="T1327" s="44">
        <v>14230</v>
      </c>
      <c r="V1327" s="33" t="s">
        <v>2700</v>
      </c>
      <c r="CT1327" s="36" t="s">
        <v>4104</v>
      </c>
      <c r="CU1327" s="36" t="s">
        <v>2701</v>
      </c>
      <c r="CW1327" s="36">
        <v>0</v>
      </c>
      <c r="DE1327" s="36">
        <v>17990</v>
      </c>
      <c r="DJ1327" s="36">
        <v>13490</v>
      </c>
      <c r="DK1327" s="36">
        <v>19990</v>
      </c>
      <c r="DL1327" s="36">
        <v>21190</v>
      </c>
      <c r="DO1327" s="36">
        <v>14990</v>
      </c>
    </row>
    <row r="1328" spans="2:119" outlineLevel="1" x14ac:dyDescent="0.2">
      <c r="B1328" s="43">
        <v>10</v>
      </c>
      <c r="C1328" s="191" t="s">
        <v>2674</v>
      </c>
      <c r="D1328" s="191" t="s">
        <v>2675</v>
      </c>
      <c r="E1328" s="43" t="s">
        <v>31</v>
      </c>
      <c r="F1328" s="43" t="s">
        <v>31</v>
      </c>
      <c r="G1328" s="43">
        <v>16</v>
      </c>
      <c r="H1328" s="43">
        <v>8</v>
      </c>
      <c r="I1328" s="43">
        <v>8</v>
      </c>
      <c r="J1328" s="43">
        <v>16</v>
      </c>
      <c r="K1328" s="44"/>
      <c r="L1328" s="44">
        <v>13860</v>
      </c>
      <c r="M1328" s="44"/>
      <c r="N1328" s="44"/>
      <c r="O1328" s="44">
        <v>13860</v>
      </c>
      <c r="P1328" s="44">
        <v>13160</v>
      </c>
      <c r="Q1328" s="44">
        <v>16110</v>
      </c>
      <c r="R1328" s="44">
        <v>17350</v>
      </c>
      <c r="S1328" s="44">
        <v>16110</v>
      </c>
      <c r="T1328" s="44">
        <v>15290</v>
      </c>
      <c r="V1328" s="33" t="s">
        <v>2673</v>
      </c>
      <c r="CT1328" s="36" t="s">
        <v>4104</v>
      </c>
      <c r="CU1328" s="36" t="s">
        <v>2674</v>
      </c>
      <c r="CW1328" s="36">
        <v>0</v>
      </c>
      <c r="DE1328" s="36">
        <v>18490</v>
      </c>
      <c r="DJ1328" s="36">
        <v>13860</v>
      </c>
      <c r="DK1328" s="36">
        <v>21490</v>
      </c>
      <c r="DL1328" s="36">
        <v>22690</v>
      </c>
      <c r="DO1328" s="36">
        <v>16110</v>
      </c>
    </row>
    <row r="1329" spans="2:119" outlineLevel="1" x14ac:dyDescent="0.2">
      <c r="B1329" s="43">
        <v>11</v>
      </c>
      <c r="C1329" s="191" t="s">
        <v>2725</v>
      </c>
      <c r="D1329" s="191" t="s">
        <v>2726</v>
      </c>
      <c r="E1329" s="43" t="s">
        <v>31</v>
      </c>
      <c r="F1329" s="43" t="s">
        <v>31</v>
      </c>
      <c r="G1329" s="43">
        <v>16</v>
      </c>
      <c r="H1329" s="43">
        <v>8</v>
      </c>
      <c r="I1329" s="43">
        <v>8</v>
      </c>
      <c r="J1329" s="43">
        <v>16</v>
      </c>
      <c r="K1329" s="44"/>
      <c r="L1329" s="44">
        <v>13150</v>
      </c>
      <c r="M1329" s="44"/>
      <c r="N1329" s="44"/>
      <c r="O1329" s="44">
        <v>13150</v>
      </c>
      <c r="P1329" s="44">
        <v>12490</v>
      </c>
      <c r="Q1329" s="44">
        <v>15030</v>
      </c>
      <c r="R1329" s="44">
        <v>16270</v>
      </c>
      <c r="S1329" s="44">
        <v>15030</v>
      </c>
      <c r="T1329" s="44">
        <v>14270</v>
      </c>
      <c r="V1329" s="33" t="s">
        <v>2724</v>
      </c>
      <c r="CT1329" s="36" t="s">
        <v>4104</v>
      </c>
      <c r="CU1329" s="36" t="s">
        <v>2725</v>
      </c>
      <c r="CW1329" s="36">
        <v>0</v>
      </c>
      <c r="DE1329" s="36">
        <v>17490</v>
      </c>
      <c r="DJ1329" s="36">
        <v>13110</v>
      </c>
      <c r="DK1329" s="36">
        <v>19990</v>
      </c>
      <c r="DL1329" s="36">
        <v>21190</v>
      </c>
      <c r="DO1329" s="36">
        <v>14990</v>
      </c>
    </row>
    <row r="1330" spans="2:119" outlineLevel="1" x14ac:dyDescent="0.2">
      <c r="B1330" s="45">
        <v>12</v>
      </c>
      <c r="C1330" s="192" t="s">
        <v>5137</v>
      </c>
      <c r="D1330" s="192"/>
      <c r="E1330" s="45" t="s">
        <v>31</v>
      </c>
      <c r="F1330" s="45" t="s">
        <v>31</v>
      </c>
      <c r="G1330" s="45">
        <v>2</v>
      </c>
      <c r="H1330" s="45">
        <v>2</v>
      </c>
      <c r="I1330" s="45">
        <v>2</v>
      </c>
      <c r="J1330" s="45">
        <v>2</v>
      </c>
      <c r="K1330" s="46"/>
      <c r="L1330" s="46"/>
      <c r="M1330" s="46"/>
      <c r="N1330" s="46"/>
      <c r="O1330" s="46"/>
      <c r="P1330" s="46"/>
      <c r="Q1330" s="46"/>
      <c r="R1330" s="46"/>
      <c r="S1330" s="46"/>
      <c r="T1330" s="46"/>
      <c r="V1330" s="33" t="s">
        <v>5138</v>
      </c>
      <c r="CT1330" s="36" t="s">
        <v>4104</v>
      </c>
      <c r="CU1330" s="36" t="s">
        <v>5137</v>
      </c>
      <c r="CW1330" s="36">
        <v>0</v>
      </c>
    </row>
    <row r="1331" spans="2:119" s="39" customFormat="1" x14ac:dyDescent="0.2">
      <c r="B1331" s="193" t="s">
        <v>5066</v>
      </c>
      <c r="C1331" s="194"/>
      <c r="D1331" s="194"/>
      <c r="E1331" s="195"/>
      <c r="F1331" s="196"/>
      <c r="G1331" s="196">
        <v>234</v>
      </c>
      <c r="H1331" s="196">
        <v>98</v>
      </c>
      <c r="I1331" s="196">
        <v>98</v>
      </c>
      <c r="J1331" s="196">
        <v>234</v>
      </c>
      <c r="K1331" s="197"/>
      <c r="L1331" s="197">
        <v>177990</v>
      </c>
      <c r="M1331" s="197"/>
      <c r="N1331" s="197"/>
      <c r="O1331" s="197">
        <v>177990</v>
      </c>
      <c r="P1331" s="197"/>
      <c r="Q1331" s="197">
        <v>208790</v>
      </c>
      <c r="R1331" s="197">
        <v>226190</v>
      </c>
      <c r="S1331" s="197">
        <v>208790</v>
      </c>
      <c r="T1331" s="197"/>
      <c r="V1331" s="47" t="s">
        <v>5255</v>
      </c>
      <c r="Y1331" s="39">
        <f>SUM($G$1332:$G$1341)</f>
        <v>234</v>
      </c>
      <c r="Z1331" s="39">
        <f>SUM($H$1332:$H$1341)</f>
        <v>98</v>
      </c>
      <c r="AA1331" s="39">
        <f>SUM($I$1332:$I$1341)</f>
        <v>98</v>
      </c>
      <c r="AB1331" s="39">
        <f>SUM($J$1332:$J$1341)</f>
        <v>234</v>
      </c>
      <c r="AC1331" s="187">
        <f>SUM($K$1332:$K$1341)</f>
        <v>0</v>
      </c>
      <c r="AD1331" s="187">
        <f>SUM($L$1332:$L$1341)</f>
        <v>177990</v>
      </c>
      <c r="AE1331" s="187">
        <f>SUM($M$1332:$M$1341)</f>
        <v>0</v>
      </c>
      <c r="AF1331" s="187">
        <f>SUM($N$1332:$N$1341)</f>
        <v>0</v>
      </c>
      <c r="AG1331" s="187">
        <f>SUM($O$1332:$O$1341)</f>
        <v>177990</v>
      </c>
      <c r="AH1331" s="187" t="e">
        <f>SUM(#REF!)</f>
        <v>#REF!</v>
      </c>
      <c r="AI1331" s="187">
        <f>SUM($P$1332:$P$1341)</f>
        <v>0</v>
      </c>
      <c r="AJ1331" s="187">
        <f>SUM($Q$1332:$Q$1341)</f>
        <v>208790</v>
      </c>
      <c r="AK1331" s="187">
        <f>SUM($R$1332:$R$1341)</f>
        <v>226190</v>
      </c>
      <c r="AL1331" s="187">
        <f>SUM($S$1332:$S$1341)</f>
        <v>208790</v>
      </c>
      <c r="AM1331" s="187" t="e">
        <f>SUM(#REF!)</f>
        <v>#REF!</v>
      </c>
      <c r="AN1331" s="187">
        <f>SUM($T$1332:$T$1341)</f>
        <v>0</v>
      </c>
      <c r="DE1331" s="39">
        <f>SUM($DE$1332:$DE$1341)</f>
        <v>237410</v>
      </c>
      <c r="DG1331" s="39">
        <f>SUM($DG$1332:$DG$1341)</f>
        <v>0</v>
      </c>
      <c r="DH1331" s="39">
        <f>SUM($DH$1332:$DH$1341)</f>
        <v>0</v>
      </c>
      <c r="DI1331" s="39">
        <f>SUM($DI$1332:$DI$1341)</f>
        <v>0</v>
      </c>
      <c r="DJ1331" s="39">
        <f>SUM($DJ$1332:$DJ$1341)</f>
        <v>133550</v>
      </c>
      <c r="DK1331" s="39">
        <f>SUM($DK$1332:$DK$1341)</f>
        <v>278410</v>
      </c>
      <c r="DL1331" s="39">
        <f>SUM($DL$1332:$DL$1341)</f>
        <v>295810</v>
      </c>
      <c r="DM1331" s="39">
        <f>SUM($DM$1332:$DM$1341)</f>
        <v>0</v>
      </c>
      <c r="DN1331" s="39">
        <f>SUM($DN$1332:$DN$1341)</f>
        <v>0</v>
      </c>
      <c r="DO1331" s="39">
        <f>SUM($DO$1332:$DO$1341)</f>
        <v>156850</v>
      </c>
    </row>
    <row r="1332" spans="2:119" outlineLevel="1" x14ac:dyDescent="0.2">
      <c r="B1332" s="41">
        <v>1</v>
      </c>
      <c r="C1332" s="198" t="s">
        <v>5074</v>
      </c>
      <c r="D1332" s="198" t="s">
        <v>3178</v>
      </c>
      <c r="E1332" s="41" t="s">
        <v>31</v>
      </c>
      <c r="F1332" s="41" t="s">
        <v>31</v>
      </c>
      <c r="G1332" s="41">
        <v>40</v>
      </c>
      <c r="H1332" s="41">
        <v>16</v>
      </c>
      <c r="I1332" s="41">
        <v>16</v>
      </c>
      <c r="J1332" s="41">
        <v>40</v>
      </c>
      <c r="K1332" s="42"/>
      <c r="L1332" s="42">
        <v>26230</v>
      </c>
      <c r="M1332" s="42"/>
      <c r="N1332" s="42"/>
      <c r="O1332" s="42">
        <v>26230</v>
      </c>
      <c r="P1332" s="42"/>
      <c r="Q1332" s="42">
        <v>29980</v>
      </c>
      <c r="R1332" s="42">
        <v>32870</v>
      </c>
      <c r="S1332" s="42">
        <v>29980</v>
      </c>
      <c r="T1332" s="42"/>
      <c r="V1332" s="33" t="s">
        <v>3176</v>
      </c>
      <c r="CT1332" s="36" t="s">
        <v>5066</v>
      </c>
      <c r="CU1332" s="36" t="s">
        <v>5074</v>
      </c>
      <c r="CW1332" s="36">
        <v>0</v>
      </c>
      <c r="DE1332" s="36">
        <v>34990</v>
      </c>
      <c r="DJ1332" s="36">
        <v>24490</v>
      </c>
      <c r="DK1332" s="36">
        <v>39990</v>
      </c>
      <c r="DL1332" s="36">
        <v>42990</v>
      </c>
      <c r="DO1332" s="36">
        <v>27990</v>
      </c>
    </row>
    <row r="1333" spans="2:119" outlineLevel="1" x14ac:dyDescent="0.2">
      <c r="B1333" s="43">
        <v>2</v>
      </c>
      <c r="C1333" s="191" t="s">
        <v>3208</v>
      </c>
      <c r="D1333" s="191" t="s">
        <v>3207</v>
      </c>
      <c r="E1333" s="43" t="s">
        <v>31</v>
      </c>
      <c r="F1333" s="43" t="s">
        <v>31</v>
      </c>
      <c r="G1333" s="43">
        <v>24</v>
      </c>
      <c r="H1333" s="43">
        <v>8</v>
      </c>
      <c r="I1333" s="43">
        <v>8</v>
      </c>
      <c r="J1333" s="43">
        <v>24</v>
      </c>
      <c r="K1333" s="44"/>
      <c r="L1333" s="44">
        <v>20600</v>
      </c>
      <c r="M1333" s="44"/>
      <c r="N1333" s="44"/>
      <c r="O1333" s="44">
        <v>20600</v>
      </c>
      <c r="P1333" s="44"/>
      <c r="Q1333" s="44">
        <v>24360</v>
      </c>
      <c r="R1333" s="44">
        <v>26210</v>
      </c>
      <c r="S1333" s="44">
        <v>24360</v>
      </c>
      <c r="T1333" s="44"/>
      <c r="V1333" s="33" t="s">
        <v>3205</v>
      </c>
      <c r="CT1333" s="36" t="s">
        <v>5066</v>
      </c>
      <c r="CU1333" s="36" t="s">
        <v>3208</v>
      </c>
      <c r="CW1333" s="36">
        <v>0</v>
      </c>
      <c r="DE1333" s="36">
        <v>27490</v>
      </c>
      <c r="DK1333" s="36">
        <v>32490</v>
      </c>
      <c r="DL1333" s="36">
        <v>34290</v>
      </c>
    </row>
    <row r="1334" spans="2:119" outlineLevel="1" x14ac:dyDescent="0.2">
      <c r="B1334" s="43">
        <v>3</v>
      </c>
      <c r="C1334" s="191" t="s">
        <v>3190</v>
      </c>
      <c r="D1334" s="191" t="s">
        <v>3191</v>
      </c>
      <c r="E1334" s="43" t="s">
        <v>31</v>
      </c>
      <c r="F1334" s="43" t="s">
        <v>31</v>
      </c>
      <c r="G1334" s="43">
        <v>24</v>
      </c>
      <c r="H1334" s="43">
        <v>8</v>
      </c>
      <c r="I1334" s="43">
        <v>8</v>
      </c>
      <c r="J1334" s="43">
        <v>24</v>
      </c>
      <c r="K1334" s="44"/>
      <c r="L1334" s="44">
        <v>20600</v>
      </c>
      <c r="M1334" s="44"/>
      <c r="N1334" s="44"/>
      <c r="O1334" s="44">
        <v>20600</v>
      </c>
      <c r="P1334" s="44"/>
      <c r="Q1334" s="44">
        <v>24360</v>
      </c>
      <c r="R1334" s="44">
        <v>26210</v>
      </c>
      <c r="S1334" s="44">
        <v>24360</v>
      </c>
      <c r="T1334" s="44"/>
      <c r="V1334" s="33" t="s">
        <v>3189</v>
      </c>
      <c r="CT1334" s="36" t="s">
        <v>5066</v>
      </c>
      <c r="CU1334" s="36" t="s">
        <v>3190</v>
      </c>
      <c r="CW1334" s="36">
        <v>0</v>
      </c>
      <c r="DE1334" s="36">
        <v>27490</v>
      </c>
      <c r="DJ1334" s="36">
        <v>20610</v>
      </c>
      <c r="DK1334" s="36">
        <v>32490</v>
      </c>
      <c r="DL1334" s="36">
        <v>34290</v>
      </c>
      <c r="DO1334" s="36">
        <v>24360</v>
      </c>
    </row>
    <row r="1335" spans="2:119" outlineLevel="1" x14ac:dyDescent="0.2">
      <c r="B1335" s="43">
        <v>4</v>
      </c>
      <c r="C1335" s="191" t="s">
        <v>1138</v>
      </c>
      <c r="D1335" s="191" t="s">
        <v>1139</v>
      </c>
      <c r="E1335" s="43" t="s">
        <v>31</v>
      </c>
      <c r="F1335" s="43" t="s">
        <v>31</v>
      </c>
      <c r="G1335" s="43">
        <v>24</v>
      </c>
      <c r="H1335" s="43">
        <v>12</v>
      </c>
      <c r="I1335" s="43">
        <v>12</v>
      </c>
      <c r="J1335" s="43">
        <v>24</v>
      </c>
      <c r="K1335" s="44"/>
      <c r="L1335" s="44">
        <v>26980</v>
      </c>
      <c r="M1335" s="44"/>
      <c r="N1335" s="44"/>
      <c r="O1335" s="44">
        <v>26980</v>
      </c>
      <c r="P1335" s="44"/>
      <c r="Q1335" s="44">
        <v>30360</v>
      </c>
      <c r="R1335" s="44">
        <v>32330</v>
      </c>
      <c r="S1335" s="44">
        <v>30360</v>
      </c>
      <c r="T1335" s="44"/>
      <c r="V1335" s="33" t="s">
        <v>1137</v>
      </c>
      <c r="CT1335" s="36" t="s">
        <v>5066</v>
      </c>
      <c r="CU1335" s="36" t="s">
        <v>1138</v>
      </c>
      <c r="CW1335" s="36">
        <v>0</v>
      </c>
      <c r="DE1335" s="36">
        <v>35990</v>
      </c>
      <c r="DJ1335" s="36">
        <v>25190</v>
      </c>
      <c r="DK1335" s="36">
        <v>40490</v>
      </c>
      <c r="DL1335" s="36">
        <v>42290</v>
      </c>
      <c r="DO1335" s="36">
        <v>27990</v>
      </c>
    </row>
    <row r="1336" spans="2:119" outlineLevel="1" x14ac:dyDescent="0.2">
      <c r="B1336" s="43">
        <v>5</v>
      </c>
      <c r="C1336" s="191" t="s">
        <v>3193</v>
      </c>
      <c r="D1336" s="191" t="s">
        <v>3194</v>
      </c>
      <c r="E1336" s="43" t="s">
        <v>31</v>
      </c>
      <c r="F1336" s="43" t="s">
        <v>31</v>
      </c>
      <c r="G1336" s="43">
        <v>24</v>
      </c>
      <c r="H1336" s="43">
        <v>8</v>
      </c>
      <c r="I1336" s="43">
        <v>8</v>
      </c>
      <c r="J1336" s="43">
        <v>24</v>
      </c>
      <c r="K1336" s="44"/>
      <c r="L1336" s="44">
        <v>17980</v>
      </c>
      <c r="M1336" s="44"/>
      <c r="N1336" s="44"/>
      <c r="O1336" s="44">
        <v>17980</v>
      </c>
      <c r="P1336" s="44"/>
      <c r="Q1336" s="44">
        <v>20240</v>
      </c>
      <c r="R1336" s="44">
        <v>22010</v>
      </c>
      <c r="S1336" s="44">
        <v>20240</v>
      </c>
      <c r="T1336" s="44"/>
      <c r="V1336" s="33" t="s">
        <v>3192</v>
      </c>
      <c r="CT1336" s="36" t="s">
        <v>5066</v>
      </c>
      <c r="CU1336" s="36" t="s">
        <v>3193</v>
      </c>
      <c r="CW1336" s="36">
        <v>0</v>
      </c>
      <c r="DE1336" s="36">
        <v>23990</v>
      </c>
      <c r="DK1336" s="36">
        <v>26990</v>
      </c>
      <c r="DL1336" s="36">
        <v>28790</v>
      </c>
    </row>
    <row r="1337" spans="2:119" outlineLevel="1" x14ac:dyDescent="0.2">
      <c r="B1337" s="43">
        <v>6</v>
      </c>
      <c r="C1337" s="191" t="s">
        <v>411</v>
      </c>
      <c r="D1337" s="191" t="s">
        <v>412</v>
      </c>
      <c r="E1337" s="43" t="s">
        <v>31</v>
      </c>
      <c r="F1337" s="43" t="s">
        <v>31</v>
      </c>
      <c r="G1337" s="43">
        <v>40</v>
      </c>
      <c r="H1337" s="43">
        <v>20</v>
      </c>
      <c r="I1337" s="43">
        <v>20</v>
      </c>
      <c r="J1337" s="43">
        <v>40</v>
      </c>
      <c r="K1337" s="44"/>
      <c r="L1337" s="44">
        <v>23230</v>
      </c>
      <c r="M1337" s="44"/>
      <c r="N1337" s="44"/>
      <c r="O1337" s="44">
        <v>23230</v>
      </c>
      <c r="P1337" s="44"/>
      <c r="Q1337" s="44">
        <v>25490</v>
      </c>
      <c r="R1337" s="44">
        <v>28280</v>
      </c>
      <c r="S1337" s="44">
        <v>25490</v>
      </c>
      <c r="T1337" s="44"/>
      <c r="V1337" s="33" t="s">
        <v>410</v>
      </c>
      <c r="CT1337" s="36" t="s">
        <v>5066</v>
      </c>
      <c r="CU1337" s="36" t="s">
        <v>411</v>
      </c>
      <c r="CW1337" s="36">
        <v>0</v>
      </c>
      <c r="DE1337" s="36">
        <v>30990</v>
      </c>
      <c r="DJ1337" s="36">
        <v>23240</v>
      </c>
      <c r="DK1337" s="36">
        <v>33990</v>
      </c>
      <c r="DL1337" s="36">
        <v>36990</v>
      </c>
      <c r="DO1337" s="36">
        <v>25490</v>
      </c>
    </row>
    <row r="1338" spans="2:119" outlineLevel="1" x14ac:dyDescent="0.2">
      <c r="B1338" s="43">
        <v>7</v>
      </c>
      <c r="C1338" s="191" t="s">
        <v>4682</v>
      </c>
      <c r="D1338" s="191" t="s">
        <v>3214</v>
      </c>
      <c r="E1338" s="43" t="s">
        <v>31</v>
      </c>
      <c r="F1338" s="43" t="s">
        <v>31</v>
      </c>
      <c r="G1338" s="43">
        <v>32</v>
      </c>
      <c r="H1338" s="43">
        <v>8</v>
      </c>
      <c r="I1338" s="43">
        <v>8</v>
      </c>
      <c r="J1338" s="43">
        <v>32</v>
      </c>
      <c r="K1338" s="44"/>
      <c r="L1338" s="44">
        <v>22480</v>
      </c>
      <c r="M1338" s="44"/>
      <c r="N1338" s="44"/>
      <c r="O1338" s="44">
        <v>22480</v>
      </c>
      <c r="P1338" s="44"/>
      <c r="Q1338" s="44">
        <v>29980</v>
      </c>
      <c r="R1338" s="44">
        <v>32410</v>
      </c>
      <c r="S1338" s="44">
        <v>29980</v>
      </c>
      <c r="T1338" s="44"/>
      <c r="V1338" s="33" t="s">
        <v>4683</v>
      </c>
      <c r="CT1338" s="36" t="s">
        <v>5066</v>
      </c>
      <c r="CU1338" s="36" t="s">
        <v>4682</v>
      </c>
      <c r="CW1338" s="36">
        <v>0</v>
      </c>
      <c r="DE1338" s="36">
        <v>29990</v>
      </c>
      <c r="DJ1338" s="36">
        <v>20990</v>
      </c>
      <c r="DK1338" s="36">
        <v>39990</v>
      </c>
      <c r="DL1338" s="36">
        <v>42390</v>
      </c>
      <c r="DO1338" s="36">
        <v>27990</v>
      </c>
    </row>
    <row r="1339" spans="2:119" outlineLevel="1" x14ac:dyDescent="0.2">
      <c r="B1339" s="43">
        <v>8</v>
      </c>
      <c r="C1339" s="191" t="s">
        <v>1119</v>
      </c>
      <c r="D1339" s="191" t="s">
        <v>1120</v>
      </c>
      <c r="E1339" s="43" t="s">
        <v>31</v>
      </c>
      <c r="F1339" s="43" t="s">
        <v>31</v>
      </c>
      <c r="G1339" s="43">
        <v>8</v>
      </c>
      <c r="H1339" s="43">
        <v>8</v>
      </c>
      <c r="I1339" s="43">
        <v>8</v>
      </c>
      <c r="J1339" s="43">
        <v>8</v>
      </c>
      <c r="K1339" s="44"/>
      <c r="L1339" s="44">
        <v>7480</v>
      </c>
      <c r="M1339" s="44"/>
      <c r="N1339" s="44"/>
      <c r="O1339" s="44">
        <v>7480</v>
      </c>
      <c r="P1339" s="44"/>
      <c r="Q1339" s="44">
        <v>9740</v>
      </c>
      <c r="R1339" s="44">
        <v>10390</v>
      </c>
      <c r="S1339" s="44">
        <v>9740</v>
      </c>
      <c r="T1339" s="44"/>
      <c r="V1339" s="33" t="s">
        <v>1118</v>
      </c>
      <c r="CT1339" s="36" t="s">
        <v>5066</v>
      </c>
      <c r="CU1339" s="36" t="s">
        <v>1119</v>
      </c>
      <c r="CW1339" s="36">
        <v>0</v>
      </c>
      <c r="DE1339" s="36">
        <v>9990</v>
      </c>
      <c r="DJ1339" s="36">
        <v>7490</v>
      </c>
      <c r="DK1339" s="36">
        <v>12990</v>
      </c>
      <c r="DL1339" s="36">
        <v>13590</v>
      </c>
      <c r="DO1339" s="36">
        <v>9740</v>
      </c>
    </row>
    <row r="1340" spans="2:119" outlineLevel="1" x14ac:dyDescent="0.2">
      <c r="B1340" s="43">
        <v>9</v>
      </c>
      <c r="C1340" s="191" t="s">
        <v>2783</v>
      </c>
      <c r="D1340" s="191" t="s">
        <v>2784</v>
      </c>
      <c r="E1340" s="43" t="s">
        <v>31</v>
      </c>
      <c r="F1340" s="43" t="s">
        <v>31</v>
      </c>
      <c r="G1340" s="43">
        <v>16</v>
      </c>
      <c r="H1340" s="43">
        <v>8</v>
      </c>
      <c r="I1340" s="43">
        <v>8</v>
      </c>
      <c r="J1340" s="43">
        <v>16</v>
      </c>
      <c r="K1340" s="44"/>
      <c r="L1340" s="44">
        <v>12410</v>
      </c>
      <c r="M1340" s="44"/>
      <c r="N1340" s="44"/>
      <c r="O1340" s="44">
        <v>12410</v>
      </c>
      <c r="P1340" s="44"/>
      <c r="Q1340" s="44">
        <v>14280</v>
      </c>
      <c r="R1340" s="44">
        <v>15480</v>
      </c>
      <c r="S1340" s="44">
        <v>14280</v>
      </c>
      <c r="T1340" s="44"/>
      <c r="V1340" s="33" t="s">
        <v>2782</v>
      </c>
      <c r="CT1340" s="36" t="s">
        <v>5066</v>
      </c>
      <c r="CU1340" s="36" t="s">
        <v>2783</v>
      </c>
      <c r="CW1340" s="36">
        <v>0</v>
      </c>
      <c r="DE1340" s="36">
        <v>16490</v>
      </c>
      <c r="DJ1340" s="36">
        <v>11540</v>
      </c>
      <c r="DK1340" s="36">
        <v>18990</v>
      </c>
      <c r="DL1340" s="36">
        <v>20190</v>
      </c>
      <c r="DO1340" s="36">
        <v>13290</v>
      </c>
    </row>
    <row r="1341" spans="2:119" outlineLevel="1" x14ac:dyDescent="0.2">
      <c r="B1341" s="45">
        <v>10</v>
      </c>
      <c r="C1341" s="192" t="s">
        <v>5137</v>
      </c>
      <c r="D1341" s="192"/>
      <c r="E1341" s="45" t="s">
        <v>31</v>
      </c>
      <c r="F1341" s="45" t="s">
        <v>31</v>
      </c>
      <c r="G1341" s="45">
        <v>2</v>
      </c>
      <c r="H1341" s="45">
        <v>2</v>
      </c>
      <c r="I1341" s="45">
        <v>2</v>
      </c>
      <c r="J1341" s="45">
        <v>2</v>
      </c>
      <c r="K1341" s="46"/>
      <c r="L1341" s="46"/>
      <c r="M1341" s="46"/>
      <c r="N1341" s="46"/>
      <c r="O1341" s="46"/>
      <c r="P1341" s="46"/>
      <c r="Q1341" s="46"/>
      <c r="R1341" s="46"/>
      <c r="S1341" s="46"/>
      <c r="T1341" s="46"/>
      <c r="V1341" s="33" t="s">
        <v>5138</v>
      </c>
      <c r="CT1341" s="36" t="s">
        <v>5066</v>
      </c>
      <c r="CU1341" s="36" t="s">
        <v>5137</v>
      </c>
      <c r="CW1341" s="36">
        <v>0</v>
      </c>
    </row>
    <row r="1342" spans="2:119" s="39" customFormat="1" x14ac:dyDescent="0.2">
      <c r="B1342" s="193" t="s">
        <v>2541</v>
      </c>
      <c r="C1342" s="194"/>
      <c r="D1342" s="194"/>
      <c r="E1342" s="195"/>
      <c r="F1342" s="196"/>
      <c r="G1342" s="196">
        <v>170</v>
      </c>
      <c r="H1342" s="196">
        <v>86</v>
      </c>
      <c r="I1342" s="196">
        <v>86</v>
      </c>
      <c r="J1342" s="196">
        <v>170</v>
      </c>
      <c r="K1342" s="197"/>
      <c r="L1342" s="197">
        <v>168390</v>
      </c>
      <c r="M1342" s="197"/>
      <c r="N1342" s="197"/>
      <c r="O1342" s="197">
        <v>168390</v>
      </c>
      <c r="P1342" s="197"/>
      <c r="Q1342" s="197">
        <v>190490</v>
      </c>
      <c r="R1342" s="197">
        <v>203090</v>
      </c>
      <c r="S1342" s="197">
        <v>190490</v>
      </c>
      <c r="T1342" s="197"/>
      <c r="V1342" s="47" t="s">
        <v>5256</v>
      </c>
      <c r="Y1342" s="39">
        <f>SUM($G$1343:$G$1352)</f>
        <v>170</v>
      </c>
      <c r="Z1342" s="39">
        <f>SUM($H$1343:$H$1352)</f>
        <v>86</v>
      </c>
      <c r="AA1342" s="39">
        <f>SUM($I$1343:$I$1352)</f>
        <v>86</v>
      </c>
      <c r="AB1342" s="39">
        <f>SUM($J$1343:$J$1352)</f>
        <v>170</v>
      </c>
      <c r="AC1342" s="187">
        <f>SUM($K$1343:$K$1352)</f>
        <v>0</v>
      </c>
      <c r="AD1342" s="187">
        <f>SUM($L$1343:$L$1352)</f>
        <v>168390</v>
      </c>
      <c r="AE1342" s="187">
        <f>SUM($M$1343:$M$1352)</f>
        <v>0</v>
      </c>
      <c r="AF1342" s="187">
        <f>SUM($N$1343:$N$1352)</f>
        <v>0</v>
      </c>
      <c r="AG1342" s="187">
        <f>SUM($O$1343:$O$1352)</f>
        <v>168390</v>
      </c>
      <c r="AH1342" s="187" t="e">
        <f>SUM(#REF!)</f>
        <v>#REF!</v>
      </c>
      <c r="AI1342" s="187">
        <f>SUM($P$1343:$P$1352)</f>
        <v>0</v>
      </c>
      <c r="AJ1342" s="187">
        <f>SUM($Q$1343:$Q$1352)</f>
        <v>190490</v>
      </c>
      <c r="AK1342" s="187">
        <f>SUM($R$1343:$R$1352)</f>
        <v>203090</v>
      </c>
      <c r="AL1342" s="187">
        <f>SUM($S$1343:$S$1352)</f>
        <v>190490</v>
      </c>
      <c r="AM1342" s="187" t="e">
        <f>SUM(#REF!)</f>
        <v>#REF!</v>
      </c>
      <c r="AN1342" s="187">
        <f>SUM($T$1343:$T$1352)</f>
        <v>0</v>
      </c>
      <c r="DE1342" s="39">
        <f>SUM($DE$1343:$DE$1352)</f>
        <v>219410</v>
      </c>
      <c r="DG1342" s="39">
        <f>SUM($DG$1343:$DG$1352)</f>
        <v>0</v>
      </c>
      <c r="DH1342" s="39">
        <f>SUM($DH$1343:$DH$1352)</f>
        <v>0</v>
      </c>
      <c r="DI1342" s="39">
        <f>SUM($DI$1343:$DI$1352)</f>
        <v>0</v>
      </c>
      <c r="DJ1342" s="39">
        <f>SUM($DJ$1343:$DJ$1352)</f>
        <v>107210</v>
      </c>
      <c r="DK1342" s="39">
        <f>SUM($DK$1343:$DK$1352)</f>
        <v>247910</v>
      </c>
      <c r="DL1342" s="39">
        <f>SUM($DL$1343:$DL$1352)</f>
        <v>260510</v>
      </c>
      <c r="DM1342" s="39">
        <f>SUM($DM$1343:$DM$1352)</f>
        <v>0</v>
      </c>
      <c r="DN1342" s="39">
        <f>SUM($DN$1343:$DN$1352)</f>
        <v>0</v>
      </c>
      <c r="DO1342" s="39">
        <f>SUM($DO$1343:$DO$1352)</f>
        <v>120990</v>
      </c>
    </row>
    <row r="1343" spans="2:119" outlineLevel="1" x14ac:dyDescent="0.2">
      <c r="B1343" s="41">
        <v>1</v>
      </c>
      <c r="C1343" s="198" t="s">
        <v>876</v>
      </c>
      <c r="D1343" s="198" t="s">
        <v>877</v>
      </c>
      <c r="E1343" s="41" t="s">
        <v>31</v>
      </c>
      <c r="F1343" s="41" t="s">
        <v>31</v>
      </c>
      <c r="G1343" s="41">
        <v>24</v>
      </c>
      <c r="H1343" s="41">
        <v>12</v>
      </c>
      <c r="I1343" s="41">
        <v>12</v>
      </c>
      <c r="J1343" s="41">
        <v>24</v>
      </c>
      <c r="K1343" s="42"/>
      <c r="L1343" s="42">
        <v>22240</v>
      </c>
      <c r="M1343" s="42"/>
      <c r="N1343" s="42"/>
      <c r="O1343" s="42">
        <v>22240</v>
      </c>
      <c r="P1343" s="42"/>
      <c r="Q1343" s="42">
        <v>25340</v>
      </c>
      <c r="R1343" s="42">
        <v>27120</v>
      </c>
      <c r="S1343" s="42">
        <v>25340</v>
      </c>
      <c r="T1343" s="42"/>
      <c r="V1343" s="33" t="s">
        <v>875</v>
      </c>
      <c r="CT1343" s="36" t="s">
        <v>2541</v>
      </c>
      <c r="CU1343" s="36" t="s">
        <v>876</v>
      </c>
      <c r="CW1343" s="36">
        <v>0</v>
      </c>
      <c r="DE1343" s="36">
        <v>28990</v>
      </c>
      <c r="DK1343" s="36">
        <v>32990</v>
      </c>
      <c r="DL1343" s="36">
        <v>34790</v>
      </c>
    </row>
    <row r="1344" spans="2:119" outlineLevel="1" x14ac:dyDescent="0.2">
      <c r="B1344" s="43">
        <v>2</v>
      </c>
      <c r="C1344" s="191" t="s">
        <v>848</v>
      </c>
      <c r="D1344" s="191" t="s">
        <v>849</v>
      </c>
      <c r="E1344" s="43" t="s">
        <v>31</v>
      </c>
      <c r="F1344" s="43" t="s">
        <v>31</v>
      </c>
      <c r="G1344" s="43">
        <v>16</v>
      </c>
      <c r="H1344" s="43">
        <v>8</v>
      </c>
      <c r="I1344" s="43">
        <v>8</v>
      </c>
      <c r="J1344" s="43">
        <v>16</v>
      </c>
      <c r="K1344" s="44"/>
      <c r="L1344" s="44">
        <v>16490</v>
      </c>
      <c r="M1344" s="44"/>
      <c r="N1344" s="44"/>
      <c r="O1344" s="44">
        <v>16490</v>
      </c>
      <c r="P1344" s="44"/>
      <c r="Q1344" s="44">
        <v>18430</v>
      </c>
      <c r="R1344" s="44">
        <v>19630</v>
      </c>
      <c r="S1344" s="44">
        <v>18430</v>
      </c>
      <c r="T1344" s="44"/>
      <c r="V1344" s="33" t="s">
        <v>847</v>
      </c>
      <c r="CT1344" s="36" t="s">
        <v>2541</v>
      </c>
      <c r="CU1344" s="36" t="s">
        <v>848</v>
      </c>
      <c r="CW1344" s="36">
        <v>0</v>
      </c>
      <c r="DE1344" s="36">
        <v>21490</v>
      </c>
      <c r="DJ1344" s="36">
        <v>16110</v>
      </c>
      <c r="DK1344" s="36">
        <v>23990</v>
      </c>
      <c r="DL1344" s="36">
        <v>25190</v>
      </c>
      <c r="DO1344" s="36">
        <v>17990</v>
      </c>
    </row>
    <row r="1345" spans="2:119" outlineLevel="1" x14ac:dyDescent="0.2">
      <c r="B1345" s="43">
        <v>3</v>
      </c>
      <c r="C1345" s="191" t="s">
        <v>851</v>
      </c>
      <c r="D1345" s="191" t="s">
        <v>852</v>
      </c>
      <c r="E1345" s="43" t="s">
        <v>31</v>
      </c>
      <c r="F1345" s="43" t="s">
        <v>31</v>
      </c>
      <c r="G1345" s="43">
        <v>24</v>
      </c>
      <c r="H1345" s="43">
        <v>12</v>
      </c>
      <c r="I1345" s="43">
        <v>12</v>
      </c>
      <c r="J1345" s="43">
        <v>24</v>
      </c>
      <c r="K1345" s="44"/>
      <c r="L1345" s="44">
        <v>24550</v>
      </c>
      <c r="M1345" s="44"/>
      <c r="N1345" s="44"/>
      <c r="O1345" s="44">
        <v>24550</v>
      </c>
      <c r="P1345" s="44"/>
      <c r="Q1345" s="44">
        <v>27650</v>
      </c>
      <c r="R1345" s="44">
        <v>29460</v>
      </c>
      <c r="S1345" s="44">
        <v>27650</v>
      </c>
      <c r="T1345" s="44"/>
      <c r="V1345" s="33" t="s">
        <v>850</v>
      </c>
      <c r="CT1345" s="36" t="s">
        <v>2541</v>
      </c>
      <c r="CU1345" s="36" t="s">
        <v>851</v>
      </c>
      <c r="CW1345" s="36">
        <v>0</v>
      </c>
      <c r="DE1345" s="36">
        <v>31990</v>
      </c>
      <c r="DJ1345" s="36">
        <v>23990</v>
      </c>
      <c r="DK1345" s="36">
        <v>35990</v>
      </c>
      <c r="DL1345" s="36">
        <v>37790</v>
      </c>
      <c r="DO1345" s="36">
        <v>26990</v>
      </c>
    </row>
    <row r="1346" spans="2:119" outlineLevel="1" x14ac:dyDescent="0.2">
      <c r="B1346" s="43">
        <v>4</v>
      </c>
      <c r="C1346" s="191" t="s">
        <v>1156</v>
      </c>
      <c r="D1346" s="191" t="s">
        <v>1157</v>
      </c>
      <c r="E1346" s="43" t="s">
        <v>31</v>
      </c>
      <c r="F1346" s="43" t="s">
        <v>31</v>
      </c>
      <c r="G1346" s="43">
        <v>8</v>
      </c>
      <c r="H1346" s="43">
        <v>8</v>
      </c>
      <c r="I1346" s="43">
        <v>8</v>
      </c>
      <c r="J1346" s="43">
        <v>8</v>
      </c>
      <c r="K1346" s="44"/>
      <c r="L1346" s="44">
        <v>7660</v>
      </c>
      <c r="M1346" s="44"/>
      <c r="N1346" s="44"/>
      <c r="O1346" s="44">
        <v>7660</v>
      </c>
      <c r="P1346" s="44"/>
      <c r="Q1346" s="44">
        <v>8440</v>
      </c>
      <c r="R1346" s="44">
        <v>9030</v>
      </c>
      <c r="S1346" s="44">
        <v>8440</v>
      </c>
      <c r="T1346" s="44"/>
      <c r="V1346" s="33" t="s">
        <v>1155</v>
      </c>
      <c r="CT1346" s="36" t="s">
        <v>2541</v>
      </c>
      <c r="CU1346" s="36" t="s">
        <v>1156</v>
      </c>
      <c r="CW1346" s="36">
        <v>0</v>
      </c>
      <c r="DE1346" s="36">
        <v>9990</v>
      </c>
      <c r="DJ1346" s="36">
        <v>7490</v>
      </c>
      <c r="DK1346" s="36">
        <v>10990</v>
      </c>
      <c r="DL1346" s="36">
        <v>11590</v>
      </c>
      <c r="DO1346" s="36">
        <v>8240</v>
      </c>
    </row>
    <row r="1347" spans="2:119" outlineLevel="1" x14ac:dyDescent="0.2">
      <c r="B1347" s="43">
        <v>5</v>
      </c>
      <c r="C1347" s="191" t="s">
        <v>1130</v>
      </c>
      <c r="D1347" s="191" t="s">
        <v>1131</v>
      </c>
      <c r="E1347" s="43" t="s">
        <v>31</v>
      </c>
      <c r="F1347" s="43" t="s">
        <v>31</v>
      </c>
      <c r="G1347" s="43">
        <v>16</v>
      </c>
      <c r="H1347" s="43">
        <v>8</v>
      </c>
      <c r="I1347" s="43">
        <v>8</v>
      </c>
      <c r="J1347" s="43">
        <v>16</v>
      </c>
      <c r="K1347" s="44"/>
      <c r="L1347" s="44">
        <v>14950</v>
      </c>
      <c r="M1347" s="44"/>
      <c r="N1347" s="44"/>
      <c r="O1347" s="44">
        <v>14950</v>
      </c>
      <c r="P1347" s="44"/>
      <c r="Q1347" s="44">
        <v>16890</v>
      </c>
      <c r="R1347" s="44">
        <v>18070</v>
      </c>
      <c r="S1347" s="44">
        <v>16890</v>
      </c>
      <c r="T1347" s="44"/>
      <c r="V1347" s="33" t="s">
        <v>1129</v>
      </c>
      <c r="CT1347" s="36" t="s">
        <v>2541</v>
      </c>
      <c r="CU1347" s="36" t="s">
        <v>1130</v>
      </c>
      <c r="CW1347" s="36">
        <v>0</v>
      </c>
      <c r="DE1347" s="36">
        <v>19490</v>
      </c>
      <c r="DJ1347" s="36">
        <v>13640</v>
      </c>
      <c r="DK1347" s="36">
        <v>21990</v>
      </c>
      <c r="DL1347" s="36">
        <v>23190</v>
      </c>
      <c r="DO1347" s="36">
        <v>15390</v>
      </c>
    </row>
    <row r="1348" spans="2:119" outlineLevel="1" x14ac:dyDescent="0.2">
      <c r="B1348" s="43">
        <v>6</v>
      </c>
      <c r="C1348" s="191" t="s">
        <v>1138</v>
      </c>
      <c r="D1348" s="191" t="s">
        <v>1139</v>
      </c>
      <c r="E1348" s="43" t="s">
        <v>31</v>
      </c>
      <c r="F1348" s="43" t="s">
        <v>31</v>
      </c>
      <c r="G1348" s="43">
        <v>24</v>
      </c>
      <c r="H1348" s="43">
        <v>12</v>
      </c>
      <c r="I1348" s="43">
        <v>12</v>
      </c>
      <c r="J1348" s="43">
        <v>24</v>
      </c>
      <c r="K1348" s="44"/>
      <c r="L1348" s="44">
        <v>27620</v>
      </c>
      <c r="M1348" s="44"/>
      <c r="N1348" s="44"/>
      <c r="O1348" s="44">
        <v>27620</v>
      </c>
      <c r="P1348" s="44"/>
      <c r="Q1348" s="44">
        <v>31110</v>
      </c>
      <c r="R1348" s="44">
        <v>32960</v>
      </c>
      <c r="S1348" s="44">
        <v>31110</v>
      </c>
      <c r="T1348" s="44"/>
      <c r="V1348" s="33" t="s">
        <v>1137</v>
      </c>
      <c r="CT1348" s="36" t="s">
        <v>2541</v>
      </c>
      <c r="CU1348" s="36" t="s">
        <v>1138</v>
      </c>
      <c r="CW1348" s="36">
        <v>0</v>
      </c>
      <c r="DE1348" s="36">
        <v>35990</v>
      </c>
      <c r="DJ1348" s="36">
        <v>25190</v>
      </c>
      <c r="DK1348" s="36">
        <v>40490</v>
      </c>
      <c r="DL1348" s="36">
        <v>42290</v>
      </c>
      <c r="DO1348" s="36">
        <v>27990</v>
      </c>
    </row>
    <row r="1349" spans="2:119" outlineLevel="1" x14ac:dyDescent="0.2">
      <c r="B1349" s="43">
        <v>7</v>
      </c>
      <c r="C1349" s="191" t="s">
        <v>3193</v>
      </c>
      <c r="D1349" s="191" t="s">
        <v>3194</v>
      </c>
      <c r="E1349" s="43" t="s">
        <v>31</v>
      </c>
      <c r="F1349" s="43" t="s">
        <v>31</v>
      </c>
      <c r="G1349" s="43">
        <v>24</v>
      </c>
      <c r="H1349" s="43">
        <v>8</v>
      </c>
      <c r="I1349" s="43">
        <v>8</v>
      </c>
      <c r="J1349" s="43">
        <v>24</v>
      </c>
      <c r="K1349" s="44"/>
      <c r="L1349" s="44">
        <v>18410</v>
      </c>
      <c r="M1349" s="44"/>
      <c r="N1349" s="44"/>
      <c r="O1349" s="44">
        <v>18410</v>
      </c>
      <c r="P1349" s="44"/>
      <c r="Q1349" s="44">
        <v>20730</v>
      </c>
      <c r="R1349" s="44">
        <v>22440</v>
      </c>
      <c r="S1349" s="44">
        <v>20730</v>
      </c>
      <c r="T1349" s="44"/>
      <c r="V1349" s="33" t="s">
        <v>3192</v>
      </c>
      <c r="CT1349" s="36" t="s">
        <v>2541</v>
      </c>
      <c r="CU1349" s="36" t="s">
        <v>3193</v>
      </c>
      <c r="CW1349" s="36">
        <v>0</v>
      </c>
      <c r="DE1349" s="36">
        <v>23990</v>
      </c>
      <c r="DK1349" s="36">
        <v>26990</v>
      </c>
      <c r="DL1349" s="36">
        <v>28790</v>
      </c>
    </row>
    <row r="1350" spans="2:119" outlineLevel="1" x14ac:dyDescent="0.2">
      <c r="B1350" s="43">
        <v>8</v>
      </c>
      <c r="C1350" s="191" t="s">
        <v>2467</v>
      </c>
      <c r="D1350" s="191" t="s">
        <v>2468</v>
      </c>
      <c r="E1350" s="43" t="s">
        <v>31</v>
      </c>
      <c r="F1350" s="43" t="s">
        <v>31</v>
      </c>
      <c r="G1350" s="43">
        <v>16</v>
      </c>
      <c r="H1350" s="43">
        <v>8</v>
      </c>
      <c r="I1350" s="43">
        <v>8</v>
      </c>
      <c r="J1350" s="43">
        <v>16</v>
      </c>
      <c r="K1350" s="44"/>
      <c r="L1350" s="44">
        <v>16490</v>
      </c>
      <c r="M1350" s="44"/>
      <c r="N1350" s="44"/>
      <c r="O1350" s="44">
        <v>16490</v>
      </c>
      <c r="P1350" s="44"/>
      <c r="Q1350" s="44">
        <v>18430</v>
      </c>
      <c r="R1350" s="44">
        <v>19630</v>
      </c>
      <c r="S1350" s="44">
        <v>18430</v>
      </c>
      <c r="T1350" s="44"/>
      <c r="V1350" s="33" t="s">
        <v>2466</v>
      </c>
      <c r="CT1350" s="36" t="s">
        <v>2541</v>
      </c>
      <c r="CU1350" s="36" t="s">
        <v>2467</v>
      </c>
      <c r="CW1350" s="36">
        <v>0</v>
      </c>
      <c r="DE1350" s="36">
        <v>21490</v>
      </c>
      <c r="DK1350" s="36">
        <v>23990</v>
      </c>
      <c r="DL1350" s="36">
        <v>25190</v>
      </c>
    </row>
    <row r="1351" spans="2:119" outlineLevel="1" x14ac:dyDescent="0.2">
      <c r="B1351" s="43">
        <v>9</v>
      </c>
      <c r="C1351" s="191" t="s">
        <v>2500</v>
      </c>
      <c r="D1351" s="191" t="s">
        <v>2501</v>
      </c>
      <c r="E1351" s="43" t="s">
        <v>31</v>
      </c>
      <c r="F1351" s="43" t="s">
        <v>31</v>
      </c>
      <c r="G1351" s="43">
        <v>16</v>
      </c>
      <c r="H1351" s="43">
        <v>8</v>
      </c>
      <c r="I1351" s="43">
        <v>8</v>
      </c>
      <c r="J1351" s="43">
        <v>16</v>
      </c>
      <c r="K1351" s="44"/>
      <c r="L1351" s="44">
        <v>19980</v>
      </c>
      <c r="M1351" s="44"/>
      <c r="N1351" s="44"/>
      <c r="O1351" s="44">
        <v>19980</v>
      </c>
      <c r="P1351" s="44"/>
      <c r="Q1351" s="44">
        <v>23470</v>
      </c>
      <c r="R1351" s="44">
        <v>24750</v>
      </c>
      <c r="S1351" s="44">
        <v>23470</v>
      </c>
      <c r="T1351" s="44"/>
      <c r="V1351" s="33" t="s">
        <v>2499</v>
      </c>
      <c r="CT1351" s="36" t="s">
        <v>2541</v>
      </c>
      <c r="CU1351" s="36" t="s">
        <v>2500</v>
      </c>
      <c r="CV1351" s="36" t="s">
        <v>5164</v>
      </c>
      <c r="CW1351" s="36">
        <v>1</v>
      </c>
      <c r="DE1351" s="36">
        <v>25990</v>
      </c>
      <c r="DJ1351" s="36">
        <v>20790</v>
      </c>
      <c r="DK1351" s="36">
        <v>30490</v>
      </c>
      <c r="DL1351" s="36">
        <v>31690</v>
      </c>
      <c r="DO1351" s="36">
        <v>24390</v>
      </c>
    </row>
    <row r="1352" spans="2:119" outlineLevel="1" x14ac:dyDescent="0.2">
      <c r="B1352" s="45">
        <v>10</v>
      </c>
      <c r="C1352" s="192" t="s">
        <v>5137</v>
      </c>
      <c r="D1352" s="192"/>
      <c r="E1352" s="45" t="s">
        <v>31</v>
      </c>
      <c r="F1352" s="45" t="s">
        <v>31</v>
      </c>
      <c r="G1352" s="45">
        <v>2</v>
      </c>
      <c r="H1352" s="45">
        <v>2</v>
      </c>
      <c r="I1352" s="45">
        <v>2</v>
      </c>
      <c r="J1352" s="45">
        <v>2</v>
      </c>
      <c r="K1352" s="46"/>
      <c r="L1352" s="46"/>
      <c r="M1352" s="46"/>
      <c r="N1352" s="46"/>
      <c r="O1352" s="46"/>
      <c r="P1352" s="46"/>
      <c r="Q1352" s="46"/>
      <c r="R1352" s="46"/>
      <c r="S1352" s="46"/>
      <c r="T1352" s="46"/>
      <c r="V1352" s="33" t="s">
        <v>5138</v>
      </c>
      <c r="CT1352" s="36" t="s">
        <v>2541</v>
      </c>
      <c r="CU1352" s="36" t="s">
        <v>5137</v>
      </c>
      <c r="CW1352" s="36">
        <v>0</v>
      </c>
    </row>
    <row r="1353" spans="2:119" s="39" customFormat="1" x14ac:dyDescent="0.2">
      <c r="B1353" s="193" t="s">
        <v>2545</v>
      </c>
      <c r="C1353" s="194"/>
      <c r="D1353" s="194"/>
      <c r="E1353" s="195"/>
      <c r="F1353" s="196"/>
      <c r="G1353" s="196">
        <v>170</v>
      </c>
      <c r="H1353" s="196">
        <v>86</v>
      </c>
      <c r="I1353" s="196">
        <v>86</v>
      </c>
      <c r="J1353" s="196">
        <v>170</v>
      </c>
      <c r="K1353" s="197"/>
      <c r="L1353" s="197">
        <v>168790</v>
      </c>
      <c r="M1353" s="197"/>
      <c r="N1353" s="197"/>
      <c r="O1353" s="197">
        <v>168790</v>
      </c>
      <c r="P1353" s="197"/>
      <c r="Q1353" s="197">
        <v>190490</v>
      </c>
      <c r="R1353" s="197">
        <v>203090</v>
      </c>
      <c r="S1353" s="197">
        <v>190490</v>
      </c>
      <c r="T1353" s="197"/>
      <c r="V1353" s="47" t="s">
        <v>5256</v>
      </c>
      <c r="Y1353" s="39">
        <f>SUM($G$1354:$G$1363)</f>
        <v>170</v>
      </c>
      <c r="Z1353" s="39">
        <f>SUM($H$1354:$H$1363)</f>
        <v>86</v>
      </c>
      <c r="AA1353" s="39">
        <f>SUM($I$1354:$I$1363)</f>
        <v>86</v>
      </c>
      <c r="AB1353" s="39">
        <f>SUM($J$1354:$J$1363)</f>
        <v>170</v>
      </c>
      <c r="AC1353" s="187">
        <f>SUM($K$1354:$K$1363)</f>
        <v>0</v>
      </c>
      <c r="AD1353" s="187">
        <f>SUM($L$1354:$L$1363)</f>
        <v>168790</v>
      </c>
      <c r="AE1353" s="187">
        <f>SUM($M$1354:$M$1363)</f>
        <v>0</v>
      </c>
      <c r="AF1353" s="187">
        <f>SUM($N$1354:$N$1363)</f>
        <v>0</v>
      </c>
      <c r="AG1353" s="187">
        <f>SUM($O$1354:$O$1363)</f>
        <v>168790</v>
      </c>
      <c r="AH1353" s="187" t="e">
        <f>SUM(#REF!)</f>
        <v>#REF!</v>
      </c>
      <c r="AI1353" s="187">
        <f>SUM($P$1354:$P$1363)</f>
        <v>0</v>
      </c>
      <c r="AJ1353" s="187">
        <f>SUM($Q$1354:$Q$1363)</f>
        <v>190490</v>
      </c>
      <c r="AK1353" s="187">
        <f>SUM($R$1354:$R$1363)</f>
        <v>203090</v>
      </c>
      <c r="AL1353" s="187">
        <f>SUM($S$1354:$S$1363)</f>
        <v>190490</v>
      </c>
      <c r="AM1353" s="187" t="e">
        <f>SUM(#REF!)</f>
        <v>#REF!</v>
      </c>
      <c r="AN1353" s="187">
        <f>SUM($T$1354:$T$1363)</f>
        <v>0</v>
      </c>
      <c r="DE1353" s="39">
        <f>SUM($DE$1354:$DE$1363)</f>
        <v>219910</v>
      </c>
      <c r="DG1353" s="39">
        <f>SUM($DG$1354:$DG$1363)</f>
        <v>0</v>
      </c>
      <c r="DH1353" s="39">
        <f>SUM($DH$1354:$DH$1363)</f>
        <v>0</v>
      </c>
      <c r="DI1353" s="39">
        <f>SUM($DI$1354:$DI$1363)</f>
        <v>0</v>
      </c>
      <c r="DJ1353" s="39">
        <f>SUM($DJ$1354:$DJ$1363)</f>
        <v>93570</v>
      </c>
      <c r="DK1353" s="39">
        <f>SUM($DK$1354:$DK$1363)</f>
        <v>247910</v>
      </c>
      <c r="DL1353" s="39">
        <f>SUM($DL$1354:$DL$1363)</f>
        <v>260510</v>
      </c>
      <c r="DM1353" s="39">
        <f>SUM($DM$1354:$DM$1363)</f>
        <v>0</v>
      </c>
      <c r="DN1353" s="39">
        <f>SUM($DN$1354:$DN$1363)</f>
        <v>0</v>
      </c>
      <c r="DO1353" s="39">
        <f>SUM($DO$1354:$DO$1363)</f>
        <v>105600</v>
      </c>
    </row>
    <row r="1354" spans="2:119" outlineLevel="1" x14ac:dyDescent="0.2">
      <c r="B1354" s="41">
        <v>1</v>
      </c>
      <c r="C1354" s="198" t="s">
        <v>876</v>
      </c>
      <c r="D1354" s="198" t="s">
        <v>877</v>
      </c>
      <c r="E1354" s="41" t="s">
        <v>31</v>
      </c>
      <c r="F1354" s="41" t="s">
        <v>31</v>
      </c>
      <c r="G1354" s="41">
        <v>24</v>
      </c>
      <c r="H1354" s="41">
        <v>12</v>
      </c>
      <c r="I1354" s="41">
        <v>12</v>
      </c>
      <c r="J1354" s="41">
        <v>24</v>
      </c>
      <c r="K1354" s="42"/>
      <c r="L1354" s="42">
        <v>22250</v>
      </c>
      <c r="M1354" s="42"/>
      <c r="N1354" s="42"/>
      <c r="O1354" s="42">
        <v>22250</v>
      </c>
      <c r="P1354" s="42"/>
      <c r="Q1354" s="42">
        <v>25340</v>
      </c>
      <c r="R1354" s="42">
        <v>27120</v>
      </c>
      <c r="S1354" s="42">
        <v>25340</v>
      </c>
      <c r="T1354" s="42"/>
      <c r="V1354" s="33" t="s">
        <v>875</v>
      </c>
      <c r="CT1354" s="36" t="s">
        <v>2545</v>
      </c>
      <c r="CU1354" s="36" t="s">
        <v>876</v>
      </c>
      <c r="CW1354" s="36">
        <v>0</v>
      </c>
      <c r="DE1354" s="36">
        <v>28990</v>
      </c>
      <c r="DK1354" s="36">
        <v>32990</v>
      </c>
      <c r="DL1354" s="36">
        <v>34790</v>
      </c>
    </row>
    <row r="1355" spans="2:119" outlineLevel="1" x14ac:dyDescent="0.2">
      <c r="B1355" s="43">
        <v>2</v>
      </c>
      <c r="C1355" s="191" t="s">
        <v>848</v>
      </c>
      <c r="D1355" s="191" t="s">
        <v>849</v>
      </c>
      <c r="E1355" s="43" t="s">
        <v>31</v>
      </c>
      <c r="F1355" s="43" t="s">
        <v>31</v>
      </c>
      <c r="G1355" s="43">
        <v>16</v>
      </c>
      <c r="H1355" s="43">
        <v>8</v>
      </c>
      <c r="I1355" s="43">
        <v>8</v>
      </c>
      <c r="J1355" s="43">
        <v>16</v>
      </c>
      <c r="K1355" s="44"/>
      <c r="L1355" s="44">
        <v>16490</v>
      </c>
      <c r="M1355" s="44"/>
      <c r="N1355" s="44"/>
      <c r="O1355" s="44">
        <v>16490</v>
      </c>
      <c r="P1355" s="44"/>
      <c r="Q1355" s="44">
        <v>18430</v>
      </c>
      <c r="R1355" s="44">
        <v>19630</v>
      </c>
      <c r="S1355" s="44">
        <v>18430</v>
      </c>
      <c r="T1355" s="44"/>
      <c r="V1355" s="33" t="s">
        <v>847</v>
      </c>
      <c r="CT1355" s="36" t="s">
        <v>2545</v>
      </c>
      <c r="CU1355" s="36" t="s">
        <v>848</v>
      </c>
      <c r="CW1355" s="36">
        <v>0</v>
      </c>
      <c r="DE1355" s="36">
        <v>21490</v>
      </c>
      <c r="DJ1355" s="36">
        <v>16110</v>
      </c>
      <c r="DK1355" s="36">
        <v>23990</v>
      </c>
      <c r="DL1355" s="36">
        <v>25190</v>
      </c>
      <c r="DO1355" s="36">
        <v>17990</v>
      </c>
    </row>
    <row r="1356" spans="2:119" outlineLevel="1" x14ac:dyDescent="0.2">
      <c r="B1356" s="43">
        <v>3</v>
      </c>
      <c r="C1356" s="191" t="s">
        <v>851</v>
      </c>
      <c r="D1356" s="191" t="s">
        <v>852</v>
      </c>
      <c r="E1356" s="43" t="s">
        <v>31</v>
      </c>
      <c r="F1356" s="43" t="s">
        <v>31</v>
      </c>
      <c r="G1356" s="43">
        <v>24</v>
      </c>
      <c r="H1356" s="43">
        <v>12</v>
      </c>
      <c r="I1356" s="43">
        <v>12</v>
      </c>
      <c r="J1356" s="43">
        <v>24</v>
      </c>
      <c r="K1356" s="44"/>
      <c r="L1356" s="44">
        <v>24550</v>
      </c>
      <c r="M1356" s="44"/>
      <c r="N1356" s="44"/>
      <c r="O1356" s="44">
        <v>24550</v>
      </c>
      <c r="P1356" s="44"/>
      <c r="Q1356" s="44">
        <v>27650</v>
      </c>
      <c r="R1356" s="44">
        <v>29460</v>
      </c>
      <c r="S1356" s="44">
        <v>27650</v>
      </c>
      <c r="T1356" s="44"/>
      <c r="V1356" s="33" t="s">
        <v>850</v>
      </c>
      <c r="CT1356" s="36" t="s">
        <v>2545</v>
      </c>
      <c r="CU1356" s="36" t="s">
        <v>851</v>
      </c>
      <c r="CW1356" s="36">
        <v>0</v>
      </c>
      <c r="DE1356" s="36">
        <v>31990</v>
      </c>
      <c r="DJ1356" s="36">
        <v>23990</v>
      </c>
      <c r="DK1356" s="36">
        <v>35990</v>
      </c>
      <c r="DL1356" s="36">
        <v>37790</v>
      </c>
      <c r="DO1356" s="36">
        <v>26990</v>
      </c>
    </row>
    <row r="1357" spans="2:119" outlineLevel="1" x14ac:dyDescent="0.2">
      <c r="B1357" s="43">
        <v>4</v>
      </c>
      <c r="C1357" s="191" t="s">
        <v>1156</v>
      </c>
      <c r="D1357" s="191" t="s">
        <v>1157</v>
      </c>
      <c r="E1357" s="43" t="s">
        <v>31</v>
      </c>
      <c r="F1357" s="43" t="s">
        <v>31</v>
      </c>
      <c r="G1357" s="43">
        <v>8</v>
      </c>
      <c r="H1357" s="43">
        <v>8</v>
      </c>
      <c r="I1357" s="43">
        <v>8</v>
      </c>
      <c r="J1357" s="43">
        <v>8</v>
      </c>
      <c r="K1357" s="44"/>
      <c r="L1357" s="44">
        <v>7660</v>
      </c>
      <c r="M1357" s="44"/>
      <c r="N1357" s="44"/>
      <c r="O1357" s="44">
        <v>7660</v>
      </c>
      <c r="P1357" s="44"/>
      <c r="Q1357" s="44">
        <v>8440</v>
      </c>
      <c r="R1357" s="44">
        <v>9030</v>
      </c>
      <c r="S1357" s="44">
        <v>8440</v>
      </c>
      <c r="T1357" s="44"/>
      <c r="V1357" s="33" t="s">
        <v>1155</v>
      </c>
      <c r="CT1357" s="36" t="s">
        <v>2545</v>
      </c>
      <c r="CU1357" s="36" t="s">
        <v>1156</v>
      </c>
      <c r="CW1357" s="36">
        <v>0</v>
      </c>
      <c r="DE1357" s="36">
        <v>9990</v>
      </c>
      <c r="DJ1357" s="36">
        <v>7490</v>
      </c>
      <c r="DK1357" s="36">
        <v>10990</v>
      </c>
      <c r="DL1357" s="36">
        <v>11590</v>
      </c>
      <c r="DO1357" s="36">
        <v>8240</v>
      </c>
    </row>
    <row r="1358" spans="2:119" outlineLevel="1" x14ac:dyDescent="0.2">
      <c r="B1358" s="43">
        <v>5</v>
      </c>
      <c r="C1358" s="191" t="s">
        <v>1133</v>
      </c>
      <c r="D1358" s="191" t="s">
        <v>1131</v>
      </c>
      <c r="E1358" s="43" t="s">
        <v>31</v>
      </c>
      <c r="F1358" s="43" t="s">
        <v>31</v>
      </c>
      <c r="G1358" s="43">
        <v>16</v>
      </c>
      <c r="H1358" s="43">
        <v>8</v>
      </c>
      <c r="I1358" s="43">
        <v>8</v>
      </c>
      <c r="J1358" s="43">
        <v>16</v>
      </c>
      <c r="K1358" s="44"/>
      <c r="L1358" s="44">
        <v>15340</v>
      </c>
      <c r="M1358" s="44"/>
      <c r="N1358" s="44"/>
      <c r="O1358" s="44">
        <v>15340</v>
      </c>
      <c r="P1358" s="44"/>
      <c r="Q1358" s="44">
        <v>16890</v>
      </c>
      <c r="R1358" s="44">
        <v>18070</v>
      </c>
      <c r="S1358" s="44">
        <v>16890</v>
      </c>
      <c r="T1358" s="44"/>
      <c r="V1358" s="33" t="s">
        <v>1132</v>
      </c>
      <c r="CT1358" s="36" t="s">
        <v>2545</v>
      </c>
      <c r="CU1358" s="36" t="s">
        <v>1133</v>
      </c>
      <c r="CW1358" s="36">
        <v>0</v>
      </c>
      <c r="DE1358" s="36">
        <v>19990</v>
      </c>
      <c r="DK1358" s="36">
        <v>21990</v>
      </c>
      <c r="DL1358" s="36">
        <v>23190</v>
      </c>
    </row>
    <row r="1359" spans="2:119" outlineLevel="1" x14ac:dyDescent="0.2">
      <c r="B1359" s="43">
        <v>6</v>
      </c>
      <c r="C1359" s="191" t="s">
        <v>1138</v>
      </c>
      <c r="D1359" s="191" t="s">
        <v>1139</v>
      </c>
      <c r="E1359" s="43" t="s">
        <v>31</v>
      </c>
      <c r="F1359" s="43" t="s">
        <v>31</v>
      </c>
      <c r="G1359" s="43">
        <v>24</v>
      </c>
      <c r="H1359" s="43">
        <v>12</v>
      </c>
      <c r="I1359" s="43">
        <v>12</v>
      </c>
      <c r="J1359" s="43">
        <v>24</v>
      </c>
      <c r="K1359" s="44"/>
      <c r="L1359" s="44">
        <v>27620</v>
      </c>
      <c r="M1359" s="44"/>
      <c r="N1359" s="44"/>
      <c r="O1359" s="44">
        <v>27620</v>
      </c>
      <c r="P1359" s="44"/>
      <c r="Q1359" s="44">
        <v>31110</v>
      </c>
      <c r="R1359" s="44">
        <v>32960</v>
      </c>
      <c r="S1359" s="44">
        <v>31110</v>
      </c>
      <c r="T1359" s="44"/>
      <c r="V1359" s="33" t="s">
        <v>1137</v>
      </c>
      <c r="CT1359" s="36" t="s">
        <v>2545</v>
      </c>
      <c r="CU1359" s="36" t="s">
        <v>1138</v>
      </c>
      <c r="CW1359" s="36">
        <v>0</v>
      </c>
      <c r="DE1359" s="36">
        <v>35990</v>
      </c>
      <c r="DJ1359" s="36">
        <v>25190</v>
      </c>
      <c r="DK1359" s="36">
        <v>40490</v>
      </c>
      <c r="DL1359" s="36">
        <v>42290</v>
      </c>
      <c r="DO1359" s="36">
        <v>27990</v>
      </c>
    </row>
    <row r="1360" spans="2:119" outlineLevel="1" x14ac:dyDescent="0.2">
      <c r="B1360" s="43">
        <v>7</v>
      </c>
      <c r="C1360" s="191" t="s">
        <v>3193</v>
      </c>
      <c r="D1360" s="191" t="s">
        <v>3194</v>
      </c>
      <c r="E1360" s="43" t="s">
        <v>31</v>
      </c>
      <c r="F1360" s="43" t="s">
        <v>31</v>
      </c>
      <c r="G1360" s="43">
        <v>24</v>
      </c>
      <c r="H1360" s="43">
        <v>8</v>
      </c>
      <c r="I1360" s="43">
        <v>8</v>
      </c>
      <c r="J1360" s="43">
        <v>24</v>
      </c>
      <c r="K1360" s="44"/>
      <c r="L1360" s="44">
        <v>18410</v>
      </c>
      <c r="M1360" s="44"/>
      <c r="N1360" s="44"/>
      <c r="O1360" s="44">
        <v>18410</v>
      </c>
      <c r="P1360" s="44"/>
      <c r="Q1360" s="44">
        <v>20730</v>
      </c>
      <c r="R1360" s="44">
        <v>22440</v>
      </c>
      <c r="S1360" s="44">
        <v>20730</v>
      </c>
      <c r="T1360" s="44"/>
      <c r="V1360" s="33" t="s">
        <v>3192</v>
      </c>
      <c r="CT1360" s="36" t="s">
        <v>2545</v>
      </c>
      <c r="CU1360" s="36" t="s">
        <v>3193</v>
      </c>
      <c r="CW1360" s="36">
        <v>0</v>
      </c>
      <c r="DE1360" s="36">
        <v>23990</v>
      </c>
      <c r="DK1360" s="36">
        <v>26990</v>
      </c>
      <c r="DL1360" s="36">
        <v>28790</v>
      </c>
    </row>
    <row r="1361" spans="2:119" outlineLevel="1" x14ac:dyDescent="0.2">
      <c r="B1361" s="43">
        <v>8</v>
      </c>
      <c r="C1361" s="191" t="s">
        <v>2467</v>
      </c>
      <c r="D1361" s="191" t="s">
        <v>2468</v>
      </c>
      <c r="E1361" s="43" t="s">
        <v>31</v>
      </c>
      <c r="F1361" s="43" t="s">
        <v>31</v>
      </c>
      <c r="G1361" s="43">
        <v>16</v>
      </c>
      <c r="H1361" s="43">
        <v>8</v>
      </c>
      <c r="I1361" s="43">
        <v>8</v>
      </c>
      <c r="J1361" s="43">
        <v>16</v>
      </c>
      <c r="K1361" s="44"/>
      <c r="L1361" s="44">
        <v>16490</v>
      </c>
      <c r="M1361" s="44"/>
      <c r="N1361" s="44"/>
      <c r="O1361" s="44">
        <v>16490</v>
      </c>
      <c r="P1361" s="44"/>
      <c r="Q1361" s="44">
        <v>18430</v>
      </c>
      <c r="R1361" s="44">
        <v>19630</v>
      </c>
      <c r="S1361" s="44">
        <v>18430</v>
      </c>
      <c r="T1361" s="44"/>
      <c r="V1361" s="33" t="s">
        <v>2466</v>
      </c>
      <c r="CT1361" s="36" t="s">
        <v>2545</v>
      </c>
      <c r="CU1361" s="36" t="s">
        <v>2467</v>
      </c>
      <c r="CW1361" s="36">
        <v>0</v>
      </c>
      <c r="DE1361" s="36">
        <v>21490</v>
      </c>
      <c r="DK1361" s="36">
        <v>23990</v>
      </c>
      <c r="DL1361" s="36">
        <v>25190</v>
      </c>
    </row>
    <row r="1362" spans="2:119" outlineLevel="1" x14ac:dyDescent="0.2">
      <c r="B1362" s="43">
        <v>9</v>
      </c>
      <c r="C1362" s="191" t="s">
        <v>2500</v>
      </c>
      <c r="D1362" s="191" t="s">
        <v>2501</v>
      </c>
      <c r="E1362" s="43" t="s">
        <v>31</v>
      </c>
      <c r="F1362" s="43" t="s">
        <v>31</v>
      </c>
      <c r="G1362" s="43">
        <v>16</v>
      </c>
      <c r="H1362" s="43">
        <v>8</v>
      </c>
      <c r="I1362" s="43">
        <v>8</v>
      </c>
      <c r="J1362" s="43">
        <v>16</v>
      </c>
      <c r="K1362" s="44"/>
      <c r="L1362" s="44">
        <v>19980</v>
      </c>
      <c r="M1362" s="44"/>
      <c r="N1362" s="44"/>
      <c r="O1362" s="44">
        <v>19980</v>
      </c>
      <c r="P1362" s="44"/>
      <c r="Q1362" s="44">
        <v>23470</v>
      </c>
      <c r="R1362" s="44">
        <v>24750</v>
      </c>
      <c r="S1362" s="44">
        <v>23470</v>
      </c>
      <c r="T1362" s="44"/>
      <c r="V1362" s="33" t="s">
        <v>2499</v>
      </c>
      <c r="CT1362" s="36" t="s">
        <v>2545</v>
      </c>
      <c r="CU1362" s="36" t="s">
        <v>2500</v>
      </c>
      <c r="CV1362" s="36" t="s">
        <v>5164</v>
      </c>
      <c r="CW1362" s="36">
        <v>1</v>
      </c>
      <c r="DE1362" s="36">
        <v>25990</v>
      </c>
      <c r="DJ1362" s="36">
        <v>20790</v>
      </c>
      <c r="DK1362" s="36">
        <v>30490</v>
      </c>
      <c r="DL1362" s="36">
        <v>31690</v>
      </c>
      <c r="DO1362" s="36">
        <v>24390</v>
      </c>
    </row>
    <row r="1363" spans="2:119" outlineLevel="1" x14ac:dyDescent="0.2">
      <c r="B1363" s="45">
        <v>10</v>
      </c>
      <c r="C1363" s="192" t="s">
        <v>5137</v>
      </c>
      <c r="D1363" s="192"/>
      <c r="E1363" s="45" t="s">
        <v>31</v>
      </c>
      <c r="F1363" s="45" t="s">
        <v>31</v>
      </c>
      <c r="G1363" s="45">
        <v>2</v>
      </c>
      <c r="H1363" s="45">
        <v>2</v>
      </c>
      <c r="I1363" s="45">
        <v>2</v>
      </c>
      <c r="J1363" s="45">
        <v>2</v>
      </c>
      <c r="K1363" s="46"/>
      <c r="L1363" s="46"/>
      <c r="M1363" s="46"/>
      <c r="N1363" s="46"/>
      <c r="O1363" s="46"/>
      <c r="P1363" s="46"/>
      <c r="Q1363" s="46"/>
      <c r="R1363" s="46"/>
      <c r="S1363" s="46"/>
      <c r="T1363" s="46"/>
      <c r="V1363" s="33" t="s">
        <v>5138</v>
      </c>
      <c r="CT1363" s="36" t="s">
        <v>2545</v>
      </c>
      <c r="CU1363" s="36" t="s">
        <v>5137</v>
      </c>
      <c r="CW1363" s="36">
        <v>0</v>
      </c>
    </row>
    <row r="1364" spans="2:119" s="39" customFormat="1" x14ac:dyDescent="0.2">
      <c r="B1364" s="193" t="s">
        <v>3163</v>
      </c>
      <c r="C1364" s="194"/>
      <c r="D1364" s="194"/>
      <c r="E1364" s="195"/>
      <c r="F1364" s="196"/>
      <c r="G1364" s="196">
        <v>178</v>
      </c>
      <c r="H1364" s="196">
        <v>86</v>
      </c>
      <c r="I1364" s="196">
        <v>86</v>
      </c>
      <c r="J1364" s="196">
        <v>178</v>
      </c>
      <c r="K1364" s="197"/>
      <c r="L1364" s="197">
        <v>131190</v>
      </c>
      <c r="M1364" s="197"/>
      <c r="N1364" s="197"/>
      <c r="O1364" s="197">
        <v>131190</v>
      </c>
      <c r="P1364" s="197">
        <v>121390</v>
      </c>
      <c r="Q1364" s="197">
        <v>156690</v>
      </c>
      <c r="R1364" s="197">
        <v>169890</v>
      </c>
      <c r="S1364" s="197">
        <v>156690</v>
      </c>
      <c r="T1364" s="197">
        <v>145190</v>
      </c>
      <c r="V1364" s="47" t="s">
        <v>5257</v>
      </c>
      <c r="Y1364" s="39">
        <f>SUM($G$1365:$G$1373)</f>
        <v>178</v>
      </c>
      <c r="Z1364" s="39">
        <f>SUM($H$1365:$H$1373)</f>
        <v>86</v>
      </c>
      <c r="AA1364" s="39">
        <f>SUM($I$1365:$I$1373)</f>
        <v>86</v>
      </c>
      <c r="AB1364" s="39">
        <f>SUM($J$1365:$J$1373)</f>
        <v>178</v>
      </c>
      <c r="AC1364" s="187">
        <f>SUM($K$1365:$K$1373)</f>
        <v>0</v>
      </c>
      <c r="AD1364" s="187">
        <f>SUM($L$1365:$L$1373)</f>
        <v>131190</v>
      </c>
      <c r="AE1364" s="187">
        <f>SUM($M$1365:$M$1373)</f>
        <v>0</v>
      </c>
      <c r="AF1364" s="187">
        <f>SUM($N$1365:$N$1373)</f>
        <v>0</v>
      </c>
      <c r="AG1364" s="187">
        <f>SUM($O$1365:$O$1373)</f>
        <v>131190</v>
      </c>
      <c r="AH1364" s="187" t="e">
        <f>SUM(#REF!)</f>
        <v>#REF!</v>
      </c>
      <c r="AI1364" s="187">
        <f>SUM($P$1365:$P$1373)</f>
        <v>121390</v>
      </c>
      <c r="AJ1364" s="187">
        <f>SUM($Q$1365:$Q$1373)</f>
        <v>156690</v>
      </c>
      <c r="AK1364" s="187">
        <f>SUM($R$1365:$R$1373)</f>
        <v>169890</v>
      </c>
      <c r="AL1364" s="187">
        <f>SUM($S$1365:$S$1373)</f>
        <v>156690</v>
      </c>
      <c r="AM1364" s="187" t="e">
        <f>SUM(#REF!)</f>
        <v>#REF!</v>
      </c>
      <c r="AN1364" s="187">
        <f>SUM($T$1365:$T$1373)</f>
        <v>145190</v>
      </c>
      <c r="DE1364" s="39">
        <f>SUM($DE$1365:$DE$1373)</f>
        <v>141930</v>
      </c>
      <c r="DG1364" s="39">
        <f>SUM($DG$1365:$DG$1373)</f>
        <v>0</v>
      </c>
      <c r="DH1364" s="39">
        <f>SUM($DH$1365:$DH$1373)</f>
        <v>0</v>
      </c>
      <c r="DI1364" s="39">
        <f>SUM($DI$1365:$DI$1373)</f>
        <v>0</v>
      </c>
      <c r="DJ1364" s="39">
        <f>SUM($DJ$1365:$DJ$1373)</f>
        <v>104770</v>
      </c>
      <c r="DK1364" s="39">
        <f>SUM($DK$1365:$DK$1373)</f>
        <v>168930</v>
      </c>
      <c r="DL1364" s="39">
        <f>SUM($DL$1365:$DL$1373)</f>
        <v>179730</v>
      </c>
      <c r="DM1364" s="39">
        <f>SUM($DM$1365:$DM$1373)</f>
        <v>0</v>
      </c>
      <c r="DN1364" s="39">
        <f>SUM($DN$1365:$DN$1373)</f>
        <v>0</v>
      </c>
      <c r="DO1364" s="39">
        <f>SUM($DO$1365:$DO$1373)</f>
        <v>124850</v>
      </c>
    </row>
    <row r="1365" spans="2:119" outlineLevel="1" x14ac:dyDescent="0.2">
      <c r="B1365" s="41">
        <v>1</v>
      </c>
      <c r="C1365" s="198" t="s">
        <v>2744</v>
      </c>
      <c r="D1365" s="198" t="s">
        <v>2745</v>
      </c>
      <c r="E1365" s="41" t="s">
        <v>31</v>
      </c>
      <c r="F1365" s="41" t="s">
        <v>31</v>
      </c>
      <c r="G1365" s="41">
        <v>40</v>
      </c>
      <c r="H1365" s="41">
        <v>16</v>
      </c>
      <c r="I1365" s="41">
        <v>16</v>
      </c>
      <c r="J1365" s="41">
        <v>40</v>
      </c>
      <c r="K1365" s="42"/>
      <c r="L1365" s="42">
        <v>16390</v>
      </c>
      <c r="M1365" s="42"/>
      <c r="N1365" s="42"/>
      <c r="O1365" s="42">
        <v>16390</v>
      </c>
      <c r="P1365" s="42">
        <v>15170</v>
      </c>
      <c r="Q1365" s="42">
        <v>19580</v>
      </c>
      <c r="R1365" s="42">
        <v>21230</v>
      </c>
      <c r="S1365" s="42">
        <v>19580</v>
      </c>
      <c r="T1365" s="42">
        <v>18140</v>
      </c>
      <c r="V1365" s="33" t="s">
        <v>2743</v>
      </c>
      <c r="CT1365" s="36" t="s">
        <v>3163</v>
      </c>
      <c r="CU1365" s="36" t="s">
        <v>2744</v>
      </c>
      <c r="CW1365" s="36">
        <v>0</v>
      </c>
      <c r="DE1365" s="36">
        <v>39990</v>
      </c>
      <c r="DJ1365" s="36">
        <v>29990</v>
      </c>
      <c r="DK1365" s="36">
        <v>49990</v>
      </c>
      <c r="DL1365" s="36">
        <v>52990</v>
      </c>
      <c r="DO1365" s="36">
        <v>37490</v>
      </c>
    </row>
    <row r="1366" spans="2:119" outlineLevel="1" x14ac:dyDescent="0.2">
      <c r="B1366" s="43">
        <v>2</v>
      </c>
      <c r="C1366" s="191" t="s">
        <v>2747</v>
      </c>
      <c r="D1366" s="191"/>
      <c r="E1366" s="43" t="s">
        <v>31</v>
      </c>
      <c r="F1366" s="43" t="s">
        <v>31</v>
      </c>
      <c r="G1366" s="43">
        <v>32</v>
      </c>
      <c r="H1366" s="43">
        <v>16</v>
      </c>
      <c r="I1366" s="43">
        <v>16</v>
      </c>
      <c r="J1366" s="43">
        <v>32</v>
      </c>
      <c r="K1366" s="44"/>
      <c r="L1366" s="44">
        <v>16390</v>
      </c>
      <c r="M1366" s="44"/>
      <c r="N1366" s="44"/>
      <c r="O1366" s="44">
        <v>16390</v>
      </c>
      <c r="P1366" s="44">
        <v>15170</v>
      </c>
      <c r="Q1366" s="44">
        <v>19580</v>
      </c>
      <c r="R1366" s="44">
        <v>21230</v>
      </c>
      <c r="S1366" s="44">
        <v>19580</v>
      </c>
      <c r="T1366" s="44">
        <v>18140</v>
      </c>
      <c r="V1366" s="33" t="s">
        <v>2746</v>
      </c>
      <c r="CT1366" s="36" t="s">
        <v>3163</v>
      </c>
      <c r="CU1366" s="36" t="s">
        <v>2747</v>
      </c>
      <c r="CW1366" s="36">
        <v>0</v>
      </c>
    </row>
    <row r="1367" spans="2:119" outlineLevel="1" x14ac:dyDescent="0.2">
      <c r="B1367" s="43">
        <v>3</v>
      </c>
      <c r="C1367" s="191" t="s">
        <v>3236</v>
      </c>
      <c r="D1367" s="191" t="s">
        <v>3237</v>
      </c>
      <c r="E1367" s="43" t="s">
        <v>31</v>
      </c>
      <c r="F1367" s="43" t="s">
        <v>31</v>
      </c>
      <c r="G1367" s="43">
        <v>24</v>
      </c>
      <c r="H1367" s="43">
        <v>12</v>
      </c>
      <c r="I1367" s="43">
        <v>12</v>
      </c>
      <c r="J1367" s="43">
        <v>24</v>
      </c>
      <c r="K1367" s="44"/>
      <c r="L1367" s="44">
        <v>16390</v>
      </c>
      <c r="M1367" s="44"/>
      <c r="N1367" s="44"/>
      <c r="O1367" s="44">
        <v>16390</v>
      </c>
      <c r="P1367" s="44">
        <v>15170</v>
      </c>
      <c r="Q1367" s="44">
        <v>19580</v>
      </c>
      <c r="R1367" s="44">
        <v>21230</v>
      </c>
      <c r="S1367" s="44">
        <v>19580</v>
      </c>
      <c r="T1367" s="44">
        <v>18140</v>
      </c>
      <c r="V1367" s="33" t="s">
        <v>3235</v>
      </c>
      <c r="CT1367" s="36" t="s">
        <v>3163</v>
      </c>
      <c r="CU1367" s="36" t="s">
        <v>3236</v>
      </c>
      <c r="CW1367" s="36">
        <v>0</v>
      </c>
      <c r="DE1367" s="36">
        <v>20490</v>
      </c>
      <c r="DJ1367" s="36">
        <v>15360</v>
      </c>
      <c r="DK1367" s="36">
        <v>22990</v>
      </c>
      <c r="DL1367" s="36">
        <v>24790</v>
      </c>
      <c r="DO1367" s="36">
        <v>17240</v>
      </c>
    </row>
    <row r="1368" spans="2:119" outlineLevel="1" x14ac:dyDescent="0.2">
      <c r="B1368" s="43">
        <v>4</v>
      </c>
      <c r="C1368" s="191" t="s">
        <v>3239</v>
      </c>
      <c r="D1368" s="191" t="s">
        <v>3240</v>
      </c>
      <c r="E1368" s="43" t="s">
        <v>31</v>
      </c>
      <c r="F1368" s="43" t="s">
        <v>31</v>
      </c>
      <c r="G1368" s="43">
        <v>16</v>
      </c>
      <c r="H1368" s="43">
        <v>8</v>
      </c>
      <c r="I1368" s="43">
        <v>8</v>
      </c>
      <c r="J1368" s="43">
        <v>16</v>
      </c>
      <c r="K1368" s="44"/>
      <c r="L1368" s="44">
        <v>16390</v>
      </c>
      <c r="M1368" s="44"/>
      <c r="N1368" s="44"/>
      <c r="O1368" s="44">
        <v>16390</v>
      </c>
      <c r="P1368" s="44">
        <v>15170</v>
      </c>
      <c r="Q1368" s="44">
        <v>19580</v>
      </c>
      <c r="R1368" s="44">
        <v>21230</v>
      </c>
      <c r="S1368" s="44">
        <v>19580</v>
      </c>
      <c r="T1368" s="44">
        <v>18140</v>
      </c>
      <c r="V1368" s="33" t="s">
        <v>3238</v>
      </c>
      <c r="CT1368" s="36" t="s">
        <v>3163</v>
      </c>
      <c r="CU1368" s="36" t="s">
        <v>3239</v>
      </c>
      <c r="CW1368" s="36">
        <v>0</v>
      </c>
      <c r="DE1368" s="36">
        <v>16490</v>
      </c>
      <c r="DJ1368" s="36">
        <v>11540</v>
      </c>
      <c r="DK1368" s="36">
        <v>17490</v>
      </c>
      <c r="DL1368" s="36">
        <v>18690</v>
      </c>
      <c r="DO1368" s="36">
        <v>12240</v>
      </c>
    </row>
    <row r="1369" spans="2:119" outlineLevel="1" x14ac:dyDescent="0.2">
      <c r="B1369" s="43">
        <v>5</v>
      </c>
      <c r="C1369" s="191" t="s">
        <v>2754</v>
      </c>
      <c r="D1369" s="191" t="s">
        <v>2755</v>
      </c>
      <c r="E1369" s="43" t="s">
        <v>31</v>
      </c>
      <c r="F1369" s="43" t="s">
        <v>31</v>
      </c>
      <c r="G1369" s="43">
        <v>16</v>
      </c>
      <c r="H1369" s="43">
        <v>8</v>
      </c>
      <c r="I1369" s="43">
        <v>8</v>
      </c>
      <c r="J1369" s="43">
        <v>16</v>
      </c>
      <c r="K1369" s="44"/>
      <c r="L1369" s="44">
        <v>16390</v>
      </c>
      <c r="M1369" s="44"/>
      <c r="N1369" s="44"/>
      <c r="O1369" s="44">
        <v>16390</v>
      </c>
      <c r="P1369" s="44">
        <v>15170</v>
      </c>
      <c r="Q1369" s="44">
        <v>19580</v>
      </c>
      <c r="R1369" s="44">
        <v>21230</v>
      </c>
      <c r="S1369" s="44">
        <v>19580</v>
      </c>
      <c r="T1369" s="44">
        <v>18140</v>
      </c>
      <c r="V1369" s="33" t="s">
        <v>2753</v>
      </c>
      <c r="CT1369" s="36" t="s">
        <v>3163</v>
      </c>
      <c r="CU1369" s="36" t="s">
        <v>2754</v>
      </c>
      <c r="CW1369" s="36">
        <v>0</v>
      </c>
      <c r="DE1369" s="36">
        <v>16490</v>
      </c>
      <c r="DJ1369" s="36">
        <v>11540</v>
      </c>
      <c r="DK1369" s="36">
        <v>18990</v>
      </c>
      <c r="DL1369" s="36">
        <v>20190</v>
      </c>
      <c r="DO1369" s="36">
        <v>13290</v>
      </c>
    </row>
    <row r="1370" spans="2:119" outlineLevel="1" x14ac:dyDescent="0.2">
      <c r="B1370" s="43">
        <v>6</v>
      </c>
      <c r="C1370" s="191" t="s">
        <v>2798</v>
      </c>
      <c r="D1370" s="191" t="s">
        <v>2799</v>
      </c>
      <c r="E1370" s="43" t="s">
        <v>31</v>
      </c>
      <c r="F1370" s="43" t="s">
        <v>31</v>
      </c>
      <c r="G1370" s="43">
        <v>16</v>
      </c>
      <c r="H1370" s="43">
        <v>8</v>
      </c>
      <c r="I1370" s="43">
        <v>8</v>
      </c>
      <c r="J1370" s="43">
        <v>16</v>
      </c>
      <c r="K1370" s="44"/>
      <c r="L1370" s="44">
        <v>16390</v>
      </c>
      <c r="M1370" s="44"/>
      <c r="N1370" s="44"/>
      <c r="O1370" s="44">
        <v>16390</v>
      </c>
      <c r="P1370" s="44">
        <v>15170</v>
      </c>
      <c r="Q1370" s="44">
        <v>19580</v>
      </c>
      <c r="R1370" s="44">
        <v>21230</v>
      </c>
      <c r="S1370" s="44">
        <v>19580</v>
      </c>
      <c r="T1370" s="44">
        <v>18140</v>
      </c>
      <c r="V1370" s="33" t="s">
        <v>2797</v>
      </c>
      <c r="CT1370" s="36" t="s">
        <v>3163</v>
      </c>
      <c r="CU1370" s="36" t="s">
        <v>2798</v>
      </c>
      <c r="CW1370" s="36">
        <v>0</v>
      </c>
      <c r="DE1370" s="36">
        <v>13990</v>
      </c>
      <c r="DJ1370" s="36">
        <v>10490</v>
      </c>
      <c r="DK1370" s="36">
        <v>19990</v>
      </c>
      <c r="DL1370" s="36">
        <v>21190</v>
      </c>
      <c r="DO1370" s="36">
        <v>14990</v>
      </c>
    </row>
    <row r="1371" spans="2:119" outlineLevel="1" x14ac:dyDescent="0.2">
      <c r="B1371" s="43">
        <v>7</v>
      </c>
      <c r="C1371" s="191" t="s">
        <v>2801</v>
      </c>
      <c r="D1371" s="191" t="s">
        <v>2802</v>
      </c>
      <c r="E1371" s="43" t="s">
        <v>31</v>
      </c>
      <c r="F1371" s="43" t="s">
        <v>31</v>
      </c>
      <c r="G1371" s="43">
        <v>16</v>
      </c>
      <c r="H1371" s="43">
        <v>8</v>
      </c>
      <c r="I1371" s="43">
        <v>8</v>
      </c>
      <c r="J1371" s="43">
        <v>16</v>
      </c>
      <c r="K1371" s="44"/>
      <c r="L1371" s="44">
        <v>16390</v>
      </c>
      <c r="M1371" s="44"/>
      <c r="N1371" s="44"/>
      <c r="O1371" s="44">
        <v>16390</v>
      </c>
      <c r="P1371" s="44">
        <v>15170</v>
      </c>
      <c r="Q1371" s="44">
        <v>19580</v>
      </c>
      <c r="R1371" s="44">
        <v>21230</v>
      </c>
      <c r="S1371" s="44">
        <v>19580</v>
      </c>
      <c r="T1371" s="44">
        <v>18140</v>
      </c>
      <c r="V1371" s="33" t="s">
        <v>2800</v>
      </c>
      <c r="CT1371" s="36" t="s">
        <v>3163</v>
      </c>
      <c r="CU1371" s="36" t="s">
        <v>2801</v>
      </c>
      <c r="CW1371" s="36">
        <v>0</v>
      </c>
      <c r="DE1371" s="36">
        <v>17990</v>
      </c>
      <c r="DJ1371" s="36">
        <v>13490</v>
      </c>
      <c r="DK1371" s="36">
        <v>21990</v>
      </c>
      <c r="DL1371" s="36">
        <v>23190</v>
      </c>
      <c r="DO1371" s="36">
        <v>16490</v>
      </c>
    </row>
    <row r="1372" spans="2:119" outlineLevel="1" x14ac:dyDescent="0.2">
      <c r="B1372" s="43">
        <v>8</v>
      </c>
      <c r="C1372" s="191" t="s">
        <v>299</v>
      </c>
      <c r="D1372" s="191" t="s">
        <v>300</v>
      </c>
      <c r="E1372" s="43" t="s">
        <v>31</v>
      </c>
      <c r="F1372" s="43" t="s">
        <v>31</v>
      </c>
      <c r="G1372" s="43">
        <v>16</v>
      </c>
      <c r="H1372" s="43">
        <v>8</v>
      </c>
      <c r="I1372" s="43">
        <v>8</v>
      </c>
      <c r="J1372" s="43">
        <v>16</v>
      </c>
      <c r="K1372" s="44"/>
      <c r="L1372" s="44">
        <v>16460</v>
      </c>
      <c r="M1372" s="44"/>
      <c r="N1372" s="44"/>
      <c r="O1372" s="44">
        <v>16460</v>
      </c>
      <c r="P1372" s="44">
        <v>15200</v>
      </c>
      <c r="Q1372" s="44">
        <v>19630</v>
      </c>
      <c r="R1372" s="44">
        <v>21280</v>
      </c>
      <c r="S1372" s="44">
        <v>19630</v>
      </c>
      <c r="T1372" s="44">
        <v>18210</v>
      </c>
      <c r="V1372" s="33" t="s">
        <v>298</v>
      </c>
      <c r="CT1372" s="36" t="s">
        <v>3163</v>
      </c>
      <c r="CU1372" s="36" t="s">
        <v>299</v>
      </c>
      <c r="CW1372" s="36">
        <v>0</v>
      </c>
      <c r="DE1372" s="36">
        <v>16490</v>
      </c>
      <c r="DJ1372" s="36">
        <v>12360</v>
      </c>
      <c r="DK1372" s="36">
        <v>17490</v>
      </c>
      <c r="DL1372" s="36">
        <v>18690</v>
      </c>
      <c r="DO1372" s="36">
        <v>13110</v>
      </c>
    </row>
    <row r="1373" spans="2:119" outlineLevel="1" x14ac:dyDescent="0.2">
      <c r="B1373" s="45">
        <v>9</v>
      </c>
      <c r="C1373" s="192" t="s">
        <v>5137</v>
      </c>
      <c r="D1373" s="192"/>
      <c r="E1373" s="45" t="s">
        <v>31</v>
      </c>
      <c r="F1373" s="45" t="s">
        <v>31</v>
      </c>
      <c r="G1373" s="45">
        <v>2</v>
      </c>
      <c r="H1373" s="45">
        <v>2</v>
      </c>
      <c r="I1373" s="45">
        <v>2</v>
      </c>
      <c r="J1373" s="45">
        <v>2</v>
      </c>
      <c r="K1373" s="46"/>
      <c r="L1373" s="46"/>
      <c r="M1373" s="46"/>
      <c r="N1373" s="46"/>
      <c r="O1373" s="46"/>
      <c r="P1373" s="46"/>
      <c r="Q1373" s="46"/>
      <c r="R1373" s="46"/>
      <c r="S1373" s="46"/>
      <c r="T1373" s="46"/>
      <c r="V1373" s="33" t="s">
        <v>5138</v>
      </c>
      <c r="CT1373" s="36" t="s">
        <v>3163</v>
      </c>
      <c r="CU1373" s="36" t="s">
        <v>5137</v>
      </c>
      <c r="CW1373" s="36">
        <v>0</v>
      </c>
    </row>
    <row r="1374" spans="2:119" s="39" customFormat="1" x14ac:dyDescent="0.2">
      <c r="B1374" s="193" t="s">
        <v>3167</v>
      </c>
      <c r="C1374" s="194"/>
      <c r="D1374" s="194"/>
      <c r="E1374" s="195"/>
      <c r="F1374" s="196"/>
      <c r="G1374" s="196">
        <v>178</v>
      </c>
      <c r="H1374" s="196">
        <v>86</v>
      </c>
      <c r="I1374" s="196">
        <v>86</v>
      </c>
      <c r="J1374" s="196">
        <v>178</v>
      </c>
      <c r="K1374" s="197"/>
      <c r="L1374" s="197">
        <v>132590</v>
      </c>
      <c r="M1374" s="197"/>
      <c r="N1374" s="197"/>
      <c r="O1374" s="197">
        <v>132590</v>
      </c>
      <c r="P1374" s="197">
        <v>123690</v>
      </c>
      <c r="Q1374" s="197">
        <v>158890</v>
      </c>
      <c r="R1374" s="197">
        <v>172090</v>
      </c>
      <c r="S1374" s="197">
        <v>158890</v>
      </c>
      <c r="T1374" s="197">
        <v>148090</v>
      </c>
      <c r="V1374" s="47" t="s">
        <v>5257</v>
      </c>
      <c r="Y1374" s="39">
        <f>SUM($G$1375:$G$1384)</f>
        <v>178</v>
      </c>
      <c r="Z1374" s="39">
        <f>SUM($H$1375:$H$1384)</f>
        <v>86</v>
      </c>
      <c r="AA1374" s="39">
        <f>SUM($I$1375:$I$1384)</f>
        <v>86</v>
      </c>
      <c r="AB1374" s="39">
        <f>SUM($J$1375:$J$1384)</f>
        <v>178</v>
      </c>
      <c r="AC1374" s="187">
        <f>SUM($K$1375:$K$1384)</f>
        <v>0</v>
      </c>
      <c r="AD1374" s="187">
        <f>SUM($L$1375:$L$1384)</f>
        <v>132590</v>
      </c>
      <c r="AE1374" s="187">
        <f>SUM($M$1375:$M$1384)</f>
        <v>0</v>
      </c>
      <c r="AF1374" s="187">
        <f>SUM($N$1375:$N$1384)</f>
        <v>0</v>
      </c>
      <c r="AG1374" s="187">
        <f>SUM($O$1375:$O$1384)</f>
        <v>132590</v>
      </c>
      <c r="AH1374" s="187" t="e">
        <f>SUM(#REF!)</f>
        <v>#REF!</v>
      </c>
      <c r="AI1374" s="187">
        <f>SUM($P$1375:$P$1384)</f>
        <v>123690</v>
      </c>
      <c r="AJ1374" s="187">
        <f>SUM($Q$1375:$Q$1384)</f>
        <v>158890</v>
      </c>
      <c r="AK1374" s="187">
        <f>SUM($R$1375:$R$1384)</f>
        <v>172090</v>
      </c>
      <c r="AL1374" s="187">
        <f>SUM($S$1375:$S$1384)</f>
        <v>158890</v>
      </c>
      <c r="AM1374" s="187" t="e">
        <f>SUM(#REF!)</f>
        <v>#REF!</v>
      </c>
      <c r="AN1374" s="187">
        <f>SUM($T$1375:$T$1384)</f>
        <v>148090</v>
      </c>
      <c r="DE1374" s="39">
        <f>SUM($DE$1375:$DE$1384)</f>
        <v>176910</v>
      </c>
      <c r="DG1374" s="39">
        <f>SUM($DG$1375:$DG$1384)</f>
        <v>0</v>
      </c>
      <c r="DH1374" s="39">
        <f>SUM($DH$1375:$DH$1384)</f>
        <v>0</v>
      </c>
      <c r="DI1374" s="39">
        <f>SUM($DI$1375:$DI$1384)</f>
        <v>0</v>
      </c>
      <c r="DJ1374" s="39">
        <f>SUM($DJ$1375:$DJ$1384)</f>
        <v>130200</v>
      </c>
      <c r="DK1374" s="39">
        <f>SUM($DK$1375:$DK$1384)</f>
        <v>211910</v>
      </c>
      <c r="DL1374" s="39">
        <f>SUM($DL$1375:$DL$1384)</f>
        <v>225110</v>
      </c>
      <c r="DM1374" s="39">
        <f>SUM($DM$1375:$DM$1384)</f>
        <v>0</v>
      </c>
      <c r="DN1374" s="39">
        <f>SUM($DN$1375:$DN$1384)</f>
        <v>0</v>
      </c>
      <c r="DO1374" s="39">
        <f>SUM($DO$1375:$DO$1384)</f>
        <v>155980</v>
      </c>
    </row>
    <row r="1375" spans="2:119" outlineLevel="1" x14ac:dyDescent="0.2">
      <c r="B1375" s="41">
        <v>1</v>
      </c>
      <c r="C1375" s="198" t="s">
        <v>2744</v>
      </c>
      <c r="D1375" s="198" t="s">
        <v>2745</v>
      </c>
      <c r="E1375" s="41" t="s">
        <v>31</v>
      </c>
      <c r="F1375" s="41" t="s">
        <v>31</v>
      </c>
      <c r="G1375" s="41">
        <v>40</v>
      </c>
      <c r="H1375" s="41">
        <v>16</v>
      </c>
      <c r="I1375" s="41">
        <v>16</v>
      </c>
      <c r="J1375" s="41">
        <v>40</v>
      </c>
      <c r="K1375" s="42"/>
      <c r="L1375" s="42">
        <v>29970</v>
      </c>
      <c r="M1375" s="42"/>
      <c r="N1375" s="42"/>
      <c r="O1375" s="42">
        <v>29970</v>
      </c>
      <c r="P1375" s="42">
        <v>28490</v>
      </c>
      <c r="Q1375" s="42">
        <v>37480</v>
      </c>
      <c r="R1375" s="42">
        <v>40500</v>
      </c>
      <c r="S1375" s="42">
        <v>37480</v>
      </c>
      <c r="T1375" s="42">
        <v>35590</v>
      </c>
      <c r="V1375" s="33" t="s">
        <v>2743</v>
      </c>
      <c r="CT1375" s="36" t="s">
        <v>3167</v>
      </c>
      <c r="CU1375" s="36" t="s">
        <v>2744</v>
      </c>
      <c r="CW1375" s="36">
        <v>0</v>
      </c>
      <c r="DE1375" s="36">
        <v>39990</v>
      </c>
      <c r="DJ1375" s="36">
        <v>29990</v>
      </c>
      <c r="DK1375" s="36">
        <v>49990</v>
      </c>
      <c r="DL1375" s="36">
        <v>52990</v>
      </c>
      <c r="DO1375" s="36">
        <v>37490</v>
      </c>
    </row>
    <row r="1376" spans="2:119" outlineLevel="1" x14ac:dyDescent="0.2">
      <c r="B1376" s="43">
        <v>2</v>
      </c>
      <c r="C1376" s="191" t="s">
        <v>2749</v>
      </c>
      <c r="D1376" s="191" t="s">
        <v>2748</v>
      </c>
      <c r="E1376" s="43" t="s">
        <v>31</v>
      </c>
      <c r="F1376" s="43" t="s">
        <v>31</v>
      </c>
      <c r="G1376" s="43">
        <v>16</v>
      </c>
      <c r="H1376" s="43">
        <v>8</v>
      </c>
      <c r="I1376" s="43">
        <v>8</v>
      </c>
      <c r="J1376" s="43">
        <v>16</v>
      </c>
      <c r="K1376" s="44"/>
      <c r="L1376" s="44">
        <v>14230</v>
      </c>
      <c r="M1376" s="44"/>
      <c r="N1376" s="44"/>
      <c r="O1376" s="44">
        <v>14230</v>
      </c>
      <c r="P1376" s="44">
        <v>13520</v>
      </c>
      <c r="Q1376" s="44">
        <v>15730</v>
      </c>
      <c r="R1376" s="44">
        <v>16960</v>
      </c>
      <c r="S1376" s="44">
        <v>15730</v>
      </c>
      <c r="T1376" s="44">
        <v>14940</v>
      </c>
      <c r="V1376" s="33" t="s">
        <v>4976</v>
      </c>
      <c r="CT1376" s="36" t="s">
        <v>3167</v>
      </c>
      <c r="CU1376" s="36" t="s">
        <v>2749</v>
      </c>
      <c r="CW1376" s="36">
        <v>0</v>
      </c>
      <c r="DE1376" s="36">
        <v>18990</v>
      </c>
      <c r="DJ1376" s="36">
        <v>14240</v>
      </c>
      <c r="DK1376" s="36">
        <v>20990</v>
      </c>
      <c r="DL1376" s="36">
        <v>22190</v>
      </c>
      <c r="DO1376" s="36">
        <v>15740</v>
      </c>
    </row>
    <row r="1377" spans="2:119" outlineLevel="1" x14ac:dyDescent="0.2">
      <c r="B1377" s="43">
        <v>3</v>
      </c>
      <c r="C1377" s="191" t="s">
        <v>3236</v>
      </c>
      <c r="D1377" s="191" t="s">
        <v>3237</v>
      </c>
      <c r="E1377" s="43" t="s">
        <v>31</v>
      </c>
      <c r="F1377" s="43" t="s">
        <v>31</v>
      </c>
      <c r="G1377" s="43">
        <v>24</v>
      </c>
      <c r="H1377" s="43">
        <v>12</v>
      </c>
      <c r="I1377" s="43">
        <v>12</v>
      </c>
      <c r="J1377" s="43">
        <v>24</v>
      </c>
      <c r="K1377" s="44"/>
      <c r="L1377" s="44">
        <v>15350</v>
      </c>
      <c r="M1377" s="44"/>
      <c r="N1377" s="44"/>
      <c r="O1377" s="44">
        <v>15350</v>
      </c>
      <c r="P1377" s="44">
        <v>14590</v>
      </c>
      <c r="Q1377" s="44">
        <v>17230</v>
      </c>
      <c r="R1377" s="44">
        <v>18950</v>
      </c>
      <c r="S1377" s="44">
        <v>17230</v>
      </c>
      <c r="T1377" s="44">
        <v>16360</v>
      </c>
      <c r="V1377" s="33" t="s">
        <v>3235</v>
      </c>
      <c r="CT1377" s="36" t="s">
        <v>3167</v>
      </c>
      <c r="CU1377" s="36" t="s">
        <v>3236</v>
      </c>
      <c r="CW1377" s="36">
        <v>0</v>
      </c>
      <c r="DE1377" s="36">
        <v>20490</v>
      </c>
      <c r="DJ1377" s="36">
        <v>15360</v>
      </c>
      <c r="DK1377" s="36">
        <v>22990</v>
      </c>
      <c r="DL1377" s="36">
        <v>24790</v>
      </c>
      <c r="DO1377" s="36">
        <v>17240</v>
      </c>
    </row>
    <row r="1378" spans="2:119" outlineLevel="1" x14ac:dyDescent="0.2">
      <c r="B1378" s="43">
        <v>4</v>
      </c>
      <c r="C1378" s="191" t="s">
        <v>3242</v>
      </c>
      <c r="D1378" s="191" t="s">
        <v>3243</v>
      </c>
      <c r="E1378" s="43" t="s">
        <v>31</v>
      </c>
      <c r="F1378" s="43" t="s">
        <v>31</v>
      </c>
      <c r="G1378" s="43">
        <v>16</v>
      </c>
      <c r="H1378" s="43">
        <v>8</v>
      </c>
      <c r="I1378" s="43">
        <v>8</v>
      </c>
      <c r="J1378" s="43">
        <v>16</v>
      </c>
      <c r="K1378" s="44"/>
      <c r="L1378" s="44">
        <v>13100</v>
      </c>
      <c r="M1378" s="44"/>
      <c r="N1378" s="44"/>
      <c r="O1378" s="44">
        <v>13100</v>
      </c>
      <c r="P1378" s="44">
        <v>11620</v>
      </c>
      <c r="Q1378" s="44">
        <v>16110</v>
      </c>
      <c r="R1378" s="44">
        <v>17340</v>
      </c>
      <c r="S1378" s="44">
        <v>16110</v>
      </c>
      <c r="T1378" s="44">
        <v>14270</v>
      </c>
      <c r="V1378" s="33" t="s">
        <v>3241</v>
      </c>
      <c r="CT1378" s="36" t="s">
        <v>3167</v>
      </c>
      <c r="CU1378" s="36" t="s">
        <v>3242</v>
      </c>
      <c r="CW1378" s="36">
        <v>0</v>
      </c>
      <c r="DE1378" s="36">
        <v>17490</v>
      </c>
      <c r="DJ1378" s="36">
        <v>12240</v>
      </c>
      <c r="DK1378" s="36">
        <v>21490</v>
      </c>
      <c r="DL1378" s="36">
        <v>22690</v>
      </c>
      <c r="DO1378" s="36">
        <v>15040</v>
      </c>
    </row>
    <row r="1379" spans="2:119" outlineLevel="1" x14ac:dyDescent="0.2">
      <c r="B1379" s="43">
        <v>5</v>
      </c>
      <c r="C1379" s="191" t="s">
        <v>2754</v>
      </c>
      <c r="D1379" s="191" t="s">
        <v>2755</v>
      </c>
      <c r="E1379" s="43" t="s">
        <v>31</v>
      </c>
      <c r="F1379" s="43" t="s">
        <v>31</v>
      </c>
      <c r="G1379" s="43">
        <v>16</v>
      </c>
      <c r="H1379" s="43">
        <v>8</v>
      </c>
      <c r="I1379" s="43">
        <v>8</v>
      </c>
      <c r="J1379" s="43">
        <v>16</v>
      </c>
      <c r="K1379" s="44"/>
      <c r="L1379" s="44">
        <v>12350</v>
      </c>
      <c r="M1379" s="44"/>
      <c r="N1379" s="44"/>
      <c r="O1379" s="44">
        <v>12350</v>
      </c>
      <c r="P1379" s="44">
        <v>10960</v>
      </c>
      <c r="Q1379" s="44">
        <v>14230</v>
      </c>
      <c r="R1379" s="44">
        <v>15430</v>
      </c>
      <c r="S1379" s="44">
        <v>14230</v>
      </c>
      <c r="T1379" s="44">
        <v>12610</v>
      </c>
      <c r="V1379" s="33" t="s">
        <v>2753</v>
      </c>
      <c r="CT1379" s="36" t="s">
        <v>3167</v>
      </c>
      <c r="CU1379" s="36" t="s">
        <v>2754</v>
      </c>
      <c r="CW1379" s="36">
        <v>0</v>
      </c>
      <c r="DE1379" s="36">
        <v>16490</v>
      </c>
      <c r="DJ1379" s="36">
        <v>11540</v>
      </c>
      <c r="DK1379" s="36">
        <v>18990</v>
      </c>
      <c r="DL1379" s="36">
        <v>20190</v>
      </c>
      <c r="DO1379" s="36">
        <v>13290</v>
      </c>
    </row>
    <row r="1380" spans="2:119" outlineLevel="1" x14ac:dyDescent="0.2">
      <c r="B1380" s="43">
        <v>6</v>
      </c>
      <c r="C1380" s="191" t="s">
        <v>2798</v>
      </c>
      <c r="D1380" s="191" t="s">
        <v>2799</v>
      </c>
      <c r="E1380" s="43" t="s">
        <v>31</v>
      </c>
      <c r="F1380" s="43" t="s">
        <v>31</v>
      </c>
      <c r="G1380" s="43">
        <v>16</v>
      </c>
      <c r="H1380" s="43">
        <v>8</v>
      </c>
      <c r="I1380" s="43">
        <v>8</v>
      </c>
      <c r="J1380" s="43">
        <v>16</v>
      </c>
      <c r="K1380" s="44"/>
      <c r="L1380" s="44">
        <v>10480</v>
      </c>
      <c r="M1380" s="44"/>
      <c r="N1380" s="44"/>
      <c r="O1380" s="44">
        <v>10480</v>
      </c>
      <c r="P1380" s="44">
        <v>9960</v>
      </c>
      <c r="Q1380" s="44">
        <v>14980</v>
      </c>
      <c r="R1380" s="44">
        <v>16190</v>
      </c>
      <c r="S1380" s="44">
        <v>14980</v>
      </c>
      <c r="T1380" s="44">
        <v>14230</v>
      </c>
      <c r="V1380" s="33" t="s">
        <v>2797</v>
      </c>
      <c r="CT1380" s="36" t="s">
        <v>3167</v>
      </c>
      <c r="CU1380" s="36" t="s">
        <v>2798</v>
      </c>
      <c r="CW1380" s="36">
        <v>0</v>
      </c>
      <c r="DE1380" s="36">
        <v>13990</v>
      </c>
      <c r="DJ1380" s="36">
        <v>10490</v>
      </c>
      <c r="DK1380" s="36">
        <v>19990</v>
      </c>
      <c r="DL1380" s="36">
        <v>21190</v>
      </c>
      <c r="DO1380" s="36">
        <v>14990</v>
      </c>
    </row>
    <row r="1381" spans="2:119" outlineLevel="1" x14ac:dyDescent="0.2">
      <c r="B1381" s="43">
        <v>7</v>
      </c>
      <c r="C1381" s="191" t="s">
        <v>2801</v>
      </c>
      <c r="D1381" s="191" t="s">
        <v>2802</v>
      </c>
      <c r="E1381" s="43" t="s">
        <v>31</v>
      </c>
      <c r="F1381" s="43" t="s">
        <v>31</v>
      </c>
      <c r="G1381" s="43">
        <v>16</v>
      </c>
      <c r="H1381" s="43">
        <v>8</v>
      </c>
      <c r="I1381" s="43">
        <v>8</v>
      </c>
      <c r="J1381" s="43">
        <v>16</v>
      </c>
      <c r="K1381" s="44"/>
      <c r="L1381" s="44">
        <v>13480</v>
      </c>
      <c r="M1381" s="44"/>
      <c r="N1381" s="44"/>
      <c r="O1381" s="44">
        <v>13480</v>
      </c>
      <c r="P1381" s="44">
        <v>12810</v>
      </c>
      <c r="Q1381" s="44">
        <v>16480</v>
      </c>
      <c r="R1381" s="44">
        <v>17720</v>
      </c>
      <c r="S1381" s="44">
        <v>16480</v>
      </c>
      <c r="T1381" s="44">
        <v>15650</v>
      </c>
      <c r="V1381" s="33" t="s">
        <v>2800</v>
      </c>
      <c r="CT1381" s="36" t="s">
        <v>3167</v>
      </c>
      <c r="CU1381" s="36" t="s">
        <v>2801</v>
      </c>
      <c r="CW1381" s="36">
        <v>0</v>
      </c>
      <c r="DE1381" s="36">
        <v>17990</v>
      </c>
      <c r="DJ1381" s="36">
        <v>13490</v>
      </c>
      <c r="DK1381" s="36">
        <v>21990</v>
      </c>
      <c r="DL1381" s="36">
        <v>23190</v>
      </c>
      <c r="DO1381" s="36">
        <v>16490</v>
      </c>
    </row>
    <row r="1382" spans="2:119" outlineLevel="1" x14ac:dyDescent="0.2">
      <c r="B1382" s="43">
        <v>8</v>
      </c>
      <c r="C1382" s="191" t="s">
        <v>3647</v>
      </c>
      <c r="D1382" s="191" t="s">
        <v>3648</v>
      </c>
      <c r="E1382" s="43" t="s">
        <v>31</v>
      </c>
      <c r="F1382" s="43" t="s">
        <v>31</v>
      </c>
      <c r="G1382" s="43">
        <v>16</v>
      </c>
      <c r="H1382" s="43">
        <v>8</v>
      </c>
      <c r="I1382" s="43">
        <v>8</v>
      </c>
      <c r="J1382" s="43">
        <v>16</v>
      </c>
      <c r="K1382" s="44"/>
      <c r="L1382" s="44">
        <v>11230</v>
      </c>
      <c r="M1382" s="44"/>
      <c r="N1382" s="44"/>
      <c r="O1382" s="44">
        <v>11230</v>
      </c>
      <c r="P1382" s="44">
        <v>9960</v>
      </c>
      <c r="Q1382" s="44">
        <v>13480</v>
      </c>
      <c r="R1382" s="44">
        <v>14670</v>
      </c>
      <c r="S1382" s="44">
        <v>13480</v>
      </c>
      <c r="T1382" s="44">
        <v>11950</v>
      </c>
      <c r="V1382" s="33" t="s">
        <v>3646</v>
      </c>
      <c r="CT1382" s="36" t="s">
        <v>3167</v>
      </c>
      <c r="CU1382" s="36" t="s">
        <v>3647</v>
      </c>
      <c r="CW1382" s="36">
        <v>0</v>
      </c>
      <c r="DE1382" s="36">
        <v>14990</v>
      </c>
      <c r="DJ1382" s="36">
        <v>10490</v>
      </c>
      <c r="DK1382" s="36">
        <v>17990</v>
      </c>
      <c r="DL1382" s="36">
        <v>19190</v>
      </c>
      <c r="DO1382" s="36">
        <v>12590</v>
      </c>
    </row>
    <row r="1383" spans="2:119" outlineLevel="1" x14ac:dyDescent="0.2">
      <c r="B1383" s="43">
        <v>9</v>
      </c>
      <c r="C1383" s="191" t="s">
        <v>299</v>
      </c>
      <c r="D1383" s="191" t="s">
        <v>300</v>
      </c>
      <c r="E1383" s="43" t="s">
        <v>31</v>
      </c>
      <c r="F1383" s="43" t="s">
        <v>31</v>
      </c>
      <c r="G1383" s="43">
        <v>16</v>
      </c>
      <c r="H1383" s="43">
        <v>8</v>
      </c>
      <c r="I1383" s="43">
        <v>8</v>
      </c>
      <c r="J1383" s="43">
        <v>16</v>
      </c>
      <c r="K1383" s="44"/>
      <c r="L1383" s="44">
        <v>12400</v>
      </c>
      <c r="M1383" s="44"/>
      <c r="N1383" s="44"/>
      <c r="O1383" s="44">
        <v>12400</v>
      </c>
      <c r="P1383" s="44">
        <v>11780</v>
      </c>
      <c r="Q1383" s="44">
        <v>13170</v>
      </c>
      <c r="R1383" s="44">
        <v>14330</v>
      </c>
      <c r="S1383" s="44">
        <v>13170</v>
      </c>
      <c r="T1383" s="44">
        <v>12490</v>
      </c>
      <c r="V1383" s="33" t="s">
        <v>298</v>
      </c>
      <c r="CT1383" s="36" t="s">
        <v>3167</v>
      </c>
      <c r="CU1383" s="36" t="s">
        <v>299</v>
      </c>
      <c r="CW1383" s="36">
        <v>0</v>
      </c>
      <c r="DE1383" s="36">
        <v>16490</v>
      </c>
      <c r="DJ1383" s="36">
        <v>12360</v>
      </c>
      <c r="DK1383" s="36">
        <v>17490</v>
      </c>
      <c r="DL1383" s="36">
        <v>18690</v>
      </c>
      <c r="DO1383" s="36">
        <v>13110</v>
      </c>
    </row>
    <row r="1384" spans="2:119" outlineLevel="1" x14ac:dyDescent="0.2">
      <c r="B1384" s="45">
        <v>10</v>
      </c>
      <c r="C1384" s="192" t="s">
        <v>5137</v>
      </c>
      <c r="D1384" s="192"/>
      <c r="E1384" s="45" t="s">
        <v>31</v>
      </c>
      <c r="F1384" s="45" t="s">
        <v>31</v>
      </c>
      <c r="G1384" s="45">
        <v>2</v>
      </c>
      <c r="H1384" s="45">
        <v>2</v>
      </c>
      <c r="I1384" s="45">
        <v>2</v>
      </c>
      <c r="J1384" s="45">
        <v>2</v>
      </c>
      <c r="K1384" s="46"/>
      <c r="L1384" s="46"/>
      <c r="M1384" s="46"/>
      <c r="N1384" s="46"/>
      <c r="O1384" s="46"/>
      <c r="P1384" s="46"/>
      <c r="Q1384" s="46"/>
      <c r="R1384" s="46"/>
      <c r="S1384" s="46"/>
      <c r="T1384" s="46"/>
      <c r="V1384" s="33" t="s">
        <v>5138</v>
      </c>
      <c r="CT1384" s="36" t="s">
        <v>3167</v>
      </c>
      <c r="CU1384" s="36" t="s">
        <v>5137</v>
      </c>
      <c r="CW1384" s="36">
        <v>0</v>
      </c>
    </row>
    <row r="1385" spans="2:119" s="39" customFormat="1" x14ac:dyDescent="0.2">
      <c r="B1385" s="193" t="s">
        <v>2438</v>
      </c>
      <c r="C1385" s="194"/>
      <c r="D1385" s="194"/>
      <c r="E1385" s="195"/>
      <c r="F1385" s="196"/>
      <c r="G1385" s="196">
        <v>190</v>
      </c>
      <c r="H1385" s="196">
        <v>86</v>
      </c>
      <c r="I1385" s="196">
        <v>86</v>
      </c>
      <c r="J1385" s="196">
        <v>190</v>
      </c>
      <c r="K1385" s="197"/>
      <c r="L1385" s="197">
        <v>252490</v>
      </c>
      <c r="M1385" s="197"/>
      <c r="N1385" s="197"/>
      <c r="O1385" s="197">
        <v>252490</v>
      </c>
      <c r="P1385" s="197">
        <v>217290</v>
      </c>
      <c r="Q1385" s="197">
        <v>287090</v>
      </c>
      <c r="R1385" s="197">
        <v>301190</v>
      </c>
      <c r="S1385" s="197">
        <v>287090</v>
      </c>
      <c r="T1385" s="197">
        <v>247190</v>
      </c>
      <c r="V1385" s="47" t="s">
        <v>5258</v>
      </c>
      <c r="Y1385" s="39">
        <f>SUM($G$1386:$G$1396)</f>
        <v>190</v>
      </c>
      <c r="Z1385" s="39">
        <f>SUM($H$1386:$H$1396)</f>
        <v>86</v>
      </c>
      <c r="AA1385" s="39">
        <f>SUM($I$1386:$I$1396)</f>
        <v>86</v>
      </c>
      <c r="AB1385" s="39">
        <f>SUM($J$1386:$J$1396)</f>
        <v>190</v>
      </c>
      <c r="AC1385" s="187">
        <f>SUM($K$1386:$K$1396)</f>
        <v>0</v>
      </c>
      <c r="AD1385" s="187">
        <f>SUM($L$1386:$L$1396)</f>
        <v>252490</v>
      </c>
      <c r="AE1385" s="187">
        <f>SUM($M$1386:$M$1396)</f>
        <v>0</v>
      </c>
      <c r="AF1385" s="187">
        <f>SUM($N$1386:$N$1396)</f>
        <v>0</v>
      </c>
      <c r="AG1385" s="187">
        <f>SUM($O$1386:$O$1396)</f>
        <v>252490</v>
      </c>
      <c r="AH1385" s="187" t="e">
        <f>SUM(#REF!)</f>
        <v>#REF!</v>
      </c>
      <c r="AI1385" s="187">
        <f>SUM($P$1386:$P$1396)</f>
        <v>217290</v>
      </c>
      <c r="AJ1385" s="187">
        <f>SUM($Q$1386:$Q$1396)</f>
        <v>287090</v>
      </c>
      <c r="AK1385" s="187">
        <f>SUM($R$1386:$R$1396)</f>
        <v>301190</v>
      </c>
      <c r="AL1385" s="187">
        <f>SUM($S$1386:$S$1396)</f>
        <v>287090</v>
      </c>
      <c r="AM1385" s="187" t="e">
        <f>SUM(#REF!)</f>
        <v>#REF!</v>
      </c>
      <c r="AN1385" s="187">
        <f>SUM($T$1386:$T$1396)</f>
        <v>247190</v>
      </c>
      <c r="DE1385" s="39">
        <f>SUM($DE$1386:$DE$1396)</f>
        <v>291400</v>
      </c>
      <c r="DG1385" s="39">
        <f>SUM($DG$1386:$DG$1396)</f>
        <v>0</v>
      </c>
      <c r="DH1385" s="39">
        <f>SUM($DH$1386:$DH$1396)</f>
        <v>0</v>
      </c>
      <c r="DI1385" s="39">
        <f>SUM($DI$1386:$DI$1396)</f>
        <v>0</v>
      </c>
      <c r="DJ1385" s="39">
        <f>SUM($DJ$1386:$DJ$1396)</f>
        <v>228800</v>
      </c>
      <c r="DK1385" s="39">
        <f>SUM($DK$1386:$DK$1396)</f>
        <v>331400</v>
      </c>
      <c r="DL1385" s="39">
        <f>SUM($DL$1386:$DL$1396)</f>
        <v>345500</v>
      </c>
      <c r="DM1385" s="39">
        <f>SUM($DM$1386:$DM$1396)</f>
        <v>0</v>
      </c>
      <c r="DN1385" s="39">
        <f>SUM($DN$1386:$DN$1396)</f>
        <v>0</v>
      </c>
      <c r="DO1385" s="39">
        <f>SUM($DO$1386:$DO$1396)</f>
        <v>260200</v>
      </c>
    </row>
    <row r="1386" spans="2:119" outlineLevel="1" x14ac:dyDescent="0.2">
      <c r="B1386" s="41">
        <v>1</v>
      </c>
      <c r="C1386" s="198" t="s">
        <v>2479</v>
      </c>
      <c r="D1386" s="198" t="s">
        <v>2480</v>
      </c>
      <c r="E1386" s="41" t="s">
        <v>31</v>
      </c>
      <c r="F1386" s="41" t="s">
        <v>31</v>
      </c>
      <c r="G1386" s="41">
        <v>24</v>
      </c>
      <c r="H1386" s="41">
        <v>8</v>
      </c>
      <c r="I1386" s="41">
        <v>8</v>
      </c>
      <c r="J1386" s="41">
        <v>24</v>
      </c>
      <c r="K1386" s="42"/>
      <c r="L1386" s="42">
        <v>36380</v>
      </c>
      <c r="M1386" s="42"/>
      <c r="N1386" s="42"/>
      <c r="O1386" s="42">
        <v>36380</v>
      </c>
      <c r="P1386" s="42">
        <v>31900</v>
      </c>
      <c r="Q1386" s="42">
        <v>43300</v>
      </c>
      <c r="R1386" s="42">
        <v>45140</v>
      </c>
      <c r="S1386" s="42">
        <v>43300</v>
      </c>
      <c r="T1386" s="42">
        <v>37990</v>
      </c>
      <c r="V1386" s="33" t="s">
        <v>2478</v>
      </c>
      <c r="CT1386" s="36" t="s">
        <v>2438</v>
      </c>
      <c r="CU1386" s="36" t="s">
        <v>2479</v>
      </c>
      <c r="CV1386" s="36" t="s">
        <v>5164</v>
      </c>
      <c r="CW1386" s="36">
        <v>1</v>
      </c>
      <c r="DE1386" s="36">
        <v>41990</v>
      </c>
      <c r="DJ1386" s="36">
        <v>33590</v>
      </c>
      <c r="DK1386" s="36">
        <v>49990</v>
      </c>
      <c r="DL1386" s="36">
        <v>51790</v>
      </c>
      <c r="DO1386" s="36">
        <v>39990</v>
      </c>
    </row>
    <row r="1387" spans="2:119" outlineLevel="1" x14ac:dyDescent="0.2">
      <c r="B1387" s="43">
        <v>2</v>
      </c>
      <c r="C1387" s="191" t="s">
        <v>2500</v>
      </c>
      <c r="D1387" s="191" t="s">
        <v>2501</v>
      </c>
      <c r="E1387" s="43" t="s">
        <v>31</v>
      </c>
      <c r="F1387" s="43" t="s">
        <v>31</v>
      </c>
      <c r="G1387" s="43">
        <v>16</v>
      </c>
      <c r="H1387" s="43">
        <v>8</v>
      </c>
      <c r="I1387" s="43">
        <v>8</v>
      </c>
      <c r="J1387" s="43">
        <v>16</v>
      </c>
      <c r="K1387" s="44"/>
      <c r="L1387" s="44">
        <v>22510</v>
      </c>
      <c r="M1387" s="44"/>
      <c r="N1387" s="44"/>
      <c r="O1387" s="44">
        <v>22510</v>
      </c>
      <c r="P1387" s="44">
        <v>19740</v>
      </c>
      <c r="Q1387" s="44">
        <v>26410</v>
      </c>
      <c r="R1387" s="44">
        <v>27620</v>
      </c>
      <c r="S1387" s="44">
        <v>26410</v>
      </c>
      <c r="T1387" s="44">
        <v>23170</v>
      </c>
      <c r="V1387" s="33" t="s">
        <v>2499</v>
      </c>
      <c r="CT1387" s="36" t="s">
        <v>2438</v>
      </c>
      <c r="CU1387" s="36" t="s">
        <v>2500</v>
      </c>
      <c r="CV1387" s="36" t="s">
        <v>5164</v>
      </c>
      <c r="CW1387" s="36">
        <v>1</v>
      </c>
      <c r="DE1387" s="36">
        <v>25990</v>
      </c>
      <c r="DJ1387" s="36">
        <v>20790</v>
      </c>
      <c r="DK1387" s="36">
        <v>30490</v>
      </c>
      <c r="DL1387" s="36">
        <v>31690</v>
      </c>
      <c r="DO1387" s="36">
        <v>24390</v>
      </c>
    </row>
    <row r="1388" spans="2:119" outlineLevel="1" x14ac:dyDescent="0.2">
      <c r="B1388" s="43">
        <v>3</v>
      </c>
      <c r="C1388" s="191" t="s">
        <v>2491</v>
      </c>
      <c r="D1388" s="191" t="s">
        <v>2492</v>
      </c>
      <c r="E1388" s="43" t="s">
        <v>31</v>
      </c>
      <c r="F1388" s="43" t="s">
        <v>31</v>
      </c>
      <c r="G1388" s="43">
        <v>16</v>
      </c>
      <c r="H1388" s="43">
        <v>8</v>
      </c>
      <c r="I1388" s="43">
        <v>8</v>
      </c>
      <c r="J1388" s="43">
        <v>16</v>
      </c>
      <c r="K1388" s="44"/>
      <c r="L1388" s="44">
        <v>25980</v>
      </c>
      <c r="M1388" s="44"/>
      <c r="N1388" s="44"/>
      <c r="O1388" s="44">
        <v>25980</v>
      </c>
      <c r="P1388" s="44">
        <v>22780</v>
      </c>
      <c r="Q1388" s="44">
        <v>28570</v>
      </c>
      <c r="R1388" s="44">
        <v>29800</v>
      </c>
      <c r="S1388" s="44">
        <v>28570</v>
      </c>
      <c r="T1388" s="44">
        <v>25070</v>
      </c>
      <c r="V1388" s="33" t="s">
        <v>2490</v>
      </c>
      <c r="CT1388" s="36" t="s">
        <v>2438</v>
      </c>
      <c r="CU1388" s="36" t="s">
        <v>2491</v>
      </c>
      <c r="CV1388" s="36" t="s">
        <v>5164</v>
      </c>
      <c r="CW1388" s="36">
        <v>1</v>
      </c>
      <c r="DE1388" s="36">
        <v>29990</v>
      </c>
      <c r="DJ1388" s="36">
        <v>23990</v>
      </c>
      <c r="DK1388" s="36">
        <v>32990</v>
      </c>
      <c r="DL1388" s="36">
        <v>34190</v>
      </c>
      <c r="DO1388" s="36">
        <v>26390</v>
      </c>
    </row>
    <row r="1389" spans="2:119" outlineLevel="1" x14ac:dyDescent="0.2">
      <c r="B1389" s="43">
        <v>4</v>
      </c>
      <c r="C1389" s="191" t="s">
        <v>2570</v>
      </c>
      <c r="D1389" s="191" t="s">
        <v>2571</v>
      </c>
      <c r="E1389" s="43" t="s">
        <v>31</v>
      </c>
      <c r="F1389" s="43" t="s">
        <v>31</v>
      </c>
      <c r="G1389" s="43">
        <v>40</v>
      </c>
      <c r="H1389" s="43">
        <v>16</v>
      </c>
      <c r="I1389" s="43">
        <v>16</v>
      </c>
      <c r="J1389" s="43">
        <v>40</v>
      </c>
      <c r="K1389" s="44"/>
      <c r="L1389" s="44">
        <v>37240</v>
      </c>
      <c r="M1389" s="44"/>
      <c r="N1389" s="44"/>
      <c r="O1389" s="44">
        <v>37240</v>
      </c>
      <c r="P1389" s="44">
        <v>30610</v>
      </c>
      <c r="Q1389" s="44">
        <v>43300</v>
      </c>
      <c r="R1389" s="44">
        <v>46190</v>
      </c>
      <c r="S1389" s="44">
        <v>43300</v>
      </c>
      <c r="T1389" s="44">
        <v>35610</v>
      </c>
      <c r="V1389" s="33" t="s">
        <v>2569</v>
      </c>
      <c r="CT1389" s="36" t="s">
        <v>2438</v>
      </c>
      <c r="CU1389" s="36" t="s">
        <v>2570</v>
      </c>
      <c r="CW1389" s="36">
        <v>0</v>
      </c>
      <c r="DE1389" s="36">
        <v>42990</v>
      </c>
      <c r="DJ1389" s="36">
        <v>32240</v>
      </c>
      <c r="DK1389" s="36">
        <v>49990</v>
      </c>
      <c r="DL1389" s="36">
        <v>52990</v>
      </c>
      <c r="DO1389" s="36">
        <v>37490</v>
      </c>
    </row>
    <row r="1390" spans="2:119" outlineLevel="1" x14ac:dyDescent="0.2">
      <c r="B1390" s="43">
        <v>5</v>
      </c>
      <c r="C1390" s="191" t="s">
        <v>2579</v>
      </c>
      <c r="D1390" s="191" t="s">
        <v>2580</v>
      </c>
      <c r="E1390" s="43" t="s">
        <v>31</v>
      </c>
      <c r="F1390" s="43" t="s">
        <v>31</v>
      </c>
      <c r="G1390" s="43">
        <v>16</v>
      </c>
      <c r="H1390" s="43">
        <v>8</v>
      </c>
      <c r="I1390" s="43">
        <v>8</v>
      </c>
      <c r="J1390" s="43">
        <v>16</v>
      </c>
      <c r="K1390" s="44"/>
      <c r="L1390" s="44">
        <v>18620</v>
      </c>
      <c r="M1390" s="44"/>
      <c r="N1390" s="44"/>
      <c r="O1390" s="44">
        <v>18620</v>
      </c>
      <c r="P1390" s="44">
        <v>14280</v>
      </c>
      <c r="Q1390" s="44">
        <v>20780</v>
      </c>
      <c r="R1390" s="44">
        <v>21950</v>
      </c>
      <c r="S1390" s="44">
        <v>20780</v>
      </c>
      <c r="T1390" s="44">
        <v>15950</v>
      </c>
      <c r="V1390" s="33" t="s">
        <v>2578</v>
      </c>
      <c r="CT1390" s="36" t="s">
        <v>2438</v>
      </c>
      <c r="CU1390" s="36" t="s">
        <v>2579</v>
      </c>
      <c r="CW1390" s="36">
        <v>0</v>
      </c>
      <c r="DE1390" s="36">
        <v>21490</v>
      </c>
      <c r="DJ1390" s="36">
        <v>15040</v>
      </c>
      <c r="DK1390" s="36">
        <v>23990</v>
      </c>
      <c r="DL1390" s="36">
        <v>25190</v>
      </c>
      <c r="DO1390" s="36">
        <v>16790</v>
      </c>
    </row>
    <row r="1391" spans="2:119" outlineLevel="1" x14ac:dyDescent="0.2">
      <c r="B1391" s="43">
        <v>6</v>
      </c>
      <c r="C1391" s="191" t="s">
        <v>2527</v>
      </c>
      <c r="D1391" s="191" t="s">
        <v>2528</v>
      </c>
      <c r="E1391" s="43" t="s">
        <v>31</v>
      </c>
      <c r="F1391" s="43" t="s">
        <v>31</v>
      </c>
      <c r="G1391" s="43">
        <v>16</v>
      </c>
      <c r="H1391" s="43">
        <v>8</v>
      </c>
      <c r="I1391" s="43">
        <v>8</v>
      </c>
      <c r="J1391" s="43">
        <v>16</v>
      </c>
      <c r="K1391" s="44"/>
      <c r="L1391" s="44">
        <v>25110</v>
      </c>
      <c r="M1391" s="44"/>
      <c r="N1391" s="44"/>
      <c r="O1391" s="44">
        <v>25110</v>
      </c>
      <c r="P1391" s="44">
        <v>22020</v>
      </c>
      <c r="Q1391" s="44">
        <v>27710</v>
      </c>
      <c r="R1391" s="44">
        <v>28930</v>
      </c>
      <c r="S1391" s="44">
        <v>27710</v>
      </c>
      <c r="T1391" s="44">
        <v>24310</v>
      </c>
      <c r="V1391" s="33" t="s">
        <v>2526</v>
      </c>
      <c r="CT1391" s="36" t="s">
        <v>2438</v>
      </c>
      <c r="CU1391" s="36" t="s">
        <v>2527</v>
      </c>
      <c r="CV1391" s="36" t="s">
        <v>5164</v>
      </c>
      <c r="CW1391" s="36">
        <v>1</v>
      </c>
      <c r="DE1391" s="36">
        <v>28990</v>
      </c>
      <c r="DJ1391" s="36">
        <v>23190</v>
      </c>
      <c r="DK1391" s="36">
        <v>31990</v>
      </c>
      <c r="DL1391" s="36">
        <v>33190</v>
      </c>
      <c r="DO1391" s="36">
        <v>25590</v>
      </c>
    </row>
    <row r="1392" spans="2:119" outlineLevel="1" x14ac:dyDescent="0.2">
      <c r="B1392" s="43">
        <v>7</v>
      </c>
      <c r="C1392" s="191" t="s">
        <v>2494</v>
      </c>
      <c r="D1392" s="191" t="s">
        <v>2495</v>
      </c>
      <c r="E1392" s="43" t="s">
        <v>31</v>
      </c>
      <c r="F1392" s="43" t="s">
        <v>31</v>
      </c>
      <c r="G1392" s="43">
        <v>16</v>
      </c>
      <c r="H1392" s="43">
        <v>8</v>
      </c>
      <c r="I1392" s="43">
        <v>8</v>
      </c>
      <c r="J1392" s="43">
        <v>16</v>
      </c>
      <c r="K1392" s="44"/>
      <c r="L1392" s="44">
        <v>25110</v>
      </c>
      <c r="M1392" s="44"/>
      <c r="N1392" s="44"/>
      <c r="O1392" s="44">
        <v>25110</v>
      </c>
      <c r="P1392" s="44">
        <v>22020</v>
      </c>
      <c r="Q1392" s="44">
        <v>27270</v>
      </c>
      <c r="R1392" s="44">
        <v>28490</v>
      </c>
      <c r="S1392" s="44">
        <v>27270</v>
      </c>
      <c r="T1392" s="44">
        <v>23930</v>
      </c>
      <c r="V1392" s="33" t="s">
        <v>2493</v>
      </c>
      <c r="CT1392" s="36" t="s">
        <v>2438</v>
      </c>
      <c r="CU1392" s="36" t="s">
        <v>2494</v>
      </c>
      <c r="CV1392" s="36" t="s">
        <v>5164</v>
      </c>
      <c r="CW1392" s="36">
        <v>1</v>
      </c>
      <c r="DE1392" s="36">
        <v>28990</v>
      </c>
      <c r="DJ1392" s="36">
        <v>23190</v>
      </c>
      <c r="DK1392" s="36">
        <v>31490</v>
      </c>
      <c r="DL1392" s="36">
        <v>32690</v>
      </c>
      <c r="DO1392" s="36">
        <v>25190</v>
      </c>
    </row>
    <row r="1393" spans="2:119" outlineLevel="1" x14ac:dyDescent="0.2">
      <c r="B1393" s="43">
        <v>8</v>
      </c>
      <c r="C1393" s="191" t="s">
        <v>2786</v>
      </c>
      <c r="D1393" s="191" t="s">
        <v>2787</v>
      </c>
      <c r="E1393" s="43" t="s">
        <v>31</v>
      </c>
      <c r="F1393" s="43" t="s">
        <v>31</v>
      </c>
      <c r="G1393" s="43">
        <v>16</v>
      </c>
      <c r="H1393" s="43">
        <v>8</v>
      </c>
      <c r="I1393" s="43">
        <v>8</v>
      </c>
      <c r="J1393" s="43">
        <v>16</v>
      </c>
      <c r="K1393" s="44"/>
      <c r="L1393" s="44">
        <v>22510</v>
      </c>
      <c r="M1393" s="44"/>
      <c r="N1393" s="44"/>
      <c r="O1393" s="44">
        <v>22510</v>
      </c>
      <c r="P1393" s="44">
        <v>19740</v>
      </c>
      <c r="Q1393" s="44">
        <v>25110</v>
      </c>
      <c r="R1393" s="44">
        <v>26310</v>
      </c>
      <c r="S1393" s="44">
        <v>25110</v>
      </c>
      <c r="T1393" s="44">
        <v>22030</v>
      </c>
      <c r="V1393" s="33" t="s">
        <v>2785</v>
      </c>
      <c r="CT1393" s="36" t="s">
        <v>2438</v>
      </c>
      <c r="CU1393" s="36" t="s">
        <v>2786</v>
      </c>
      <c r="CV1393" s="36" t="s">
        <v>5164</v>
      </c>
      <c r="CW1393" s="36">
        <v>1</v>
      </c>
      <c r="DE1393" s="36">
        <v>25990</v>
      </c>
      <c r="DJ1393" s="36">
        <v>20790</v>
      </c>
      <c r="DK1393" s="36">
        <v>28990</v>
      </c>
      <c r="DL1393" s="36">
        <v>30190</v>
      </c>
      <c r="DO1393" s="36">
        <v>23190</v>
      </c>
    </row>
    <row r="1394" spans="2:119" outlineLevel="1" x14ac:dyDescent="0.2">
      <c r="B1394" s="43">
        <v>9</v>
      </c>
      <c r="C1394" s="191" t="s">
        <v>2488</v>
      </c>
      <c r="D1394" s="191" t="s">
        <v>2489</v>
      </c>
      <c r="E1394" s="43" t="s">
        <v>31</v>
      </c>
      <c r="F1394" s="43" t="s">
        <v>31</v>
      </c>
      <c r="G1394" s="43">
        <v>16</v>
      </c>
      <c r="H1394" s="43">
        <v>8</v>
      </c>
      <c r="I1394" s="43">
        <v>8</v>
      </c>
      <c r="J1394" s="43">
        <v>16</v>
      </c>
      <c r="K1394" s="44"/>
      <c r="L1394" s="44">
        <v>23810</v>
      </c>
      <c r="M1394" s="44"/>
      <c r="N1394" s="44"/>
      <c r="O1394" s="44">
        <v>23810</v>
      </c>
      <c r="P1394" s="44">
        <v>20880</v>
      </c>
      <c r="Q1394" s="44">
        <v>27270</v>
      </c>
      <c r="R1394" s="44">
        <v>28490</v>
      </c>
      <c r="S1394" s="44">
        <v>27270</v>
      </c>
      <c r="T1394" s="44">
        <v>23930</v>
      </c>
      <c r="V1394" s="33" t="s">
        <v>2487</v>
      </c>
      <c r="CT1394" s="36" t="s">
        <v>2438</v>
      </c>
      <c r="CU1394" s="36" t="s">
        <v>2488</v>
      </c>
      <c r="CV1394" s="36" t="s">
        <v>5164</v>
      </c>
      <c r="CW1394" s="36">
        <v>1</v>
      </c>
      <c r="DE1394" s="36">
        <v>27490</v>
      </c>
      <c r="DJ1394" s="36">
        <v>21990</v>
      </c>
      <c r="DK1394" s="36">
        <v>31490</v>
      </c>
      <c r="DL1394" s="36">
        <v>32690</v>
      </c>
      <c r="DO1394" s="36">
        <v>25190</v>
      </c>
    </row>
    <row r="1395" spans="2:119" outlineLevel="1" x14ac:dyDescent="0.2">
      <c r="B1395" s="43">
        <v>10</v>
      </c>
      <c r="C1395" s="191" t="s">
        <v>2554</v>
      </c>
      <c r="D1395" s="191" t="s">
        <v>2555</v>
      </c>
      <c r="E1395" s="43" t="s">
        <v>31</v>
      </c>
      <c r="F1395" s="43" t="s">
        <v>31</v>
      </c>
      <c r="G1395" s="43">
        <v>12</v>
      </c>
      <c r="H1395" s="43">
        <v>4</v>
      </c>
      <c r="I1395" s="43">
        <v>4</v>
      </c>
      <c r="J1395" s="43">
        <v>12</v>
      </c>
      <c r="K1395" s="44"/>
      <c r="L1395" s="44">
        <v>15220</v>
      </c>
      <c r="M1395" s="44"/>
      <c r="N1395" s="44"/>
      <c r="O1395" s="44">
        <v>15220</v>
      </c>
      <c r="P1395" s="44">
        <v>13320</v>
      </c>
      <c r="Q1395" s="44">
        <v>17370</v>
      </c>
      <c r="R1395" s="44">
        <v>18270</v>
      </c>
      <c r="S1395" s="44">
        <v>17370</v>
      </c>
      <c r="T1395" s="44">
        <v>15200</v>
      </c>
      <c r="V1395" s="33" t="s">
        <v>2553</v>
      </c>
      <c r="CT1395" s="36" t="s">
        <v>2438</v>
      </c>
      <c r="CU1395" s="36" t="s">
        <v>2554</v>
      </c>
      <c r="CV1395" s="36" t="s">
        <v>5164</v>
      </c>
      <c r="CW1395" s="36">
        <v>1</v>
      </c>
      <c r="DE1395" s="36">
        <v>17490</v>
      </c>
      <c r="DJ1395" s="36">
        <v>13990</v>
      </c>
      <c r="DK1395" s="36">
        <v>19990</v>
      </c>
      <c r="DL1395" s="36">
        <v>20890</v>
      </c>
      <c r="DO1395" s="36">
        <v>15990</v>
      </c>
    </row>
    <row r="1396" spans="2:119" outlineLevel="1" x14ac:dyDescent="0.2">
      <c r="B1396" s="45">
        <v>11</v>
      </c>
      <c r="C1396" s="192" t="s">
        <v>5137</v>
      </c>
      <c r="D1396" s="192"/>
      <c r="E1396" s="45" t="s">
        <v>31</v>
      </c>
      <c r="F1396" s="45" t="s">
        <v>31</v>
      </c>
      <c r="G1396" s="45">
        <v>2</v>
      </c>
      <c r="H1396" s="45">
        <v>2</v>
      </c>
      <c r="I1396" s="45">
        <v>2</v>
      </c>
      <c r="J1396" s="45">
        <v>2</v>
      </c>
      <c r="K1396" s="46"/>
      <c r="L1396" s="46"/>
      <c r="M1396" s="46"/>
      <c r="N1396" s="46"/>
      <c r="O1396" s="46"/>
      <c r="P1396" s="46"/>
      <c r="Q1396" s="46"/>
      <c r="R1396" s="46"/>
      <c r="S1396" s="46"/>
      <c r="T1396" s="46"/>
      <c r="V1396" s="33" t="s">
        <v>5138</v>
      </c>
      <c r="CT1396" s="36" t="s">
        <v>2438</v>
      </c>
      <c r="CU1396" s="36" t="s">
        <v>5137</v>
      </c>
      <c r="CW1396" s="36">
        <v>0</v>
      </c>
    </row>
    <row r="1397" spans="2:119" s="39" customFormat="1" x14ac:dyDescent="0.2">
      <c r="B1397" s="193" t="s">
        <v>2533</v>
      </c>
      <c r="C1397" s="194"/>
      <c r="D1397" s="194"/>
      <c r="E1397" s="195"/>
      <c r="F1397" s="196"/>
      <c r="G1397" s="196">
        <v>198</v>
      </c>
      <c r="H1397" s="196">
        <v>86</v>
      </c>
      <c r="I1397" s="196">
        <v>86</v>
      </c>
      <c r="J1397" s="196">
        <v>198</v>
      </c>
      <c r="K1397" s="197"/>
      <c r="L1397" s="197">
        <v>223190</v>
      </c>
      <c r="M1397" s="197"/>
      <c r="N1397" s="197"/>
      <c r="O1397" s="197">
        <v>223190</v>
      </c>
      <c r="P1397" s="197">
        <v>196190</v>
      </c>
      <c r="Q1397" s="197">
        <v>261490</v>
      </c>
      <c r="R1397" s="197">
        <v>276190</v>
      </c>
      <c r="S1397" s="197">
        <v>261490</v>
      </c>
      <c r="T1397" s="197">
        <v>229990</v>
      </c>
      <c r="V1397" s="47" t="s">
        <v>5259</v>
      </c>
      <c r="Y1397" s="39">
        <f>SUM($G$1398:$G$1407)</f>
        <v>198</v>
      </c>
      <c r="Z1397" s="39">
        <f>SUM($H$1398:$H$1407)</f>
        <v>86</v>
      </c>
      <c r="AA1397" s="39">
        <f>SUM($I$1398:$I$1407)</f>
        <v>86</v>
      </c>
      <c r="AB1397" s="39">
        <f>SUM($J$1398:$J$1407)</f>
        <v>198</v>
      </c>
      <c r="AC1397" s="187">
        <f>SUM($K$1398:$K$1407)</f>
        <v>0</v>
      </c>
      <c r="AD1397" s="187">
        <f>SUM($L$1398:$L$1407)</f>
        <v>223190</v>
      </c>
      <c r="AE1397" s="187">
        <f>SUM($M$1398:$M$1407)</f>
        <v>0</v>
      </c>
      <c r="AF1397" s="187">
        <f>SUM($N$1398:$N$1407)</f>
        <v>0</v>
      </c>
      <c r="AG1397" s="187">
        <f>SUM($O$1398:$O$1407)</f>
        <v>223190</v>
      </c>
      <c r="AH1397" s="187" t="e">
        <f>SUM(#REF!)</f>
        <v>#REF!</v>
      </c>
      <c r="AI1397" s="187">
        <f>SUM($P$1398:$P$1407)</f>
        <v>196190</v>
      </c>
      <c r="AJ1397" s="187">
        <f>SUM($Q$1398:$Q$1407)</f>
        <v>261490</v>
      </c>
      <c r="AK1397" s="187">
        <f>SUM($R$1398:$R$1407)</f>
        <v>276190</v>
      </c>
      <c r="AL1397" s="187">
        <f>SUM($S$1398:$S$1407)</f>
        <v>261490</v>
      </c>
      <c r="AM1397" s="187" t="e">
        <f>SUM(#REF!)</f>
        <v>#REF!</v>
      </c>
      <c r="AN1397" s="187">
        <f>SUM($T$1398:$T$1407)</f>
        <v>229990</v>
      </c>
      <c r="DE1397" s="39">
        <f>SUM($DE$1398:$DE$1407)</f>
        <v>264410</v>
      </c>
      <c r="DG1397" s="39">
        <f>SUM($DG$1398:$DG$1407)</f>
        <v>0</v>
      </c>
      <c r="DH1397" s="39">
        <f>SUM($DH$1398:$DH$1407)</f>
        <v>0</v>
      </c>
      <c r="DI1397" s="39">
        <f>SUM($DI$1398:$DI$1407)</f>
        <v>0</v>
      </c>
      <c r="DJ1397" s="39">
        <f>SUM($DJ$1398:$DJ$1407)</f>
        <v>206610</v>
      </c>
      <c r="DK1397" s="39">
        <f>SUM($DK$1398:$DK$1407)</f>
        <v>310410</v>
      </c>
      <c r="DL1397" s="39">
        <f>SUM($DL$1398:$DL$1407)</f>
        <v>325110</v>
      </c>
      <c r="DM1397" s="39">
        <f>SUM($DM$1398:$DM$1407)</f>
        <v>0</v>
      </c>
      <c r="DN1397" s="39">
        <f>SUM($DN$1398:$DN$1407)</f>
        <v>0</v>
      </c>
      <c r="DO1397" s="39">
        <f>SUM($DO$1398:$DO$1407)</f>
        <v>242360</v>
      </c>
    </row>
    <row r="1398" spans="2:119" outlineLevel="1" x14ac:dyDescent="0.2">
      <c r="B1398" s="41">
        <v>1</v>
      </c>
      <c r="C1398" s="198" t="s">
        <v>334</v>
      </c>
      <c r="D1398" s="198" t="s">
        <v>335</v>
      </c>
      <c r="E1398" s="41" t="s">
        <v>31</v>
      </c>
      <c r="F1398" s="41" t="s">
        <v>31</v>
      </c>
      <c r="G1398" s="41">
        <v>16</v>
      </c>
      <c r="H1398" s="41">
        <v>8</v>
      </c>
      <c r="I1398" s="41">
        <v>8</v>
      </c>
      <c r="J1398" s="41">
        <v>16</v>
      </c>
      <c r="K1398" s="42"/>
      <c r="L1398" s="42">
        <v>12650</v>
      </c>
      <c r="M1398" s="42"/>
      <c r="N1398" s="42"/>
      <c r="O1398" s="42">
        <v>12650</v>
      </c>
      <c r="P1398" s="42">
        <v>10670</v>
      </c>
      <c r="Q1398" s="42">
        <v>15990</v>
      </c>
      <c r="R1398" s="42">
        <v>17150</v>
      </c>
      <c r="S1398" s="42">
        <v>15990</v>
      </c>
      <c r="T1398" s="42">
        <v>13510</v>
      </c>
      <c r="V1398" s="33" t="s">
        <v>333</v>
      </c>
      <c r="CT1398" s="36" t="s">
        <v>2533</v>
      </c>
      <c r="CU1398" s="36" t="s">
        <v>334</v>
      </c>
      <c r="CW1398" s="36">
        <v>0</v>
      </c>
      <c r="DE1398" s="36">
        <v>14990</v>
      </c>
      <c r="DJ1398" s="36">
        <v>11240</v>
      </c>
      <c r="DK1398" s="36">
        <v>18990</v>
      </c>
      <c r="DL1398" s="36">
        <v>20190</v>
      </c>
      <c r="DO1398" s="36">
        <v>14240</v>
      </c>
    </row>
    <row r="1399" spans="2:119" outlineLevel="1" x14ac:dyDescent="0.2">
      <c r="B1399" s="43">
        <v>2</v>
      </c>
      <c r="C1399" s="191" t="s">
        <v>2744</v>
      </c>
      <c r="D1399" s="191" t="s">
        <v>2745</v>
      </c>
      <c r="E1399" s="43" t="s">
        <v>31</v>
      </c>
      <c r="F1399" s="43" t="s">
        <v>31</v>
      </c>
      <c r="G1399" s="43">
        <v>40</v>
      </c>
      <c r="H1399" s="43">
        <v>16</v>
      </c>
      <c r="I1399" s="43">
        <v>16</v>
      </c>
      <c r="J1399" s="43">
        <v>40</v>
      </c>
      <c r="K1399" s="44"/>
      <c r="L1399" s="44">
        <v>33750</v>
      </c>
      <c r="M1399" s="44"/>
      <c r="N1399" s="44"/>
      <c r="O1399" s="44">
        <v>33750</v>
      </c>
      <c r="P1399" s="44">
        <v>28470</v>
      </c>
      <c r="Q1399" s="44">
        <v>42110</v>
      </c>
      <c r="R1399" s="44">
        <v>45010</v>
      </c>
      <c r="S1399" s="44">
        <v>42110</v>
      </c>
      <c r="T1399" s="44">
        <v>35570</v>
      </c>
      <c r="V1399" s="33" t="s">
        <v>2743</v>
      </c>
      <c r="CT1399" s="36" t="s">
        <v>2533</v>
      </c>
      <c r="CU1399" s="36" t="s">
        <v>2744</v>
      </c>
      <c r="CW1399" s="36">
        <v>0</v>
      </c>
      <c r="DE1399" s="36">
        <v>39990</v>
      </c>
      <c r="DJ1399" s="36">
        <v>29990</v>
      </c>
      <c r="DK1399" s="36">
        <v>49990</v>
      </c>
      <c r="DL1399" s="36">
        <v>52990</v>
      </c>
      <c r="DO1399" s="36">
        <v>37490</v>
      </c>
    </row>
    <row r="1400" spans="2:119" outlineLevel="1" x14ac:dyDescent="0.2">
      <c r="B1400" s="43">
        <v>3</v>
      </c>
      <c r="C1400" s="191" t="s">
        <v>2479</v>
      </c>
      <c r="D1400" s="191" t="s">
        <v>2480</v>
      </c>
      <c r="E1400" s="43" t="s">
        <v>31</v>
      </c>
      <c r="F1400" s="43" t="s">
        <v>31</v>
      </c>
      <c r="G1400" s="43">
        <v>24</v>
      </c>
      <c r="H1400" s="43">
        <v>8</v>
      </c>
      <c r="I1400" s="43">
        <v>8</v>
      </c>
      <c r="J1400" s="43">
        <v>24</v>
      </c>
      <c r="K1400" s="44"/>
      <c r="L1400" s="44">
        <v>35440</v>
      </c>
      <c r="M1400" s="44"/>
      <c r="N1400" s="44"/>
      <c r="O1400" s="44">
        <v>35440</v>
      </c>
      <c r="P1400" s="44">
        <v>31890</v>
      </c>
      <c r="Q1400" s="44">
        <v>42110</v>
      </c>
      <c r="R1400" s="44">
        <v>43990</v>
      </c>
      <c r="S1400" s="44">
        <v>42110</v>
      </c>
      <c r="T1400" s="44">
        <v>37940</v>
      </c>
      <c r="V1400" s="33" t="s">
        <v>2478</v>
      </c>
      <c r="CT1400" s="36" t="s">
        <v>2533</v>
      </c>
      <c r="CU1400" s="36" t="s">
        <v>2479</v>
      </c>
      <c r="CV1400" s="36" t="s">
        <v>5164</v>
      </c>
      <c r="CW1400" s="36">
        <v>1</v>
      </c>
      <c r="DE1400" s="36">
        <v>41990</v>
      </c>
      <c r="DJ1400" s="36">
        <v>33590</v>
      </c>
      <c r="DK1400" s="36">
        <v>49990</v>
      </c>
      <c r="DL1400" s="36">
        <v>51790</v>
      </c>
      <c r="DO1400" s="36">
        <v>39990</v>
      </c>
    </row>
    <row r="1401" spans="2:119" outlineLevel="1" x14ac:dyDescent="0.2">
      <c r="B1401" s="43">
        <v>4</v>
      </c>
      <c r="C1401" s="191" t="s">
        <v>2500</v>
      </c>
      <c r="D1401" s="191" t="s">
        <v>2501</v>
      </c>
      <c r="E1401" s="43" t="s">
        <v>31</v>
      </c>
      <c r="F1401" s="43" t="s">
        <v>31</v>
      </c>
      <c r="G1401" s="43">
        <v>16</v>
      </c>
      <c r="H1401" s="43">
        <v>8</v>
      </c>
      <c r="I1401" s="43">
        <v>8</v>
      </c>
      <c r="J1401" s="43">
        <v>16</v>
      </c>
      <c r="K1401" s="44"/>
      <c r="L1401" s="44">
        <v>21930</v>
      </c>
      <c r="M1401" s="44"/>
      <c r="N1401" s="44"/>
      <c r="O1401" s="44">
        <v>21930</v>
      </c>
      <c r="P1401" s="44">
        <v>19740</v>
      </c>
      <c r="Q1401" s="44">
        <v>25680</v>
      </c>
      <c r="R1401" s="44">
        <v>26920</v>
      </c>
      <c r="S1401" s="44">
        <v>25680</v>
      </c>
      <c r="T1401" s="44">
        <v>23140</v>
      </c>
      <c r="V1401" s="33" t="s">
        <v>2499</v>
      </c>
      <c r="CT1401" s="36" t="s">
        <v>2533</v>
      </c>
      <c r="CU1401" s="36" t="s">
        <v>2500</v>
      </c>
      <c r="CV1401" s="36" t="s">
        <v>5164</v>
      </c>
      <c r="CW1401" s="36">
        <v>1</v>
      </c>
      <c r="DE1401" s="36">
        <v>25990</v>
      </c>
      <c r="DJ1401" s="36">
        <v>20790</v>
      </c>
      <c r="DK1401" s="36">
        <v>30490</v>
      </c>
      <c r="DL1401" s="36">
        <v>31690</v>
      </c>
      <c r="DO1401" s="36">
        <v>24390</v>
      </c>
    </row>
    <row r="1402" spans="2:119" outlineLevel="1" x14ac:dyDescent="0.2">
      <c r="B1402" s="43">
        <v>5</v>
      </c>
      <c r="C1402" s="191" t="s">
        <v>2570</v>
      </c>
      <c r="D1402" s="191" t="s">
        <v>2571</v>
      </c>
      <c r="E1402" s="43" t="s">
        <v>31</v>
      </c>
      <c r="F1402" s="43" t="s">
        <v>31</v>
      </c>
      <c r="G1402" s="43">
        <v>40</v>
      </c>
      <c r="H1402" s="43">
        <v>16</v>
      </c>
      <c r="I1402" s="43">
        <v>16</v>
      </c>
      <c r="J1402" s="43">
        <v>40</v>
      </c>
      <c r="K1402" s="44"/>
      <c r="L1402" s="44">
        <v>36280</v>
      </c>
      <c r="M1402" s="44"/>
      <c r="N1402" s="44"/>
      <c r="O1402" s="44">
        <v>36280</v>
      </c>
      <c r="P1402" s="44">
        <v>30610</v>
      </c>
      <c r="Q1402" s="44">
        <v>42110</v>
      </c>
      <c r="R1402" s="44">
        <v>45010</v>
      </c>
      <c r="S1402" s="44">
        <v>42110</v>
      </c>
      <c r="T1402" s="44">
        <v>35570</v>
      </c>
      <c r="V1402" s="33" t="s">
        <v>2569</v>
      </c>
      <c r="CT1402" s="36" t="s">
        <v>2533</v>
      </c>
      <c r="CU1402" s="36" t="s">
        <v>2570</v>
      </c>
      <c r="CW1402" s="36">
        <v>0</v>
      </c>
      <c r="DE1402" s="36">
        <v>42990</v>
      </c>
      <c r="DJ1402" s="36">
        <v>32240</v>
      </c>
      <c r="DK1402" s="36">
        <v>49990</v>
      </c>
      <c r="DL1402" s="36">
        <v>52990</v>
      </c>
      <c r="DO1402" s="36">
        <v>37490</v>
      </c>
    </row>
    <row r="1403" spans="2:119" outlineLevel="1" x14ac:dyDescent="0.2">
      <c r="B1403" s="43">
        <v>6</v>
      </c>
      <c r="C1403" s="191" t="s">
        <v>2494</v>
      </c>
      <c r="D1403" s="191" t="s">
        <v>2495</v>
      </c>
      <c r="E1403" s="43" t="s">
        <v>31</v>
      </c>
      <c r="F1403" s="43" t="s">
        <v>31</v>
      </c>
      <c r="G1403" s="43">
        <v>16</v>
      </c>
      <c r="H1403" s="43">
        <v>8</v>
      </c>
      <c r="I1403" s="43">
        <v>8</v>
      </c>
      <c r="J1403" s="43">
        <v>16</v>
      </c>
      <c r="K1403" s="44"/>
      <c r="L1403" s="44">
        <v>24470</v>
      </c>
      <c r="M1403" s="44"/>
      <c r="N1403" s="44"/>
      <c r="O1403" s="44">
        <v>24470</v>
      </c>
      <c r="P1403" s="44">
        <v>22020</v>
      </c>
      <c r="Q1403" s="44">
        <v>26520</v>
      </c>
      <c r="R1403" s="44">
        <v>27770</v>
      </c>
      <c r="S1403" s="44">
        <v>26520</v>
      </c>
      <c r="T1403" s="44">
        <v>23900</v>
      </c>
      <c r="V1403" s="33" t="s">
        <v>2493</v>
      </c>
      <c r="CT1403" s="36" t="s">
        <v>2533</v>
      </c>
      <c r="CU1403" s="36" t="s">
        <v>2494</v>
      </c>
      <c r="CV1403" s="36" t="s">
        <v>5164</v>
      </c>
      <c r="CW1403" s="36">
        <v>1</v>
      </c>
      <c r="DE1403" s="36">
        <v>28990</v>
      </c>
      <c r="DJ1403" s="36">
        <v>23190</v>
      </c>
      <c r="DK1403" s="36">
        <v>31490</v>
      </c>
      <c r="DL1403" s="36">
        <v>32690</v>
      </c>
      <c r="DO1403" s="36">
        <v>25190</v>
      </c>
    </row>
    <row r="1404" spans="2:119" outlineLevel="1" x14ac:dyDescent="0.2">
      <c r="B1404" s="43">
        <v>7</v>
      </c>
      <c r="C1404" s="191" t="s">
        <v>2786</v>
      </c>
      <c r="D1404" s="191" t="s">
        <v>2787</v>
      </c>
      <c r="E1404" s="43" t="s">
        <v>31</v>
      </c>
      <c r="F1404" s="43" t="s">
        <v>31</v>
      </c>
      <c r="G1404" s="43">
        <v>16</v>
      </c>
      <c r="H1404" s="43">
        <v>8</v>
      </c>
      <c r="I1404" s="43">
        <v>8</v>
      </c>
      <c r="J1404" s="43">
        <v>16</v>
      </c>
      <c r="K1404" s="44"/>
      <c r="L1404" s="44">
        <v>21930</v>
      </c>
      <c r="M1404" s="44"/>
      <c r="N1404" s="44"/>
      <c r="O1404" s="44">
        <v>21930</v>
      </c>
      <c r="P1404" s="44">
        <v>19740</v>
      </c>
      <c r="Q1404" s="44">
        <v>24420</v>
      </c>
      <c r="R1404" s="44">
        <v>25640</v>
      </c>
      <c r="S1404" s="44">
        <v>24420</v>
      </c>
      <c r="T1404" s="44">
        <v>22000</v>
      </c>
      <c r="V1404" s="33" t="s">
        <v>2785</v>
      </c>
      <c r="CT1404" s="36" t="s">
        <v>2533</v>
      </c>
      <c r="CU1404" s="36" t="s">
        <v>2786</v>
      </c>
      <c r="CV1404" s="36" t="s">
        <v>5164</v>
      </c>
      <c r="CW1404" s="36">
        <v>1</v>
      </c>
      <c r="DE1404" s="36">
        <v>25990</v>
      </c>
      <c r="DJ1404" s="36">
        <v>20790</v>
      </c>
      <c r="DK1404" s="36">
        <v>28990</v>
      </c>
      <c r="DL1404" s="36">
        <v>30190</v>
      </c>
      <c r="DO1404" s="36">
        <v>23190</v>
      </c>
    </row>
    <row r="1405" spans="2:119" outlineLevel="1" x14ac:dyDescent="0.2">
      <c r="B1405" s="43">
        <v>8</v>
      </c>
      <c r="C1405" s="191" t="s">
        <v>2524</v>
      </c>
      <c r="D1405" s="191" t="s">
        <v>2525</v>
      </c>
      <c r="E1405" s="43" t="s">
        <v>31</v>
      </c>
      <c r="F1405" s="43" t="s">
        <v>31</v>
      </c>
      <c r="G1405" s="43">
        <v>16</v>
      </c>
      <c r="H1405" s="43">
        <v>8</v>
      </c>
      <c r="I1405" s="43">
        <v>8</v>
      </c>
      <c r="J1405" s="43">
        <v>16</v>
      </c>
      <c r="K1405" s="44"/>
      <c r="L1405" s="44">
        <v>21930</v>
      </c>
      <c r="M1405" s="44"/>
      <c r="N1405" s="44"/>
      <c r="O1405" s="44">
        <v>21930</v>
      </c>
      <c r="P1405" s="44">
        <v>19740</v>
      </c>
      <c r="Q1405" s="44">
        <v>25680</v>
      </c>
      <c r="R1405" s="44">
        <v>26920</v>
      </c>
      <c r="S1405" s="44">
        <v>25680</v>
      </c>
      <c r="T1405" s="44">
        <v>23140</v>
      </c>
      <c r="V1405" s="33" t="s">
        <v>2523</v>
      </c>
      <c r="CT1405" s="36" t="s">
        <v>2533</v>
      </c>
      <c r="CU1405" s="36" t="s">
        <v>2524</v>
      </c>
      <c r="CV1405" s="36" t="s">
        <v>5164</v>
      </c>
      <c r="CW1405" s="36">
        <v>1</v>
      </c>
      <c r="DE1405" s="36">
        <v>25990</v>
      </c>
      <c r="DJ1405" s="36">
        <v>20790</v>
      </c>
      <c r="DK1405" s="36">
        <v>30490</v>
      </c>
      <c r="DL1405" s="36">
        <v>31690</v>
      </c>
      <c r="DO1405" s="36">
        <v>24390</v>
      </c>
    </row>
    <row r="1406" spans="2:119" outlineLevel="1" x14ac:dyDescent="0.2">
      <c r="B1406" s="43">
        <v>9</v>
      </c>
      <c r="C1406" s="191" t="s">
        <v>2554</v>
      </c>
      <c r="D1406" s="191" t="s">
        <v>2555</v>
      </c>
      <c r="E1406" s="43" t="s">
        <v>31</v>
      </c>
      <c r="F1406" s="43" t="s">
        <v>31</v>
      </c>
      <c r="G1406" s="43">
        <v>12</v>
      </c>
      <c r="H1406" s="43">
        <v>4</v>
      </c>
      <c r="I1406" s="43">
        <v>4</v>
      </c>
      <c r="J1406" s="43">
        <v>12</v>
      </c>
      <c r="K1406" s="44"/>
      <c r="L1406" s="44">
        <v>14810</v>
      </c>
      <c r="M1406" s="44"/>
      <c r="N1406" s="44"/>
      <c r="O1406" s="44">
        <v>14810</v>
      </c>
      <c r="P1406" s="44">
        <v>13310</v>
      </c>
      <c r="Q1406" s="44">
        <v>16870</v>
      </c>
      <c r="R1406" s="44">
        <v>17780</v>
      </c>
      <c r="S1406" s="44">
        <v>16870</v>
      </c>
      <c r="T1406" s="44">
        <v>15220</v>
      </c>
      <c r="V1406" s="33" t="s">
        <v>2553</v>
      </c>
      <c r="CT1406" s="36" t="s">
        <v>2533</v>
      </c>
      <c r="CU1406" s="36" t="s">
        <v>2554</v>
      </c>
      <c r="CV1406" s="36" t="s">
        <v>5164</v>
      </c>
      <c r="CW1406" s="36">
        <v>1</v>
      </c>
      <c r="DE1406" s="36">
        <v>17490</v>
      </c>
      <c r="DJ1406" s="36">
        <v>13990</v>
      </c>
      <c r="DK1406" s="36">
        <v>19990</v>
      </c>
      <c r="DL1406" s="36">
        <v>20890</v>
      </c>
      <c r="DO1406" s="36">
        <v>15990</v>
      </c>
    </row>
    <row r="1407" spans="2:119" outlineLevel="1" x14ac:dyDescent="0.2">
      <c r="B1407" s="45">
        <v>10</v>
      </c>
      <c r="C1407" s="192" t="s">
        <v>5137</v>
      </c>
      <c r="D1407" s="192"/>
      <c r="E1407" s="45" t="s">
        <v>31</v>
      </c>
      <c r="F1407" s="45" t="s">
        <v>31</v>
      </c>
      <c r="G1407" s="45">
        <v>2</v>
      </c>
      <c r="H1407" s="45">
        <v>2</v>
      </c>
      <c r="I1407" s="45">
        <v>2</v>
      </c>
      <c r="J1407" s="45">
        <v>2</v>
      </c>
      <c r="K1407" s="46"/>
      <c r="L1407" s="46"/>
      <c r="M1407" s="46"/>
      <c r="N1407" s="46"/>
      <c r="O1407" s="46"/>
      <c r="P1407" s="46"/>
      <c r="Q1407" s="46"/>
      <c r="R1407" s="46"/>
      <c r="S1407" s="46"/>
      <c r="T1407" s="46"/>
      <c r="V1407" s="33" t="s">
        <v>5138</v>
      </c>
      <c r="CT1407" s="36" t="s">
        <v>2533</v>
      </c>
      <c r="CU1407" s="36" t="s">
        <v>5137</v>
      </c>
      <c r="CW1407" s="36">
        <v>0</v>
      </c>
    </row>
    <row r="1408" spans="2:119" s="39" customFormat="1" x14ac:dyDescent="0.2">
      <c r="B1408" s="193" t="s">
        <v>4220</v>
      </c>
      <c r="C1408" s="194"/>
      <c r="D1408" s="194"/>
      <c r="E1408" s="195"/>
      <c r="F1408" s="196"/>
      <c r="G1408" s="196">
        <v>198</v>
      </c>
      <c r="H1408" s="196">
        <v>86</v>
      </c>
      <c r="I1408" s="196">
        <v>86</v>
      </c>
      <c r="J1408" s="196">
        <v>198</v>
      </c>
      <c r="K1408" s="197"/>
      <c r="L1408" s="197">
        <v>224690</v>
      </c>
      <c r="M1408" s="197"/>
      <c r="N1408" s="197"/>
      <c r="O1408" s="197">
        <v>224690</v>
      </c>
      <c r="P1408" s="197">
        <v>196190</v>
      </c>
      <c r="Q1408" s="197">
        <v>263790</v>
      </c>
      <c r="R1408" s="197">
        <v>278490</v>
      </c>
      <c r="S1408" s="197">
        <v>263790</v>
      </c>
      <c r="T1408" s="197">
        <v>229990</v>
      </c>
      <c r="V1408" s="47" t="s">
        <v>5260</v>
      </c>
      <c r="Y1408" s="39">
        <f>SUM($G$1409:$G$1418)</f>
        <v>198</v>
      </c>
      <c r="Z1408" s="39">
        <f>SUM($H$1409:$H$1418)</f>
        <v>86</v>
      </c>
      <c r="AA1408" s="39">
        <f>SUM($I$1409:$I$1418)</f>
        <v>86</v>
      </c>
      <c r="AB1408" s="39">
        <f>SUM($J$1409:$J$1418)</f>
        <v>198</v>
      </c>
      <c r="AC1408" s="187">
        <f>SUM($K$1409:$K$1418)</f>
        <v>0</v>
      </c>
      <c r="AD1408" s="187">
        <f>SUM($L$1409:$L$1418)</f>
        <v>224690</v>
      </c>
      <c r="AE1408" s="187">
        <f>SUM($M$1409:$M$1418)</f>
        <v>0</v>
      </c>
      <c r="AF1408" s="187">
        <f>SUM($N$1409:$N$1418)</f>
        <v>0</v>
      </c>
      <c r="AG1408" s="187">
        <f>SUM($O$1409:$O$1418)</f>
        <v>224690</v>
      </c>
      <c r="AH1408" s="187" t="e">
        <f>SUM(#REF!)</f>
        <v>#REF!</v>
      </c>
      <c r="AI1408" s="187">
        <f>SUM($P$1409:$P$1418)</f>
        <v>196190</v>
      </c>
      <c r="AJ1408" s="187">
        <f>SUM($Q$1409:$Q$1418)</f>
        <v>263790</v>
      </c>
      <c r="AK1408" s="187">
        <f>SUM($R$1409:$R$1418)</f>
        <v>278490</v>
      </c>
      <c r="AL1408" s="187">
        <f>SUM($S$1409:$S$1418)</f>
        <v>263790</v>
      </c>
      <c r="AM1408" s="187" t="e">
        <f>SUM(#REF!)</f>
        <v>#REF!</v>
      </c>
      <c r="AN1408" s="187">
        <f>SUM($T$1409:$T$1418)</f>
        <v>229990</v>
      </c>
      <c r="DE1408" s="39">
        <f>SUM($DE$1409:$DE$1418)</f>
        <v>264410</v>
      </c>
      <c r="DG1408" s="39">
        <f>SUM($DG$1409:$DG$1418)</f>
        <v>0</v>
      </c>
      <c r="DH1408" s="39">
        <f>SUM($DH$1409:$DH$1418)</f>
        <v>0</v>
      </c>
      <c r="DI1408" s="39">
        <f>SUM($DI$1409:$DI$1418)</f>
        <v>0</v>
      </c>
      <c r="DJ1408" s="39">
        <f>SUM($DJ$1409:$DJ$1418)</f>
        <v>206610</v>
      </c>
      <c r="DK1408" s="39">
        <f>SUM($DK$1409:$DK$1418)</f>
        <v>310410</v>
      </c>
      <c r="DL1408" s="39">
        <f>SUM($DL$1409:$DL$1418)</f>
        <v>325110</v>
      </c>
      <c r="DM1408" s="39">
        <f>SUM($DM$1409:$DM$1418)</f>
        <v>0</v>
      </c>
      <c r="DN1408" s="39">
        <f>SUM($DN$1409:$DN$1418)</f>
        <v>0</v>
      </c>
      <c r="DO1408" s="39">
        <f>SUM($DO$1409:$DO$1418)</f>
        <v>242360</v>
      </c>
    </row>
    <row r="1409" spans="2:119" outlineLevel="1" x14ac:dyDescent="0.2">
      <c r="B1409" s="41">
        <v>1</v>
      </c>
      <c r="C1409" s="198" t="s">
        <v>334</v>
      </c>
      <c r="D1409" s="198" t="s">
        <v>335</v>
      </c>
      <c r="E1409" s="41" t="s">
        <v>31</v>
      </c>
      <c r="F1409" s="41" t="s">
        <v>31</v>
      </c>
      <c r="G1409" s="41">
        <v>16</v>
      </c>
      <c r="H1409" s="41">
        <v>8</v>
      </c>
      <c r="I1409" s="41">
        <v>8</v>
      </c>
      <c r="J1409" s="41">
        <v>16</v>
      </c>
      <c r="K1409" s="42"/>
      <c r="L1409" s="42">
        <v>12730</v>
      </c>
      <c r="M1409" s="42"/>
      <c r="N1409" s="42"/>
      <c r="O1409" s="42">
        <v>12730</v>
      </c>
      <c r="P1409" s="42">
        <v>10670</v>
      </c>
      <c r="Q1409" s="42">
        <v>16130</v>
      </c>
      <c r="R1409" s="42">
        <v>17290</v>
      </c>
      <c r="S1409" s="42">
        <v>16130</v>
      </c>
      <c r="T1409" s="42">
        <v>13510</v>
      </c>
      <c r="V1409" s="33" t="s">
        <v>333</v>
      </c>
      <c r="CT1409" s="36" t="s">
        <v>4220</v>
      </c>
      <c r="CU1409" s="36" t="s">
        <v>334</v>
      </c>
      <c r="CW1409" s="36">
        <v>0</v>
      </c>
      <c r="DE1409" s="36">
        <v>14990</v>
      </c>
      <c r="DJ1409" s="36">
        <v>11240</v>
      </c>
      <c r="DK1409" s="36">
        <v>18990</v>
      </c>
      <c r="DL1409" s="36">
        <v>20190</v>
      </c>
      <c r="DO1409" s="36">
        <v>14240</v>
      </c>
    </row>
    <row r="1410" spans="2:119" outlineLevel="1" x14ac:dyDescent="0.2">
      <c r="B1410" s="43">
        <v>2</v>
      </c>
      <c r="C1410" s="191" t="s">
        <v>2744</v>
      </c>
      <c r="D1410" s="191" t="s">
        <v>2745</v>
      </c>
      <c r="E1410" s="43" t="s">
        <v>31</v>
      </c>
      <c r="F1410" s="43" t="s">
        <v>31</v>
      </c>
      <c r="G1410" s="43">
        <v>40</v>
      </c>
      <c r="H1410" s="43">
        <v>16</v>
      </c>
      <c r="I1410" s="43">
        <v>16</v>
      </c>
      <c r="J1410" s="43">
        <v>40</v>
      </c>
      <c r="K1410" s="44"/>
      <c r="L1410" s="44">
        <v>33980</v>
      </c>
      <c r="M1410" s="44"/>
      <c r="N1410" s="44"/>
      <c r="O1410" s="44">
        <v>33980</v>
      </c>
      <c r="P1410" s="44">
        <v>28470</v>
      </c>
      <c r="Q1410" s="44">
        <v>42480</v>
      </c>
      <c r="R1410" s="44">
        <v>45390</v>
      </c>
      <c r="S1410" s="44">
        <v>42480</v>
      </c>
      <c r="T1410" s="44">
        <v>35570</v>
      </c>
      <c r="V1410" s="33" t="s">
        <v>2743</v>
      </c>
      <c r="CT1410" s="36" t="s">
        <v>4220</v>
      </c>
      <c r="CU1410" s="36" t="s">
        <v>2744</v>
      </c>
      <c r="CW1410" s="36">
        <v>0</v>
      </c>
      <c r="DE1410" s="36">
        <v>39990</v>
      </c>
      <c r="DJ1410" s="36">
        <v>29990</v>
      </c>
      <c r="DK1410" s="36">
        <v>49990</v>
      </c>
      <c r="DL1410" s="36">
        <v>52990</v>
      </c>
      <c r="DO1410" s="36">
        <v>37490</v>
      </c>
    </row>
    <row r="1411" spans="2:119" outlineLevel="1" x14ac:dyDescent="0.2">
      <c r="B1411" s="43">
        <v>3</v>
      </c>
      <c r="C1411" s="191" t="s">
        <v>2479</v>
      </c>
      <c r="D1411" s="191" t="s">
        <v>2480</v>
      </c>
      <c r="E1411" s="43" t="s">
        <v>31</v>
      </c>
      <c r="F1411" s="43" t="s">
        <v>31</v>
      </c>
      <c r="G1411" s="43">
        <v>24</v>
      </c>
      <c r="H1411" s="43">
        <v>8</v>
      </c>
      <c r="I1411" s="43">
        <v>8</v>
      </c>
      <c r="J1411" s="43">
        <v>24</v>
      </c>
      <c r="K1411" s="44"/>
      <c r="L1411" s="44">
        <v>35680</v>
      </c>
      <c r="M1411" s="44"/>
      <c r="N1411" s="44"/>
      <c r="O1411" s="44">
        <v>35680</v>
      </c>
      <c r="P1411" s="44">
        <v>31890</v>
      </c>
      <c r="Q1411" s="44">
        <v>42480</v>
      </c>
      <c r="R1411" s="44">
        <v>44360</v>
      </c>
      <c r="S1411" s="44">
        <v>42480</v>
      </c>
      <c r="T1411" s="44">
        <v>37940</v>
      </c>
      <c r="V1411" s="33" t="s">
        <v>2478</v>
      </c>
      <c r="CT1411" s="36" t="s">
        <v>4220</v>
      </c>
      <c r="CU1411" s="36" t="s">
        <v>2479</v>
      </c>
      <c r="CV1411" s="36" t="s">
        <v>5164</v>
      </c>
      <c r="CW1411" s="36">
        <v>1</v>
      </c>
      <c r="DE1411" s="36">
        <v>41990</v>
      </c>
      <c r="DJ1411" s="36">
        <v>33590</v>
      </c>
      <c r="DK1411" s="36">
        <v>49990</v>
      </c>
      <c r="DL1411" s="36">
        <v>51790</v>
      </c>
      <c r="DO1411" s="36">
        <v>39990</v>
      </c>
    </row>
    <row r="1412" spans="2:119" outlineLevel="1" x14ac:dyDescent="0.2">
      <c r="B1412" s="43">
        <v>4</v>
      </c>
      <c r="C1412" s="191" t="s">
        <v>2500</v>
      </c>
      <c r="D1412" s="191" t="s">
        <v>2501</v>
      </c>
      <c r="E1412" s="43" t="s">
        <v>31</v>
      </c>
      <c r="F1412" s="43" t="s">
        <v>31</v>
      </c>
      <c r="G1412" s="43">
        <v>16</v>
      </c>
      <c r="H1412" s="43">
        <v>8</v>
      </c>
      <c r="I1412" s="43">
        <v>8</v>
      </c>
      <c r="J1412" s="43">
        <v>16</v>
      </c>
      <c r="K1412" s="44"/>
      <c r="L1412" s="44">
        <v>22080</v>
      </c>
      <c r="M1412" s="44"/>
      <c r="N1412" s="44"/>
      <c r="O1412" s="44">
        <v>22080</v>
      </c>
      <c r="P1412" s="44">
        <v>19740</v>
      </c>
      <c r="Q1412" s="44">
        <v>25910</v>
      </c>
      <c r="R1412" s="44">
        <v>27140</v>
      </c>
      <c r="S1412" s="44">
        <v>25910</v>
      </c>
      <c r="T1412" s="44">
        <v>23140</v>
      </c>
      <c r="V1412" s="33" t="s">
        <v>2499</v>
      </c>
      <c r="CT1412" s="36" t="s">
        <v>4220</v>
      </c>
      <c r="CU1412" s="36" t="s">
        <v>2500</v>
      </c>
      <c r="CV1412" s="36" t="s">
        <v>5164</v>
      </c>
      <c r="CW1412" s="36">
        <v>1</v>
      </c>
      <c r="DE1412" s="36">
        <v>25990</v>
      </c>
      <c r="DJ1412" s="36">
        <v>20790</v>
      </c>
      <c r="DK1412" s="36">
        <v>30490</v>
      </c>
      <c r="DL1412" s="36">
        <v>31690</v>
      </c>
      <c r="DO1412" s="36">
        <v>24390</v>
      </c>
    </row>
    <row r="1413" spans="2:119" outlineLevel="1" x14ac:dyDescent="0.2">
      <c r="B1413" s="43">
        <v>5</v>
      </c>
      <c r="C1413" s="191" t="s">
        <v>2570</v>
      </c>
      <c r="D1413" s="191" t="s">
        <v>2571</v>
      </c>
      <c r="E1413" s="43" t="s">
        <v>31</v>
      </c>
      <c r="F1413" s="43" t="s">
        <v>31</v>
      </c>
      <c r="G1413" s="43">
        <v>40</v>
      </c>
      <c r="H1413" s="43">
        <v>16</v>
      </c>
      <c r="I1413" s="43">
        <v>16</v>
      </c>
      <c r="J1413" s="43">
        <v>40</v>
      </c>
      <c r="K1413" s="44"/>
      <c r="L1413" s="44">
        <v>36530</v>
      </c>
      <c r="M1413" s="44"/>
      <c r="N1413" s="44"/>
      <c r="O1413" s="44">
        <v>36530</v>
      </c>
      <c r="P1413" s="44">
        <v>30610</v>
      </c>
      <c r="Q1413" s="44">
        <v>42480</v>
      </c>
      <c r="R1413" s="44">
        <v>45390</v>
      </c>
      <c r="S1413" s="44">
        <v>42480</v>
      </c>
      <c r="T1413" s="44">
        <v>35570</v>
      </c>
      <c r="V1413" s="33" t="s">
        <v>2569</v>
      </c>
      <c r="CT1413" s="36" t="s">
        <v>4220</v>
      </c>
      <c r="CU1413" s="36" t="s">
        <v>2570</v>
      </c>
      <c r="CW1413" s="36">
        <v>0</v>
      </c>
      <c r="DE1413" s="36">
        <v>42990</v>
      </c>
      <c r="DJ1413" s="36">
        <v>32240</v>
      </c>
      <c r="DK1413" s="36">
        <v>49990</v>
      </c>
      <c r="DL1413" s="36">
        <v>52990</v>
      </c>
      <c r="DO1413" s="36">
        <v>37490</v>
      </c>
    </row>
    <row r="1414" spans="2:119" outlineLevel="1" x14ac:dyDescent="0.2">
      <c r="B1414" s="43">
        <v>6</v>
      </c>
      <c r="C1414" s="191" t="s">
        <v>2494</v>
      </c>
      <c r="D1414" s="191" t="s">
        <v>2495</v>
      </c>
      <c r="E1414" s="43" t="s">
        <v>31</v>
      </c>
      <c r="F1414" s="43" t="s">
        <v>31</v>
      </c>
      <c r="G1414" s="43">
        <v>16</v>
      </c>
      <c r="H1414" s="43">
        <v>8</v>
      </c>
      <c r="I1414" s="43">
        <v>8</v>
      </c>
      <c r="J1414" s="43">
        <v>16</v>
      </c>
      <c r="K1414" s="44"/>
      <c r="L1414" s="44">
        <v>24630</v>
      </c>
      <c r="M1414" s="44"/>
      <c r="N1414" s="44"/>
      <c r="O1414" s="44">
        <v>24630</v>
      </c>
      <c r="P1414" s="44">
        <v>22020</v>
      </c>
      <c r="Q1414" s="44">
        <v>26760</v>
      </c>
      <c r="R1414" s="44">
        <v>28000</v>
      </c>
      <c r="S1414" s="44">
        <v>26760</v>
      </c>
      <c r="T1414" s="44">
        <v>23900</v>
      </c>
      <c r="V1414" s="33" t="s">
        <v>2493</v>
      </c>
      <c r="CT1414" s="36" t="s">
        <v>4220</v>
      </c>
      <c r="CU1414" s="36" t="s">
        <v>2494</v>
      </c>
      <c r="CV1414" s="36" t="s">
        <v>5164</v>
      </c>
      <c r="CW1414" s="36">
        <v>1</v>
      </c>
      <c r="DE1414" s="36">
        <v>28990</v>
      </c>
      <c r="DJ1414" s="36">
        <v>23190</v>
      </c>
      <c r="DK1414" s="36">
        <v>31490</v>
      </c>
      <c r="DL1414" s="36">
        <v>32690</v>
      </c>
      <c r="DO1414" s="36">
        <v>25190</v>
      </c>
    </row>
    <row r="1415" spans="2:119" outlineLevel="1" x14ac:dyDescent="0.2">
      <c r="B1415" s="43">
        <v>7</v>
      </c>
      <c r="C1415" s="191" t="s">
        <v>2786</v>
      </c>
      <c r="D1415" s="191" t="s">
        <v>2787</v>
      </c>
      <c r="E1415" s="43" t="s">
        <v>31</v>
      </c>
      <c r="F1415" s="43" t="s">
        <v>31</v>
      </c>
      <c r="G1415" s="43">
        <v>16</v>
      </c>
      <c r="H1415" s="43">
        <v>8</v>
      </c>
      <c r="I1415" s="43">
        <v>8</v>
      </c>
      <c r="J1415" s="43">
        <v>16</v>
      </c>
      <c r="K1415" s="44"/>
      <c r="L1415" s="44">
        <v>22080</v>
      </c>
      <c r="M1415" s="44"/>
      <c r="N1415" s="44"/>
      <c r="O1415" s="44">
        <v>22080</v>
      </c>
      <c r="P1415" s="44">
        <v>19740</v>
      </c>
      <c r="Q1415" s="44">
        <v>24630</v>
      </c>
      <c r="R1415" s="44">
        <v>25860</v>
      </c>
      <c r="S1415" s="44">
        <v>24630</v>
      </c>
      <c r="T1415" s="44">
        <v>22000</v>
      </c>
      <c r="V1415" s="33" t="s">
        <v>2785</v>
      </c>
      <c r="CT1415" s="36" t="s">
        <v>4220</v>
      </c>
      <c r="CU1415" s="36" t="s">
        <v>2786</v>
      </c>
      <c r="CV1415" s="36" t="s">
        <v>5164</v>
      </c>
      <c r="CW1415" s="36">
        <v>1</v>
      </c>
      <c r="DE1415" s="36">
        <v>25990</v>
      </c>
      <c r="DJ1415" s="36">
        <v>20790</v>
      </c>
      <c r="DK1415" s="36">
        <v>28990</v>
      </c>
      <c r="DL1415" s="36">
        <v>30190</v>
      </c>
      <c r="DO1415" s="36">
        <v>23190</v>
      </c>
    </row>
    <row r="1416" spans="2:119" outlineLevel="1" x14ac:dyDescent="0.2">
      <c r="B1416" s="43">
        <v>8</v>
      </c>
      <c r="C1416" s="191" t="s">
        <v>2524</v>
      </c>
      <c r="D1416" s="191" t="s">
        <v>2525</v>
      </c>
      <c r="E1416" s="43" t="s">
        <v>31</v>
      </c>
      <c r="F1416" s="43" t="s">
        <v>31</v>
      </c>
      <c r="G1416" s="43">
        <v>16</v>
      </c>
      <c r="H1416" s="43">
        <v>8</v>
      </c>
      <c r="I1416" s="43">
        <v>8</v>
      </c>
      <c r="J1416" s="43">
        <v>16</v>
      </c>
      <c r="K1416" s="44"/>
      <c r="L1416" s="44">
        <v>22080</v>
      </c>
      <c r="M1416" s="44"/>
      <c r="N1416" s="44"/>
      <c r="O1416" s="44">
        <v>22080</v>
      </c>
      <c r="P1416" s="44">
        <v>19740</v>
      </c>
      <c r="Q1416" s="44">
        <v>25910</v>
      </c>
      <c r="R1416" s="44">
        <v>27140</v>
      </c>
      <c r="S1416" s="44">
        <v>25910</v>
      </c>
      <c r="T1416" s="44">
        <v>23140</v>
      </c>
      <c r="V1416" s="33" t="s">
        <v>2523</v>
      </c>
      <c r="CT1416" s="36" t="s">
        <v>4220</v>
      </c>
      <c r="CU1416" s="36" t="s">
        <v>2524</v>
      </c>
      <c r="CV1416" s="36" t="s">
        <v>5164</v>
      </c>
      <c r="CW1416" s="36">
        <v>1</v>
      </c>
      <c r="DE1416" s="36">
        <v>25990</v>
      </c>
      <c r="DJ1416" s="36">
        <v>20790</v>
      </c>
      <c r="DK1416" s="36">
        <v>30490</v>
      </c>
      <c r="DL1416" s="36">
        <v>31690</v>
      </c>
      <c r="DO1416" s="36">
        <v>24390</v>
      </c>
    </row>
    <row r="1417" spans="2:119" outlineLevel="1" x14ac:dyDescent="0.2">
      <c r="B1417" s="43">
        <v>9</v>
      </c>
      <c r="C1417" s="191" t="s">
        <v>2554</v>
      </c>
      <c r="D1417" s="191" t="s">
        <v>2555</v>
      </c>
      <c r="E1417" s="43" t="s">
        <v>31</v>
      </c>
      <c r="F1417" s="43" t="s">
        <v>31</v>
      </c>
      <c r="G1417" s="43">
        <v>12</v>
      </c>
      <c r="H1417" s="43">
        <v>4</v>
      </c>
      <c r="I1417" s="43">
        <v>4</v>
      </c>
      <c r="J1417" s="43">
        <v>12</v>
      </c>
      <c r="K1417" s="44"/>
      <c r="L1417" s="44">
        <v>14900</v>
      </c>
      <c r="M1417" s="44"/>
      <c r="N1417" s="44"/>
      <c r="O1417" s="44">
        <v>14900</v>
      </c>
      <c r="P1417" s="44">
        <v>13310</v>
      </c>
      <c r="Q1417" s="44">
        <v>17010</v>
      </c>
      <c r="R1417" s="44">
        <v>17920</v>
      </c>
      <c r="S1417" s="44">
        <v>17010</v>
      </c>
      <c r="T1417" s="44">
        <v>15220</v>
      </c>
      <c r="V1417" s="33" t="s">
        <v>2553</v>
      </c>
      <c r="CT1417" s="36" t="s">
        <v>4220</v>
      </c>
      <c r="CU1417" s="36" t="s">
        <v>2554</v>
      </c>
      <c r="CV1417" s="36" t="s">
        <v>5164</v>
      </c>
      <c r="CW1417" s="36">
        <v>1</v>
      </c>
      <c r="DE1417" s="36">
        <v>17490</v>
      </c>
      <c r="DJ1417" s="36">
        <v>13990</v>
      </c>
      <c r="DK1417" s="36">
        <v>19990</v>
      </c>
      <c r="DL1417" s="36">
        <v>20890</v>
      </c>
      <c r="DO1417" s="36">
        <v>15990</v>
      </c>
    </row>
    <row r="1418" spans="2:119" outlineLevel="1" x14ac:dyDescent="0.2">
      <c r="B1418" s="45">
        <v>10</v>
      </c>
      <c r="C1418" s="192" t="s">
        <v>5137</v>
      </c>
      <c r="D1418" s="192"/>
      <c r="E1418" s="45" t="s">
        <v>31</v>
      </c>
      <c r="F1418" s="45" t="s">
        <v>31</v>
      </c>
      <c r="G1418" s="45">
        <v>2</v>
      </c>
      <c r="H1418" s="45">
        <v>2</v>
      </c>
      <c r="I1418" s="45">
        <v>2</v>
      </c>
      <c r="J1418" s="45">
        <v>2</v>
      </c>
      <c r="K1418" s="46"/>
      <c r="L1418" s="46"/>
      <c r="M1418" s="46"/>
      <c r="N1418" s="46"/>
      <c r="O1418" s="46"/>
      <c r="P1418" s="46"/>
      <c r="Q1418" s="46"/>
      <c r="R1418" s="46"/>
      <c r="S1418" s="46"/>
      <c r="T1418" s="46"/>
      <c r="V1418" s="33" t="s">
        <v>5138</v>
      </c>
      <c r="CT1418" s="36" t="s">
        <v>4220</v>
      </c>
      <c r="CU1418" s="36" t="s">
        <v>5137</v>
      </c>
      <c r="CW1418" s="36">
        <v>0</v>
      </c>
    </row>
    <row r="1419" spans="2:119" s="39" customFormat="1" x14ac:dyDescent="0.2">
      <c r="B1419" s="193" t="s">
        <v>5716</v>
      </c>
      <c r="C1419" s="194"/>
      <c r="D1419" s="194"/>
      <c r="E1419" s="195"/>
      <c r="F1419" s="196"/>
      <c r="G1419" s="443">
        <v>214</v>
      </c>
      <c r="H1419" s="443">
        <v>98</v>
      </c>
      <c r="I1419" s="443">
        <v>98</v>
      </c>
      <c r="J1419" s="443">
        <v>214</v>
      </c>
      <c r="K1419" s="197"/>
      <c r="L1419" s="197">
        <v>247690</v>
      </c>
      <c r="M1419" s="197"/>
      <c r="N1419" s="197"/>
      <c r="O1419" s="197">
        <v>247690</v>
      </c>
      <c r="P1419" s="197">
        <v>216790</v>
      </c>
      <c r="Q1419" s="197">
        <v>285890</v>
      </c>
      <c r="R1419" s="197">
        <v>301790</v>
      </c>
      <c r="S1419" s="197">
        <v>285890</v>
      </c>
      <c r="T1419" s="197">
        <v>249990</v>
      </c>
      <c r="V1419" s="47" t="s">
        <v>5259</v>
      </c>
      <c r="Y1419" s="39">
        <f>SUM($G$1420:$G$1429)</f>
        <v>214</v>
      </c>
      <c r="Z1419" s="39">
        <f>SUM($H$1420:$H$1429)</f>
        <v>98</v>
      </c>
      <c r="AA1419" s="39">
        <f>SUM($I$1420:$I$1429)</f>
        <v>98</v>
      </c>
      <c r="AB1419" s="39">
        <f>SUM($J$1420:$J$1429)</f>
        <v>214</v>
      </c>
      <c r="AC1419" s="187">
        <f>SUM($K$1420:$K$1429)</f>
        <v>0</v>
      </c>
      <c r="AD1419" s="187">
        <f>SUM($L$1420:$L$1429)</f>
        <v>247690</v>
      </c>
      <c r="AE1419" s="187">
        <f>SUM($M$1420:$M$1429)</f>
        <v>0</v>
      </c>
      <c r="AF1419" s="187">
        <f>SUM($N$1420:$N$1429)</f>
        <v>0</v>
      </c>
      <c r="AG1419" s="187">
        <f>SUM($O$1420:$O$1429)</f>
        <v>247690</v>
      </c>
      <c r="AH1419" s="187" t="e">
        <f>SUM(#REF!)</f>
        <v>#REF!</v>
      </c>
      <c r="AI1419" s="187">
        <f>SUM($P$1420:$P$1429)</f>
        <v>216790</v>
      </c>
      <c r="AJ1419" s="187">
        <f>SUM($Q$1420:$Q$1429)</f>
        <v>285890</v>
      </c>
      <c r="AK1419" s="187">
        <f>SUM($R$1420:$R$1429)</f>
        <v>301790</v>
      </c>
      <c r="AL1419" s="187">
        <f>SUM($S$1420:$S$1429)</f>
        <v>285890</v>
      </c>
      <c r="AM1419" s="187" t="e">
        <f>SUM(#REF!)</f>
        <v>#REF!</v>
      </c>
      <c r="AN1419" s="187">
        <f>SUM($T$1420:$T$1429)</f>
        <v>249990</v>
      </c>
      <c r="DE1419" s="39">
        <f>SUM($DE$1420:$DE$1429)</f>
        <v>291410</v>
      </c>
      <c r="DG1419" s="39">
        <f>SUM($DG$1420:$DG$1429)</f>
        <v>0</v>
      </c>
      <c r="DH1419" s="39">
        <f>SUM($DH$1420:$DH$1429)</f>
        <v>0</v>
      </c>
      <c r="DI1419" s="39">
        <f>SUM($DI$1420:$DI$1429)</f>
        <v>0</v>
      </c>
      <c r="DJ1419" s="39">
        <f>SUM($DJ$1420:$DJ$1429)</f>
        <v>228210</v>
      </c>
      <c r="DK1419" s="39">
        <f>SUM($DK$1420:$DK$1429)</f>
        <v>336410</v>
      </c>
      <c r="DL1419" s="39">
        <f>SUM($DL$1420:$DL$1429)</f>
        <v>352310</v>
      </c>
      <c r="DM1419" s="39">
        <f>SUM($DM$1420:$DM$1429)</f>
        <v>0</v>
      </c>
      <c r="DN1419" s="39">
        <f>SUM($DN$1420:$DN$1429)</f>
        <v>0</v>
      </c>
      <c r="DO1419" s="39">
        <f>SUM($DO$1420:$DO$1429)</f>
        <v>263160</v>
      </c>
    </row>
    <row r="1420" spans="2:119" outlineLevel="1" x14ac:dyDescent="0.2">
      <c r="B1420" s="41">
        <v>1</v>
      </c>
      <c r="C1420" s="198" t="s">
        <v>334</v>
      </c>
      <c r="D1420" s="198" t="s">
        <v>335</v>
      </c>
      <c r="E1420" s="41" t="s">
        <v>31</v>
      </c>
      <c r="F1420" s="41" t="s">
        <v>31</v>
      </c>
      <c r="G1420" s="41">
        <v>16</v>
      </c>
      <c r="H1420" s="41">
        <v>8</v>
      </c>
      <c r="I1420" s="41">
        <v>8</v>
      </c>
      <c r="J1420" s="41">
        <v>16</v>
      </c>
      <c r="K1420" s="42"/>
      <c r="L1420" s="42">
        <v>12740</v>
      </c>
      <c r="M1420" s="42"/>
      <c r="N1420" s="42"/>
      <c r="O1420" s="42">
        <v>12740</v>
      </c>
      <c r="P1420" s="42">
        <v>10670</v>
      </c>
      <c r="Q1420" s="42">
        <v>16130</v>
      </c>
      <c r="R1420" s="42">
        <v>17290</v>
      </c>
      <c r="S1420" s="42">
        <v>16130</v>
      </c>
      <c r="T1420" s="42">
        <v>13520</v>
      </c>
      <c r="V1420" s="33" t="s">
        <v>333</v>
      </c>
      <c r="CT1420" s="36" t="s">
        <v>5716</v>
      </c>
      <c r="CU1420" s="36" t="s">
        <v>334</v>
      </c>
      <c r="CW1420" s="36">
        <v>0</v>
      </c>
      <c r="DE1420" s="36">
        <v>14990</v>
      </c>
      <c r="DJ1420" s="36">
        <v>11240</v>
      </c>
      <c r="DK1420" s="36">
        <v>18990</v>
      </c>
      <c r="DL1420" s="36">
        <v>20190</v>
      </c>
      <c r="DO1420" s="36">
        <v>14240</v>
      </c>
    </row>
    <row r="1421" spans="2:119" outlineLevel="1" x14ac:dyDescent="0.2">
      <c r="B1421" s="43">
        <v>2</v>
      </c>
      <c r="C1421" s="191" t="s">
        <v>2744</v>
      </c>
      <c r="D1421" s="191" t="s">
        <v>2745</v>
      </c>
      <c r="E1421" s="43" t="s">
        <v>31</v>
      </c>
      <c r="F1421" s="43" t="s">
        <v>31</v>
      </c>
      <c r="G1421" s="43">
        <v>40</v>
      </c>
      <c r="H1421" s="43">
        <v>16</v>
      </c>
      <c r="I1421" s="43">
        <v>16</v>
      </c>
      <c r="J1421" s="43">
        <v>40</v>
      </c>
      <c r="K1421" s="44"/>
      <c r="L1421" s="44">
        <v>33990</v>
      </c>
      <c r="M1421" s="44"/>
      <c r="N1421" s="44"/>
      <c r="O1421" s="44">
        <v>33990</v>
      </c>
      <c r="P1421" s="44">
        <v>28480</v>
      </c>
      <c r="Q1421" s="44">
        <v>42480</v>
      </c>
      <c r="R1421" s="44">
        <v>45390</v>
      </c>
      <c r="S1421" s="44">
        <v>42480</v>
      </c>
      <c r="T1421" s="44">
        <v>35610</v>
      </c>
      <c r="V1421" s="33" t="s">
        <v>2743</v>
      </c>
      <c r="CT1421" s="36" t="s">
        <v>5716</v>
      </c>
      <c r="CU1421" s="36" t="s">
        <v>2744</v>
      </c>
      <c r="CW1421" s="36">
        <v>0</v>
      </c>
      <c r="DE1421" s="36">
        <v>39990</v>
      </c>
      <c r="DJ1421" s="36">
        <v>29990</v>
      </c>
      <c r="DK1421" s="36">
        <v>49990</v>
      </c>
      <c r="DL1421" s="36">
        <v>52990</v>
      </c>
      <c r="DO1421" s="36">
        <v>37490</v>
      </c>
    </row>
    <row r="1422" spans="2:119" outlineLevel="1" x14ac:dyDescent="0.2">
      <c r="B1422" s="43">
        <v>3</v>
      </c>
      <c r="C1422" s="191" t="s">
        <v>2473</v>
      </c>
      <c r="D1422" s="191" t="s">
        <v>2474</v>
      </c>
      <c r="E1422" s="43" t="s">
        <v>31</v>
      </c>
      <c r="F1422" s="43" t="s">
        <v>31</v>
      </c>
      <c r="G1422" s="43">
        <v>40</v>
      </c>
      <c r="H1422" s="43">
        <v>20</v>
      </c>
      <c r="I1422" s="43">
        <v>20</v>
      </c>
      <c r="J1422" s="43">
        <v>40</v>
      </c>
      <c r="K1422" s="44"/>
      <c r="L1422" s="44">
        <v>58630</v>
      </c>
      <c r="M1422" s="44"/>
      <c r="N1422" s="44"/>
      <c r="O1422" s="44">
        <v>58630</v>
      </c>
      <c r="P1422" s="44">
        <v>52420</v>
      </c>
      <c r="Q1422" s="44">
        <v>64570</v>
      </c>
      <c r="R1422" s="44">
        <v>67660</v>
      </c>
      <c r="S1422" s="44">
        <v>64570</v>
      </c>
      <c r="T1422" s="44">
        <v>57740</v>
      </c>
      <c r="V1422" s="33" t="s">
        <v>2472</v>
      </c>
      <c r="CT1422" s="36" t="s">
        <v>5716</v>
      </c>
      <c r="CU1422" s="36" t="s">
        <v>2473</v>
      </c>
      <c r="CV1422" s="36" t="s">
        <v>5164</v>
      </c>
      <c r="CW1422" s="36">
        <v>1</v>
      </c>
      <c r="DE1422" s="36">
        <v>68990</v>
      </c>
      <c r="DJ1422" s="36">
        <v>55190</v>
      </c>
      <c r="DK1422" s="36">
        <v>75990</v>
      </c>
      <c r="DL1422" s="36">
        <v>78990</v>
      </c>
      <c r="DO1422" s="36">
        <v>60790</v>
      </c>
    </row>
    <row r="1423" spans="2:119" outlineLevel="1" x14ac:dyDescent="0.2">
      <c r="B1423" s="43">
        <v>4</v>
      </c>
      <c r="C1423" s="191" t="s">
        <v>2500</v>
      </c>
      <c r="D1423" s="191" t="s">
        <v>2501</v>
      </c>
      <c r="E1423" s="43" t="s">
        <v>31</v>
      </c>
      <c r="F1423" s="43" t="s">
        <v>31</v>
      </c>
      <c r="G1423" s="43">
        <v>16</v>
      </c>
      <c r="H1423" s="43">
        <v>8</v>
      </c>
      <c r="I1423" s="43">
        <v>8</v>
      </c>
      <c r="J1423" s="43">
        <v>16</v>
      </c>
      <c r="K1423" s="44"/>
      <c r="L1423" s="44">
        <v>22090</v>
      </c>
      <c r="M1423" s="44"/>
      <c r="N1423" s="44"/>
      <c r="O1423" s="44">
        <v>22090</v>
      </c>
      <c r="P1423" s="44">
        <v>19740</v>
      </c>
      <c r="Q1423" s="44">
        <v>25910</v>
      </c>
      <c r="R1423" s="44">
        <v>27140</v>
      </c>
      <c r="S1423" s="44">
        <v>25910</v>
      </c>
      <c r="T1423" s="44">
        <v>23160</v>
      </c>
      <c r="V1423" s="33" t="s">
        <v>2499</v>
      </c>
      <c r="CT1423" s="36" t="s">
        <v>5716</v>
      </c>
      <c r="CU1423" s="36" t="s">
        <v>2500</v>
      </c>
      <c r="CV1423" s="36" t="s">
        <v>5164</v>
      </c>
      <c r="CW1423" s="36">
        <v>1</v>
      </c>
      <c r="DE1423" s="36">
        <v>25990</v>
      </c>
      <c r="DJ1423" s="36">
        <v>20790</v>
      </c>
      <c r="DK1423" s="36">
        <v>30490</v>
      </c>
      <c r="DL1423" s="36">
        <v>31690</v>
      </c>
      <c r="DO1423" s="36">
        <v>24390</v>
      </c>
    </row>
    <row r="1424" spans="2:119" outlineLevel="1" x14ac:dyDescent="0.2">
      <c r="B1424" s="43">
        <v>5</v>
      </c>
      <c r="C1424" s="191" t="s">
        <v>2570</v>
      </c>
      <c r="D1424" s="191" t="s">
        <v>2571</v>
      </c>
      <c r="E1424" s="43" t="s">
        <v>31</v>
      </c>
      <c r="F1424" s="43" t="s">
        <v>31</v>
      </c>
      <c r="G1424" s="43">
        <v>40</v>
      </c>
      <c r="H1424" s="43">
        <v>16</v>
      </c>
      <c r="I1424" s="43">
        <v>16</v>
      </c>
      <c r="J1424" s="43">
        <v>40</v>
      </c>
      <c r="K1424" s="44"/>
      <c r="L1424" s="44">
        <v>36540</v>
      </c>
      <c r="M1424" s="44"/>
      <c r="N1424" s="44"/>
      <c r="O1424" s="44">
        <v>36540</v>
      </c>
      <c r="P1424" s="44">
        <v>30620</v>
      </c>
      <c r="Q1424" s="44">
        <v>42480</v>
      </c>
      <c r="R1424" s="44">
        <v>45390</v>
      </c>
      <c r="S1424" s="44">
        <v>42480</v>
      </c>
      <c r="T1424" s="44">
        <v>35610</v>
      </c>
      <c r="V1424" s="33" t="s">
        <v>2569</v>
      </c>
      <c r="CT1424" s="36" t="s">
        <v>5716</v>
      </c>
      <c r="CU1424" s="36" t="s">
        <v>2570</v>
      </c>
      <c r="CW1424" s="36">
        <v>0</v>
      </c>
      <c r="DE1424" s="36">
        <v>42990</v>
      </c>
      <c r="DJ1424" s="36">
        <v>32240</v>
      </c>
      <c r="DK1424" s="36">
        <v>49990</v>
      </c>
      <c r="DL1424" s="36">
        <v>52990</v>
      </c>
      <c r="DO1424" s="36">
        <v>37490</v>
      </c>
    </row>
    <row r="1425" spans="2:119" outlineLevel="1" x14ac:dyDescent="0.2">
      <c r="B1425" s="43">
        <v>6</v>
      </c>
      <c r="C1425" s="191" t="s">
        <v>2494</v>
      </c>
      <c r="D1425" s="191" t="s">
        <v>2495</v>
      </c>
      <c r="E1425" s="43" t="s">
        <v>31</v>
      </c>
      <c r="F1425" s="43" t="s">
        <v>31</v>
      </c>
      <c r="G1425" s="43">
        <v>16</v>
      </c>
      <c r="H1425" s="43">
        <v>8</v>
      </c>
      <c r="I1425" s="43">
        <v>8</v>
      </c>
      <c r="J1425" s="43">
        <v>16</v>
      </c>
      <c r="K1425" s="44"/>
      <c r="L1425" s="44">
        <v>24640</v>
      </c>
      <c r="M1425" s="44"/>
      <c r="N1425" s="44"/>
      <c r="O1425" s="44">
        <v>24640</v>
      </c>
      <c r="P1425" s="44">
        <v>22020</v>
      </c>
      <c r="Q1425" s="44">
        <v>26760</v>
      </c>
      <c r="R1425" s="44">
        <v>28000</v>
      </c>
      <c r="S1425" s="44">
        <v>26760</v>
      </c>
      <c r="T1425" s="44">
        <v>23920</v>
      </c>
      <c r="V1425" s="33" t="s">
        <v>2493</v>
      </c>
      <c r="CT1425" s="36" t="s">
        <v>5716</v>
      </c>
      <c r="CU1425" s="36" t="s">
        <v>2494</v>
      </c>
      <c r="CV1425" s="36" t="s">
        <v>5164</v>
      </c>
      <c r="CW1425" s="36">
        <v>1</v>
      </c>
      <c r="DE1425" s="36">
        <v>28990</v>
      </c>
      <c r="DJ1425" s="36">
        <v>23190</v>
      </c>
      <c r="DK1425" s="36">
        <v>31490</v>
      </c>
      <c r="DL1425" s="36">
        <v>32690</v>
      </c>
      <c r="DO1425" s="36">
        <v>25190</v>
      </c>
    </row>
    <row r="1426" spans="2:119" outlineLevel="1" x14ac:dyDescent="0.2">
      <c r="B1426" s="43">
        <v>7</v>
      </c>
      <c r="C1426" s="191" t="s">
        <v>2786</v>
      </c>
      <c r="D1426" s="191" t="s">
        <v>2787</v>
      </c>
      <c r="E1426" s="43" t="s">
        <v>31</v>
      </c>
      <c r="F1426" s="43" t="s">
        <v>31</v>
      </c>
      <c r="G1426" s="43">
        <v>16</v>
      </c>
      <c r="H1426" s="43">
        <v>8</v>
      </c>
      <c r="I1426" s="43">
        <v>8</v>
      </c>
      <c r="J1426" s="43">
        <v>16</v>
      </c>
      <c r="K1426" s="44"/>
      <c r="L1426" s="44">
        <v>22090</v>
      </c>
      <c r="M1426" s="44"/>
      <c r="N1426" s="44"/>
      <c r="O1426" s="44">
        <v>22090</v>
      </c>
      <c r="P1426" s="44">
        <v>19740</v>
      </c>
      <c r="Q1426" s="44">
        <v>24630</v>
      </c>
      <c r="R1426" s="44">
        <v>25860</v>
      </c>
      <c r="S1426" s="44">
        <v>24630</v>
      </c>
      <c r="T1426" s="44">
        <v>22020</v>
      </c>
      <c r="V1426" s="33" t="s">
        <v>2785</v>
      </c>
      <c r="CT1426" s="36" t="s">
        <v>5716</v>
      </c>
      <c r="CU1426" s="36" t="s">
        <v>2786</v>
      </c>
      <c r="CV1426" s="36" t="s">
        <v>5164</v>
      </c>
      <c r="CW1426" s="36">
        <v>1</v>
      </c>
      <c r="DE1426" s="36">
        <v>25990</v>
      </c>
      <c r="DJ1426" s="36">
        <v>20790</v>
      </c>
      <c r="DK1426" s="36">
        <v>28990</v>
      </c>
      <c r="DL1426" s="36">
        <v>30190</v>
      </c>
      <c r="DO1426" s="36">
        <v>23190</v>
      </c>
    </row>
    <row r="1427" spans="2:119" outlineLevel="1" x14ac:dyDescent="0.2">
      <c r="B1427" s="43">
        <v>8</v>
      </c>
      <c r="C1427" s="191" t="s">
        <v>2524</v>
      </c>
      <c r="D1427" s="191" t="s">
        <v>2525</v>
      </c>
      <c r="E1427" s="43" t="s">
        <v>31</v>
      </c>
      <c r="F1427" s="43" t="s">
        <v>31</v>
      </c>
      <c r="G1427" s="43">
        <v>16</v>
      </c>
      <c r="H1427" s="43">
        <v>8</v>
      </c>
      <c r="I1427" s="43">
        <v>8</v>
      </c>
      <c r="J1427" s="43">
        <v>16</v>
      </c>
      <c r="K1427" s="44"/>
      <c r="L1427" s="44">
        <v>22090</v>
      </c>
      <c r="M1427" s="44"/>
      <c r="N1427" s="44"/>
      <c r="O1427" s="44">
        <v>22090</v>
      </c>
      <c r="P1427" s="44">
        <v>19740</v>
      </c>
      <c r="Q1427" s="44">
        <v>25910</v>
      </c>
      <c r="R1427" s="44">
        <v>27140</v>
      </c>
      <c r="S1427" s="44">
        <v>25910</v>
      </c>
      <c r="T1427" s="44">
        <v>23160</v>
      </c>
      <c r="V1427" s="33" t="s">
        <v>2523</v>
      </c>
      <c r="CT1427" s="36" t="s">
        <v>5716</v>
      </c>
      <c r="CU1427" s="36" t="s">
        <v>2524</v>
      </c>
      <c r="CV1427" s="36" t="s">
        <v>5164</v>
      </c>
      <c r="CW1427" s="36">
        <v>1</v>
      </c>
      <c r="DE1427" s="36">
        <v>25990</v>
      </c>
      <c r="DJ1427" s="36">
        <v>20790</v>
      </c>
      <c r="DK1427" s="36">
        <v>30490</v>
      </c>
      <c r="DL1427" s="36">
        <v>31690</v>
      </c>
      <c r="DO1427" s="36">
        <v>24390</v>
      </c>
    </row>
    <row r="1428" spans="2:119" outlineLevel="1" x14ac:dyDescent="0.2">
      <c r="B1428" s="43">
        <v>9</v>
      </c>
      <c r="C1428" s="191" t="s">
        <v>2554</v>
      </c>
      <c r="D1428" s="191" t="s">
        <v>2555</v>
      </c>
      <c r="E1428" s="43" t="s">
        <v>31</v>
      </c>
      <c r="F1428" s="43" t="s">
        <v>31</v>
      </c>
      <c r="G1428" s="43">
        <v>12</v>
      </c>
      <c r="H1428" s="43">
        <v>4</v>
      </c>
      <c r="I1428" s="43">
        <v>4</v>
      </c>
      <c r="J1428" s="43">
        <v>12</v>
      </c>
      <c r="K1428" s="44"/>
      <c r="L1428" s="44">
        <v>14880</v>
      </c>
      <c r="M1428" s="44"/>
      <c r="N1428" s="44"/>
      <c r="O1428" s="44">
        <v>14880</v>
      </c>
      <c r="P1428" s="44">
        <v>13360</v>
      </c>
      <c r="Q1428" s="44">
        <v>17020</v>
      </c>
      <c r="R1428" s="44">
        <v>17920</v>
      </c>
      <c r="S1428" s="44">
        <v>17020</v>
      </c>
      <c r="T1428" s="44">
        <v>15250</v>
      </c>
      <c r="V1428" s="33" t="s">
        <v>2553</v>
      </c>
      <c r="CT1428" s="36" t="s">
        <v>5716</v>
      </c>
      <c r="CU1428" s="36" t="s">
        <v>2554</v>
      </c>
      <c r="CV1428" s="36" t="s">
        <v>5164</v>
      </c>
      <c r="CW1428" s="36">
        <v>1</v>
      </c>
      <c r="DE1428" s="36">
        <v>17490</v>
      </c>
      <c r="DJ1428" s="36">
        <v>13990</v>
      </c>
      <c r="DK1428" s="36">
        <v>19990</v>
      </c>
      <c r="DL1428" s="36">
        <v>20890</v>
      </c>
      <c r="DO1428" s="36">
        <v>15990</v>
      </c>
    </row>
    <row r="1429" spans="2:119" outlineLevel="1" x14ac:dyDescent="0.2">
      <c r="B1429" s="45">
        <v>10</v>
      </c>
      <c r="C1429" s="192" t="s">
        <v>5137</v>
      </c>
      <c r="D1429" s="192"/>
      <c r="E1429" s="45" t="s">
        <v>31</v>
      </c>
      <c r="F1429" s="45" t="s">
        <v>31</v>
      </c>
      <c r="G1429" s="45">
        <v>2</v>
      </c>
      <c r="H1429" s="45">
        <v>2</v>
      </c>
      <c r="I1429" s="45">
        <v>2</v>
      </c>
      <c r="J1429" s="45">
        <v>2</v>
      </c>
      <c r="K1429" s="46"/>
      <c r="L1429" s="46"/>
      <c r="M1429" s="46"/>
      <c r="N1429" s="46"/>
      <c r="O1429" s="46"/>
      <c r="P1429" s="46"/>
      <c r="Q1429" s="46"/>
      <c r="R1429" s="46"/>
      <c r="S1429" s="46"/>
      <c r="T1429" s="46"/>
      <c r="V1429" s="33" t="s">
        <v>5138</v>
      </c>
      <c r="CT1429" s="36" t="s">
        <v>5716</v>
      </c>
      <c r="CU1429" s="36" t="s">
        <v>5137</v>
      </c>
      <c r="CW1429" s="36">
        <v>0</v>
      </c>
    </row>
    <row r="1430" spans="2:119" s="39" customFormat="1" x14ac:dyDescent="0.2">
      <c r="B1430" s="193" t="s">
        <v>2457</v>
      </c>
      <c r="C1430" s="194"/>
      <c r="D1430" s="194"/>
      <c r="E1430" s="195"/>
      <c r="F1430" s="196"/>
      <c r="G1430" s="196">
        <v>202</v>
      </c>
      <c r="H1430" s="196">
        <v>106</v>
      </c>
      <c r="I1430" s="196">
        <v>106</v>
      </c>
      <c r="J1430" s="196">
        <v>202</v>
      </c>
      <c r="K1430" s="197"/>
      <c r="L1430" s="197">
        <v>211490</v>
      </c>
      <c r="M1430" s="197"/>
      <c r="N1430" s="197"/>
      <c r="O1430" s="197">
        <v>211490</v>
      </c>
      <c r="P1430" s="197"/>
      <c r="Q1430" s="197">
        <v>234890</v>
      </c>
      <c r="R1430" s="197">
        <v>249890</v>
      </c>
      <c r="S1430" s="197">
        <v>234890</v>
      </c>
      <c r="T1430" s="197"/>
      <c r="V1430" s="47" t="s">
        <v>5261</v>
      </c>
      <c r="Y1430" s="39">
        <f>SUM($G$1431:$G$1441)</f>
        <v>202</v>
      </c>
      <c r="Z1430" s="39">
        <f>SUM($H$1431:$H$1441)</f>
        <v>106</v>
      </c>
      <c r="AA1430" s="39">
        <f>SUM($I$1431:$I$1441)</f>
        <v>106</v>
      </c>
      <c r="AB1430" s="39">
        <f>SUM($J$1431:$J$1441)</f>
        <v>202</v>
      </c>
      <c r="AC1430" s="187">
        <f>SUM($K$1431:$K$1441)</f>
        <v>0</v>
      </c>
      <c r="AD1430" s="187">
        <f>SUM($L$1431:$L$1441)</f>
        <v>211490</v>
      </c>
      <c r="AE1430" s="187">
        <f>SUM($M$1431:$M$1441)</f>
        <v>0</v>
      </c>
      <c r="AF1430" s="187">
        <f>SUM($N$1431:$N$1441)</f>
        <v>0</v>
      </c>
      <c r="AG1430" s="187">
        <f>SUM($O$1431:$O$1441)</f>
        <v>211490</v>
      </c>
      <c r="AH1430" s="187" t="e">
        <f>SUM(#REF!)</f>
        <v>#REF!</v>
      </c>
      <c r="AI1430" s="187">
        <f>SUM($P$1431:$P$1441)</f>
        <v>0</v>
      </c>
      <c r="AJ1430" s="187">
        <f>SUM($Q$1431:$Q$1441)</f>
        <v>234890</v>
      </c>
      <c r="AK1430" s="187">
        <f>SUM($R$1431:$R$1441)</f>
        <v>249890</v>
      </c>
      <c r="AL1430" s="187">
        <f>SUM($S$1431:$S$1441)</f>
        <v>234890</v>
      </c>
      <c r="AM1430" s="187" t="e">
        <f>SUM(#REF!)</f>
        <v>#REF!</v>
      </c>
      <c r="AN1430" s="187">
        <f>SUM($T$1431:$T$1441)</f>
        <v>0</v>
      </c>
      <c r="DE1430" s="39">
        <f>SUM($DE$1431:$DE$1441)</f>
        <v>220920</v>
      </c>
      <c r="DG1430" s="39">
        <f>SUM($DG$1431:$DG$1441)</f>
        <v>0</v>
      </c>
      <c r="DH1430" s="39">
        <f>SUM($DH$1431:$DH$1441)</f>
        <v>0</v>
      </c>
      <c r="DI1430" s="39">
        <f>SUM($DI$1431:$DI$1441)</f>
        <v>0</v>
      </c>
      <c r="DJ1430" s="39">
        <f>SUM($DJ$1431:$DJ$1441)</f>
        <v>120890</v>
      </c>
      <c r="DK1430" s="39">
        <f>SUM($DK$1431:$DK$1441)</f>
        <v>246920</v>
      </c>
      <c r="DL1430" s="39">
        <f>SUM($DL$1431:$DL$1441)</f>
        <v>259520</v>
      </c>
      <c r="DM1430" s="39">
        <f>SUM($DM$1431:$DM$1441)</f>
        <v>0</v>
      </c>
      <c r="DN1430" s="39">
        <f>SUM($DN$1431:$DN$1441)</f>
        <v>0</v>
      </c>
      <c r="DO1430" s="39">
        <f>SUM($DO$1431:$DO$1441)</f>
        <v>135790</v>
      </c>
    </row>
    <row r="1431" spans="2:119" outlineLevel="1" x14ac:dyDescent="0.2">
      <c r="B1431" s="41">
        <v>1</v>
      </c>
      <c r="C1431" s="198" t="s">
        <v>1310</v>
      </c>
      <c r="D1431" s="198" t="s">
        <v>1311</v>
      </c>
      <c r="E1431" s="41" t="s">
        <v>31</v>
      </c>
      <c r="F1431" s="41" t="s">
        <v>31</v>
      </c>
      <c r="G1431" s="41">
        <v>24</v>
      </c>
      <c r="H1431" s="41">
        <v>12</v>
      </c>
      <c r="I1431" s="41">
        <v>12</v>
      </c>
      <c r="J1431" s="41">
        <v>24</v>
      </c>
      <c r="K1431" s="42"/>
      <c r="L1431" s="42">
        <v>21140</v>
      </c>
      <c r="M1431" s="42"/>
      <c r="N1431" s="42"/>
      <c r="O1431" s="42">
        <v>21140</v>
      </c>
      <c r="P1431" s="42"/>
      <c r="Q1431" s="42">
        <v>23480</v>
      </c>
      <c r="R1431" s="42">
        <v>24980</v>
      </c>
      <c r="S1431" s="42">
        <v>23480</v>
      </c>
      <c r="T1431" s="42"/>
      <c r="V1431" s="33" t="s">
        <v>1309</v>
      </c>
      <c r="CT1431" s="36" t="s">
        <v>2457</v>
      </c>
      <c r="CU1431" s="36" t="s">
        <v>1310</v>
      </c>
      <c r="CW1431" s="36">
        <v>0</v>
      </c>
      <c r="DE1431" s="36">
        <v>14990</v>
      </c>
      <c r="DJ1431" s="36">
        <v>11240</v>
      </c>
      <c r="DK1431" s="36">
        <v>18990</v>
      </c>
      <c r="DL1431" s="36">
        <v>20790</v>
      </c>
      <c r="DO1431" s="36">
        <v>14240</v>
      </c>
    </row>
    <row r="1432" spans="2:119" outlineLevel="1" x14ac:dyDescent="0.2">
      <c r="B1432" s="43">
        <v>2</v>
      </c>
      <c r="C1432" s="191" t="s">
        <v>1337</v>
      </c>
      <c r="D1432" s="191" t="s">
        <v>1338</v>
      </c>
      <c r="E1432" s="43" t="s">
        <v>31</v>
      </c>
      <c r="F1432" s="43" t="s">
        <v>31</v>
      </c>
      <c r="G1432" s="43">
        <v>40</v>
      </c>
      <c r="H1432" s="43">
        <v>20</v>
      </c>
      <c r="I1432" s="43">
        <v>20</v>
      </c>
      <c r="J1432" s="43">
        <v>40</v>
      </c>
      <c r="K1432" s="44"/>
      <c r="L1432" s="44">
        <v>21140</v>
      </c>
      <c r="M1432" s="44"/>
      <c r="N1432" s="44"/>
      <c r="O1432" s="44">
        <v>21140</v>
      </c>
      <c r="P1432" s="44"/>
      <c r="Q1432" s="44">
        <v>23480</v>
      </c>
      <c r="R1432" s="44">
        <v>24980</v>
      </c>
      <c r="S1432" s="44">
        <v>23480</v>
      </c>
      <c r="T1432" s="44"/>
      <c r="V1432" s="33" t="s">
        <v>1336</v>
      </c>
      <c r="CT1432" s="36" t="s">
        <v>2457</v>
      </c>
      <c r="CU1432" s="36" t="s">
        <v>1337</v>
      </c>
      <c r="CW1432" s="36">
        <v>0</v>
      </c>
      <c r="DE1432" s="36">
        <v>34990</v>
      </c>
      <c r="DK1432" s="36">
        <v>38990</v>
      </c>
      <c r="DL1432" s="36">
        <v>41990</v>
      </c>
    </row>
    <row r="1433" spans="2:119" outlineLevel="1" x14ac:dyDescent="0.2">
      <c r="B1433" s="43">
        <v>3</v>
      </c>
      <c r="C1433" s="191" t="s">
        <v>5262</v>
      </c>
      <c r="D1433" s="191"/>
      <c r="E1433" s="43" t="s">
        <v>31</v>
      </c>
      <c r="F1433" s="43" t="s">
        <v>31</v>
      </c>
      <c r="G1433" s="43">
        <v>16</v>
      </c>
      <c r="H1433" s="43">
        <v>8</v>
      </c>
      <c r="I1433" s="43">
        <v>8</v>
      </c>
      <c r="J1433" s="43">
        <v>16</v>
      </c>
      <c r="K1433" s="44"/>
      <c r="L1433" s="44">
        <v>21140</v>
      </c>
      <c r="M1433" s="44"/>
      <c r="N1433" s="44"/>
      <c r="O1433" s="44">
        <v>21140</v>
      </c>
      <c r="P1433" s="44"/>
      <c r="Q1433" s="44">
        <v>23480</v>
      </c>
      <c r="R1433" s="44">
        <v>24980</v>
      </c>
      <c r="S1433" s="44">
        <v>23480</v>
      </c>
      <c r="T1433" s="44"/>
      <c r="V1433" s="33" t="s">
        <v>2493</v>
      </c>
      <c r="CT1433" s="36" t="s">
        <v>2457</v>
      </c>
      <c r="CU1433" s="36" t="s">
        <v>5262</v>
      </c>
      <c r="CV1433" s="36" t="s">
        <v>5164</v>
      </c>
      <c r="CW1433" s="36">
        <v>1</v>
      </c>
    </row>
    <row r="1434" spans="2:119" outlineLevel="1" x14ac:dyDescent="0.2">
      <c r="B1434" s="43">
        <v>4</v>
      </c>
      <c r="C1434" s="191" t="s">
        <v>2603</v>
      </c>
      <c r="D1434" s="191" t="s">
        <v>2604</v>
      </c>
      <c r="E1434" s="43" t="s">
        <v>31</v>
      </c>
      <c r="F1434" s="43" t="s">
        <v>31</v>
      </c>
      <c r="G1434" s="43">
        <v>16</v>
      </c>
      <c r="H1434" s="43">
        <v>8</v>
      </c>
      <c r="I1434" s="43">
        <v>8</v>
      </c>
      <c r="J1434" s="43">
        <v>16</v>
      </c>
      <c r="K1434" s="44"/>
      <c r="L1434" s="44">
        <v>21140</v>
      </c>
      <c r="M1434" s="44"/>
      <c r="N1434" s="44"/>
      <c r="O1434" s="44">
        <v>21140</v>
      </c>
      <c r="P1434" s="44"/>
      <c r="Q1434" s="44">
        <v>23480</v>
      </c>
      <c r="R1434" s="44">
        <v>24980</v>
      </c>
      <c r="S1434" s="44">
        <v>23480</v>
      </c>
      <c r="T1434" s="44"/>
      <c r="V1434" s="33" t="s">
        <v>2602</v>
      </c>
      <c r="CT1434" s="36" t="s">
        <v>2457</v>
      </c>
      <c r="CU1434" s="36" t="s">
        <v>2603</v>
      </c>
      <c r="CV1434" s="36" t="s">
        <v>5164</v>
      </c>
      <c r="CW1434" s="36">
        <v>1</v>
      </c>
      <c r="DE1434" s="36">
        <v>24990</v>
      </c>
      <c r="DJ1434" s="36">
        <v>19990</v>
      </c>
      <c r="DK1434" s="36">
        <v>27990</v>
      </c>
      <c r="DL1434" s="36">
        <v>29190</v>
      </c>
      <c r="DO1434" s="36">
        <v>22390</v>
      </c>
    </row>
    <row r="1435" spans="2:119" outlineLevel="1" x14ac:dyDescent="0.2">
      <c r="B1435" s="43">
        <v>5</v>
      </c>
      <c r="C1435" s="191" t="s">
        <v>5263</v>
      </c>
      <c r="D1435" s="191"/>
      <c r="E1435" s="43" t="s">
        <v>31</v>
      </c>
      <c r="F1435" s="43" t="s">
        <v>31</v>
      </c>
      <c r="G1435" s="43">
        <v>16</v>
      </c>
      <c r="H1435" s="43">
        <v>8</v>
      </c>
      <c r="I1435" s="43">
        <v>8</v>
      </c>
      <c r="J1435" s="43">
        <v>16</v>
      </c>
      <c r="K1435" s="44"/>
      <c r="L1435" s="44">
        <v>21140</v>
      </c>
      <c r="M1435" s="44"/>
      <c r="N1435" s="44"/>
      <c r="O1435" s="44">
        <v>21140</v>
      </c>
      <c r="P1435" s="44"/>
      <c r="Q1435" s="44">
        <v>23480</v>
      </c>
      <c r="R1435" s="44">
        <v>24980</v>
      </c>
      <c r="S1435" s="44">
        <v>23480</v>
      </c>
      <c r="T1435" s="44"/>
      <c r="V1435" s="33" t="s">
        <v>2562</v>
      </c>
      <c r="CT1435" s="36" t="s">
        <v>2457</v>
      </c>
      <c r="CU1435" s="36" t="s">
        <v>5263</v>
      </c>
      <c r="CW1435" s="36">
        <v>0</v>
      </c>
    </row>
    <row r="1436" spans="2:119" outlineLevel="1" x14ac:dyDescent="0.2">
      <c r="B1436" s="43">
        <v>6</v>
      </c>
      <c r="C1436" s="191" t="s">
        <v>2503</v>
      </c>
      <c r="D1436" s="191" t="s">
        <v>2504</v>
      </c>
      <c r="E1436" s="43" t="s">
        <v>31</v>
      </c>
      <c r="F1436" s="43" t="s">
        <v>31</v>
      </c>
      <c r="G1436" s="43">
        <v>16</v>
      </c>
      <c r="H1436" s="43">
        <v>8</v>
      </c>
      <c r="I1436" s="43">
        <v>8</v>
      </c>
      <c r="J1436" s="43">
        <v>16</v>
      </c>
      <c r="K1436" s="44"/>
      <c r="L1436" s="44">
        <v>21140</v>
      </c>
      <c r="M1436" s="44"/>
      <c r="N1436" s="44"/>
      <c r="O1436" s="44">
        <v>21140</v>
      </c>
      <c r="P1436" s="44"/>
      <c r="Q1436" s="44">
        <v>23480</v>
      </c>
      <c r="R1436" s="44">
        <v>24980</v>
      </c>
      <c r="S1436" s="44">
        <v>23480</v>
      </c>
      <c r="T1436" s="44"/>
      <c r="V1436" s="33" t="s">
        <v>2502</v>
      </c>
      <c r="CT1436" s="36" t="s">
        <v>2457</v>
      </c>
      <c r="CU1436" s="36" t="s">
        <v>2503</v>
      </c>
      <c r="CV1436" s="36" t="s">
        <v>5164</v>
      </c>
      <c r="CW1436" s="36">
        <v>1</v>
      </c>
      <c r="DE1436" s="36">
        <v>31990</v>
      </c>
      <c r="DJ1436" s="36">
        <v>25590</v>
      </c>
      <c r="DK1436" s="36">
        <v>34990</v>
      </c>
      <c r="DL1436" s="36">
        <v>36190</v>
      </c>
      <c r="DO1436" s="36">
        <v>27990</v>
      </c>
    </row>
    <row r="1437" spans="2:119" outlineLevel="1" x14ac:dyDescent="0.2">
      <c r="B1437" s="43">
        <v>7</v>
      </c>
      <c r="C1437" s="191" t="s">
        <v>2551</v>
      </c>
      <c r="D1437" s="191" t="s">
        <v>2552</v>
      </c>
      <c r="E1437" s="43" t="s">
        <v>31</v>
      </c>
      <c r="F1437" s="43" t="s">
        <v>31</v>
      </c>
      <c r="G1437" s="43">
        <v>16</v>
      </c>
      <c r="H1437" s="43">
        <v>8</v>
      </c>
      <c r="I1437" s="43">
        <v>8</v>
      </c>
      <c r="J1437" s="43">
        <v>16</v>
      </c>
      <c r="K1437" s="44"/>
      <c r="L1437" s="44">
        <v>21140</v>
      </c>
      <c r="M1437" s="44"/>
      <c r="N1437" s="44"/>
      <c r="O1437" s="44">
        <v>21140</v>
      </c>
      <c r="P1437" s="44"/>
      <c r="Q1437" s="44">
        <v>23480</v>
      </c>
      <c r="R1437" s="44">
        <v>24980</v>
      </c>
      <c r="S1437" s="44">
        <v>23480</v>
      </c>
      <c r="T1437" s="44"/>
      <c r="V1437" s="33" t="s">
        <v>2550</v>
      </c>
      <c r="CT1437" s="36" t="s">
        <v>2457</v>
      </c>
      <c r="CU1437" s="36" t="s">
        <v>2551</v>
      </c>
      <c r="CV1437" s="36" t="s">
        <v>5154</v>
      </c>
      <c r="CW1437" s="36">
        <v>1</v>
      </c>
      <c r="DE1437" s="36">
        <v>26990</v>
      </c>
      <c r="DJ1437" s="36">
        <v>21590</v>
      </c>
      <c r="DK1437" s="36">
        <v>29990</v>
      </c>
      <c r="DL1437" s="36">
        <v>31190</v>
      </c>
      <c r="DO1437" s="36">
        <v>23990</v>
      </c>
    </row>
    <row r="1438" spans="2:119" outlineLevel="1" x14ac:dyDescent="0.2">
      <c r="B1438" s="43">
        <v>8</v>
      </c>
      <c r="C1438" s="191" t="s">
        <v>2548</v>
      </c>
      <c r="D1438" s="191" t="s">
        <v>2549</v>
      </c>
      <c r="E1438" s="43" t="s">
        <v>31</v>
      </c>
      <c r="F1438" s="43" t="s">
        <v>31</v>
      </c>
      <c r="G1438" s="43">
        <v>16</v>
      </c>
      <c r="H1438" s="43">
        <v>8</v>
      </c>
      <c r="I1438" s="43">
        <v>8</v>
      </c>
      <c r="J1438" s="43">
        <v>16</v>
      </c>
      <c r="K1438" s="44"/>
      <c r="L1438" s="44">
        <v>21140</v>
      </c>
      <c r="M1438" s="44"/>
      <c r="N1438" s="44"/>
      <c r="O1438" s="44">
        <v>21140</v>
      </c>
      <c r="P1438" s="44"/>
      <c r="Q1438" s="44">
        <v>23480</v>
      </c>
      <c r="R1438" s="44">
        <v>24980</v>
      </c>
      <c r="S1438" s="44">
        <v>23480</v>
      </c>
      <c r="T1438" s="44"/>
      <c r="V1438" s="33" t="s">
        <v>2547</v>
      </c>
      <c r="CT1438" s="36" t="s">
        <v>2457</v>
      </c>
      <c r="CU1438" s="36" t="s">
        <v>2548</v>
      </c>
      <c r="CV1438" s="36" t="s">
        <v>5154</v>
      </c>
      <c r="CW1438" s="36">
        <v>1</v>
      </c>
      <c r="DE1438" s="36">
        <v>30990</v>
      </c>
      <c r="DK1438" s="36">
        <v>33990</v>
      </c>
      <c r="DL1438" s="36">
        <v>35190</v>
      </c>
    </row>
    <row r="1439" spans="2:119" outlineLevel="1" x14ac:dyDescent="0.2">
      <c r="B1439" s="43">
        <v>9</v>
      </c>
      <c r="C1439" s="191" t="s">
        <v>2608</v>
      </c>
      <c r="D1439" s="191" t="s">
        <v>2609</v>
      </c>
      <c r="E1439" s="43" t="s">
        <v>31</v>
      </c>
      <c r="F1439" s="43" t="s">
        <v>31</v>
      </c>
      <c r="G1439" s="43">
        <v>24</v>
      </c>
      <c r="H1439" s="43">
        <v>16</v>
      </c>
      <c r="I1439" s="43">
        <v>16</v>
      </c>
      <c r="J1439" s="43">
        <v>24</v>
      </c>
      <c r="K1439" s="44"/>
      <c r="L1439" s="44">
        <v>21140</v>
      </c>
      <c r="M1439" s="44"/>
      <c r="N1439" s="44"/>
      <c r="O1439" s="44">
        <v>21140</v>
      </c>
      <c r="P1439" s="44"/>
      <c r="Q1439" s="44">
        <v>23480</v>
      </c>
      <c r="R1439" s="44">
        <v>24980</v>
      </c>
      <c r="S1439" s="44">
        <v>23480</v>
      </c>
      <c r="T1439" s="44"/>
      <c r="V1439" s="33" t="s">
        <v>2607</v>
      </c>
      <c r="CT1439" s="36" t="s">
        <v>2457</v>
      </c>
      <c r="CU1439" s="36" t="s">
        <v>2608</v>
      </c>
      <c r="CV1439" s="36" t="s">
        <v>5154</v>
      </c>
      <c r="CW1439" s="36">
        <v>1</v>
      </c>
      <c r="DE1439" s="36">
        <v>32990</v>
      </c>
      <c r="DJ1439" s="36">
        <v>26390</v>
      </c>
      <c r="DK1439" s="36">
        <v>37990</v>
      </c>
      <c r="DL1439" s="36">
        <v>39790</v>
      </c>
      <c r="DO1439" s="36">
        <v>30390</v>
      </c>
    </row>
    <row r="1440" spans="2:119" outlineLevel="1" x14ac:dyDescent="0.2">
      <c r="B1440" s="43">
        <v>10</v>
      </c>
      <c r="C1440" s="191" t="s">
        <v>1349</v>
      </c>
      <c r="D1440" s="191" t="s">
        <v>1350</v>
      </c>
      <c r="E1440" s="43" t="s">
        <v>31</v>
      </c>
      <c r="F1440" s="43" t="s">
        <v>31</v>
      </c>
      <c r="G1440" s="43">
        <v>16</v>
      </c>
      <c r="H1440" s="43">
        <v>8</v>
      </c>
      <c r="I1440" s="43">
        <v>8</v>
      </c>
      <c r="J1440" s="43">
        <v>16</v>
      </c>
      <c r="K1440" s="44"/>
      <c r="L1440" s="44">
        <v>21230</v>
      </c>
      <c r="M1440" s="44"/>
      <c r="N1440" s="44"/>
      <c r="O1440" s="44">
        <v>21230</v>
      </c>
      <c r="P1440" s="44"/>
      <c r="Q1440" s="44">
        <v>23570</v>
      </c>
      <c r="R1440" s="44">
        <v>25070</v>
      </c>
      <c r="S1440" s="44">
        <v>23570</v>
      </c>
      <c r="T1440" s="44"/>
      <c r="V1440" s="33" t="s">
        <v>1348</v>
      </c>
      <c r="CT1440" s="36" t="s">
        <v>2457</v>
      </c>
      <c r="CU1440" s="36" t="s">
        <v>1349</v>
      </c>
      <c r="CW1440" s="36">
        <v>0</v>
      </c>
      <c r="DE1440" s="36">
        <v>22990</v>
      </c>
      <c r="DJ1440" s="36">
        <v>16090</v>
      </c>
      <c r="DK1440" s="36">
        <v>23990</v>
      </c>
      <c r="DL1440" s="36">
        <v>25190</v>
      </c>
      <c r="DO1440" s="36">
        <v>16790</v>
      </c>
    </row>
    <row r="1441" spans="2:119" outlineLevel="1" x14ac:dyDescent="0.2">
      <c r="B1441" s="45">
        <v>11</v>
      </c>
      <c r="C1441" s="192" t="s">
        <v>5137</v>
      </c>
      <c r="D1441" s="192"/>
      <c r="E1441" s="45" t="s">
        <v>31</v>
      </c>
      <c r="F1441" s="45" t="s">
        <v>31</v>
      </c>
      <c r="G1441" s="45">
        <v>2</v>
      </c>
      <c r="H1441" s="45">
        <v>2</v>
      </c>
      <c r="I1441" s="45">
        <v>2</v>
      </c>
      <c r="J1441" s="45">
        <v>2</v>
      </c>
      <c r="K1441" s="46"/>
      <c r="L1441" s="46"/>
      <c r="M1441" s="46"/>
      <c r="N1441" s="46"/>
      <c r="O1441" s="46"/>
      <c r="P1441" s="46"/>
      <c r="Q1441" s="46"/>
      <c r="R1441" s="46"/>
      <c r="S1441" s="46"/>
      <c r="T1441" s="46"/>
      <c r="V1441" s="33" t="s">
        <v>5138</v>
      </c>
      <c r="CT1441" s="36" t="s">
        <v>2457</v>
      </c>
      <c r="CU1441" s="36" t="s">
        <v>5137</v>
      </c>
      <c r="CW1441" s="36">
        <v>0</v>
      </c>
    </row>
    <row r="1442" spans="2:119" s="39" customFormat="1" x14ac:dyDescent="0.2">
      <c r="B1442" s="193" t="s">
        <v>4664</v>
      </c>
      <c r="C1442" s="194"/>
      <c r="D1442" s="194"/>
      <c r="E1442" s="195"/>
      <c r="F1442" s="196"/>
      <c r="G1442" s="196">
        <v>162</v>
      </c>
      <c r="H1442" s="199">
        <v>88</v>
      </c>
      <c r="I1442" s="199">
        <v>88</v>
      </c>
      <c r="J1442" s="196">
        <v>162</v>
      </c>
      <c r="K1442" s="197"/>
      <c r="L1442" s="197">
        <v>196190</v>
      </c>
      <c r="M1442" s="197"/>
      <c r="N1442" s="197"/>
      <c r="O1442" s="197">
        <v>196190</v>
      </c>
      <c r="P1442" s="197"/>
      <c r="Q1442" s="197">
        <v>221690</v>
      </c>
      <c r="R1442" s="197">
        <v>233690</v>
      </c>
      <c r="S1442" s="197">
        <v>221690</v>
      </c>
      <c r="T1442" s="197"/>
      <c r="V1442" s="47" t="s">
        <v>5261</v>
      </c>
      <c r="Y1442" s="39">
        <f>SUM($G$1443:$G$1451)</f>
        <v>162</v>
      </c>
      <c r="Z1442" s="39">
        <f>SUM($H$1443:$H$1451)</f>
        <v>82</v>
      </c>
      <c r="AA1442" s="39">
        <f>SUM($I$1443:$I$1451)</f>
        <v>82</v>
      </c>
      <c r="AB1442" s="39">
        <f>SUM($J$1443:$J$1451)</f>
        <v>162</v>
      </c>
      <c r="AC1442" s="187">
        <f>SUM($K$1443:$K$1451)</f>
        <v>0</v>
      </c>
      <c r="AD1442" s="187">
        <f>SUM($L$1443:$L$1451)</f>
        <v>196190</v>
      </c>
      <c r="AE1442" s="187">
        <f>SUM($M$1443:$M$1451)</f>
        <v>0</v>
      </c>
      <c r="AF1442" s="187">
        <f>SUM($N$1443:$N$1451)</f>
        <v>0</v>
      </c>
      <c r="AG1442" s="187">
        <f>SUM($O$1443:$O$1451)</f>
        <v>196190</v>
      </c>
      <c r="AH1442" s="187" t="e">
        <f>SUM(#REF!)</f>
        <v>#REF!</v>
      </c>
      <c r="AI1442" s="187">
        <f>SUM($P$1443:$P$1451)</f>
        <v>0</v>
      </c>
      <c r="AJ1442" s="187">
        <f>SUM($Q$1443:$Q$1451)</f>
        <v>221690</v>
      </c>
      <c r="AK1442" s="187">
        <f>SUM($R$1443:$R$1451)</f>
        <v>233690</v>
      </c>
      <c r="AL1442" s="187">
        <f>SUM($S$1443:$S$1451)</f>
        <v>221690</v>
      </c>
      <c r="AM1442" s="187" t="e">
        <f>SUM(#REF!)</f>
        <v>#REF!</v>
      </c>
      <c r="AN1442" s="187">
        <f>SUM($T$1443:$T$1451)</f>
        <v>0</v>
      </c>
      <c r="DE1442" s="39">
        <f>SUM($DE$1443:$DE$1451)</f>
        <v>210930</v>
      </c>
      <c r="DG1442" s="39">
        <f>SUM($DG$1443:$DG$1451)</f>
        <v>0</v>
      </c>
      <c r="DH1442" s="39">
        <f>SUM($DH$1443:$DH$1451)</f>
        <v>0</v>
      </c>
      <c r="DI1442" s="39">
        <f>SUM($DI$1443:$DI$1451)</f>
        <v>0</v>
      </c>
      <c r="DJ1442" s="39">
        <f>SUM($DJ$1443:$DJ$1451)</f>
        <v>139640</v>
      </c>
      <c r="DK1442" s="39">
        <f>SUM($DK$1443:$DK$1451)</f>
        <v>238930</v>
      </c>
      <c r="DL1442" s="39">
        <f>SUM($DL$1443:$DL$1451)</f>
        <v>249730</v>
      </c>
      <c r="DM1442" s="39">
        <f>SUM($DM$1443:$DM$1451)</f>
        <v>0</v>
      </c>
      <c r="DN1442" s="39">
        <f>SUM($DN$1443:$DN$1451)</f>
        <v>0</v>
      </c>
      <c r="DO1442" s="39">
        <f>SUM($DO$1443:$DO$1451)</f>
        <v>159040</v>
      </c>
    </row>
    <row r="1443" spans="2:119" outlineLevel="1" x14ac:dyDescent="0.2">
      <c r="B1443" s="41">
        <v>1</v>
      </c>
      <c r="C1443" s="198" t="s">
        <v>2744</v>
      </c>
      <c r="D1443" s="198" t="s">
        <v>2745</v>
      </c>
      <c r="E1443" s="41" t="s">
        <v>31</v>
      </c>
      <c r="F1443" s="41" t="s">
        <v>31</v>
      </c>
      <c r="G1443" s="41">
        <v>40</v>
      </c>
      <c r="H1443" s="41">
        <v>16</v>
      </c>
      <c r="I1443" s="41">
        <v>16</v>
      </c>
      <c r="J1443" s="41">
        <v>40</v>
      </c>
      <c r="K1443" s="42"/>
      <c r="L1443" s="42">
        <v>24520</v>
      </c>
      <c r="M1443" s="42"/>
      <c r="N1443" s="42"/>
      <c r="O1443" s="42">
        <v>24520</v>
      </c>
      <c r="P1443" s="42"/>
      <c r="Q1443" s="42">
        <v>27710</v>
      </c>
      <c r="R1443" s="42">
        <v>29210</v>
      </c>
      <c r="S1443" s="42">
        <v>27710</v>
      </c>
      <c r="T1443" s="42"/>
      <c r="V1443" s="33" t="s">
        <v>2743</v>
      </c>
      <c r="CT1443" s="36" t="s">
        <v>4664</v>
      </c>
      <c r="CU1443" s="36" t="s">
        <v>2744</v>
      </c>
      <c r="CW1443" s="36">
        <v>0</v>
      </c>
      <c r="DE1443" s="36">
        <v>39990</v>
      </c>
      <c r="DJ1443" s="36">
        <v>29990</v>
      </c>
      <c r="DK1443" s="36">
        <v>49990</v>
      </c>
      <c r="DL1443" s="36">
        <v>52990</v>
      </c>
      <c r="DO1443" s="36">
        <v>37490</v>
      </c>
    </row>
    <row r="1444" spans="2:119" outlineLevel="1" x14ac:dyDescent="0.2">
      <c r="B1444" s="43">
        <v>2</v>
      </c>
      <c r="C1444" s="191" t="s">
        <v>2603</v>
      </c>
      <c r="D1444" s="191" t="s">
        <v>2604</v>
      </c>
      <c r="E1444" s="43" t="s">
        <v>31</v>
      </c>
      <c r="F1444" s="43" t="s">
        <v>31</v>
      </c>
      <c r="G1444" s="43">
        <v>16</v>
      </c>
      <c r="H1444" s="43">
        <v>8</v>
      </c>
      <c r="I1444" s="43">
        <v>8</v>
      </c>
      <c r="J1444" s="43">
        <v>16</v>
      </c>
      <c r="K1444" s="44"/>
      <c r="L1444" s="44">
        <v>24520</v>
      </c>
      <c r="M1444" s="44"/>
      <c r="N1444" s="44"/>
      <c r="O1444" s="44">
        <v>24520</v>
      </c>
      <c r="P1444" s="44"/>
      <c r="Q1444" s="44">
        <v>27710</v>
      </c>
      <c r="R1444" s="44">
        <v>29210</v>
      </c>
      <c r="S1444" s="44">
        <v>27710</v>
      </c>
      <c r="T1444" s="44"/>
      <c r="V1444" s="33" t="s">
        <v>2602</v>
      </c>
      <c r="CT1444" s="36" t="s">
        <v>4664</v>
      </c>
      <c r="CU1444" s="36" t="s">
        <v>2603</v>
      </c>
      <c r="CV1444" s="36" t="s">
        <v>5164</v>
      </c>
      <c r="CW1444" s="36">
        <v>1</v>
      </c>
      <c r="DE1444" s="36">
        <v>24990</v>
      </c>
      <c r="DJ1444" s="36">
        <v>19990</v>
      </c>
      <c r="DK1444" s="36">
        <v>27990</v>
      </c>
      <c r="DL1444" s="36">
        <v>29190</v>
      </c>
      <c r="DO1444" s="36">
        <v>22390</v>
      </c>
    </row>
    <row r="1445" spans="2:119" outlineLevel="1" x14ac:dyDescent="0.2">
      <c r="B1445" s="43">
        <v>3</v>
      </c>
      <c r="C1445" s="191" t="s">
        <v>5263</v>
      </c>
      <c r="D1445" s="191"/>
      <c r="E1445" s="43" t="s">
        <v>31</v>
      </c>
      <c r="F1445" s="43" t="s">
        <v>31</v>
      </c>
      <c r="G1445" s="43">
        <v>16</v>
      </c>
      <c r="H1445" s="43">
        <v>8</v>
      </c>
      <c r="I1445" s="43">
        <v>8</v>
      </c>
      <c r="J1445" s="43">
        <v>16</v>
      </c>
      <c r="K1445" s="44"/>
      <c r="L1445" s="44">
        <v>24520</v>
      </c>
      <c r="M1445" s="44"/>
      <c r="N1445" s="44"/>
      <c r="O1445" s="44">
        <v>24520</v>
      </c>
      <c r="P1445" s="44"/>
      <c r="Q1445" s="44">
        <v>27710</v>
      </c>
      <c r="R1445" s="44">
        <v>29210</v>
      </c>
      <c r="S1445" s="44">
        <v>27710</v>
      </c>
      <c r="T1445" s="44"/>
      <c r="V1445" s="33" t="s">
        <v>2562</v>
      </c>
      <c r="CT1445" s="36" t="s">
        <v>4664</v>
      </c>
      <c r="CU1445" s="36" t="s">
        <v>5263</v>
      </c>
      <c r="CW1445" s="36">
        <v>0</v>
      </c>
    </row>
    <row r="1446" spans="2:119" outlineLevel="1" x14ac:dyDescent="0.2">
      <c r="B1446" s="43">
        <v>4</v>
      </c>
      <c r="C1446" s="191" t="s">
        <v>2503</v>
      </c>
      <c r="D1446" s="191" t="s">
        <v>2504</v>
      </c>
      <c r="E1446" s="43" t="s">
        <v>31</v>
      </c>
      <c r="F1446" s="43" t="s">
        <v>31</v>
      </c>
      <c r="G1446" s="43">
        <v>16</v>
      </c>
      <c r="H1446" s="43">
        <v>8</v>
      </c>
      <c r="I1446" s="43">
        <v>8</v>
      </c>
      <c r="J1446" s="43">
        <v>16</v>
      </c>
      <c r="K1446" s="44"/>
      <c r="L1446" s="44">
        <v>24520</v>
      </c>
      <c r="M1446" s="44"/>
      <c r="N1446" s="44"/>
      <c r="O1446" s="44">
        <v>24520</v>
      </c>
      <c r="P1446" s="44"/>
      <c r="Q1446" s="44">
        <v>27710</v>
      </c>
      <c r="R1446" s="44">
        <v>29210</v>
      </c>
      <c r="S1446" s="44">
        <v>27710</v>
      </c>
      <c r="T1446" s="44"/>
      <c r="V1446" s="33" t="s">
        <v>2502</v>
      </c>
      <c r="CT1446" s="36" t="s">
        <v>4664</v>
      </c>
      <c r="CU1446" s="36" t="s">
        <v>2503</v>
      </c>
      <c r="CV1446" s="36" t="s">
        <v>5164</v>
      </c>
      <c r="CW1446" s="36">
        <v>1</v>
      </c>
      <c r="DE1446" s="36">
        <v>31990</v>
      </c>
      <c r="DJ1446" s="36">
        <v>25590</v>
      </c>
      <c r="DK1446" s="36">
        <v>34990</v>
      </c>
      <c r="DL1446" s="36">
        <v>36190</v>
      </c>
      <c r="DO1446" s="36">
        <v>27990</v>
      </c>
    </row>
    <row r="1447" spans="2:119" outlineLevel="1" x14ac:dyDescent="0.2">
      <c r="B1447" s="43">
        <v>5</v>
      </c>
      <c r="C1447" s="191" t="s">
        <v>2551</v>
      </c>
      <c r="D1447" s="191" t="s">
        <v>2552</v>
      </c>
      <c r="E1447" s="43" t="s">
        <v>31</v>
      </c>
      <c r="F1447" s="43" t="s">
        <v>31</v>
      </c>
      <c r="G1447" s="43">
        <v>16</v>
      </c>
      <c r="H1447" s="43">
        <v>8</v>
      </c>
      <c r="I1447" s="43">
        <v>8</v>
      </c>
      <c r="J1447" s="43">
        <v>16</v>
      </c>
      <c r="K1447" s="44"/>
      <c r="L1447" s="44">
        <v>24520</v>
      </c>
      <c r="M1447" s="44"/>
      <c r="N1447" s="44"/>
      <c r="O1447" s="44">
        <v>24520</v>
      </c>
      <c r="P1447" s="44"/>
      <c r="Q1447" s="44">
        <v>27710</v>
      </c>
      <c r="R1447" s="44">
        <v>29210</v>
      </c>
      <c r="S1447" s="44">
        <v>27710</v>
      </c>
      <c r="T1447" s="44"/>
      <c r="V1447" s="33" t="s">
        <v>2550</v>
      </c>
      <c r="CT1447" s="36" t="s">
        <v>4664</v>
      </c>
      <c r="CU1447" s="36" t="s">
        <v>2551</v>
      </c>
      <c r="CV1447" s="36" t="s">
        <v>5154</v>
      </c>
      <c r="CW1447" s="36">
        <v>1</v>
      </c>
      <c r="DE1447" s="36">
        <v>26990</v>
      </c>
      <c r="DJ1447" s="36">
        <v>21590</v>
      </c>
      <c r="DK1447" s="36">
        <v>29990</v>
      </c>
      <c r="DL1447" s="36">
        <v>31190</v>
      </c>
      <c r="DO1447" s="36">
        <v>23990</v>
      </c>
    </row>
    <row r="1448" spans="2:119" outlineLevel="1" x14ac:dyDescent="0.2">
      <c r="B1448" s="43">
        <v>6</v>
      </c>
      <c r="C1448" s="191" t="s">
        <v>2548</v>
      </c>
      <c r="D1448" s="191" t="s">
        <v>2549</v>
      </c>
      <c r="E1448" s="43" t="s">
        <v>31</v>
      </c>
      <c r="F1448" s="43" t="s">
        <v>31</v>
      </c>
      <c r="G1448" s="43">
        <v>16</v>
      </c>
      <c r="H1448" s="43">
        <v>8</v>
      </c>
      <c r="I1448" s="43">
        <v>8</v>
      </c>
      <c r="J1448" s="43">
        <v>16</v>
      </c>
      <c r="K1448" s="44"/>
      <c r="L1448" s="44">
        <v>24520</v>
      </c>
      <c r="M1448" s="44"/>
      <c r="N1448" s="44"/>
      <c r="O1448" s="44">
        <v>24520</v>
      </c>
      <c r="P1448" s="44"/>
      <c r="Q1448" s="44">
        <v>27710</v>
      </c>
      <c r="R1448" s="44">
        <v>29210</v>
      </c>
      <c r="S1448" s="44">
        <v>27710</v>
      </c>
      <c r="T1448" s="44"/>
      <c r="V1448" s="33" t="s">
        <v>2547</v>
      </c>
      <c r="CT1448" s="36" t="s">
        <v>4664</v>
      </c>
      <c r="CU1448" s="36" t="s">
        <v>2548</v>
      </c>
      <c r="CV1448" s="36" t="s">
        <v>5154</v>
      </c>
      <c r="CW1448" s="36">
        <v>1</v>
      </c>
      <c r="DE1448" s="36">
        <v>30990</v>
      </c>
      <c r="DK1448" s="36">
        <v>33990</v>
      </c>
      <c r="DL1448" s="36">
        <v>35190</v>
      </c>
    </row>
    <row r="1449" spans="2:119" outlineLevel="1" x14ac:dyDescent="0.2">
      <c r="B1449" s="43">
        <v>7</v>
      </c>
      <c r="C1449" s="191" t="s">
        <v>2608</v>
      </c>
      <c r="D1449" s="191" t="s">
        <v>2609</v>
      </c>
      <c r="E1449" s="43" t="s">
        <v>31</v>
      </c>
      <c r="F1449" s="43" t="s">
        <v>31</v>
      </c>
      <c r="G1449" s="43">
        <v>24</v>
      </c>
      <c r="H1449" s="43">
        <v>16</v>
      </c>
      <c r="I1449" s="43">
        <v>16</v>
      </c>
      <c r="J1449" s="43">
        <v>24</v>
      </c>
      <c r="K1449" s="44"/>
      <c r="L1449" s="44">
        <v>24520</v>
      </c>
      <c r="M1449" s="44"/>
      <c r="N1449" s="44"/>
      <c r="O1449" s="44">
        <v>24520</v>
      </c>
      <c r="P1449" s="44"/>
      <c r="Q1449" s="44">
        <v>27710</v>
      </c>
      <c r="R1449" s="44">
        <v>29210</v>
      </c>
      <c r="S1449" s="44">
        <v>27710</v>
      </c>
      <c r="T1449" s="44"/>
      <c r="V1449" s="33" t="s">
        <v>2607</v>
      </c>
      <c r="CT1449" s="36" t="s">
        <v>4664</v>
      </c>
      <c r="CU1449" s="36" t="s">
        <v>2608</v>
      </c>
      <c r="CV1449" s="36" t="s">
        <v>5154</v>
      </c>
      <c r="CW1449" s="36">
        <v>1</v>
      </c>
      <c r="DE1449" s="36">
        <v>32990</v>
      </c>
      <c r="DJ1449" s="36">
        <v>26390</v>
      </c>
      <c r="DK1449" s="36">
        <v>37990</v>
      </c>
      <c r="DL1449" s="36">
        <v>39790</v>
      </c>
      <c r="DO1449" s="36">
        <v>30390</v>
      </c>
    </row>
    <row r="1450" spans="2:119" outlineLevel="1" x14ac:dyDescent="0.2">
      <c r="B1450" s="43">
        <v>8</v>
      </c>
      <c r="C1450" s="191" t="s">
        <v>1349</v>
      </c>
      <c r="D1450" s="191" t="s">
        <v>1350</v>
      </c>
      <c r="E1450" s="43" t="s">
        <v>31</v>
      </c>
      <c r="F1450" s="43" t="s">
        <v>31</v>
      </c>
      <c r="G1450" s="43">
        <v>16</v>
      </c>
      <c r="H1450" s="43">
        <v>8</v>
      </c>
      <c r="I1450" s="43">
        <v>8</v>
      </c>
      <c r="J1450" s="43">
        <v>16</v>
      </c>
      <c r="K1450" s="44"/>
      <c r="L1450" s="44">
        <v>24550</v>
      </c>
      <c r="M1450" s="44"/>
      <c r="N1450" s="44"/>
      <c r="O1450" s="44">
        <v>24550</v>
      </c>
      <c r="P1450" s="44"/>
      <c r="Q1450" s="44">
        <v>27720</v>
      </c>
      <c r="R1450" s="44">
        <v>29220</v>
      </c>
      <c r="S1450" s="44">
        <v>27720</v>
      </c>
      <c r="T1450" s="44"/>
      <c r="V1450" s="33" t="s">
        <v>1348</v>
      </c>
      <c r="CT1450" s="36" t="s">
        <v>4664</v>
      </c>
      <c r="CU1450" s="36" t="s">
        <v>1349</v>
      </c>
      <c r="CW1450" s="36">
        <v>0</v>
      </c>
      <c r="DE1450" s="36">
        <v>22990</v>
      </c>
      <c r="DJ1450" s="36">
        <v>16090</v>
      </c>
      <c r="DK1450" s="36">
        <v>23990</v>
      </c>
      <c r="DL1450" s="36">
        <v>25190</v>
      </c>
      <c r="DO1450" s="36">
        <v>16790</v>
      </c>
    </row>
    <row r="1451" spans="2:119" outlineLevel="1" x14ac:dyDescent="0.2">
      <c r="B1451" s="45">
        <v>9</v>
      </c>
      <c r="C1451" s="192" t="s">
        <v>5137</v>
      </c>
      <c r="D1451" s="192"/>
      <c r="E1451" s="45" t="s">
        <v>31</v>
      </c>
      <c r="F1451" s="45" t="s">
        <v>31</v>
      </c>
      <c r="G1451" s="45">
        <v>2</v>
      </c>
      <c r="H1451" s="45">
        <v>2</v>
      </c>
      <c r="I1451" s="45">
        <v>2</v>
      </c>
      <c r="J1451" s="45">
        <v>2</v>
      </c>
      <c r="K1451" s="46"/>
      <c r="L1451" s="46"/>
      <c r="M1451" s="46"/>
      <c r="N1451" s="46"/>
      <c r="O1451" s="46"/>
      <c r="P1451" s="46"/>
      <c r="Q1451" s="46"/>
      <c r="R1451" s="46"/>
      <c r="S1451" s="46"/>
      <c r="T1451" s="46"/>
      <c r="V1451" s="33" t="s">
        <v>5138</v>
      </c>
      <c r="CT1451" s="36" t="s">
        <v>4664</v>
      </c>
      <c r="CU1451" s="36" t="s">
        <v>5137</v>
      </c>
      <c r="CW1451" s="36">
        <v>0</v>
      </c>
    </row>
    <row r="1452" spans="2:119" s="39" customFormat="1" x14ac:dyDescent="0.2">
      <c r="B1452" s="193" t="s">
        <v>4684</v>
      </c>
      <c r="C1452" s="194"/>
      <c r="D1452" s="194"/>
      <c r="E1452" s="195"/>
      <c r="F1452" s="196"/>
      <c r="G1452" s="196">
        <v>274</v>
      </c>
      <c r="H1452" s="196">
        <v>138</v>
      </c>
      <c r="I1452" s="196">
        <v>138</v>
      </c>
      <c r="J1452" s="196">
        <v>274</v>
      </c>
      <c r="K1452" s="197"/>
      <c r="L1452" s="197">
        <v>325390</v>
      </c>
      <c r="M1452" s="197"/>
      <c r="N1452" s="197"/>
      <c r="O1452" s="197">
        <v>325390</v>
      </c>
      <c r="P1452" s="197"/>
      <c r="Q1452" s="197">
        <v>367490</v>
      </c>
      <c r="R1452" s="197">
        <v>387890</v>
      </c>
      <c r="S1452" s="197">
        <v>367490</v>
      </c>
      <c r="T1452" s="197"/>
      <c r="V1452" s="47" t="s">
        <v>5264</v>
      </c>
      <c r="Y1452" s="39">
        <f>SUM($G$1453:$G$1465)</f>
        <v>274</v>
      </c>
      <c r="Z1452" s="39">
        <f>SUM($H$1453:$H$1465)</f>
        <v>138</v>
      </c>
      <c r="AA1452" s="39">
        <f>SUM($I$1453:$I$1465)</f>
        <v>138</v>
      </c>
      <c r="AB1452" s="39">
        <f>SUM($J$1453:$J$1465)</f>
        <v>274</v>
      </c>
      <c r="AC1452" s="187">
        <f>SUM($K$1453:$K$1465)</f>
        <v>0</v>
      </c>
      <c r="AD1452" s="187">
        <f>SUM($L$1453:$L$1465)</f>
        <v>325390</v>
      </c>
      <c r="AE1452" s="187">
        <f>SUM($M$1453:$M$1465)</f>
        <v>0</v>
      </c>
      <c r="AF1452" s="187">
        <f>SUM($N$1453:$N$1465)</f>
        <v>0</v>
      </c>
      <c r="AG1452" s="187">
        <f>SUM($O$1453:$O$1465)</f>
        <v>325390</v>
      </c>
      <c r="AH1452" s="187" t="e">
        <f>SUM(#REF!)</f>
        <v>#REF!</v>
      </c>
      <c r="AI1452" s="187">
        <f>SUM($P$1453:$P$1465)</f>
        <v>0</v>
      </c>
      <c r="AJ1452" s="187">
        <f>SUM($Q$1453:$Q$1465)</f>
        <v>367490</v>
      </c>
      <c r="AK1452" s="187">
        <f>SUM($R$1453:$R$1465)</f>
        <v>387890</v>
      </c>
      <c r="AL1452" s="187">
        <f>SUM($S$1453:$S$1465)</f>
        <v>367490</v>
      </c>
      <c r="AM1452" s="187" t="e">
        <f>SUM(#REF!)</f>
        <v>#REF!</v>
      </c>
      <c r="AN1452" s="187">
        <f>SUM($T$1453:$T$1465)</f>
        <v>0</v>
      </c>
      <c r="DE1452" s="39">
        <f>SUM($DE$1453:$DE$1465)</f>
        <v>382880</v>
      </c>
      <c r="DG1452" s="39">
        <f>SUM($DG$1453:$DG$1465)</f>
        <v>0</v>
      </c>
      <c r="DH1452" s="39">
        <f>SUM($DH$1453:$DH$1465)</f>
        <v>0</v>
      </c>
      <c r="DI1452" s="39">
        <f>SUM($DI$1453:$DI$1465)</f>
        <v>0</v>
      </c>
      <c r="DJ1452" s="39">
        <f>SUM($DJ$1453:$DJ$1465)</f>
        <v>230760</v>
      </c>
      <c r="DK1452" s="39">
        <f>SUM($DK$1453:$DK$1465)</f>
        <v>432380</v>
      </c>
      <c r="DL1452" s="39">
        <f>SUM($DL$1453:$DL$1465)</f>
        <v>452780</v>
      </c>
      <c r="DM1452" s="39">
        <f>SUM($DM$1453:$DM$1465)</f>
        <v>0</v>
      </c>
      <c r="DN1452" s="39">
        <f>SUM($DN$1453:$DN$1465)</f>
        <v>0</v>
      </c>
      <c r="DO1452" s="39">
        <f>SUM($DO$1453:$DO$1465)</f>
        <v>260760</v>
      </c>
    </row>
    <row r="1453" spans="2:119" outlineLevel="1" x14ac:dyDescent="0.2">
      <c r="B1453" s="41">
        <v>1</v>
      </c>
      <c r="C1453" s="198" t="s">
        <v>2744</v>
      </c>
      <c r="D1453" s="198" t="s">
        <v>2745</v>
      </c>
      <c r="E1453" s="41" t="s">
        <v>31</v>
      </c>
      <c r="F1453" s="41" t="s">
        <v>31</v>
      </c>
      <c r="G1453" s="41">
        <v>40</v>
      </c>
      <c r="H1453" s="41">
        <v>16</v>
      </c>
      <c r="I1453" s="41">
        <v>16</v>
      </c>
      <c r="J1453" s="41">
        <v>40</v>
      </c>
      <c r="K1453" s="42"/>
      <c r="L1453" s="42">
        <v>33980</v>
      </c>
      <c r="M1453" s="42"/>
      <c r="N1453" s="42"/>
      <c r="O1453" s="42">
        <v>33980</v>
      </c>
      <c r="P1453" s="42"/>
      <c r="Q1453" s="42">
        <v>42480</v>
      </c>
      <c r="R1453" s="42">
        <v>45390</v>
      </c>
      <c r="S1453" s="42">
        <v>42480</v>
      </c>
      <c r="T1453" s="42"/>
      <c r="V1453" s="33" t="s">
        <v>2743</v>
      </c>
      <c r="CT1453" s="36" t="s">
        <v>4684</v>
      </c>
      <c r="CU1453" s="36" t="s">
        <v>2744</v>
      </c>
      <c r="CW1453" s="36">
        <v>0</v>
      </c>
      <c r="DE1453" s="36">
        <v>39990</v>
      </c>
      <c r="DJ1453" s="36">
        <v>29990</v>
      </c>
      <c r="DK1453" s="36">
        <v>49990</v>
      </c>
      <c r="DL1453" s="36">
        <v>52990</v>
      </c>
      <c r="DO1453" s="36">
        <v>37490</v>
      </c>
    </row>
    <row r="1454" spans="2:119" outlineLevel="1" x14ac:dyDescent="0.2">
      <c r="B1454" s="43">
        <v>2</v>
      </c>
      <c r="C1454" s="191" t="s">
        <v>2608</v>
      </c>
      <c r="D1454" s="191" t="s">
        <v>2609</v>
      </c>
      <c r="E1454" s="43" t="s">
        <v>31</v>
      </c>
      <c r="F1454" s="43" t="s">
        <v>31</v>
      </c>
      <c r="G1454" s="43">
        <v>24</v>
      </c>
      <c r="H1454" s="43">
        <v>16</v>
      </c>
      <c r="I1454" s="43">
        <v>16</v>
      </c>
      <c r="J1454" s="43">
        <v>24</v>
      </c>
      <c r="K1454" s="44"/>
      <c r="L1454" s="44">
        <v>28030</v>
      </c>
      <c r="M1454" s="44"/>
      <c r="N1454" s="44"/>
      <c r="O1454" s="44">
        <v>28030</v>
      </c>
      <c r="P1454" s="44"/>
      <c r="Q1454" s="44">
        <v>32280</v>
      </c>
      <c r="R1454" s="44">
        <v>34080</v>
      </c>
      <c r="S1454" s="44">
        <v>32280</v>
      </c>
      <c r="T1454" s="44"/>
      <c r="V1454" s="33" t="s">
        <v>2607</v>
      </c>
      <c r="CT1454" s="36" t="s">
        <v>4684</v>
      </c>
      <c r="CU1454" s="36" t="s">
        <v>2608</v>
      </c>
      <c r="CV1454" s="36" t="s">
        <v>5154</v>
      </c>
      <c r="CW1454" s="36">
        <v>1</v>
      </c>
      <c r="DE1454" s="36">
        <v>32990</v>
      </c>
      <c r="DJ1454" s="36">
        <v>26390</v>
      </c>
      <c r="DK1454" s="36">
        <v>37990</v>
      </c>
      <c r="DL1454" s="36">
        <v>39790</v>
      </c>
      <c r="DO1454" s="36">
        <v>30390</v>
      </c>
    </row>
    <row r="1455" spans="2:119" outlineLevel="1" x14ac:dyDescent="0.2">
      <c r="B1455" s="43">
        <v>3</v>
      </c>
      <c r="C1455" s="191" t="s">
        <v>2473</v>
      </c>
      <c r="D1455" s="191" t="s">
        <v>2474</v>
      </c>
      <c r="E1455" s="43" t="s">
        <v>31</v>
      </c>
      <c r="F1455" s="43" t="s">
        <v>31</v>
      </c>
      <c r="G1455" s="43">
        <v>40</v>
      </c>
      <c r="H1455" s="43">
        <v>20</v>
      </c>
      <c r="I1455" s="43">
        <v>20</v>
      </c>
      <c r="J1455" s="43">
        <v>40</v>
      </c>
      <c r="K1455" s="44"/>
      <c r="L1455" s="44">
        <v>58630</v>
      </c>
      <c r="M1455" s="44"/>
      <c r="N1455" s="44"/>
      <c r="O1455" s="44">
        <v>58630</v>
      </c>
      <c r="P1455" s="44"/>
      <c r="Q1455" s="44">
        <v>64580</v>
      </c>
      <c r="R1455" s="44">
        <v>67660</v>
      </c>
      <c r="S1455" s="44">
        <v>64580</v>
      </c>
      <c r="T1455" s="44"/>
      <c r="V1455" s="33" t="s">
        <v>2472</v>
      </c>
      <c r="CT1455" s="36" t="s">
        <v>4684</v>
      </c>
      <c r="CU1455" s="36" t="s">
        <v>2473</v>
      </c>
      <c r="CV1455" s="36" t="s">
        <v>5164</v>
      </c>
      <c r="CW1455" s="36">
        <v>1</v>
      </c>
      <c r="DE1455" s="36">
        <v>68990</v>
      </c>
      <c r="DJ1455" s="36">
        <v>55190</v>
      </c>
      <c r="DK1455" s="36">
        <v>75990</v>
      </c>
      <c r="DL1455" s="36">
        <v>78990</v>
      </c>
      <c r="DO1455" s="36">
        <v>60790</v>
      </c>
    </row>
    <row r="1456" spans="2:119" outlineLevel="1" x14ac:dyDescent="0.2">
      <c r="B1456" s="43">
        <v>4</v>
      </c>
      <c r="C1456" s="191" t="s">
        <v>2494</v>
      </c>
      <c r="D1456" s="191" t="s">
        <v>2495</v>
      </c>
      <c r="E1456" s="43" t="s">
        <v>31</v>
      </c>
      <c r="F1456" s="43" t="s">
        <v>31</v>
      </c>
      <c r="G1456" s="43">
        <v>16</v>
      </c>
      <c r="H1456" s="43">
        <v>8</v>
      </c>
      <c r="I1456" s="43">
        <v>8</v>
      </c>
      <c r="J1456" s="43">
        <v>16</v>
      </c>
      <c r="K1456" s="44"/>
      <c r="L1456" s="44">
        <v>24630</v>
      </c>
      <c r="M1456" s="44"/>
      <c r="N1456" s="44"/>
      <c r="O1456" s="44">
        <v>24630</v>
      </c>
      <c r="P1456" s="44"/>
      <c r="Q1456" s="44">
        <v>26760</v>
      </c>
      <c r="R1456" s="44">
        <v>28000</v>
      </c>
      <c r="S1456" s="44">
        <v>26760</v>
      </c>
      <c r="T1456" s="44"/>
      <c r="V1456" s="33" t="s">
        <v>2493</v>
      </c>
      <c r="CT1456" s="36" t="s">
        <v>4684</v>
      </c>
      <c r="CU1456" s="36" t="s">
        <v>2494</v>
      </c>
      <c r="CV1456" s="36" t="s">
        <v>5164</v>
      </c>
      <c r="CW1456" s="36">
        <v>1</v>
      </c>
      <c r="DE1456" s="36">
        <v>28990</v>
      </c>
      <c r="DJ1456" s="36">
        <v>23190</v>
      </c>
      <c r="DK1456" s="36">
        <v>31490</v>
      </c>
      <c r="DL1456" s="36">
        <v>32690</v>
      </c>
      <c r="DO1456" s="36">
        <v>25190</v>
      </c>
    </row>
    <row r="1457" spans="2:119" outlineLevel="1" x14ac:dyDescent="0.2">
      <c r="B1457" s="43">
        <v>5</v>
      </c>
      <c r="C1457" s="191" t="s">
        <v>2603</v>
      </c>
      <c r="D1457" s="191" t="s">
        <v>2604</v>
      </c>
      <c r="E1457" s="43" t="s">
        <v>31</v>
      </c>
      <c r="F1457" s="43" t="s">
        <v>31</v>
      </c>
      <c r="G1457" s="43">
        <v>16</v>
      </c>
      <c r="H1457" s="43">
        <v>8</v>
      </c>
      <c r="I1457" s="43">
        <v>8</v>
      </c>
      <c r="J1457" s="43">
        <v>16</v>
      </c>
      <c r="K1457" s="44"/>
      <c r="L1457" s="44">
        <v>21230</v>
      </c>
      <c r="M1457" s="44"/>
      <c r="N1457" s="44"/>
      <c r="O1457" s="44">
        <v>21230</v>
      </c>
      <c r="P1457" s="44"/>
      <c r="Q1457" s="44">
        <v>23780</v>
      </c>
      <c r="R1457" s="44">
        <v>25000</v>
      </c>
      <c r="S1457" s="44">
        <v>23780</v>
      </c>
      <c r="T1457" s="44"/>
      <c r="V1457" s="33" t="s">
        <v>2602</v>
      </c>
      <c r="CT1457" s="36" t="s">
        <v>4684</v>
      </c>
      <c r="CU1457" s="36" t="s">
        <v>2603</v>
      </c>
      <c r="CV1457" s="36" t="s">
        <v>5164</v>
      </c>
      <c r="CW1457" s="36">
        <v>1</v>
      </c>
      <c r="DE1457" s="36">
        <v>24990</v>
      </c>
      <c r="DJ1457" s="36">
        <v>19990</v>
      </c>
      <c r="DK1457" s="36">
        <v>27990</v>
      </c>
      <c r="DL1457" s="36">
        <v>29190</v>
      </c>
      <c r="DO1457" s="36">
        <v>22390</v>
      </c>
    </row>
    <row r="1458" spans="2:119" outlineLevel="1" x14ac:dyDescent="0.2">
      <c r="B1458" s="43">
        <v>6</v>
      </c>
      <c r="C1458" s="191" t="s">
        <v>2564</v>
      </c>
      <c r="D1458" s="191" t="s">
        <v>2563</v>
      </c>
      <c r="E1458" s="43" t="s">
        <v>31</v>
      </c>
      <c r="F1458" s="43" t="s">
        <v>31</v>
      </c>
      <c r="G1458" s="43">
        <v>16</v>
      </c>
      <c r="H1458" s="43">
        <v>8</v>
      </c>
      <c r="I1458" s="43">
        <v>8</v>
      </c>
      <c r="J1458" s="43">
        <v>16</v>
      </c>
      <c r="K1458" s="44"/>
      <c r="L1458" s="44">
        <v>18680</v>
      </c>
      <c r="M1458" s="44"/>
      <c r="N1458" s="44"/>
      <c r="O1458" s="44">
        <v>18680</v>
      </c>
      <c r="P1458" s="44"/>
      <c r="Q1458" s="44">
        <v>22080</v>
      </c>
      <c r="R1458" s="44">
        <v>23290</v>
      </c>
      <c r="S1458" s="44">
        <v>22080</v>
      </c>
      <c r="T1458" s="44"/>
      <c r="V1458" s="33" t="s">
        <v>2562</v>
      </c>
      <c r="CT1458" s="36" t="s">
        <v>4684</v>
      </c>
      <c r="CU1458" s="36" t="s">
        <v>2564</v>
      </c>
      <c r="CW1458" s="36">
        <v>0</v>
      </c>
      <c r="DE1458" s="36">
        <v>21990</v>
      </c>
      <c r="DK1458" s="36">
        <v>25990</v>
      </c>
      <c r="DL1458" s="36">
        <v>27190</v>
      </c>
    </row>
    <row r="1459" spans="2:119" outlineLevel="1" x14ac:dyDescent="0.2">
      <c r="B1459" s="43">
        <v>7</v>
      </c>
      <c r="C1459" s="191" t="s">
        <v>2503</v>
      </c>
      <c r="D1459" s="191" t="s">
        <v>2504</v>
      </c>
      <c r="E1459" s="43" t="s">
        <v>31</v>
      </c>
      <c r="F1459" s="43" t="s">
        <v>31</v>
      </c>
      <c r="G1459" s="43">
        <v>16</v>
      </c>
      <c r="H1459" s="43">
        <v>8</v>
      </c>
      <c r="I1459" s="43">
        <v>8</v>
      </c>
      <c r="J1459" s="43">
        <v>16</v>
      </c>
      <c r="K1459" s="44"/>
      <c r="L1459" s="44">
        <v>27180</v>
      </c>
      <c r="M1459" s="44"/>
      <c r="N1459" s="44"/>
      <c r="O1459" s="44">
        <v>27180</v>
      </c>
      <c r="P1459" s="44"/>
      <c r="Q1459" s="44">
        <v>29730</v>
      </c>
      <c r="R1459" s="44">
        <v>31000</v>
      </c>
      <c r="S1459" s="44">
        <v>29730</v>
      </c>
      <c r="T1459" s="44"/>
      <c r="V1459" s="33" t="s">
        <v>2502</v>
      </c>
      <c r="CT1459" s="36" t="s">
        <v>4684</v>
      </c>
      <c r="CU1459" s="36" t="s">
        <v>2503</v>
      </c>
      <c r="CV1459" s="36" t="s">
        <v>5164</v>
      </c>
      <c r="CW1459" s="36">
        <v>1</v>
      </c>
      <c r="DE1459" s="36">
        <v>31990</v>
      </c>
      <c r="DJ1459" s="36">
        <v>25590</v>
      </c>
      <c r="DK1459" s="36">
        <v>34990</v>
      </c>
      <c r="DL1459" s="36">
        <v>36190</v>
      </c>
      <c r="DO1459" s="36">
        <v>27990</v>
      </c>
    </row>
    <row r="1460" spans="2:119" outlineLevel="1" x14ac:dyDescent="0.2">
      <c r="B1460" s="43">
        <v>8</v>
      </c>
      <c r="C1460" s="191" t="s">
        <v>2551</v>
      </c>
      <c r="D1460" s="191" t="s">
        <v>2552</v>
      </c>
      <c r="E1460" s="43" t="s">
        <v>31</v>
      </c>
      <c r="F1460" s="43" t="s">
        <v>31</v>
      </c>
      <c r="G1460" s="43">
        <v>16</v>
      </c>
      <c r="H1460" s="43">
        <v>8</v>
      </c>
      <c r="I1460" s="43">
        <v>8</v>
      </c>
      <c r="J1460" s="43">
        <v>16</v>
      </c>
      <c r="K1460" s="44"/>
      <c r="L1460" s="44">
        <v>22930</v>
      </c>
      <c r="M1460" s="44"/>
      <c r="N1460" s="44"/>
      <c r="O1460" s="44">
        <v>22930</v>
      </c>
      <c r="P1460" s="44"/>
      <c r="Q1460" s="44">
        <v>25480</v>
      </c>
      <c r="R1460" s="44">
        <v>26720</v>
      </c>
      <c r="S1460" s="44">
        <v>25480</v>
      </c>
      <c r="T1460" s="44"/>
      <c r="V1460" s="33" t="s">
        <v>2550</v>
      </c>
      <c r="CT1460" s="36" t="s">
        <v>4684</v>
      </c>
      <c r="CU1460" s="36" t="s">
        <v>2551</v>
      </c>
      <c r="CV1460" s="36" t="s">
        <v>5154</v>
      </c>
      <c r="CW1460" s="36">
        <v>1</v>
      </c>
      <c r="DE1460" s="36">
        <v>26990</v>
      </c>
      <c r="DJ1460" s="36">
        <v>21590</v>
      </c>
      <c r="DK1460" s="36">
        <v>29990</v>
      </c>
      <c r="DL1460" s="36">
        <v>31190</v>
      </c>
      <c r="DO1460" s="36">
        <v>23990</v>
      </c>
    </row>
    <row r="1461" spans="2:119" outlineLevel="1" x14ac:dyDescent="0.2">
      <c r="B1461" s="43">
        <v>9</v>
      </c>
      <c r="C1461" s="191" t="s">
        <v>2548</v>
      </c>
      <c r="D1461" s="191" t="s">
        <v>2549</v>
      </c>
      <c r="E1461" s="43" t="s">
        <v>31</v>
      </c>
      <c r="F1461" s="43" t="s">
        <v>31</v>
      </c>
      <c r="G1461" s="43">
        <v>16</v>
      </c>
      <c r="H1461" s="43">
        <v>8</v>
      </c>
      <c r="I1461" s="43">
        <v>8</v>
      </c>
      <c r="J1461" s="43">
        <v>16</v>
      </c>
      <c r="K1461" s="44"/>
      <c r="L1461" s="44">
        <v>26330</v>
      </c>
      <c r="M1461" s="44"/>
      <c r="N1461" s="44"/>
      <c r="O1461" s="44">
        <v>26330</v>
      </c>
      <c r="P1461" s="44"/>
      <c r="Q1461" s="44">
        <v>28880</v>
      </c>
      <c r="R1461" s="44">
        <v>30140</v>
      </c>
      <c r="S1461" s="44">
        <v>28880</v>
      </c>
      <c r="T1461" s="44"/>
      <c r="V1461" s="33" t="s">
        <v>2547</v>
      </c>
      <c r="CT1461" s="36" t="s">
        <v>4684</v>
      </c>
      <c r="CU1461" s="36" t="s">
        <v>2548</v>
      </c>
      <c r="CV1461" s="36" t="s">
        <v>5154</v>
      </c>
      <c r="CW1461" s="36">
        <v>1</v>
      </c>
      <c r="DE1461" s="36">
        <v>30990</v>
      </c>
      <c r="DK1461" s="36">
        <v>33990</v>
      </c>
      <c r="DL1461" s="36">
        <v>35190</v>
      </c>
    </row>
    <row r="1462" spans="2:119" outlineLevel="1" x14ac:dyDescent="0.2">
      <c r="B1462" s="43">
        <v>10</v>
      </c>
      <c r="C1462" s="191" t="s">
        <v>1337</v>
      </c>
      <c r="D1462" s="191" t="s">
        <v>1338</v>
      </c>
      <c r="E1462" s="43" t="s">
        <v>31</v>
      </c>
      <c r="F1462" s="43" t="s">
        <v>31</v>
      </c>
      <c r="G1462" s="43">
        <v>40</v>
      </c>
      <c r="H1462" s="43">
        <v>20</v>
      </c>
      <c r="I1462" s="43">
        <v>20</v>
      </c>
      <c r="J1462" s="43">
        <v>40</v>
      </c>
      <c r="K1462" s="44"/>
      <c r="L1462" s="44">
        <v>29730</v>
      </c>
      <c r="M1462" s="44"/>
      <c r="N1462" s="44"/>
      <c r="O1462" s="44">
        <v>29730</v>
      </c>
      <c r="P1462" s="44"/>
      <c r="Q1462" s="44">
        <v>33130</v>
      </c>
      <c r="R1462" s="44">
        <v>35970</v>
      </c>
      <c r="S1462" s="44">
        <v>33130</v>
      </c>
      <c r="T1462" s="44"/>
      <c r="V1462" s="33" t="s">
        <v>1336</v>
      </c>
      <c r="CT1462" s="36" t="s">
        <v>4684</v>
      </c>
      <c r="CU1462" s="36" t="s">
        <v>1337</v>
      </c>
      <c r="CW1462" s="36">
        <v>0</v>
      </c>
      <c r="DE1462" s="36">
        <v>34990</v>
      </c>
      <c r="DK1462" s="36">
        <v>38990</v>
      </c>
      <c r="DL1462" s="36">
        <v>41990</v>
      </c>
    </row>
    <row r="1463" spans="2:119" outlineLevel="1" x14ac:dyDescent="0.2">
      <c r="B1463" s="43">
        <v>11</v>
      </c>
      <c r="C1463" s="191" t="s">
        <v>1349</v>
      </c>
      <c r="D1463" s="191" t="s">
        <v>1350</v>
      </c>
      <c r="E1463" s="43" t="s">
        <v>31</v>
      </c>
      <c r="F1463" s="43" t="s">
        <v>31</v>
      </c>
      <c r="G1463" s="43">
        <v>16</v>
      </c>
      <c r="H1463" s="43">
        <v>8</v>
      </c>
      <c r="I1463" s="43">
        <v>8</v>
      </c>
      <c r="J1463" s="43">
        <v>16</v>
      </c>
      <c r="K1463" s="44"/>
      <c r="L1463" s="44">
        <v>19530</v>
      </c>
      <c r="M1463" s="44"/>
      <c r="N1463" s="44"/>
      <c r="O1463" s="44">
        <v>19530</v>
      </c>
      <c r="P1463" s="44"/>
      <c r="Q1463" s="44">
        <v>20380</v>
      </c>
      <c r="R1463" s="44">
        <v>21570</v>
      </c>
      <c r="S1463" s="44">
        <v>20380</v>
      </c>
      <c r="T1463" s="44"/>
      <c r="V1463" s="33" t="s">
        <v>1348</v>
      </c>
      <c r="CT1463" s="36" t="s">
        <v>4684</v>
      </c>
      <c r="CU1463" s="36" t="s">
        <v>1349</v>
      </c>
      <c r="CW1463" s="36">
        <v>0</v>
      </c>
      <c r="DE1463" s="36">
        <v>22990</v>
      </c>
      <c r="DJ1463" s="36">
        <v>16090</v>
      </c>
      <c r="DK1463" s="36">
        <v>23990</v>
      </c>
      <c r="DL1463" s="36">
        <v>25190</v>
      </c>
      <c r="DO1463" s="36">
        <v>16790</v>
      </c>
    </row>
    <row r="1464" spans="2:119" outlineLevel="1" x14ac:dyDescent="0.2">
      <c r="B1464" s="43">
        <v>12</v>
      </c>
      <c r="C1464" s="191" t="s">
        <v>3644</v>
      </c>
      <c r="D1464" s="191" t="s">
        <v>3645</v>
      </c>
      <c r="E1464" s="43" t="s">
        <v>31</v>
      </c>
      <c r="F1464" s="43" t="s">
        <v>31</v>
      </c>
      <c r="G1464" s="43">
        <v>16</v>
      </c>
      <c r="H1464" s="43">
        <v>8</v>
      </c>
      <c r="I1464" s="43">
        <v>8</v>
      </c>
      <c r="J1464" s="43">
        <v>16</v>
      </c>
      <c r="K1464" s="44"/>
      <c r="L1464" s="44">
        <v>14510</v>
      </c>
      <c r="M1464" s="44"/>
      <c r="N1464" s="44"/>
      <c r="O1464" s="44">
        <v>14510</v>
      </c>
      <c r="P1464" s="44"/>
      <c r="Q1464" s="44">
        <v>17930</v>
      </c>
      <c r="R1464" s="44">
        <v>19070</v>
      </c>
      <c r="S1464" s="44">
        <v>17930</v>
      </c>
      <c r="T1464" s="44"/>
      <c r="V1464" s="33" t="s">
        <v>3643</v>
      </c>
      <c r="CT1464" s="36" t="s">
        <v>4684</v>
      </c>
      <c r="CU1464" s="36" t="s">
        <v>3644</v>
      </c>
      <c r="CW1464" s="36">
        <v>0</v>
      </c>
      <c r="DE1464" s="36">
        <v>16990</v>
      </c>
      <c r="DJ1464" s="36">
        <v>12740</v>
      </c>
      <c r="DK1464" s="36">
        <v>20990</v>
      </c>
      <c r="DL1464" s="36">
        <v>22190</v>
      </c>
      <c r="DO1464" s="36">
        <v>15740</v>
      </c>
    </row>
    <row r="1465" spans="2:119" outlineLevel="1" x14ac:dyDescent="0.2">
      <c r="B1465" s="45">
        <v>13</v>
      </c>
      <c r="C1465" s="192" t="s">
        <v>5137</v>
      </c>
      <c r="D1465" s="192"/>
      <c r="E1465" s="45" t="s">
        <v>31</v>
      </c>
      <c r="F1465" s="45" t="s">
        <v>31</v>
      </c>
      <c r="G1465" s="45">
        <v>2</v>
      </c>
      <c r="H1465" s="45">
        <v>2</v>
      </c>
      <c r="I1465" s="45">
        <v>2</v>
      </c>
      <c r="J1465" s="45">
        <v>2</v>
      </c>
      <c r="K1465" s="46"/>
      <c r="L1465" s="46"/>
      <c r="M1465" s="46"/>
      <c r="N1465" s="46"/>
      <c r="O1465" s="46"/>
      <c r="P1465" s="46"/>
      <c r="Q1465" s="46"/>
      <c r="R1465" s="46"/>
      <c r="S1465" s="46"/>
      <c r="T1465" s="46"/>
      <c r="V1465" s="33" t="s">
        <v>5138</v>
      </c>
      <c r="CT1465" s="36" t="s">
        <v>4684</v>
      </c>
      <c r="CU1465" s="36" t="s">
        <v>5137</v>
      </c>
      <c r="CW1465" s="36">
        <v>0</v>
      </c>
    </row>
    <row r="1466" spans="2:119" s="39" customFormat="1" x14ac:dyDescent="0.2">
      <c r="B1466" s="193" t="s">
        <v>4685</v>
      </c>
      <c r="C1466" s="194"/>
      <c r="D1466" s="194"/>
      <c r="E1466" s="195"/>
      <c r="F1466" s="196"/>
      <c r="G1466" s="196">
        <v>178</v>
      </c>
      <c r="H1466" s="196">
        <v>90</v>
      </c>
      <c r="I1466" s="196">
        <v>90</v>
      </c>
      <c r="J1466" s="196">
        <v>178</v>
      </c>
      <c r="K1466" s="197"/>
      <c r="L1466" s="197">
        <v>222890</v>
      </c>
      <c r="M1466" s="197"/>
      <c r="N1466" s="197"/>
      <c r="O1466" s="197">
        <v>222890</v>
      </c>
      <c r="P1466" s="197"/>
      <c r="Q1466" s="197">
        <v>251690</v>
      </c>
      <c r="R1466" s="197">
        <v>264890</v>
      </c>
      <c r="S1466" s="197">
        <v>251690</v>
      </c>
      <c r="T1466" s="197"/>
      <c r="V1466" s="47" t="s">
        <v>5261</v>
      </c>
      <c r="Y1466" s="39">
        <f>SUM($G$1467:$G$1476)</f>
        <v>178</v>
      </c>
      <c r="Z1466" s="39">
        <f>SUM($H$1467:$H$1476)</f>
        <v>90</v>
      </c>
      <c r="AA1466" s="39">
        <f>SUM($I$1467:$I$1476)</f>
        <v>90</v>
      </c>
      <c r="AB1466" s="39">
        <f>SUM($J$1467:$J$1476)</f>
        <v>178</v>
      </c>
      <c r="AC1466" s="187">
        <f>SUM($K$1467:$K$1476)</f>
        <v>0</v>
      </c>
      <c r="AD1466" s="187">
        <f>SUM($L$1467:$L$1476)</f>
        <v>222890</v>
      </c>
      <c r="AE1466" s="187">
        <f>SUM($M$1467:$M$1476)</f>
        <v>0</v>
      </c>
      <c r="AF1466" s="187">
        <f>SUM($N$1467:$N$1476)</f>
        <v>0</v>
      </c>
      <c r="AG1466" s="187">
        <f>SUM($O$1467:$O$1476)</f>
        <v>222890</v>
      </c>
      <c r="AH1466" s="187" t="e">
        <f>SUM(#REF!)</f>
        <v>#REF!</v>
      </c>
      <c r="AI1466" s="187">
        <f>SUM($P$1467:$P$1476)</f>
        <v>0</v>
      </c>
      <c r="AJ1466" s="187">
        <f>SUM($Q$1467:$Q$1476)</f>
        <v>251690</v>
      </c>
      <c r="AK1466" s="187">
        <f>SUM($R$1467:$R$1476)</f>
        <v>264890</v>
      </c>
      <c r="AL1466" s="187">
        <f>SUM($S$1467:$S$1476)</f>
        <v>251690</v>
      </c>
      <c r="AM1466" s="187" t="e">
        <f>SUM(#REF!)</f>
        <v>#REF!</v>
      </c>
      <c r="AN1466" s="187">
        <f>SUM($T$1467:$T$1476)</f>
        <v>0</v>
      </c>
      <c r="DE1466" s="39">
        <f>SUM($DE$1467:$DE$1476)</f>
        <v>261910</v>
      </c>
      <c r="DG1466" s="39">
        <f>SUM($DG$1467:$DG$1476)</f>
        <v>0</v>
      </c>
      <c r="DH1466" s="39">
        <f>SUM($DH$1467:$DH$1476)</f>
        <v>0</v>
      </c>
      <c r="DI1466" s="39">
        <f>SUM($DI$1467:$DI$1476)</f>
        <v>0</v>
      </c>
      <c r="DJ1466" s="39">
        <f>SUM($DJ$1467:$DJ$1476)</f>
        <v>162830</v>
      </c>
      <c r="DK1466" s="39">
        <f>SUM($DK$1467:$DK$1476)</f>
        <v>296410</v>
      </c>
      <c r="DL1466" s="39">
        <f>SUM($DL$1467:$DL$1476)</f>
        <v>309610</v>
      </c>
      <c r="DM1466" s="39">
        <f>SUM($DM$1467:$DM$1476)</f>
        <v>0</v>
      </c>
      <c r="DN1466" s="39">
        <f>SUM($DN$1467:$DN$1476)</f>
        <v>0</v>
      </c>
      <c r="DO1466" s="39">
        <f>SUM($DO$1467:$DO$1476)</f>
        <v>184230</v>
      </c>
    </row>
    <row r="1467" spans="2:119" outlineLevel="1" x14ac:dyDescent="0.2">
      <c r="B1467" s="41">
        <v>1</v>
      </c>
      <c r="C1467" s="198" t="s">
        <v>2744</v>
      </c>
      <c r="D1467" s="198" t="s">
        <v>2745</v>
      </c>
      <c r="E1467" s="41" t="s">
        <v>31</v>
      </c>
      <c r="F1467" s="41" t="s">
        <v>31</v>
      </c>
      <c r="G1467" s="41">
        <v>40</v>
      </c>
      <c r="H1467" s="41">
        <v>16</v>
      </c>
      <c r="I1467" s="41">
        <v>16</v>
      </c>
      <c r="J1467" s="41">
        <v>40</v>
      </c>
      <c r="K1467" s="42"/>
      <c r="L1467" s="42">
        <v>34030</v>
      </c>
      <c r="M1467" s="42"/>
      <c r="N1467" s="42"/>
      <c r="O1467" s="42">
        <v>34030</v>
      </c>
      <c r="P1467" s="42"/>
      <c r="Q1467" s="42">
        <v>42440</v>
      </c>
      <c r="R1467" s="42">
        <v>45330</v>
      </c>
      <c r="S1467" s="42">
        <v>42440</v>
      </c>
      <c r="T1467" s="42"/>
      <c r="V1467" s="33" t="s">
        <v>2743</v>
      </c>
      <c r="CT1467" s="36" t="s">
        <v>4685</v>
      </c>
      <c r="CU1467" s="36" t="s">
        <v>2744</v>
      </c>
      <c r="CW1467" s="36">
        <v>0</v>
      </c>
      <c r="DE1467" s="36">
        <v>39990</v>
      </c>
      <c r="DJ1467" s="36">
        <v>29990</v>
      </c>
      <c r="DK1467" s="36">
        <v>49990</v>
      </c>
      <c r="DL1467" s="36">
        <v>52990</v>
      </c>
      <c r="DO1467" s="36">
        <v>37490</v>
      </c>
    </row>
    <row r="1468" spans="2:119" outlineLevel="1" x14ac:dyDescent="0.2">
      <c r="B1468" s="43">
        <v>2</v>
      </c>
      <c r="C1468" s="191" t="s">
        <v>2494</v>
      </c>
      <c r="D1468" s="191" t="s">
        <v>2495</v>
      </c>
      <c r="E1468" s="43" t="s">
        <v>31</v>
      </c>
      <c r="F1468" s="43" t="s">
        <v>31</v>
      </c>
      <c r="G1468" s="43">
        <v>16</v>
      </c>
      <c r="H1468" s="43">
        <v>8</v>
      </c>
      <c r="I1468" s="43">
        <v>8</v>
      </c>
      <c r="J1468" s="43">
        <v>16</v>
      </c>
      <c r="K1468" s="44"/>
      <c r="L1468" s="44">
        <v>24670</v>
      </c>
      <c r="M1468" s="44"/>
      <c r="N1468" s="44"/>
      <c r="O1468" s="44">
        <v>24670</v>
      </c>
      <c r="P1468" s="44"/>
      <c r="Q1468" s="44">
        <v>26730</v>
      </c>
      <c r="R1468" s="44">
        <v>27960</v>
      </c>
      <c r="S1468" s="44">
        <v>26730</v>
      </c>
      <c r="T1468" s="44"/>
      <c r="V1468" s="33" t="s">
        <v>2493</v>
      </c>
      <c r="CT1468" s="36" t="s">
        <v>4685</v>
      </c>
      <c r="CU1468" s="36" t="s">
        <v>2494</v>
      </c>
      <c r="CV1468" s="36" t="s">
        <v>5164</v>
      </c>
      <c r="CW1468" s="36">
        <v>1</v>
      </c>
      <c r="DE1468" s="36">
        <v>28990</v>
      </c>
      <c r="DJ1468" s="36">
        <v>23190</v>
      </c>
      <c r="DK1468" s="36">
        <v>31490</v>
      </c>
      <c r="DL1468" s="36">
        <v>32690</v>
      </c>
      <c r="DO1468" s="36">
        <v>25190</v>
      </c>
    </row>
    <row r="1469" spans="2:119" outlineLevel="1" x14ac:dyDescent="0.2">
      <c r="B1469" s="43">
        <v>3</v>
      </c>
      <c r="C1469" s="191" t="s">
        <v>2603</v>
      </c>
      <c r="D1469" s="191" t="s">
        <v>2604</v>
      </c>
      <c r="E1469" s="43" t="s">
        <v>31</v>
      </c>
      <c r="F1469" s="43" t="s">
        <v>31</v>
      </c>
      <c r="G1469" s="43">
        <v>16</v>
      </c>
      <c r="H1469" s="43">
        <v>8</v>
      </c>
      <c r="I1469" s="43">
        <v>8</v>
      </c>
      <c r="J1469" s="43">
        <v>16</v>
      </c>
      <c r="K1469" s="44"/>
      <c r="L1469" s="44">
        <v>21260</v>
      </c>
      <c r="M1469" s="44"/>
      <c r="N1469" s="44"/>
      <c r="O1469" s="44">
        <v>21260</v>
      </c>
      <c r="P1469" s="44"/>
      <c r="Q1469" s="44">
        <v>23760</v>
      </c>
      <c r="R1469" s="44">
        <v>24970</v>
      </c>
      <c r="S1469" s="44">
        <v>23760</v>
      </c>
      <c r="T1469" s="44"/>
      <c r="V1469" s="33" t="s">
        <v>2602</v>
      </c>
      <c r="CT1469" s="36" t="s">
        <v>4685</v>
      </c>
      <c r="CU1469" s="36" t="s">
        <v>2603</v>
      </c>
      <c r="CV1469" s="36" t="s">
        <v>5164</v>
      </c>
      <c r="CW1469" s="36">
        <v>1</v>
      </c>
      <c r="DE1469" s="36">
        <v>24990</v>
      </c>
      <c r="DJ1469" s="36">
        <v>19990</v>
      </c>
      <c r="DK1469" s="36">
        <v>27990</v>
      </c>
      <c r="DL1469" s="36">
        <v>29190</v>
      </c>
      <c r="DO1469" s="36">
        <v>22390</v>
      </c>
    </row>
    <row r="1470" spans="2:119" outlineLevel="1" x14ac:dyDescent="0.2">
      <c r="B1470" s="43">
        <v>4</v>
      </c>
      <c r="C1470" s="191" t="s">
        <v>2564</v>
      </c>
      <c r="D1470" s="191" t="s">
        <v>2563</v>
      </c>
      <c r="E1470" s="43" t="s">
        <v>31</v>
      </c>
      <c r="F1470" s="43" t="s">
        <v>31</v>
      </c>
      <c r="G1470" s="43">
        <v>16</v>
      </c>
      <c r="H1470" s="43">
        <v>8</v>
      </c>
      <c r="I1470" s="43">
        <v>8</v>
      </c>
      <c r="J1470" s="43">
        <v>16</v>
      </c>
      <c r="K1470" s="44"/>
      <c r="L1470" s="44">
        <v>18710</v>
      </c>
      <c r="M1470" s="44"/>
      <c r="N1470" s="44"/>
      <c r="O1470" s="44">
        <v>18710</v>
      </c>
      <c r="P1470" s="44"/>
      <c r="Q1470" s="44">
        <v>22060</v>
      </c>
      <c r="R1470" s="44">
        <v>23260</v>
      </c>
      <c r="S1470" s="44">
        <v>22060</v>
      </c>
      <c r="T1470" s="44"/>
      <c r="V1470" s="33" t="s">
        <v>2562</v>
      </c>
      <c r="CT1470" s="36" t="s">
        <v>4685</v>
      </c>
      <c r="CU1470" s="36" t="s">
        <v>2564</v>
      </c>
      <c r="CW1470" s="36">
        <v>0</v>
      </c>
      <c r="DE1470" s="36">
        <v>21990</v>
      </c>
      <c r="DK1470" s="36">
        <v>25990</v>
      </c>
      <c r="DL1470" s="36">
        <v>27190</v>
      </c>
    </row>
    <row r="1471" spans="2:119" outlineLevel="1" x14ac:dyDescent="0.2">
      <c r="B1471" s="43">
        <v>5</v>
      </c>
      <c r="C1471" s="191" t="s">
        <v>2503</v>
      </c>
      <c r="D1471" s="191" t="s">
        <v>2504</v>
      </c>
      <c r="E1471" s="43" t="s">
        <v>31</v>
      </c>
      <c r="F1471" s="43" t="s">
        <v>31</v>
      </c>
      <c r="G1471" s="43">
        <v>16</v>
      </c>
      <c r="H1471" s="43">
        <v>8</v>
      </c>
      <c r="I1471" s="43">
        <v>8</v>
      </c>
      <c r="J1471" s="43">
        <v>16</v>
      </c>
      <c r="K1471" s="44"/>
      <c r="L1471" s="44">
        <v>27220</v>
      </c>
      <c r="M1471" s="44"/>
      <c r="N1471" s="44"/>
      <c r="O1471" s="44">
        <v>27220</v>
      </c>
      <c r="P1471" s="44"/>
      <c r="Q1471" s="44">
        <v>29710</v>
      </c>
      <c r="R1471" s="44">
        <v>30960</v>
      </c>
      <c r="S1471" s="44">
        <v>29710</v>
      </c>
      <c r="T1471" s="44"/>
      <c r="V1471" s="33" t="s">
        <v>2502</v>
      </c>
      <c r="CT1471" s="36" t="s">
        <v>4685</v>
      </c>
      <c r="CU1471" s="36" t="s">
        <v>2503</v>
      </c>
      <c r="CV1471" s="36" t="s">
        <v>5164</v>
      </c>
      <c r="CW1471" s="36">
        <v>1</v>
      </c>
      <c r="DE1471" s="36">
        <v>31990</v>
      </c>
      <c r="DJ1471" s="36">
        <v>25590</v>
      </c>
      <c r="DK1471" s="36">
        <v>34990</v>
      </c>
      <c r="DL1471" s="36">
        <v>36190</v>
      </c>
      <c r="DO1471" s="36">
        <v>27990</v>
      </c>
    </row>
    <row r="1472" spans="2:119" outlineLevel="1" x14ac:dyDescent="0.2">
      <c r="B1472" s="43">
        <v>6</v>
      </c>
      <c r="C1472" s="191" t="s">
        <v>2551</v>
      </c>
      <c r="D1472" s="191" t="s">
        <v>2552</v>
      </c>
      <c r="E1472" s="43" t="s">
        <v>31</v>
      </c>
      <c r="F1472" s="43" t="s">
        <v>31</v>
      </c>
      <c r="G1472" s="43">
        <v>16</v>
      </c>
      <c r="H1472" s="43">
        <v>8</v>
      </c>
      <c r="I1472" s="43">
        <v>8</v>
      </c>
      <c r="J1472" s="43">
        <v>16</v>
      </c>
      <c r="K1472" s="44"/>
      <c r="L1472" s="44">
        <v>22960</v>
      </c>
      <c r="M1472" s="44"/>
      <c r="N1472" s="44"/>
      <c r="O1472" s="44">
        <v>22960</v>
      </c>
      <c r="P1472" s="44"/>
      <c r="Q1472" s="44">
        <v>25460</v>
      </c>
      <c r="R1472" s="44">
        <v>26680</v>
      </c>
      <c r="S1472" s="44">
        <v>25460</v>
      </c>
      <c r="T1472" s="44"/>
      <c r="V1472" s="33" t="s">
        <v>2550</v>
      </c>
      <c r="CT1472" s="36" t="s">
        <v>4685</v>
      </c>
      <c r="CU1472" s="36" t="s">
        <v>2551</v>
      </c>
      <c r="CV1472" s="36" t="s">
        <v>5154</v>
      </c>
      <c r="CW1472" s="36">
        <v>1</v>
      </c>
      <c r="DE1472" s="36">
        <v>26990</v>
      </c>
      <c r="DJ1472" s="36">
        <v>21590</v>
      </c>
      <c r="DK1472" s="36">
        <v>29990</v>
      </c>
      <c r="DL1472" s="36">
        <v>31190</v>
      </c>
      <c r="DO1472" s="36">
        <v>23990</v>
      </c>
    </row>
    <row r="1473" spans="2:119" outlineLevel="1" x14ac:dyDescent="0.2">
      <c r="B1473" s="43">
        <v>7</v>
      </c>
      <c r="C1473" s="191" t="s">
        <v>2548</v>
      </c>
      <c r="D1473" s="191" t="s">
        <v>2549</v>
      </c>
      <c r="E1473" s="43" t="s">
        <v>31</v>
      </c>
      <c r="F1473" s="43" t="s">
        <v>31</v>
      </c>
      <c r="G1473" s="43">
        <v>16</v>
      </c>
      <c r="H1473" s="43">
        <v>8</v>
      </c>
      <c r="I1473" s="43">
        <v>8</v>
      </c>
      <c r="J1473" s="43">
        <v>16</v>
      </c>
      <c r="K1473" s="44"/>
      <c r="L1473" s="44">
        <v>26370</v>
      </c>
      <c r="M1473" s="44"/>
      <c r="N1473" s="44"/>
      <c r="O1473" s="44">
        <v>26370</v>
      </c>
      <c r="P1473" s="44"/>
      <c r="Q1473" s="44">
        <v>28860</v>
      </c>
      <c r="R1473" s="44">
        <v>30100</v>
      </c>
      <c r="S1473" s="44">
        <v>28860</v>
      </c>
      <c r="T1473" s="44"/>
      <c r="V1473" s="33" t="s">
        <v>2547</v>
      </c>
      <c r="CT1473" s="36" t="s">
        <v>4685</v>
      </c>
      <c r="CU1473" s="36" t="s">
        <v>2548</v>
      </c>
      <c r="CV1473" s="36" t="s">
        <v>5154</v>
      </c>
      <c r="CW1473" s="36">
        <v>1</v>
      </c>
      <c r="DE1473" s="36">
        <v>30990</v>
      </c>
      <c r="DK1473" s="36">
        <v>33990</v>
      </c>
      <c r="DL1473" s="36">
        <v>35190</v>
      </c>
    </row>
    <row r="1474" spans="2:119" outlineLevel="1" x14ac:dyDescent="0.2">
      <c r="B1474" s="43">
        <v>8</v>
      </c>
      <c r="C1474" s="191" t="s">
        <v>2608</v>
      </c>
      <c r="D1474" s="191" t="s">
        <v>2609</v>
      </c>
      <c r="E1474" s="43" t="s">
        <v>31</v>
      </c>
      <c r="F1474" s="43" t="s">
        <v>31</v>
      </c>
      <c r="G1474" s="43">
        <v>24</v>
      </c>
      <c r="H1474" s="43">
        <v>16</v>
      </c>
      <c r="I1474" s="43">
        <v>16</v>
      </c>
      <c r="J1474" s="43">
        <v>24</v>
      </c>
      <c r="K1474" s="44"/>
      <c r="L1474" s="44">
        <v>28070</v>
      </c>
      <c r="M1474" s="44"/>
      <c r="N1474" s="44"/>
      <c r="O1474" s="44">
        <v>28070</v>
      </c>
      <c r="P1474" s="44"/>
      <c r="Q1474" s="44">
        <v>32250</v>
      </c>
      <c r="R1474" s="44">
        <v>34040</v>
      </c>
      <c r="S1474" s="44">
        <v>32250</v>
      </c>
      <c r="T1474" s="44"/>
      <c r="V1474" s="33" t="s">
        <v>2607</v>
      </c>
      <c r="CT1474" s="36" t="s">
        <v>4685</v>
      </c>
      <c r="CU1474" s="36" t="s">
        <v>2608</v>
      </c>
      <c r="CV1474" s="36" t="s">
        <v>5154</v>
      </c>
      <c r="CW1474" s="36">
        <v>1</v>
      </c>
      <c r="DE1474" s="36">
        <v>32990</v>
      </c>
      <c r="DJ1474" s="36">
        <v>26390</v>
      </c>
      <c r="DK1474" s="36">
        <v>37990</v>
      </c>
      <c r="DL1474" s="36">
        <v>39790</v>
      </c>
      <c r="DO1474" s="36">
        <v>30390</v>
      </c>
    </row>
    <row r="1475" spans="2:119" outlineLevel="1" x14ac:dyDescent="0.2">
      <c r="B1475" s="43">
        <v>9</v>
      </c>
      <c r="C1475" s="191" t="s">
        <v>1349</v>
      </c>
      <c r="D1475" s="191" t="s">
        <v>1350</v>
      </c>
      <c r="E1475" s="43" t="s">
        <v>31</v>
      </c>
      <c r="F1475" s="43" t="s">
        <v>31</v>
      </c>
      <c r="G1475" s="43">
        <v>16</v>
      </c>
      <c r="H1475" s="43">
        <v>8</v>
      </c>
      <c r="I1475" s="43">
        <v>8</v>
      </c>
      <c r="J1475" s="43">
        <v>16</v>
      </c>
      <c r="K1475" s="44"/>
      <c r="L1475" s="44">
        <v>19600</v>
      </c>
      <c r="M1475" s="44"/>
      <c r="N1475" s="44"/>
      <c r="O1475" s="44">
        <v>19600</v>
      </c>
      <c r="P1475" s="44"/>
      <c r="Q1475" s="44">
        <v>20420</v>
      </c>
      <c r="R1475" s="44">
        <v>21590</v>
      </c>
      <c r="S1475" s="44">
        <v>20420</v>
      </c>
      <c r="T1475" s="44"/>
      <c r="V1475" s="33" t="s">
        <v>1348</v>
      </c>
      <c r="CT1475" s="36" t="s">
        <v>4685</v>
      </c>
      <c r="CU1475" s="36" t="s">
        <v>1349</v>
      </c>
      <c r="CW1475" s="36">
        <v>0</v>
      </c>
      <c r="DE1475" s="36">
        <v>22990</v>
      </c>
      <c r="DJ1475" s="36">
        <v>16090</v>
      </c>
      <c r="DK1475" s="36">
        <v>23990</v>
      </c>
      <c r="DL1475" s="36">
        <v>25190</v>
      </c>
      <c r="DO1475" s="36">
        <v>16790</v>
      </c>
    </row>
    <row r="1476" spans="2:119" outlineLevel="1" x14ac:dyDescent="0.2">
      <c r="B1476" s="45">
        <v>10</v>
      </c>
      <c r="C1476" s="192" t="s">
        <v>5137</v>
      </c>
      <c r="D1476" s="192"/>
      <c r="E1476" s="45" t="s">
        <v>31</v>
      </c>
      <c r="F1476" s="45" t="s">
        <v>31</v>
      </c>
      <c r="G1476" s="45">
        <v>2</v>
      </c>
      <c r="H1476" s="45">
        <v>2</v>
      </c>
      <c r="I1476" s="45">
        <v>2</v>
      </c>
      <c r="J1476" s="45">
        <v>2</v>
      </c>
      <c r="K1476" s="46"/>
      <c r="L1476" s="46"/>
      <c r="M1476" s="46"/>
      <c r="N1476" s="46"/>
      <c r="O1476" s="46"/>
      <c r="P1476" s="46"/>
      <c r="Q1476" s="46"/>
      <c r="R1476" s="46"/>
      <c r="S1476" s="46"/>
      <c r="T1476" s="46"/>
      <c r="V1476" s="33" t="s">
        <v>5138</v>
      </c>
      <c r="CT1476" s="36" t="s">
        <v>4685</v>
      </c>
      <c r="CU1476" s="36" t="s">
        <v>5137</v>
      </c>
      <c r="CW1476" s="36">
        <v>0</v>
      </c>
    </row>
    <row r="1477" spans="2:119" s="39" customFormat="1" x14ac:dyDescent="0.2">
      <c r="B1477" s="193" t="s">
        <v>1326</v>
      </c>
      <c r="C1477" s="194"/>
      <c r="D1477" s="194"/>
      <c r="E1477" s="195"/>
      <c r="F1477" s="196"/>
      <c r="G1477" s="196">
        <v>178</v>
      </c>
      <c r="H1477" s="196">
        <v>82</v>
      </c>
      <c r="I1477" s="196">
        <v>82</v>
      </c>
      <c r="J1477" s="196">
        <v>178</v>
      </c>
      <c r="K1477" s="197"/>
      <c r="L1477" s="197">
        <v>174390</v>
      </c>
      <c r="M1477" s="197"/>
      <c r="N1477" s="197"/>
      <c r="O1477" s="197">
        <v>174390</v>
      </c>
      <c r="P1477" s="197">
        <v>154590</v>
      </c>
      <c r="Q1477" s="197">
        <v>208090</v>
      </c>
      <c r="R1477" s="197">
        <v>221290</v>
      </c>
      <c r="S1477" s="197">
        <v>208090</v>
      </c>
      <c r="T1477" s="197">
        <v>184790</v>
      </c>
      <c r="V1477" s="47" t="s">
        <v>5265</v>
      </c>
      <c r="Y1477" s="39">
        <f>SUM($G$1478:$G$1485)</f>
        <v>178</v>
      </c>
      <c r="Z1477" s="39">
        <f>SUM($H$1478:$H$1485)</f>
        <v>82</v>
      </c>
      <c r="AA1477" s="39">
        <f>SUM($I$1478:$I$1485)</f>
        <v>82</v>
      </c>
      <c r="AB1477" s="39">
        <f>SUM($J$1478:$J$1485)</f>
        <v>178</v>
      </c>
      <c r="AC1477" s="187">
        <f>SUM($K$1478:$K$1485)</f>
        <v>0</v>
      </c>
      <c r="AD1477" s="187">
        <f>SUM($L$1478:$L$1485)</f>
        <v>174390</v>
      </c>
      <c r="AE1477" s="187">
        <f>SUM($M$1478:$M$1485)</f>
        <v>0</v>
      </c>
      <c r="AF1477" s="187">
        <f>SUM($N$1478:$N$1485)</f>
        <v>0</v>
      </c>
      <c r="AG1477" s="187">
        <f>SUM($O$1478:$O$1485)</f>
        <v>174390</v>
      </c>
      <c r="AH1477" s="187" t="e">
        <f>SUM(#REF!)</f>
        <v>#REF!</v>
      </c>
      <c r="AI1477" s="187">
        <f>SUM($P$1478:$P$1485)</f>
        <v>154590</v>
      </c>
      <c r="AJ1477" s="187">
        <f>SUM($Q$1478:$Q$1485)</f>
        <v>208090</v>
      </c>
      <c r="AK1477" s="187">
        <f>SUM($R$1478:$R$1485)</f>
        <v>221290</v>
      </c>
      <c r="AL1477" s="187">
        <f>SUM($S$1478:$S$1485)</f>
        <v>208090</v>
      </c>
      <c r="AM1477" s="187" t="e">
        <f>SUM(#REF!)</f>
        <v>#REF!</v>
      </c>
      <c r="AN1477" s="187">
        <f>SUM($T$1478:$T$1485)</f>
        <v>184790</v>
      </c>
      <c r="DE1477" s="39">
        <f>SUM($DE$1478:$DE$1485)</f>
        <v>218930</v>
      </c>
      <c r="DG1477" s="39">
        <f>SUM($DG$1478:$DG$1485)</f>
        <v>0</v>
      </c>
      <c r="DH1477" s="39">
        <f>SUM($DH$1478:$DH$1485)</f>
        <v>0</v>
      </c>
      <c r="DI1477" s="39">
        <f>SUM($DI$1478:$DI$1485)</f>
        <v>0</v>
      </c>
      <c r="DJ1477" s="39">
        <f>SUM($DJ$1478:$DJ$1485)</f>
        <v>162730</v>
      </c>
      <c r="DK1477" s="39">
        <f>SUM($DK$1478:$DK$1485)</f>
        <v>261430</v>
      </c>
      <c r="DL1477" s="39">
        <f>SUM($DL$1478:$DL$1485)</f>
        <v>274630</v>
      </c>
      <c r="DM1477" s="39">
        <f>SUM($DM$1478:$DM$1485)</f>
        <v>0</v>
      </c>
      <c r="DN1477" s="39">
        <f>SUM($DN$1478:$DN$1485)</f>
        <v>0</v>
      </c>
      <c r="DO1477" s="39">
        <f>SUM($DO$1478:$DO$1485)</f>
        <v>194530</v>
      </c>
    </row>
    <row r="1478" spans="2:119" outlineLevel="1" x14ac:dyDescent="0.2">
      <c r="B1478" s="41">
        <v>1</v>
      </c>
      <c r="C1478" s="198" t="s">
        <v>2744</v>
      </c>
      <c r="D1478" s="198" t="s">
        <v>2745</v>
      </c>
      <c r="E1478" s="41" t="s">
        <v>31</v>
      </c>
      <c r="F1478" s="41" t="s">
        <v>31</v>
      </c>
      <c r="G1478" s="41">
        <v>40</v>
      </c>
      <c r="H1478" s="41">
        <v>16</v>
      </c>
      <c r="I1478" s="41">
        <v>16</v>
      </c>
      <c r="J1478" s="41">
        <v>40</v>
      </c>
      <c r="K1478" s="42"/>
      <c r="L1478" s="42">
        <v>31850</v>
      </c>
      <c r="M1478" s="42"/>
      <c r="N1478" s="42"/>
      <c r="O1478" s="42">
        <v>31850</v>
      </c>
      <c r="P1478" s="42">
        <v>28480</v>
      </c>
      <c r="Q1478" s="42">
        <v>39790</v>
      </c>
      <c r="R1478" s="42">
        <v>42690</v>
      </c>
      <c r="S1478" s="42">
        <v>39790</v>
      </c>
      <c r="T1478" s="42">
        <v>35610</v>
      </c>
      <c r="V1478" s="33" t="s">
        <v>2743</v>
      </c>
      <c r="CT1478" s="36" t="s">
        <v>1326</v>
      </c>
      <c r="CU1478" s="36" t="s">
        <v>2744</v>
      </c>
      <c r="CW1478" s="36">
        <v>0</v>
      </c>
      <c r="DE1478" s="36">
        <v>39990</v>
      </c>
      <c r="DJ1478" s="36">
        <v>29990</v>
      </c>
      <c r="DK1478" s="36">
        <v>49990</v>
      </c>
      <c r="DL1478" s="36">
        <v>52990</v>
      </c>
      <c r="DO1478" s="36">
        <v>37490</v>
      </c>
    </row>
    <row r="1479" spans="2:119" outlineLevel="1" x14ac:dyDescent="0.2">
      <c r="B1479" s="43">
        <v>2</v>
      </c>
      <c r="C1479" s="191" t="s">
        <v>2479</v>
      </c>
      <c r="D1479" s="191" t="s">
        <v>2480</v>
      </c>
      <c r="E1479" s="43" t="s">
        <v>31</v>
      </c>
      <c r="F1479" s="43" t="s">
        <v>31</v>
      </c>
      <c r="G1479" s="43">
        <v>24</v>
      </c>
      <c r="H1479" s="43">
        <v>8</v>
      </c>
      <c r="I1479" s="43">
        <v>8</v>
      </c>
      <c r="J1479" s="43">
        <v>24</v>
      </c>
      <c r="K1479" s="44"/>
      <c r="L1479" s="44">
        <v>33440</v>
      </c>
      <c r="M1479" s="44"/>
      <c r="N1479" s="44"/>
      <c r="O1479" s="44">
        <v>33440</v>
      </c>
      <c r="P1479" s="44">
        <v>31900</v>
      </c>
      <c r="Q1479" s="44">
        <v>39790</v>
      </c>
      <c r="R1479" s="44">
        <v>41730</v>
      </c>
      <c r="S1479" s="44">
        <v>39790</v>
      </c>
      <c r="T1479" s="44">
        <v>37980</v>
      </c>
      <c r="V1479" s="33" t="s">
        <v>2478</v>
      </c>
      <c r="CT1479" s="36" t="s">
        <v>1326</v>
      </c>
      <c r="CU1479" s="36" t="s">
        <v>2479</v>
      </c>
      <c r="CV1479" s="36" t="s">
        <v>5164</v>
      </c>
      <c r="CW1479" s="36">
        <v>1</v>
      </c>
      <c r="DE1479" s="36">
        <v>41990</v>
      </c>
      <c r="DJ1479" s="36">
        <v>33590</v>
      </c>
      <c r="DK1479" s="36">
        <v>49990</v>
      </c>
      <c r="DL1479" s="36">
        <v>51790</v>
      </c>
      <c r="DO1479" s="36">
        <v>39990</v>
      </c>
    </row>
    <row r="1480" spans="2:119" outlineLevel="1" x14ac:dyDescent="0.2">
      <c r="B1480" s="43">
        <v>3</v>
      </c>
      <c r="C1480" s="191" t="s">
        <v>2500</v>
      </c>
      <c r="D1480" s="191" t="s">
        <v>2501</v>
      </c>
      <c r="E1480" s="43" t="s">
        <v>31</v>
      </c>
      <c r="F1480" s="43" t="s">
        <v>31</v>
      </c>
      <c r="G1480" s="43">
        <v>16</v>
      </c>
      <c r="H1480" s="43">
        <v>8</v>
      </c>
      <c r="I1480" s="43">
        <v>8</v>
      </c>
      <c r="J1480" s="43">
        <v>16</v>
      </c>
      <c r="K1480" s="44"/>
      <c r="L1480" s="44">
        <v>20700</v>
      </c>
      <c r="M1480" s="44"/>
      <c r="N1480" s="44"/>
      <c r="O1480" s="44">
        <v>20700</v>
      </c>
      <c r="P1480" s="44">
        <v>19750</v>
      </c>
      <c r="Q1480" s="44">
        <v>24260</v>
      </c>
      <c r="R1480" s="44">
        <v>25530</v>
      </c>
      <c r="S1480" s="44">
        <v>24260</v>
      </c>
      <c r="T1480" s="44">
        <v>23160</v>
      </c>
      <c r="V1480" s="33" t="s">
        <v>2499</v>
      </c>
      <c r="CT1480" s="36" t="s">
        <v>1326</v>
      </c>
      <c r="CU1480" s="36" t="s">
        <v>2500</v>
      </c>
      <c r="CV1480" s="36" t="s">
        <v>5164</v>
      </c>
      <c r="CW1480" s="36">
        <v>1</v>
      </c>
      <c r="DE1480" s="36">
        <v>25990</v>
      </c>
      <c r="DJ1480" s="36">
        <v>20790</v>
      </c>
      <c r="DK1480" s="36">
        <v>30490</v>
      </c>
      <c r="DL1480" s="36">
        <v>31690</v>
      </c>
      <c r="DO1480" s="36">
        <v>24390</v>
      </c>
    </row>
    <row r="1481" spans="2:119" outlineLevel="1" x14ac:dyDescent="0.2">
      <c r="B1481" s="43">
        <v>4</v>
      </c>
      <c r="C1481" s="191" t="s">
        <v>1343</v>
      </c>
      <c r="D1481" s="191" t="s">
        <v>1344</v>
      </c>
      <c r="E1481" s="43" t="s">
        <v>31</v>
      </c>
      <c r="F1481" s="43" t="s">
        <v>31</v>
      </c>
      <c r="G1481" s="43">
        <v>24</v>
      </c>
      <c r="H1481" s="43">
        <v>12</v>
      </c>
      <c r="I1481" s="43">
        <v>12</v>
      </c>
      <c r="J1481" s="43">
        <v>24</v>
      </c>
      <c r="K1481" s="44"/>
      <c r="L1481" s="44">
        <v>23880</v>
      </c>
      <c r="M1481" s="44"/>
      <c r="N1481" s="44"/>
      <c r="O1481" s="44">
        <v>23880</v>
      </c>
      <c r="P1481" s="44">
        <v>19940</v>
      </c>
      <c r="Q1481" s="44">
        <v>25460</v>
      </c>
      <c r="R1481" s="44">
        <v>27220</v>
      </c>
      <c r="S1481" s="44">
        <v>25460</v>
      </c>
      <c r="T1481" s="44">
        <v>21260</v>
      </c>
      <c r="V1481" s="33" t="s">
        <v>1342</v>
      </c>
      <c r="CT1481" s="36" t="s">
        <v>1326</v>
      </c>
      <c r="CU1481" s="36" t="s">
        <v>1343</v>
      </c>
      <c r="CW1481" s="36">
        <v>0</v>
      </c>
      <c r="DE1481" s="36">
        <v>29990</v>
      </c>
      <c r="DJ1481" s="36">
        <v>20990</v>
      </c>
      <c r="DK1481" s="36">
        <v>31990</v>
      </c>
      <c r="DL1481" s="36">
        <v>33790</v>
      </c>
      <c r="DO1481" s="36">
        <v>22390</v>
      </c>
    </row>
    <row r="1482" spans="2:119" outlineLevel="1" x14ac:dyDescent="0.2">
      <c r="B1482" s="43">
        <v>5</v>
      </c>
      <c r="C1482" s="191" t="s">
        <v>1349</v>
      </c>
      <c r="D1482" s="191" t="s">
        <v>1350</v>
      </c>
      <c r="E1482" s="43" t="s">
        <v>31</v>
      </c>
      <c r="F1482" s="43" t="s">
        <v>31</v>
      </c>
      <c r="G1482" s="43">
        <v>16</v>
      </c>
      <c r="H1482" s="43">
        <v>8</v>
      </c>
      <c r="I1482" s="43">
        <v>8</v>
      </c>
      <c r="J1482" s="43">
        <v>16</v>
      </c>
      <c r="K1482" s="44"/>
      <c r="L1482" s="44">
        <v>18310</v>
      </c>
      <c r="M1482" s="44"/>
      <c r="N1482" s="44"/>
      <c r="O1482" s="44">
        <v>18310</v>
      </c>
      <c r="P1482" s="44">
        <v>15280</v>
      </c>
      <c r="Q1482" s="44">
        <v>19090</v>
      </c>
      <c r="R1482" s="44">
        <v>20290</v>
      </c>
      <c r="S1482" s="44">
        <v>19090</v>
      </c>
      <c r="T1482" s="44">
        <v>15940</v>
      </c>
      <c r="V1482" s="33" t="s">
        <v>1348</v>
      </c>
      <c r="CT1482" s="36" t="s">
        <v>1326</v>
      </c>
      <c r="CU1482" s="36" t="s">
        <v>1349</v>
      </c>
      <c r="CW1482" s="36">
        <v>0</v>
      </c>
      <c r="DE1482" s="36">
        <v>22990</v>
      </c>
      <c r="DJ1482" s="36">
        <v>16090</v>
      </c>
      <c r="DK1482" s="36">
        <v>23990</v>
      </c>
      <c r="DL1482" s="36">
        <v>25190</v>
      </c>
      <c r="DO1482" s="36">
        <v>16790</v>
      </c>
    </row>
    <row r="1483" spans="2:119" outlineLevel="1" x14ac:dyDescent="0.2">
      <c r="B1483" s="43">
        <v>6</v>
      </c>
      <c r="C1483" s="191" t="s">
        <v>1352</v>
      </c>
      <c r="D1483" s="191" t="s">
        <v>1353</v>
      </c>
      <c r="E1483" s="43" t="s">
        <v>31</v>
      </c>
      <c r="F1483" s="43" t="s">
        <v>31</v>
      </c>
      <c r="G1483" s="43">
        <v>40</v>
      </c>
      <c r="H1483" s="43">
        <v>20</v>
      </c>
      <c r="I1483" s="43">
        <v>20</v>
      </c>
      <c r="J1483" s="43">
        <v>40</v>
      </c>
      <c r="K1483" s="44"/>
      <c r="L1483" s="44">
        <v>35040</v>
      </c>
      <c r="M1483" s="44"/>
      <c r="N1483" s="44"/>
      <c r="O1483" s="44">
        <v>35040</v>
      </c>
      <c r="P1483" s="44">
        <v>29240</v>
      </c>
      <c r="Q1483" s="44">
        <v>43770</v>
      </c>
      <c r="R1483" s="44">
        <v>46720</v>
      </c>
      <c r="S1483" s="44">
        <v>43770</v>
      </c>
      <c r="T1483" s="44">
        <v>36560</v>
      </c>
      <c r="V1483" s="33" t="s">
        <v>1351</v>
      </c>
      <c r="CT1483" s="36" t="s">
        <v>1326</v>
      </c>
      <c r="CU1483" s="36" t="s">
        <v>1352</v>
      </c>
      <c r="CW1483" s="36">
        <v>0</v>
      </c>
      <c r="DE1483" s="36">
        <v>43990</v>
      </c>
      <c r="DJ1483" s="36">
        <v>30790</v>
      </c>
      <c r="DK1483" s="36">
        <v>54990</v>
      </c>
      <c r="DL1483" s="36">
        <v>57990</v>
      </c>
      <c r="DO1483" s="36">
        <v>38490</v>
      </c>
    </row>
    <row r="1484" spans="2:119" outlineLevel="1" x14ac:dyDescent="0.2">
      <c r="B1484" s="43">
        <v>7</v>
      </c>
      <c r="C1484" s="191" t="s">
        <v>2798</v>
      </c>
      <c r="D1484" s="191" t="s">
        <v>2799</v>
      </c>
      <c r="E1484" s="43" t="s">
        <v>31</v>
      </c>
      <c r="F1484" s="43" t="s">
        <v>31</v>
      </c>
      <c r="G1484" s="43">
        <v>16</v>
      </c>
      <c r="H1484" s="43">
        <v>8</v>
      </c>
      <c r="I1484" s="43">
        <v>8</v>
      </c>
      <c r="J1484" s="43">
        <v>16</v>
      </c>
      <c r="K1484" s="44"/>
      <c r="L1484" s="44">
        <v>11170</v>
      </c>
      <c r="M1484" s="44"/>
      <c r="N1484" s="44"/>
      <c r="O1484" s="44">
        <v>11170</v>
      </c>
      <c r="P1484" s="44">
        <v>10000</v>
      </c>
      <c r="Q1484" s="44">
        <v>15930</v>
      </c>
      <c r="R1484" s="44">
        <v>17110</v>
      </c>
      <c r="S1484" s="44">
        <v>15930</v>
      </c>
      <c r="T1484" s="44">
        <v>14280</v>
      </c>
      <c r="V1484" s="33" t="s">
        <v>2797</v>
      </c>
      <c r="CT1484" s="36" t="s">
        <v>1326</v>
      </c>
      <c r="CU1484" s="36" t="s">
        <v>2798</v>
      </c>
      <c r="CW1484" s="36">
        <v>0</v>
      </c>
      <c r="DE1484" s="36">
        <v>13990</v>
      </c>
      <c r="DJ1484" s="36">
        <v>10490</v>
      </c>
      <c r="DK1484" s="36">
        <v>19990</v>
      </c>
      <c r="DL1484" s="36">
        <v>21190</v>
      </c>
      <c r="DO1484" s="36">
        <v>14990</v>
      </c>
    </row>
    <row r="1485" spans="2:119" outlineLevel="1" x14ac:dyDescent="0.2">
      <c r="B1485" s="45">
        <v>8</v>
      </c>
      <c r="C1485" s="192" t="s">
        <v>5137</v>
      </c>
      <c r="D1485" s="192"/>
      <c r="E1485" s="45" t="s">
        <v>31</v>
      </c>
      <c r="F1485" s="45" t="s">
        <v>31</v>
      </c>
      <c r="G1485" s="45">
        <v>2</v>
      </c>
      <c r="H1485" s="45">
        <v>2</v>
      </c>
      <c r="I1485" s="45">
        <v>2</v>
      </c>
      <c r="J1485" s="45">
        <v>2</v>
      </c>
      <c r="K1485" s="46"/>
      <c r="L1485" s="46"/>
      <c r="M1485" s="46"/>
      <c r="N1485" s="46"/>
      <c r="O1485" s="46"/>
      <c r="P1485" s="46"/>
      <c r="Q1485" s="46"/>
      <c r="R1485" s="46"/>
      <c r="S1485" s="46"/>
      <c r="T1485" s="46"/>
      <c r="V1485" s="33" t="s">
        <v>5138</v>
      </c>
      <c r="CT1485" s="36" t="s">
        <v>1326</v>
      </c>
      <c r="CU1485" s="36" t="s">
        <v>5137</v>
      </c>
      <c r="CW1485" s="36">
        <v>0</v>
      </c>
    </row>
    <row r="1486" spans="2:119" s="39" customFormat="1" x14ac:dyDescent="0.2">
      <c r="B1486" s="193" t="s">
        <v>4254</v>
      </c>
      <c r="C1486" s="194"/>
      <c r="D1486" s="194"/>
      <c r="E1486" s="195"/>
      <c r="F1486" s="196"/>
      <c r="G1486" s="196">
        <v>194</v>
      </c>
      <c r="H1486" s="196">
        <v>94</v>
      </c>
      <c r="I1486" s="196">
        <v>94</v>
      </c>
      <c r="J1486" s="196">
        <v>194</v>
      </c>
      <c r="K1486" s="197"/>
      <c r="L1486" s="197">
        <v>169390</v>
      </c>
      <c r="M1486" s="197"/>
      <c r="N1486" s="197"/>
      <c r="O1486" s="197">
        <v>169390</v>
      </c>
      <c r="P1486" s="197"/>
      <c r="Q1486" s="197">
        <v>200490</v>
      </c>
      <c r="R1486" s="197">
        <v>214890</v>
      </c>
      <c r="S1486" s="197">
        <v>200490</v>
      </c>
      <c r="T1486" s="197"/>
      <c r="V1486" s="47" t="s">
        <v>5266</v>
      </c>
      <c r="Y1486" s="39">
        <f>SUM($G$1487:$G$1496)</f>
        <v>194</v>
      </c>
      <c r="Z1486" s="39">
        <f>SUM($H$1487:$H$1496)</f>
        <v>94</v>
      </c>
      <c r="AA1486" s="39">
        <f>SUM($I$1487:$I$1496)</f>
        <v>94</v>
      </c>
      <c r="AB1486" s="39">
        <f>SUM($J$1487:$J$1496)</f>
        <v>194</v>
      </c>
      <c r="AC1486" s="187">
        <f>SUM($K$1487:$K$1496)</f>
        <v>0</v>
      </c>
      <c r="AD1486" s="187">
        <f>SUM($L$1487:$L$1496)</f>
        <v>169390</v>
      </c>
      <c r="AE1486" s="187">
        <f>SUM($M$1487:$M$1496)</f>
        <v>0</v>
      </c>
      <c r="AF1486" s="187">
        <f>SUM($N$1487:$N$1496)</f>
        <v>0</v>
      </c>
      <c r="AG1486" s="187">
        <f>SUM($O$1487:$O$1496)</f>
        <v>169390</v>
      </c>
      <c r="AH1486" s="187" t="e">
        <f>SUM(#REF!)</f>
        <v>#REF!</v>
      </c>
      <c r="AI1486" s="187">
        <f>SUM($P$1487:$P$1496)</f>
        <v>0</v>
      </c>
      <c r="AJ1486" s="187">
        <f>SUM($Q$1487:$Q$1496)</f>
        <v>200490</v>
      </c>
      <c r="AK1486" s="187">
        <f>SUM($R$1487:$R$1496)</f>
        <v>214890</v>
      </c>
      <c r="AL1486" s="187">
        <f>SUM($S$1487:$S$1496)</f>
        <v>200490</v>
      </c>
      <c r="AM1486" s="187" t="e">
        <f>SUM(#REF!)</f>
        <v>#REF!</v>
      </c>
      <c r="AN1486" s="187">
        <f>SUM($T$1487:$T$1496)</f>
        <v>0</v>
      </c>
      <c r="DE1486" s="39">
        <f>SUM($DE$1487:$DE$1496)</f>
        <v>225910</v>
      </c>
      <c r="DG1486" s="39">
        <f>SUM($DG$1487:$DG$1496)</f>
        <v>0</v>
      </c>
      <c r="DH1486" s="39">
        <f>SUM($DH$1487:$DH$1496)</f>
        <v>0</v>
      </c>
      <c r="DI1486" s="39">
        <f>SUM($DI$1487:$DI$1496)</f>
        <v>0</v>
      </c>
      <c r="DJ1486" s="39">
        <f>SUM($DJ$1487:$DJ$1496)</f>
        <v>90600</v>
      </c>
      <c r="DK1486" s="39">
        <f>SUM($DK$1487:$DK$1496)</f>
        <v>267410</v>
      </c>
      <c r="DL1486" s="39">
        <f>SUM($DL$1487:$DL$1496)</f>
        <v>281810</v>
      </c>
      <c r="DM1486" s="39">
        <f>SUM($DM$1487:$DM$1496)</f>
        <v>0</v>
      </c>
      <c r="DN1486" s="39">
        <f>SUM($DN$1487:$DN$1496)</f>
        <v>0</v>
      </c>
      <c r="DO1486" s="39">
        <f>SUM($DO$1487:$DO$1496)</f>
        <v>110850</v>
      </c>
    </row>
    <row r="1487" spans="2:119" outlineLevel="1" x14ac:dyDescent="0.2">
      <c r="B1487" s="41">
        <v>1</v>
      </c>
      <c r="C1487" s="198" t="s">
        <v>2744</v>
      </c>
      <c r="D1487" s="198" t="s">
        <v>2745</v>
      </c>
      <c r="E1487" s="41" t="s">
        <v>31</v>
      </c>
      <c r="F1487" s="41" t="s">
        <v>31</v>
      </c>
      <c r="G1487" s="41">
        <v>40</v>
      </c>
      <c r="H1487" s="41">
        <v>16</v>
      </c>
      <c r="I1487" s="41">
        <v>16</v>
      </c>
      <c r="J1487" s="41">
        <v>40</v>
      </c>
      <c r="K1487" s="42"/>
      <c r="L1487" s="42">
        <v>29980</v>
      </c>
      <c r="M1487" s="42"/>
      <c r="N1487" s="42"/>
      <c r="O1487" s="42">
        <v>29980</v>
      </c>
      <c r="P1487" s="42"/>
      <c r="Q1487" s="42">
        <v>37470</v>
      </c>
      <c r="R1487" s="42">
        <v>40400</v>
      </c>
      <c r="S1487" s="42">
        <v>37470</v>
      </c>
      <c r="T1487" s="42"/>
      <c r="V1487" s="33" t="s">
        <v>2743</v>
      </c>
      <c r="CT1487" s="36" t="s">
        <v>4254</v>
      </c>
      <c r="CU1487" s="36" t="s">
        <v>2744</v>
      </c>
      <c r="CW1487" s="36">
        <v>0</v>
      </c>
      <c r="DE1487" s="36">
        <v>39990</v>
      </c>
      <c r="DJ1487" s="36">
        <v>29990</v>
      </c>
      <c r="DK1487" s="36">
        <v>49990</v>
      </c>
      <c r="DL1487" s="36">
        <v>52990</v>
      </c>
      <c r="DO1487" s="36">
        <v>37490</v>
      </c>
    </row>
    <row r="1488" spans="2:119" outlineLevel="1" x14ac:dyDescent="0.2">
      <c r="B1488" s="43">
        <v>2</v>
      </c>
      <c r="C1488" s="191" t="s">
        <v>3265</v>
      </c>
      <c r="D1488" s="191" t="s">
        <v>3266</v>
      </c>
      <c r="E1488" s="43" t="s">
        <v>31</v>
      </c>
      <c r="F1488" s="43" t="s">
        <v>31</v>
      </c>
      <c r="G1488" s="43">
        <v>8</v>
      </c>
      <c r="H1488" s="43">
        <v>8</v>
      </c>
      <c r="I1488" s="43">
        <v>8</v>
      </c>
      <c r="J1488" s="43">
        <v>8</v>
      </c>
      <c r="K1488" s="44"/>
      <c r="L1488" s="44">
        <v>10480</v>
      </c>
      <c r="M1488" s="44"/>
      <c r="N1488" s="44"/>
      <c r="O1488" s="44">
        <v>10480</v>
      </c>
      <c r="P1488" s="44"/>
      <c r="Q1488" s="44">
        <v>11980</v>
      </c>
      <c r="R1488" s="44">
        <v>12650</v>
      </c>
      <c r="S1488" s="44">
        <v>11980</v>
      </c>
      <c r="T1488" s="44"/>
      <c r="V1488" s="33" t="s">
        <v>3264</v>
      </c>
      <c r="CT1488" s="36" t="s">
        <v>4254</v>
      </c>
      <c r="CU1488" s="36" t="s">
        <v>3265</v>
      </c>
      <c r="CW1488" s="36">
        <v>0</v>
      </c>
      <c r="DE1488" s="36">
        <v>13990</v>
      </c>
      <c r="DJ1488" s="36">
        <v>9790</v>
      </c>
      <c r="DK1488" s="36">
        <v>15990</v>
      </c>
      <c r="DL1488" s="36">
        <v>16590</v>
      </c>
      <c r="DO1488" s="36">
        <v>11190</v>
      </c>
    </row>
    <row r="1489" spans="2:119" outlineLevel="1" x14ac:dyDescent="0.2">
      <c r="B1489" s="43">
        <v>3</v>
      </c>
      <c r="C1489" s="191" t="s">
        <v>3486</v>
      </c>
      <c r="D1489" s="191" t="s">
        <v>3487</v>
      </c>
      <c r="E1489" s="43" t="s">
        <v>31</v>
      </c>
      <c r="F1489" s="43" t="s">
        <v>31</v>
      </c>
      <c r="G1489" s="43">
        <v>16</v>
      </c>
      <c r="H1489" s="43">
        <v>8</v>
      </c>
      <c r="I1489" s="43">
        <v>8</v>
      </c>
      <c r="J1489" s="43">
        <v>16</v>
      </c>
      <c r="K1489" s="44"/>
      <c r="L1489" s="44">
        <v>14980</v>
      </c>
      <c r="M1489" s="44"/>
      <c r="N1489" s="44"/>
      <c r="O1489" s="44">
        <v>14980</v>
      </c>
      <c r="P1489" s="44"/>
      <c r="Q1489" s="44">
        <v>17980</v>
      </c>
      <c r="R1489" s="44">
        <v>19200</v>
      </c>
      <c r="S1489" s="44">
        <v>17980</v>
      </c>
      <c r="T1489" s="44"/>
      <c r="V1489" s="33" t="s">
        <v>3485</v>
      </c>
      <c r="CT1489" s="36" t="s">
        <v>4254</v>
      </c>
      <c r="CU1489" s="36" t="s">
        <v>3486</v>
      </c>
      <c r="CW1489" s="36">
        <v>0</v>
      </c>
      <c r="DE1489" s="36">
        <v>19990</v>
      </c>
      <c r="DK1489" s="36">
        <v>23990</v>
      </c>
      <c r="DL1489" s="36">
        <v>25190</v>
      </c>
    </row>
    <row r="1490" spans="2:119" outlineLevel="1" x14ac:dyDescent="0.2">
      <c r="B1490" s="43">
        <v>4</v>
      </c>
      <c r="C1490" s="191" t="s">
        <v>4135</v>
      </c>
      <c r="D1490" s="191" t="s">
        <v>3047</v>
      </c>
      <c r="E1490" s="43" t="s">
        <v>31</v>
      </c>
      <c r="F1490" s="43" t="s">
        <v>31</v>
      </c>
      <c r="G1490" s="43">
        <v>16</v>
      </c>
      <c r="H1490" s="43">
        <v>8</v>
      </c>
      <c r="I1490" s="43">
        <v>8</v>
      </c>
      <c r="J1490" s="43">
        <v>16</v>
      </c>
      <c r="K1490" s="44"/>
      <c r="L1490" s="44">
        <v>20610</v>
      </c>
      <c r="M1490" s="44"/>
      <c r="N1490" s="44"/>
      <c r="O1490" s="44">
        <v>20610</v>
      </c>
      <c r="P1490" s="44"/>
      <c r="Q1490" s="44">
        <v>22850</v>
      </c>
      <c r="R1490" s="44">
        <v>24160</v>
      </c>
      <c r="S1490" s="44">
        <v>22850</v>
      </c>
      <c r="T1490" s="44"/>
      <c r="V1490" s="33" t="s">
        <v>3063</v>
      </c>
      <c r="CT1490" s="36" t="s">
        <v>4254</v>
      </c>
      <c r="CU1490" s="36" t="s">
        <v>4135</v>
      </c>
      <c r="CW1490" s="36">
        <v>0</v>
      </c>
      <c r="DE1490" s="36">
        <v>27490</v>
      </c>
      <c r="DK1490" s="36">
        <v>30490</v>
      </c>
      <c r="DL1490" s="36">
        <v>31690</v>
      </c>
    </row>
    <row r="1491" spans="2:119" outlineLevel="1" x14ac:dyDescent="0.2">
      <c r="B1491" s="43">
        <v>5</v>
      </c>
      <c r="C1491" s="191" t="s">
        <v>3102</v>
      </c>
      <c r="D1491" s="191" t="s">
        <v>3103</v>
      </c>
      <c r="E1491" s="43" t="s">
        <v>31</v>
      </c>
      <c r="F1491" s="43" t="s">
        <v>31</v>
      </c>
      <c r="G1491" s="43">
        <v>24</v>
      </c>
      <c r="H1491" s="43">
        <v>12</v>
      </c>
      <c r="I1491" s="43">
        <v>12</v>
      </c>
      <c r="J1491" s="43">
        <v>24</v>
      </c>
      <c r="K1491" s="44"/>
      <c r="L1491" s="44">
        <v>17980</v>
      </c>
      <c r="M1491" s="44"/>
      <c r="N1491" s="44"/>
      <c r="O1491" s="44">
        <v>17980</v>
      </c>
      <c r="P1491" s="44"/>
      <c r="Q1491" s="44">
        <v>20230</v>
      </c>
      <c r="R1491" s="44">
        <v>21950</v>
      </c>
      <c r="S1491" s="44">
        <v>20230</v>
      </c>
      <c r="T1491" s="44"/>
      <c r="V1491" s="33" t="s">
        <v>3101</v>
      </c>
      <c r="CT1491" s="36" t="s">
        <v>4254</v>
      </c>
      <c r="CU1491" s="36" t="s">
        <v>3102</v>
      </c>
      <c r="CW1491" s="36">
        <v>0</v>
      </c>
      <c r="DE1491" s="36">
        <v>23990</v>
      </c>
      <c r="DJ1491" s="36">
        <v>16790</v>
      </c>
      <c r="DK1491" s="36">
        <v>26990</v>
      </c>
      <c r="DL1491" s="36">
        <v>28790</v>
      </c>
      <c r="DO1491" s="36">
        <v>18890</v>
      </c>
    </row>
    <row r="1492" spans="2:119" outlineLevel="1" x14ac:dyDescent="0.2">
      <c r="B1492" s="43">
        <v>6</v>
      </c>
      <c r="C1492" s="191" t="s">
        <v>3099</v>
      </c>
      <c r="D1492" s="191" t="s">
        <v>3100</v>
      </c>
      <c r="E1492" s="43" t="s">
        <v>31</v>
      </c>
      <c r="F1492" s="43" t="s">
        <v>31</v>
      </c>
      <c r="G1492" s="43">
        <v>32</v>
      </c>
      <c r="H1492" s="43">
        <v>16</v>
      </c>
      <c r="I1492" s="43">
        <v>16</v>
      </c>
      <c r="J1492" s="43">
        <v>32</v>
      </c>
      <c r="K1492" s="44"/>
      <c r="L1492" s="44">
        <v>22480</v>
      </c>
      <c r="M1492" s="44"/>
      <c r="N1492" s="44"/>
      <c r="O1492" s="44">
        <v>22480</v>
      </c>
      <c r="P1492" s="44"/>
      <c r="Q1492" s="44">
        <v>29980</v>
      </c>
      <c r="R1492" s="44">
        <v>32320</v>
      </c>
      <c r="S1492" s="44">
        <v>29980</v>
      </c>
      <c r="T1492" s="44"/>
      <c r="V1492" s="33" t="s">
        <v>3098</v>
      </c>
      <c r="CT1492" s="36" t="s">
        <v>4254</v>
      </c>
      <c r="CU1492" s="36" t="s">
        <v>3099</v>
      </c>
      <c r="CW1492" s="36">
        <v>0</v>
      </c>
      <c r="DE1492" s="36">
        <v>29990</v>
      </c>
      <c r="DJ1492" s="36">
        <v>22490</v>
      </c>
      <c r="DK1492" s="36">
        <v>39990</v>
      </c>
      <c r="DL1492" s="36">
        <v>42390</v>
      </c>
      <c r="DO1492" s="36">
        <v>29990</v>
      </c>
    </row>
    <row r="1493" spans="2:119" outlineLevel="1" x14ac:dyDescent="0.2">
      <c r="B1493" s="43">
        <v>7</v>
      </c>
      <c r="C1493" s="191" t="s">
        <v>2754</v>
      </c>
      <c r="D1493" s="191" t="s">
        <v>2755</v>
      </c>
      <c r="E1493" s="43" t="s">
        <v>31</v>
      </c>
      <c r="F1493" s="43" t="s">
        <v>31</v>
      </c>
      <c r="G1493" s="43">
        <v>16</v>
      </c>
      <c r="H1493" s="43">
        <v>8</v>
      </c>
      <c r="I1493" s="43">
        <v>8</v>
      </c>
      <c r="J1493" s="43">
        <v>16</v>
      </c>
      <c r="K1493" s="44"/>
      <c r="L1493" s="44">
        <v>12360</v>
      </c>
      <c r="M1493" s="44"/>
      <c r="N1493" s="44"/>
      <c r="O1493" s="44">
        <v>12360</v>
      </c>
      <c r="P1493" s="44"/>
      <c r="Q1493" s="44">
        <v>14230</v>
      </c>
      <c r="R1493" s="44">
        <v>15390</v>
      </c>
      <c r="S1493" s="44">
        <v>14230</v>
      </c>
      <c r="T1493" s="44"/>
      <c r="V1493" s="33" t="s">
        <v>2753</v>
      </c>
      <c r="CT1493" s="36" t="s">
        <v>4254</v>
      </c>
      <c r="CU1493" s="36" t="s">
        <v>2754</v>
      </c>
      <c r="CW1493" s="36">
        <v>0</v>
      </c>
      <c r="DE1493" s="36">
        <v>16490</v>
      </c>
      <c r="DJ1493" s="36">
        <v>11540</v>
      </c>
      <c r="DK1493" s="36">
        <v>18990</v>
      </c>
      <c r="DL1493" s="36">
        <v>20190</v>
      </c>
      <c r="DO1493" s="36">
        <v>13290</v>
      </c>
    </row>
    <row r="1494" spans="2:119" outlineLevel="1" x14ac:dyDescent="0.2">
      <c r="B1494" s="43">
        <v>8</v>
      </c>
      <c r="C1494" s="191" t="s">
        <v>3120</v>
      </c>
      <c r="D1494" s="191" t="s">
        <v>3121</v>
      </c>
      <c r="E1494" s="43" t="s">
        <v>31</v>
      </c>
      <c r="F1494" s="43" t="s">
        <v>31</v>
      </c>
      <c r="G1494" s="43">
        <v>16</v>
      </c>
      <c r="H1494" s="43">
        <v>8</v>
      </c>
      <c r="I1494" s="43">
        <v>8</v>
      </c>
      <c r="J1494" s="43">
        <v>16</v>
      </c>
      <c r="K1494" s="44"/>
      <c r="L1494" s="44">
        <v>17230</v>
      </c>
      <c r="M1494" s="44"/>
      <c r="N1494" s="44"/>
      <c r="O1494" s="44">
        <v>17230</v>
      </c>
      <c r="P1494" s="44"/>
      <c r="Q1494" s="44">
        <v>19480</v>
      </c>
      <c r="R1494" s="44">
        <v>20730</v>
      </c>
      <c r="S1494" s="44">
        <v>19480</v>
      </c>
      <c r="T1494" s="44"/>
      <c r="V1494" s="33" t="s">
        <v>3119</v>
      </c>
      <c r="CT1494" s="36" t="s">
        <v>4254</v>
      </c>
      <c r="CU1494" s="36" t="s">
        <v>3120</v>
      </c>
      <c r="CW1494" s="36">
        <v>0</v>
      </c>
      <c r="DE1494" s="36">
        <v>22990</v>
      </c>
      <c r="DK1494" s="36">
        <v>25990</v>
      </c>
      <c r="DL1494" s="36">
        <v>27190</v>
      </c>
    </row>
    <row r="1495" spans="2:119" outlineLevel="1" x14ac:dyDescent="0.2">
      <c r="B1495" s="43">
        <v>9</v>
      </c>
      <c r="C1495" s="191" t="s">
        <v>3049</v>
      </c>
      <c r="D1495" s="191" t="s">
        <v>3050</v>
      </c>
      <c r="E1495" s="43" t="s">
        <v>31</v>
      </c>
      <c r="F1495" s="43" t="s">
        <v>31</v>
      </c>
      <c r="G1495" s="43">
        <v>24</v>
      </c>
      <c r="H1495" s="43">
        <v>8</v>
      </c>
      <c r="I1495" s="43">
        <v>8</v>
      </c>
      <c r="J1495" s="43">
        <v>24</v>
      </c>
      <c r="K1495" s="44"/>
      <c r="L1495" s="44">
        <v>23290</v>
      </c>
      <c r="M1495" s="44"/>
      <c r="N1495" s="44"/>
      <c r="O1495" s="44">
        <v>23290</v>
      </c>
      <c r="P1495" s="44"/>
      <c r="Q1495" s="44">
        <v>26290</v>
      </c>
      <c r="R1495" s="44">
        <v>28090</v>
      </c>
      <c r="S1495" s="44">
        <v>26290</v>
      </c>
      <c r="T1495" s="44"/>
      <c r="V1495" s="33" t="s">
        <v>3048</v>
      </c>
      <c r="CT1495" s="36" t="s">
        <v>4254</v>
      </c>
      <c r="CU1495" s="36" t="s">
        <v>3049</v>
      </c>
      <c r="CW1495" s="36">
        <v>0</v>
      </c>
      <c r="DE1495" s="36">
        <v>30990</v>
      </c>
      <c r="DK1495" s="36">
        <v>34990</v>
      </c>
      <c r="DL1495" s="36">
        <v>36790</v>
      </c>
    </row>
    <row r="1496" spans="2:119" outlineLevel="1" x14ac:dyDescent="0.2">
      <c r="B1496" s="45">
        <v>10</v>
      </c>
      <c r="C1496" s="192" t="s">
        <v>5137</v>
      </c>
      <c r="D1496" s="192"/>
      <c r="E1496" s="45" t="s">
        <v>31</v>
      </c>
      <c r="F1496" s="45" t="s">
        <v>31</v>
      </c>
      <c r="G1496" s="45">
        <v>2</v>
      </c>
      <c r="H1496" s="45">
        <v>2</v>
      </c>
      <c r="I1496" s="45">
        <v>2</v>
      </c>
      <c r="J1496" s="45">
        <v>2</v>
      </c>
      <c r="K1496" s="46"/>
      <c r="L1496" s="46"/>
      <c r="M1496" s="46"/>
      <c r="N1496" s="46"/>
      <c r="O1496" s="46"/>
      <c r="P1496" s="46"/>
      <c r="Q1496" s="46"/>
      <c r="R1496" s="46"/>
      <c r="S1496" s="46"/>
      <c r="T1496" s="46"/>
      <c r="V1496" s="33" t="s">
        <v>5138</v>
      </c>
      <c r="CT1496" s="36" t="s">
        <v>4254</v>
      </c>
      <c r="CU1496" s="36" t="s">
        <v>5137</v>
      </c>
      <c r="CW1496" s="36">
        <v>0</v>
      </c>
    </row>
    <row r="1497" spans="2:119" s="39" customFormat="1" x14ac:dyDescent="0.2">
      <c r="B1497" s="193" t="s">
        <v>2627</v>
      </c>
      <c r="C1497" s="194"/>
      <c r="D1497" s="194"/>
      <c r="E1497" s="195"/>
      <c r="F1497" s="196"/>
      <c r="G1497" s="196">
        <v>202</v>
      </c>
      <c r="H1497" s="196">
        <v>94</v>
      </c>
      <c r="I1497" s="196">
        <v>94</v>
      </c>
      <c r="J1497" s="196">
        <v>202</v>
      </c>
      <c r="K1497" s="197"/>
      <c r="L1497" s="197">
        <v>208190</v>
      </c>
      <c r="M1497" s="197"/>
      <c r="N1497" s="197"/>
      <c r="O1497" s="197">
        <v>208190</v>
      </c>
      <c r="P1497" s="197"/>
      <c r="Q1497" s="197">
        <v>242290</v>
      </c>
      <c r="R1497" s="197">
        <v>257290</v>
      </c>
      <c r="S1497" s="197">
        <v>242290</v>
      </c>
      <c r="T1497" s="197"/>
      <c r="V1497" s="47" t="s">
        <v>5267</v>
      </c>
      <c r="Y1497" s="39">
        <f>SUM($G$1498:$G$1507)</f>
        <v>202</v>
      </c>
      <c r="Z1497" s="39">
        <f>SUM($H$1498:$H$1507)</f>
        <v>94</v>
      </c>
      <c r="AA1497" s="39">
        <f>SUM($I$1498:$I$1507)</f>
        <v>94</v>
      </c>
      <c r="AB1497" s="39">
        <f>SUM($J$1498:$J$1507)</f>
        <v>202</v>
      </c>
      <c r="AC1497" s="187">
        <f>SUM($K$1498:$K$1507)</f>
        <v>0</v>
      </c>
      <c r="AD1497" s="187">
        <f>SUM($L$1498:$L$1507)</f>
        <v>208190</v>
      </c>
      <c r="AE1497" s="187">
        <f>SUM($M$1498:$M$1507)</f>
        <v>0</v>
      </c>
      <c r="AF1497" s="187">
        <f>SUM($N$1498:$N$1507)</f>
        <v>0</v>
      </c>
      <c r="AG1497" s="187">
        <f>SUM($O$1498:$O$1507)</f>
        <v>208190</v>
      </c>
      <c r="AH1497" s="187" t="e">
        <f>SUM(#REF!)</f>
        <v>#REF!</v>
      </c>
      <c r="AI1497" s="187">
        <f>SUM($P$1498:$P$1507)</f>
        <v>0</v>
      </c>
      <c r="AJ1497" s="187">
        <f>SUM($Q$1498:$Q$1507)</f>
        <v>242290</v>
      </c>
      <c r="AK1497" s="187">
        <f>SUM($R$1498:$R$1507)</f>
        <v>257290</v>
      </c>
      <c r="AL1497" s="187">
        <f>SUM($S$1498:$S$1507)</f>
        <v>242290</v>
      </c>
      <c r="AM1497" s="187" t="e">
        <f>SUM(#REF!)</f>
        <v>#REF!</v>
      </c>
      <c r="AN1497" s="187">
        <f>SUM($T$1498:$T$1507)</f>
        <v>0</v>
      </c>
      <c r="DE1497" s="39">
        <f>SUM($DE$1498:$DE$1507)</f>
        <v>267410</v>
      </c>
      <c r="DG1497" s="39">
        <f>SUM($DG$1498:$DG$1507)</f>
        <v>0</v>
      </c>
      <c r="DH1497" s="39">
        <f>SUM($DH$1498:$DH$1507)</f>
        <v>0</v>
      </c>
      <c r="DI1497" s="39">
        <f>SUM($DI$1498:$DI$1507)</f>
        <v>0</v>
      </c>
      <c r="DJ1497" s="39">
        <f>SUM($DJ$1498:$DJ$1507)</f>
        <v>158030</v>
      </c>
      <c r="DK1497" s="39">
        <f>SUM($DK$1498:$DK$1507)</f>
        <v>311410</v>
      </c>
      <c r="DL1497" s="39">
        <f>SUM($DL$1498:$DL$1507)</f>
        <v>326410</v>
      </c>
      <c r="DM1497" s="39">
        <f>SUM($DM$1498:$DM$1507)</f>
        <v>0</v>
      </c>
      <c r="DN1497" s="39">
        <f>SUM($DN$1498:$DN$1507)</f>
        <v>0</v>
      </c>
      <c r="DO1497" s="39">
        <f>SUM($DO$1498:$DO$1507)</f>
        <v>180480</v>
      </c>
    </row>
    <row r="1498" spans="2:119" outlineLevel="1" x14ac:dyDescent="0.2">
      <c r="B1498" s="41">
        <v>1</v>
      </c>
      <c r="C1498" s="198" t="s">
        <v>116</v>
      </c>
      <c r="D1498" s="198" t="s">
        <v>117</v>
      </c>
      <c r="E1498" s="41" t="s">
        <v>31</v>
      </c>
      <c r="F1498" s="41" t="s">
        <v>31</v>
      </c>
      <c r="G1498" s="41">
        <v>24</v>
      </c>
      <c r="H1498" s="41">
        <v>12</v>
      </c>
      <c r="I1498" s="41">
        <v>12</v>
      </c>
      <c r="J1498" s="41">
        <v>24</v>
      </c>
      <c r="K1498" s="42"/>
      <c r="L1498" s="42">
        <v>25680</v>
      </c>
      <c r="M1498" s="42"/>
      <c r="N1498" s="42"/>
      <c r="O1498" s="42">
        <v>25680</v>
      </c>
      <c r="P1498" s="42"/>
      <c r="Q1498" s="42">
        <v>31110</v>
      </c>
      <c r="R1498" s="42">
        <v>32940</v>
      </c>
      <c r="S1498" s="42">
        <v>31110</v>
      </c>
      <c r="T1498" s="42"/>
      <c r="V1498" s="33" t="s">
        <v>115</v>
      </c>
      <c r="CT1498" s="36" t="s">
        <v>2627</v>
      </c>
      <c r="CU1498" s="36" t="s">
        <v>116</v>
      </c>
      <c r="CW1498" s="36">
        <v>0</v>
      </c>
      <c r="DE1498" s="36">
        <v>32990</v>
      </c>
      <c r="DJ1498" s="36">
        <v>24740</v>
      </c>
      <c r="DK1498" s="36">
        <v>39990</v>
      </c>
      <c r="DL1498" s="36">
        <v>41790</v>
      </c>
      <c r="DO1498" s="36">
        <v>29990</v>
      </c>
    </row>
    <row r="1499" spans="2:119" outlineLevel="1" x14ac:dyDescent="0.2">
      <c r="B1499" s="43">
        <v>2</v>
      </c>
      <c r="C1499" s="191" t="s">
        <v>120</v>
      </c>
      <c r="D1499" s="191" t="s">
        <v>121</v>
      </c>
      <c r="E1499" s="43" t="s">
        <v>31</v>
      </c>
      <c r="F1499" s="43" t="s">
        <v>31</v>
      </c>
      <c r="G1499" s="43">
        <v>16</v>
      </c>
      <c r="H1499" s="43">
        <v>4</v>
      </c>
      <c r="I1499" s="43">
        <v>4</v>
      </c>
      <c r="J1499" s="43">
        <v>16</v>
      </c>
      <c r="K1499" s="44"/>
      <c r="L1499" s="44">
        <v>17890</v>
      </c>
      <c r="M1499" s="44"/>
      <c r="N1499" s="44"/>
      <c r="O1499" s="44">
        <v>17890</v>
      </c>
      <c r="P1499" s="44"/>
      <c r="Q1499" s="44">
        <v>20990</v>
      </c>
      <c r="R1499" s="44">
        <v>22220</v>
      </c>
      <c r="S1499" s="44">
        <v>20990</v>
      </c>
      <c r="T1499" s="44"/>
      <c r="V1499" s="33" t="s">
        <v>119</v>
      </c>
      <c r="CT1499" s="36" t="s">
        <v>2627</v>
      </c>
      <c r="CU1499" s="36" t="s">
        <v>120</v>
      </c>
      <c r="CW1499" s="36">
        <v>0</v>
      </c>
      <c r="DE1499" s="36">
        <v>22990</v>
      </c>
      <c r="DJ1499" s="36">
        <v>17240</v>
      </c>
      <c r="DK1499" s="36">
        <v>26990</v>
      </c>
      <c r="DL1499" s="36">
        <v>28190</v>
      </c>
      <c r="DO1499" s="36">
        <v>20240</v>
      </c>
    </row>
    <row r="1500" spans="2:119" outlineLevel="1" x14ac:dyDescent="0.2">
      <c r="B1500" s="43">
        <v>3</v>
      </c>
      <c r="C1500" s="191" t="s">
        <v>209</v>
      </c>
      <c r="D1500" s="191" t="s">
        <v>210</v>
      </c>
      <c r="E1500" s="43" t="s">
        <v>31</v>
      </c>
      <c r="F1500" s="43" t="s">
        <v>31</v>
      </c>
      <c r="G1500" s="43">
        <v>24</v>
      </c>
      <c r="H1500" s="43">
        <v>12</v>
      </c>
      <c r="I1500" s="43">
        <v>12</v>
      </c>
      <c r="J1500" s="43">
        <v>24</v>
      </c>
      <c r="K1500" s="44"/>
      <c r="L1500" s="44">
        <v>28010</v>
      </c>
      <c r="M1500" s="44"/>
      <c r="N1500" s="44"/>
      <c r="O1500" s="44">
        <v>28010</v>
      </c>
      <c r="P1500" s="44"/>
      <c r="Q1500" s="44">
        <v>30330</v>
      </c>
      <c r="R1500" s="44">
        <v>32150</v>
      </c>
      <c r="S1500" s="44">
        <v>30330</v>
      </c>
      <c r="T1500" s="44"/>
      <c r="V1500" s="33" t="s">
        <v>208</v>
      </c>
      <c r="CT1500" s="36" t="s">
        <v>2627</v>
      </c>
      <c r="CU1500" s="36" t="s">
        <v>209</v>
      </c>
      <c r="CW1500" s="36">
        <v>0</v>
      </c>
      <c r="DE1500" s="36">
        <v>35990</v>
      </c>
      <c r="DJ1500" s="36">
        <v>25190</v>
      </c>
      <c r="DK1500" s="36">
        <v>38990</v>
      </c>
      <c r="DL1500" s="36">
        <v>40790</v>
      </c>
      <c r="DO1500" s="36">
        <v>27290</v>
      </c>
    </row>
    <row r="1501" spans="2:119" outlineLevel="1" x14ac:dyDescent="0.2">
      <c r="B1501" s="43">
        <v>4</v>
      </c>
      <c r="C1501" s="191" t="s">
        <v>1846</v>
      </c>
      <c r="D1501" s="191" t="s">
        <v>1847</v>
      </c>
      <c r="E1501" s="43" t="s">
        <v>31</v>
      </c>
      <c r="F1501" s="43" t="s">
        <v>31</v>
      </c>
      <c r="G1501" s="43">
        <v>16</v>
      </c>
      <c r="H1501" s="43">
        <v>8</v>
      </c>
      <c r="I1501" s="43">
        <v>8</v>
      </c>
      <c r="J1501" s="43">
        <v>16</v>
      </c>
      <c r="K1501" s="44"/>
      <c r="L1501" s="44">
        <v>22560</v>
      </c>
      <c r="M1501" s="44"/>
      <c r="N1501" s="44"/>
      <c r="O1501" s="44">
        <v>22560</v>
      </c>
      <c r="P1501" s="44"/>
      <c r="Q1501" s="44">
        <v>24880</v>
      </c>
      <c r="R1501" s="44">
        <v>26160</v>
      </c>
      <c r="S1501" s="44">
        <v>24880</v>
      </c>
      <c r="T1501" s="44"/>
      <c r="V1501" s="33" t="s">
        <v>1845</v>
      </c>
      <c r="CT1501" s="36" t="s">
        <v>2627</v>
      </c>
      <c r="CU1501" s="36" t="s">
        <v>1846</v>
      </c>
      <c r="CW1501" s="36">
        <v>0</v>
      </c>
      <c r="DE1501" s="36">
        <v>28990</v>
      </c>
      <c r="DJ1501" s="36">
        <v>21740</v>
      </c>
      <c r="DK1501" s="36">
        <v>31990</v>
      </c>
      <c r="DL1501" s="36">
        <v>33190</v>
      </c>
      <c r="DO1501" s="36">
        <v>23990</v>
      </c>
    </row>
    <row r="1502" spans="2:119" outlineLevel="1" x14ac:dyDescent="0.2">
      <c r="B1502" s="43">
        <v>5</v>
      </c>
      <c r="C1502" s="191" t="s">
        <v>2603</v>
      </c>
      <c r="D1502" s="191" t="s">
        <v>2604</v>
      </c>
      <c r="E1502" s="43" t="s">
        <v>31</v>
      </c>
      <c r="F1502" s="43" t="s">
        <v>31</v>
      </c>
      <c r="G1502" s="43">
        <v>16</v>
      </c>
      <c r="H1502" s="43">
        <v>8</v>
      </c>
      <c r="I1502" s="43">
        <v>8</v>
      </c>
      <c r="J1502" s="43">
        <v>16</v>
      </c>
      <c r="K1502" s="44"/>
      <c r="L1502" s="44">
        <v>19450</v>
      </c>
      <c r="M1502" s="44"/>
      <c r="N1502" s="44"/>
      <c r="O1502" s="44">
        <v>19450</v>
      </c>
      <c r="P1502" s="44"/>
      <c r="Q1502" s="44">
        <v>21770</v>
      </c>
      <c r="R1502" s="44">
        <v>23000</v>
      </c>
      <c r="S1502" s="44">
        <v>21770</v>
      </c>
      <c r="T1502" s="44"/>
      <c r="V1502" s="33" t="s">
        <v>2602</v>
      </c>
      <c r="CT1502" s="36" t="s">
        <v>2627</v>
      </c>
      <c r="CU1502" s="36" t="s">
        <v>2603</v>
      </c>
      <c r="CV1502" s="36" t="s">
        <v>5164</v>
      </c>
      <c r="CW1502" s="36">
        <v>1</v>
      </c>
      <c r="DE1502" s="36">
        <v>24990</v>
      </c>
      <c r="DJ1502" s="36">
        <v>19990</v>
      </c>
      <c r="DK1502" s="36">
        <v>27990</v>
      </c>
      <c r="DL1502" s="36">
        <v>29190</v>
      </c>
      <c r="DO1502" s="36">
        <v>22390</v>
      </c>
    </row>
    <row r="1503" spans="2:119" outlineLevel="1" x14ac:dyDescent="0.2">
      <c r="B1503" s="43">
        <v>6</v>
      </c>
      <c r="C1503" s="191" t="s">
        <v>1337</v>
      </c>
      <c r="D1503" s="191" t="s">
        <v>1338</v>
      </c>
      <c r="E1503" s="43" t="s">
        <v>31</v>
      </c>
      <c r="F1503" s="43" t="s">
        <v>31</v>
      </c>
      <c r="G1503" s="43">
        <v>40</v>
      </c>
      <c r="H1503" s="43">
        <v>20</v>
      </c>
      <c r="I1503" s="43">
        <v>20</v>
      </c>
      <c r="J1503" s="43">
        <v>40</v>
      </c>
      <c r="K1503" s="44"/>
      <c r="L1503" s="44">
        <v>27240</v>
      </c>
      <c r="M1503" s="44"/>
      <c r="N1503" s="44"/>
      <c r="O1503" s="44">
        <v>27240</v>
      </c>
      <c r="P1503" s="44"/>
      <c r="Q1503" s="44">
        <v>30330</v>
      </c>
      <c r="R1503" s="44">
        <v>33090</v>
      </c>
      <c r="S1503" s="44">
        <v>30330</v>
      </c>
      <c r="T1503" s="44"/>
      <c r="V1503" s="33" t="s">
        <v>1336</v>
      </c>
      <c r="CT1503" s="36" t="s">
        <v>2627</v>
      </c>
      <c r="CU1503" s="36" t="s">
        <v>1337</v>
      </c>
      <c r="CW1503" s="36">
        <v>0</v>
      </c>
      <c r="DE1503" s="36">
        <v>34990</v>
      </c>
      <c r="DK1503" s="36">
        <v>38990</v>
      </c>
      <c r="DL1503" s="36">
        <v>41990</v>
      </c>
    </row>
    <row r="1504" spans="2:119" outlineLevel="1" x14ac:dyDescent="0.2">
      <c r="B1504" s="43">
        <v>7</v>
      </c>
      <c r="C1504" s="191" t="s">
        <v>1400</v>
      </c>
      <c r="D1504" s="191" t="s">
        <v>1401</v>
      </c>
      <c r="E1504" s="43" t="s">
        <v>31</v>
      </c>
      <c r="F1504" s="43" t="s">
        <v>31</v>
      </c>
      <c r="G1504" s="43">
        <v>32</v>
      </c>
      <c r="H1504" s="43">
        <v>12</v>
      </c>
      <c r="I1504" s="43">
        <v>12</v>
      </c>
      <c r="J1504" s="43">
        <v>32</v>
      </c>
      <c r="K1504" s="44"/>
      <c r="L1504" s="44">
        <v>31520</v>
      </c>
      <c r="M1504" s="44"/>
      <c r="N1504" s="44"/>
      <c r="O1504" s="44">
        <v>31520</v>
      </c>
      <c r="P1504" s="44"/>
      <c r="Q1504" s="44">
        <v>35780</v>
      </c>
      <c r="R1504" s="44">
        <v>38140</v>
      </c>
      <c r="S1504" s="44">
        <v>35780</v>
      </c>
      <c r="T1504" s="44"/>
      <c r="V1504" s="33" t="s">
        <v>1399</v>
      </c>
      <c r="CT1504" s="36" t="s">
        <v>2627</v>
      </c>
      <c r="CU1504" s="36" t="s">
        <v>1400</v>
      </c>
      <c r="CW1504" s="36">
        <v>0</v>
      </c>
      <c r="DE1504" s="36">
        <v>40490</v>
      </c>
      <c r="DJ1504" s="36">
        <v>28340</v>
      </c>
      <c r="DK1504" s="36">
        <v>45990</v>
      </c>
      <c r="DL1504" s="36">
        <v>48390</v>
      </c>
      <c r="DO1504" s="36">
        <v>32190</v>
      </c>
    </row>
    <row r="1505" spans="2:119" outlineLevel="1" x14ac:dyDescent="0.2">
      <c r="B1505" s="43">
        <v>8</v>
      </c>
      <c r="C1505" s="191" t="s">
        <v>2920</v>
      </c>
      <c r="D1505" s="191" t="s">
        <v>2921</v>
      </c>
      <c r="E1505" s="43" t="s">
        <v>31</v>
      </c>
      <c r="F1505" s="43" t="s">
        <v>31</v>
      </c>
      <c r="G1505" s="43">
        <v>16</v>
      </c>
      <c r="H1505" s="43">
        <v>8</v>
      </c>
      <c r="I1505" s="43">
        <v>8</v>
      </c>
      <c r="J1505" s="43">
        <v>16</v>
      </c>
      <c r="K1505" s="44"/>
      <c r="L1505" s="44">
        <v>15560</v>
      </c>
      <c r="M1505" s="44"/>
      <c r="N1505" s="44"/>
      <c r="O1505" s="44">
        <v>15560</v>
      </c>
      <c r="P1505" s="44"/>
      <c r="Q1505" s="44">
        <v>23330</v>
      </c>
      <c r="R1505" s="44">
        <v>24580</v>
      </c>
      <c r="S1505" s="44">
        <v>23330</v>
      </c>
      <c r="T1505" s="44"/>
      <c r="V1505" s="33" t="s">
        <v>2919</v>
      </c>
      <c r="CT1505" s="36" t="s">
        <v>2627</v>
      </c>
      <c r="CU1505" s="36" t="s">
        <v>2920</v>
      </c>
      <c r="CW1505" s="36">
        <v>0</v>
      </c>
      <c r="DE1505" s="36">
        <v>19990</v>
      </c>
      <c r="DK1505" s="36">
        <v>29990</v>
      </c>
      <c r="DL1505" s="36">
        <v>31190</v>
      </c>
    </row>
    <row r="1506" spans="2:119" outlineLevel="1" x14ac:dyDescent="0.2">
      <c r="B1506" s="43">
        <v>9</v>
      </c>
      <c r="C1506" s="191" t="s">
        <v>2500</v>
      </c>
      <c r="D1506" s="191" t="s">
        <v>2501</v>
      </c>
      <c r="E1506" s="43" t="s">
        <v>31</v>
      </c>
      <c r="F1506" s="43" t="s">
        <v>31</v>
      </c>
      <c r="G1506" s="43">
        <v>16</v>
      </c>
      <c r="H1506" s="43">
        <v>8</v>
      </c>
      <c r="I1506" s="43">
        <v>8</v>
      </c>
      <c r="J1506" s="43">
        <v>16</v>
      </c>
      <c r="K1506" s="44"/>
      <c r="L1506" s="44">
        <v>20280</v>
      </c>
      <c r="M1506" s="44"/>
      <c r="N1506" s="44"/>
      <c r="O1506" s="44">
        <v>20280</v>
      </c>
      <c r="P1506" s="44"/>
      <c r="Q1506" s="44">
        <v>23770</v>
      </c>
      <c r="R1506" s="44">
        <v>25010</v>
      </c>
      <c r="S1506" s="44">
        <v>23770</v>
      </c>
      <c r="T1506" s="44"/>
      <c r="V1506" s="33" t="s">
        <v>2499</v>
      </c>
      <c r="CT1506" s="36" t="s">
        <v>2627</v>
      </c>
      <c r="CU1506" s="36" t="s">
        <v>2500</v>
      </c>
      <c r="CV1506" s="36" t="s">
        <v>5164</v>
      </c>
      <c r="CW1506" s="36">
        <v>1</v>
      </c>
      <c r="DE1506" s="36">
        <v>25990</v>
      </c>
      <c r="DJ1506" s="36">
        <v>20790</v>
      </c>
      <c r="DK1506" s="36">
        <v>30490</v>
      </c>
      <c r="DL1506" s="36">
        <v>31690</v>
      </c>
      <c r="DO1506" s="36">
        <v>24390</v>
      </c>
    </row>
    <row r="1507" spans="2:119" outlineLevel="1" x14ac:dyDescent="0.2">
      <c r="B1507" s="45">
        <v>10</v>
      </c>
      <c r="C1507" s="192" t="s">
        <v>5137</v>
      </c>
      <c r="D1507" s="192"/>
      <c r="E1507" s="45" t="s">
        <v>31</v>
      </c>
      <c r="F1507" s="45" t="s">
        <v>31</v>
      </c>
      <c r="G1507" s="45">
        <v>2</v>
      </c>
      <c r="H1507" s="45">
        <v>2</v>
      </c>
      <c r="I1507" s="45">
        <v>2</v>
      </c>
      <c r="J1507" s="45">
        <v>2</v>
      </c>
      <c r="K1507" s="46"/>
      <c r="L1507" s="46"/>
      <c r="M1507" s="46"/>
      <c r="N1507" s="46"/>
      <c r="O1507" s="46"/>
      <c r="P1507" s="46"/>
      <c r="Q1507" s="46"/>
      <c r="R1507" s="46"/>
      <c r="S1507" s="46"/>
      <c r="T1507" s="46"/>
      <c r="V1507" s="33" t="s">
        <v>5138</v>
      </c>
      <c r="CT1507" s="36" t="s">
        <v>2627</v>
      </c>
      <c r="CU1507" s="36" t="s">
        <v>5137</v>
      </c>
      <c r="CW1507" s="36">
        <v>0</v>
      </c>
    </row>
    <row r="1508" spans="2:119" s="39" customFormat="1" x14ac:dyDescent="0.2">
      <c r="B1508" s="193" t="s">
        <v>2891</v>
      </c>
      <c r="C1508" s="194"/>
      <c r="D1508" s="194"/>
      <c r="E1508" s="195"/>
      <c r="F1508" s="196"/>
      <c r="G1508" s="196">
        <v>186</v>
      </c>
      <c r="H1508" s="196">
        <v>88</v>
      </c>
      <c r="I1508" s="196">
        <v>88</v>
      </c>
      <c r="J1508" s="196">
        <v>186</v>
      </c>
      <c r="K1508" s="197"/>
      <c r="L1508" s="197">
        <v>117290</v>
      </c>
      <c r="M1508" s="197"/>
      <c r="N1508" s="197"/>
      <c r="O1508" s="197">
        <v>117290</v>
      </c>
      <c r="P1508" s="197"/>
      <c r="Q1508" s="197">
        <v>145390</v>
      </c>
      <c r="R1508" s="197">
        <v>159190</v>
      </c>
      <c r="S1508" s="197">
        <v>145390</v>
      </c>
      <c r="T1508" s="197"/>
      <c r="V1508" s="47" t="s">
        <v>5268</v>
      </c>
      <c r="Y1508" s="39">
        <f>SUM($G$1509:$G$1519)</f>
        <v>186</v>
      </c>
      <c r="Z1508" s="39">
        <f>SUM($H$1509:$H$1519)</f>
        <v>88</v>
      </c>
      <c r="AA1508" s="39">
        <f>SUM($I$1509:$I$1519)</f>
        <v>88</v>
      </c>
      <c r="AB1508" s="39">
        <f>SUM($J$1509:$J$1519)</f>
        <v>186</v>
      </c>
      <c r="AC1508" s="187">
        <f>SUM($K$1509:$K$1519)</f>
        <v>0</v>
      </c>
      <c r="AD1508" s="187">
        <f>SUM($L$1509:$L$1519)</f>
        <v>117290</v>
      </c>
      <c r="AE1508" s="187">
        <f>SUM($M$1509:$M$1519)</f>
        <v>0</v>
      </c>
      <c r="AF1508" s="187">
        <f>SUM($N$1509:$N$1519)</f>
        <v>0</v>
      </c>
      <c r="AG1508" s="187">
        <f>SUM($O$1509:$O$1519)</f>
        <v>117290</v>
      </c>
      <c r="AH1508" s="187" t="e">
        <f>SUM(#REF!)</f>
        <v>#REF!</v>
      </c>
      <c r="AI1508" s="187">
        <f>SUM($P$1509:$P$1519)</f>
        <v>0</v>
      </c>
      <c r="AJ1508" s="187">
        <f>SUM($Q$1509:$Q$1519)</f>
        <v>145390</v>
      </c>
      <c r="AK1508" s="187">
        <f>SUM($R$1509:$R$1519)</f>
        <v>159190</v>
      </c>
      <c r="AL1508" s="187">
        <f>SUM($S$1509:$S$1519)</f>
        <v>145390</v>
      </c>
      <c r="AM1508" s="187" t="e">
        <f>SUM(#REF!)</f>
        <v>#REF!</v>
      </c>
      <c r="AN1508" s="187">
        <f>SUM($T$1509:$T$1519)</f>
        <v>0</v>
      </c>
      <c r="DE1508" s="39">
        <f>SUM($DE$1509:$DE$1519)</f>
        <v>156400</v>
      </c>
      <c r="DG1508" s="39">
        <f>SUM($DG$1509:$DG$1519)</f>
        <v>0</v>
      </c>
      <c r="DH1508" s="39">
        <f>SUM($DH$1509:$DH$1519)</f>
        <v>0</v>
      </c>
      <c r="DI1508" s="39">
        <f>SUM($DI$1509:$DI$1519)</f>
        <v>0</v>
      </c>
      <c r="DJ1508" s="39">
        <f>SUM($DJ$1509:$DJ$1519)</f>
        <v>70410</v>
      </c>
      <c r="DK1508" s="39">
        <f>SUM($DK$1509:$DK$1519)</f>
        <v>193900</v>
      </c>
      <c r="DL1508" s="39">
        <f>SUM($DL$1509:$DL$1519)</f>
        <v>207700</v>
      </c>
      <c r="DM1508" s="39">
        <f>SUM($DM$1509:$DM$1519)</f>
        <v>0</v>
      </c>
      <c r="DN1508" s="39">
        <f>SUM($DN$1509:$DN$1519)</f>
        <v>0</v>
      </c>
      <c r="DO1508" s="39">
        <f>SUM($DO$1509:$DO$1519)</f>
        <v>87740</v>
      </c>
    </row>
    <row r="1509" spans="2:119" outlineLevel="1" x14ac:dyDescent="0.2">
      <c r="B1509" s="41">
        <v>1</v>
      </c>
      <c r="C1509" s="198" t="s">
        <v>97</v>
      </c>
      <c r="D1509" s="198" t="s">
        <v>98</v>
      </c>
      <c r="E1509" s="41" t="s">
        <v>31</v>
      </c>
      <c r="F1509" s="41" t="s">
        <v>31</v>
      </c>
      <c r="G1509" s="41">
        <v>16</v>
      </c>
      <c r="H1509" s="41">
        <v>8</v>
      </c>
      <c r="I1509" s="41">
        <v>8</v>
      </c>
      <c r="J1509" s="41">
        <v>16</v>
      </c>
      <c r="K1509" s="42"/>
      <c r="L1509" s="42">
        <v>9740</v>
      </c>
      <c r="M1509" s="42"/>
      <c r="N1509" s="42"/>
      <c r="O1509" s="42">
        <v>9740</v>
      </c>
      <c r="P1509" s="42"/>
      <c r="Q1509" s="42">
        <v>11230</v>
      </c>
      <c r="R1509" s="42">
        <v>12400</v>
      </c>
      <c r="S1509" s="42">
        <v>11230</v>
      </c>
      <c r="T1509" s="42"/>
      <c r="V1509" s="33" t="s">
        <v>96</v>
      </c>
      <c r="CT1509" s="36" t="s">
        <v>2891</v>
      </c>
      <c r="CU1509" s="36" t="s">
        <v>97</v>
      </c>
      <c r="CW1509" s="36">
        <v>0</v>
      </c>
      <c r="DE1509" s="36">
        <v>12990</v>
      </c>
      <c r="DJ1509" s="36">
        <v>9740</v>
      </c>
      <c r="DK1509" s="36">
        <v>14990</v>
      </c>
      <c r="DL1509" s="36">
        <v>16190</v>
      </c>
      <c r="DO1509" s="36">
        <v>11240</v>
      </c>
    </row>
    <row r="1510" spans="2:119" outlineLevel="1" x14ac:dyDescent="0.2">
      <c r="B1510" s="43">
        <v>2</v>
      </c>
      <c r="C1510" s="191" t="s">
        <v>94</v>
      </c>
      <c r="D1510" s="191" t="s">
        <v>95</v>
      </c>
      <c r="E1510" s="43" t="s">
        <v>31</v>
      </c>
      <c r="F1510" s="43" t="s">
        <v>31</v>
      </c>
      <c r="G1510" s="43">
        <v>16</v>
      </c>
      <c r="H1510" s="43">
        <v>8</v>
      </c>
      <c r="I1510" s="43">
        <v>8</v>
      </c>
      <c r="J1510" s="43">
        <v>16</v>
      </c>
      <c r="K1510" s="44"/>
      <c r="L1510" s="44">
        <v>9740</v>
      </c>
      <c r="M1510" s="44"/>
      <c r="N1510" s="44"/>
      <c r="O1510" s="44">
        <v>9740</v>
      </c>
      <c r="P1510" s="44"/>
      <c r="Q1510" s="44">
        <v>13480</v>
      </c>
      <c r="R1510" s="44">
        <v>14700</v>
      </c>
      <c r="S1510" s="44">
        <v>13480</v>
      </c>
      <c r="T1510" s="44"/>
      <c r="V1510" s="33" t="s">
        <v>93</v>
      </c>
      <c r="CT1510" s="36" t="s">
        <v>2891</v>
      </c>
      <c r="CU1510" s="36" t="s">
        <v>94</v>
      </c>
      <c r="CW1510" s="36">
        <v>0</v>
      </c>
      <c r="DE1510" s="36">
        <v>12990</v>
      </c>
      <c r="DJ1510" s="36">
        <v>9740</v>
      </c>
      <c r="DK1510" s="36">
        <v>17990</v>
      </c>
      <c r="DL1510" s="36">
        <v>19190</v>
      </c>
      <c r="DO1510" s="36">
        <v>13490</v>
      </c>
    </row>
    <row r="1511" spans="2:119" outlineLevel="1" x14ac:dyDescent="0.2">
      <c r="B1511" s="43">
        <v>3</v>
      </c>
      <c r="C1511" s="191" t="s">
        <v>2872</v>
      </c>
      <c r="D1511" s="191" t="s">
        <v>2873</v>
      </c>
      <c r="E1511" s="43" t="s">
        <v>31</v>
      </c>
      <c r="F1511" s="43" t="s">
        <v>31</v>
      </c>
      <c r="G1511" s="43">
        <v>36</v>
      </c>
      <c r="H1511" s="43">
        <v>16</v>
      </c>
      <c r="I1511" s="43">
        <v>16</v>
      </c>
      <c r="J1511" s="43">
        <v>36</v>
      </c>
      <c r="K1511" s="44"/>
      <c r="L1511" s="44">
        <v>17240</v>
      </c>
      <c r="M1511" s="44"/>
      <c r="N1511" s="44"/>
      <c r="O1511" s="44">
        <v>17240</v>
      </c>
      <c r="P1511" s="44"/>
      <c r="Q1511" s="44">
        <v>19480</v>
      </c>
      <c r="R1511" s="44">
        <v>21980</v>
      </c>
      <c r="S1511" s="44">
        <v>19480</v>
      </c>
      <c r="T1511" s="44"/>
      <c r="V1511" s="33" t="s">
        <v>2871</v>
      </c>
      <c r="CT1511" s="36" t="s">
        <v>2891</v>
      </c>
      <c r="CU1511" s="36" t="s">
        <v>2872</v>
      </c>
      <c r="CW1511" s="36">
        <v>0</v>
      </c>
      <c r="DE1511" s="36">
        <v>22990</v>
      </c>
      <c r="DJ1511" s="36">
        <v>16090</v>
      </c>
      <c r="DK1511" s="36">
        <v>25990</v>
      </c>
      <c r="DL1511" s="36">
        <v>28690</v>
      </c>
      <c r="DO1511" s="36">
        <v>18190</v>
      </c>
    </row>
    <row r="1512" spans="2:119" outlineLevel="1" x14ac:dyDescent="0.2">
      <c r="B1512" s="43">
        <v>4</v>
      </c>
      <c r="C1512" s="191" t="s">
        <v>296</v>
      </c>
      <c r="D1512" s="191" t="s">
        <v>297</v>
      </c>
      <c r="E1512" s="43" t="s">
        <v>31</v>
      </c>
      <c r="F1512" s="43" t="s">
        <v>31</v>
      </c>
      <c r="G1512" s="43">
        <v>16</v>
      </c>
      <c r="H1512" s="43">
        <v>8</v>
      </c>
      <c r="I1512" s="43">
        <v>8</v>
      </c>
      <c r="J1512" s="43">
        <v>16</v>
      </c>
      <c r="K1512" s="44"/>
      <c r="L1512" s="44">
        <v>11240</v>
      </c>
      <c r="M1512" s="44"/>
      <c r="N1512" s="44"/>
      <c r="O1512" s="44">
        <v>11240</v>
      </c>
      <c r="P1512" s="44"/>
      <c r="Q1512" s="44">
        <v>13480</v>
      </c>
      <c r="R1512" s="44">
        <v>14700</v>
      </c>
      <c r="S1512" s="44">
        <v>13480</v>
      </c>
      <c r="T1512" s="44"/>
      <c r="V1512" s="33" t="s">
        <v>295</v>
      </c>
      <c r="CT1512" s="36" t="s">
        <v>2891</v>
      </c>
      <c r="CU1512" s="36" t="s">
        <v>296</v>
      </c>
      <c r="CW1512" s="36">
        <v>0</v>
      </c>
      <c r="DE1512" s="36">
        <v>14990</v>
      </c>
      <c r="DK1512" s="36">
        <v>17990</v>
      </c>
      <c r="DL1512" s="36">
        <v>19190</v>
      </c>
    </row>
    <row r="1513" spans="2:119" outlineLevel="1" x14ac:dyDescent="0.2">
      <c r="B1513" s="43">
        <v>5</v>
      </c>
      <c r="C1513" s="191" t="s">
        <v>2888</v>
      </c>
      <c r="D1513" s="191" t="s">
        <v>2889</v>
      </c>
      <c r="E1513" s="43" t="s">
        <v>31</v>
      </c>
      <c r="F1513" s="43" t="s">
        <v>31</v>
      </c>
      <c r="G1513" s="43">
        <v>16</v>
      </c>
      <c r="H1513" s="43">
        <v>8</v>
      </c>
      <c r="I1513" s="43">
        <v>8</v>
      </c>
      <c r="J1513" s="43">
        <v>16</v>
      </c>
      <c r="K1513" s="44"/>
      <c r="L1513" s="44">
        <v>13860</v>
      </c>
      <c r="M1513" s="44"/>
      <c r="N1513" s="44"/>
      <c r="O1513" s="44">
        <v>13860</v>
      </c>
      <c r="P1513" s="44"/>
      <c r="Q1513" s="44">
        <v>17230</v>
      </c>
      <c r="R1513" s="44">
        <v>18540</v>
      </c>
      <c r="S1513" s="44">
        <v>17230</v>
      </c>
      <c r="T1513" s="44"/>
      <c r="V1513" s="33" t="s">
        <v>2887</v>
      </c>
      <c r="CT1513" s="36" t="s">
        <v>2891</v>
      </c>
      <c r="CU1513" s="36" t="s">
        <v>2888</v>
      </c>
      <c r="CW1513" s="36">
        <v>0</v>
      </c>
      <c r="DE1513" s="36">
        <v>18490</v>
      </c>
      <c r="DJ1513" s="36">
        <v>13860</v>
      </c>
      <c r="DK1513" s="36">
        <v>22990</v>
      </c>
      <c r="DL1513" s="36">
        <v>24190</v>
      </c>
      <c r="DO1513" s="36">
        <v>17240</v>
      </c>
    </row>
    <row r="1514" spans="2:119" outlineLevel="1" x14ac:dyDescent="0.2">
      <c r="B1514" s="43">
        <v>6</v>
      </c>
      <c r="C1514" s="191" t="s">
        <v>2861</v>
      </c>
      <c r="D1514" s="191" t="s">
        <v>2862</v>
      </c>
      <c r="E1514" s="43" t="s">
        <v>31</v>
      </c>
      <c r="F1514" s="43" t="s">
        <v>31</v>
      </c>
      <c r="G1514" s="43">
        <v>24</v>
      </c>
      <c r="H1514" s="43">
        <v>8</v>
      </c>
      <c r="I1514" s="43">
        <v>8</v>
      </c>
      <c r="J1514" s="43">
        <v>24</v>
      </c>
      <c r="K1514" s="44"/>
      <c r="L1514" s="44">
        <v>12740</v>
      </c>
      <c r="M1514" s="44"/>
      <c r="N1514" s="44"/>
      <c r="O1514" s="44">
        <v>12740</v>
      </c>
      <c r="P1514" s="44"/>
      <c r="Q1514" s="44">
        <v>16480</v>
      </c>
      <c r="R1514" s="44">
        <v>18230</v>
      </c>
      <c r="S1514" s="44">
        <v>16480</v>
      </c>
      <c r="T1514" s="44"/>
      <c r="V1514" s="33" t="s">
        <v>2860</v>
      </c>
      <c r="CT1514" s="36" t="s">
        <v>2891</v>
      </c>
      <c r="CU1514" s="36" t="s">
        <v>2861</v>
      </c>
      <c r="CW1514" s="36">
        <v>0</v>
      </c>
      <c r="DE1514" s="36">
        <v>16990</v>
      </c>
      <c r="DK1514" s="36">
        <v>21990</v>
      </c>
      <c r="DL1514" s="36">
        <v>23790</v>
      </c>
    </row>
    <row r="1515" spans="2:119" outlineLevel="1" x14ac:dyDescent="0.2">
      <c r="B1515" s="43">
        <v>7</v>
      </c>
      <c r="C1515" s="191" t="s">
        <v>2864</v>
      </c>
      <c r="D1515" s="191" t="s">
        <v>2865</v>
      </c>
      <c r="E1515" s="43" t="s">
        <v>31</v>
      </c>
      <c r="F1515" s="43" t="s">
        <v>31</v>
      </c>
      <c r="G1515" s="43">
        <v>16</v>
      </c>
      <c r="H1515" s="43">
        <v>8</v>
      </c>
      <c r="I1515" s="43">
        <v>8</v>
      </c>
      <c r="J1515" s="43">
        <v>16</v>
      </c>
      <c r="K1515" s="44"/>
      <c r="L1515" s="44">
        <v>11240</v>
      </c>
      <c r="M1515" s="44"/>
      <c r="N1515" s="44"/>
      <c r="O1515" s="44">
        <v>11240</v>
      </c>
      <c r="P1515" s="44"/>
      <c r="Q1515" s="44">
        <v>14230</v>
      </c>
      <c r="R1515" s="44">
        <v>15470</v>
      </c>
      <c r="S1515" s="44">
        <v>14230</v>
      </c>
      <c r="T1515" s="44"/>
      <c r="V1515" s="33" t="s">
        <v>2863</v>
      </c>
      <c r="CT1515" s="36" t="s">
        <v>2891</v>
      </c>
      <c r="CU1515" s="36" t="s">
        <v>2864</v>
      </c>
      <c r="CW1515" s="36">
        <v>0</v>
      </c>
      <c r="DE1515" s="36">
        <v>14990</v>
      </c>
      <c r="DK1515" s="36">
        <v>18990</v>
      </c>
      <c r="DL1515" s="36">
        <v>20190</v>
      </c>
    </row>
    <row r="1516" spans="2:119" outlineLevel="1" x14ac:dyDescent="0.2">
      <c r="B1516" s="43">
        <v>8</v>
      </c>
      <c r="C1516" s="191" t="s">
        <v>2798</v>
      </c>
      <c r="D1516" s="191" t="s">
        <v>2799</v>
      </c>
      <c r="E1516" s="43" t="s">
        <v>31</v>
      </c>
      <c r="F1516" s="43" t="s">
        <v>31</v>
      </c>
      <c r="G1516" s="43">
        <v>16</v>
      </c>
      <c r="H1516" s="43">
        <v>8</v>
      </c>
      <c r="I1516" s="43">
        <v>8</v>
      </c>
      <c r="J1516" s="43">
        <v>16</v>
      </c>
      <c r="K1516" s="44"/>
      <c r="L1516" s="44">
        <v>10490</v>
      </c>
      <c r="M1516" s="44"/>
      <c r="N1516" s="44"/>
      <c r="O1516" s="44">
        <v>10490</v>
      </c>
      <c r="P1516" s="44"/>
      <c r="Q1516" s="44">
        <v>14980</v>
      </c>
      <c r="R1516" s="44">
        <v>16240</v>
      </c>
      <c r="S1516" s="44">
        <v>14980</v>
      </c>
      <c r="T1516" s="44"/>
      <c r="V1516" s="33" t="s">
        <v>2797</v>
      </c>
      <c r="CT1516" s="36" t="s">
        <v>2891</v>
      </c>
      <c r="CU1516" s="36" t="s">
        <v>2798</v>
      </c>
      <c r="CW1516" s="36">
        <v>0</v>
      </c>
      <c r="DE1516" s="36">
        <v>13990</v>
      </c>
      <c r="DJ1516" s="36">
        <v>10490</v>
      </c>
      <c r="DK1516" s="36">
        <v>19990</v>
      </c>
      <c r="DL1516" s="36">
        <v>21190</v>
      </c>
      <c r="DO1516" s="36">
        <v>14990</v>
      </c>
    </row>
    <row r="1517" spans="2:119" outlineLevel="1" x14ac:dyDescent="0.2">
      <c r="B1517" s="43">
        <v>9</v>
      </c>
      <c r="C1517" s="191" t="s">
        <v>2908</v>
      </c>
      <c r="D1517" s="191" t="s">
        <v>2909</v>
      </c>
      <c r="E1517" s="43" t="s">
        <v>31</v>
      </c>
      <c r="F1517" s="43" t="s">
        <v>31</v>
      </c>
      <c r="G1517" s="43">
        <v>12</v>
      </c>
      <c r="H1517" s="43">
        <v>6</v>
      </c>
      <c r="I1517" s="43">
        <v>6</v>
      </c>
      <c r="J1517" s="43">
        <v>12</v>
      </c>
      <c r="K1517" s="44"/>
      <c r="L1517" s="44">
        <v>9740</v>
      </c>
      <c r="M1517" s="44"/>
      <c r="N1517" s="44"/>
      <c r="O1517" s="44">
        <v>9740</v>
      </c>
      <c r="P1517" s="44"/>
      <c r="Q1517" s="44">
        <v>11230</v>
      </c>
      <c r="R1517" s="44">
        <v>12170</v>
      </c>
      <c r="S1517" s="44">
        <v>11230</v>
      </c>
      <c r="T1517" s="44"/>
      <c r="V1517" s="33" t="s">
        <v>2907</v>
      </c>
      <c r="CT1517" s="36" t="s">
        <v>2891</v>
      </c>
      <c r="CU1517" s="36" t="s">
        <v>2908</v>
      </c>
      <c r="CW1517" s="36">
        <v>0</v>
      </c>
      <c r="DE1517" s="36">
        <v>12990</v>
      </c>
      <c r="DK1517" s="36">
        <v>14990</v>
      </c>
      <c r="DL1517" s="36">
        <v>15890</v>
      </c>
    </row>
    <row r="1518" spans="2:119" outlineLevel="1" x14ac:dyDescent="0.2">
      <c r="B1518" s="43">
        <v>10</v>
      </c>
      <c r="C1518" s="191" t="s">
        <v>3647</v>
      </c>
      <c r="D1518" s="191" t="s">
        <v>3648</v>
      </c>
      <c r="E1518" s="43" t="s">
        <v>31</v>
      </c>
      <c r="F1518" s="43" t="s">
        <v>31</v>
      </c>
      <c r="G1518" s="43">
        <v>16</v>
      </c>
      <c r="H1518" s="43">
        <v>8</v>
      </c>
      <c r="I1518" s="43">
        <v>8</v>
      </c>
      <c r="J1518" s="43">
        <v>16</v>
      </c>
      <c r="K1518" s="44"/>
      <c r="L1518" s="44">
        <v>11260</v>
      </c>
      <c r="M1518" s="44"/>
      <c r="N1518" s="44"/>
      <c r="O1518" s="44">
        <v>11260</v>
      </c>
      <c r="P1518" s="44"/>
      <c r="Q1518" s="44">
        <v>13570</v>
      </c>
      <c r="R1518" s="44">
        <v>14760</v>
      </c>
      <c r="S1518" s="44">
        <v>13570</v>
      </c>
      <c r="T1518" s="44"/>
      <c r="V1518" s="33" t="s">
        <v>3646</v>
      </c>
      <c r="CT1518" s="36" t="s">
        <v>2891</v>
      </c>
      <c r="CU1518" s="36" t="s">
        <v>3647</v>
      </c>
      <c r="CW1518" s="36">
        <v>0</v>
      </c>
      <c r="DE1518" s="36">
        <v>14990</v>
      </c>
      <c r="DJ1518" s="36">
        <v>10490</v>
      </c>
      <c r="DK1518" s="36">
        <v>17990</v>
      </c>
      <c r="DL1518" s="36">
        <v>19190</v>
      </c>
      <c r="DO1518" s="36">
        <v>12590</v>
      </c>
    </row>
    <row r="1519" spans="2:119" outlineLevel="1" x14ac:dyDescent="0.2">
      <c r="B1519" s="45">
        <v>11</v>
      </c>
      <c r="C1519" s="192" t="s">
        <v>5137</v>
      </c>
      <c r="D1519" s="192"/>
      <c r="E1519" s="45" t="s">
        <v>31</v>
      </c>
      <c r="F1519" s="45" t="s">
        <v>31</v>
      </c>
      <c r="G1519" s="45">
        <v>2</v>
      </c>
      <c r="H1519" s="45">
        <v>2</v>
      </c>
      <c r="I1519" s="45">
        <v>2</v>
      </c>
      <c r="J1519" s="45">
        <v>2</v>
      </c>
      <c r="K1519" s="46"/>
      <c r="L1519" s="46"/>
      <c r="M1519" s="46"/>
      <c r="N1519" s="46"/>
      <c r="O1519" s="46"/>
      <c r="P1519" s="46"/>
      <c r="Q1519" s="46"/>
      <c r="R1519" s="46"/>
      <c r="S1519" s="46"/>
      <c r="T1519" s="46"/>
      <c r="V1519" s="33" t="s">
        <v>5138</v>
      </c>
      <c r="CT1519" s="36" t="s">
        <v>2891</v>
      </c>
      <c r="CU1519" s="36" t="s">
        <v>5137</v>
      </c>
      <c r="CW1519" s="36">
        <v>0</v>
      </c>
    </row>
    <row r="1520" spans="2:119" s="39" customFormat="1" x14ac:dyDescent="0.2">
      <c r="B1520" s="193" t="s">
        <v>4615</v>
      </c>
      <c r="C1520" s="194"/>
      <c r="D1520" s="194"/>
      <c r="E1520" s="195"/>
      <c r="F1520" s="196"/>
      <c r="G1520" s="196">
        <v>182</v>
      </c>
      <c r="H1520" s="196">
        <v>92</v>
      </c>
      <c r="I1520" s="196">
        <v>92</v>
      </c>
      <c r="J1520" s="196">
        <v>182</v>
      </c>
      <c r="K1520" s="197"/>
      <c r="L1520" s="197">
        <v>139990</v>
      </c>
      <c r="M1520" s="197"/>
      <c r="N1520" s="197"/>
      <c r="O1520" s="197">
        <v>139990</v>
      </c>
      <c r="P1520" s="197"/>
      <c r="Q1520" s="197">
        <v>169890</v>
      </c>
      <c r="R1520" s="197">
        <v>183390</v>
      </c>
      <c r="S1520" s="197">
        <v>169890</v>
      </c>
      <c r="T1520" s="197"/>
      <c r="V1520" s="47" t="s">
        <v>5269</v>
      </c>
      <c r="Y1520" s="39">
        <f>SUM($G$1521:$G$1532)</f>
        <v>182</v>
      </c>
      <c r="Z1520" s="39">
        <f>SUM($H$1521:$H$1532)</f>
        <v>92</v>
      </c>
      <c r="AA1520" s="39">
        <f>SUM($I$1521:$I$1532)</f>
        <v>92</v>
      </c>
      <c r="AB1520" s="39">
        <f>SUM($J$1521:$J$1532)</f>
        <v>182</v>
      </c>
      <c r="AC1520" s="187">
        <f>SUM($K$1521:$K$1532)</f>
        <v>0</v>
      </c>
      <c r="AD1520" s="187">
        <f>SUM($L$1521:$L$1532)</f>
        <v>139990</v>
      </c>
      <c r="AE1520" s="187">
        <f>SUM($M$1521:$M$1532)</f>
        <v>0</v>
      </c>
      <c r="AF1520" s="187">
        <f>SUM($N$1521:$N$1532)</f>
        <v>0</v>
      </c>
      <c r="AG1520" s="187">
        <f>SUM($O$1521:$O$1532)</f>
        <v>139990</v>
      </c>
      <c r="AH1520" s="187" t="e">
        <f>SUM(#REF!)</f>
        <v>#REF!</v>
      </c>
      <c r="AI1520" s="187">
        <f>SUM($P$1521:$P$1532)</f>
        <v>0</v>
      </c>
      <c r="AJ1520" s="187">
        <f>SUM($Q$1521:$Q$1532)</f>
        <v>169890</v>
      </c>
      <c r="AK1520" s="187">
        <f>SUM($R$1521:$R$1532)</f>
        <v>183390</v>
      </c>
      <c r="AL1520" s="187">
        <f>SUM($S$1521:$S$1532)</f>
        <v>169890</v>
      </c>
      <c r="AM1520" s="187" t="e">
        <f>SUM(#REF!)</f>
        <v>#REF!</v>
      </c>
      <c r="AN1520" s="187">
        <f>SUM($T$1521:$T$1532)</f>
        <v>0</v>
      </c>
      <c r="DE1520" s="39">
        <f>SUM($DE$1521:$DE$1532)</f>
        <v>164890</v>
      </c>
      <c r="DG1520" s="39">
        <f>SUM($DG$1521:$DG$1532)</f>
        <v>0</v>
      </c>
      <c r="DH1520" s="39">
        <f>SUM($DH$1521:$DH$1532)</f>
        <v>0</v>
      </c>
      <c r="DI1520" s="39">
        <f>SUM($DI$1521:$DI$1532)</f>
        <v>0</v>
      </c>
      <c r="DJ1520" s="39">
        <f>SUM($DJ$1521:$DJ$1532)</f>
        <v>89920</v>
      </c>
      <c r="DK1520" s="39">
        <f>SUM($DK$1521:$DK$1532)</f>
        <v>199890</v>
      </c>
      <c r="DL1520" s="39">
        <f>SUM($DL$1521:$DL$1532)</f>
        <v>213390</v>
      </c>
      <c r="DM1520" s="39">
        <f>SUM($DM$1521:$DM$1532)</f>
        <v>0</v>
      </c>
      <c r="DN1520" s="39">
        <f>SUM($DN$1521:$DN$1532)</f>
        <v>0</v>
      </c>
      <c r="DO1520" s="39">
        <f>SUM($DO$1521:$DO$1532)</f>
        <v>110770</v>
      </c>
    </row>
    <row r="1521" spans="2:119" outlineLevel="1" x14ac:dyDescent="0.2">
      <c r="B1521" s="41">
        <v>1</v>
      </c>
      <c r="C1521" s="198" t="s">
        <v>100</v>
      </c>
      <c r="D1521" s="198" t="s">
        <v>101</v>
      </c>
      <c r="E1521" s="41" t="s">
        <v>31</v>
      </c>
      <c r="F1521" s="41" t="s">
        <v>31</v>
      </c>
      <c r="G1521" s="41">
        <v>24</v>
      </c>
      <c r="H1521" s="41">
        <v>12</v>
      </c>
      <c r="I1521" s="41">
        <v>12</v>
      </c>
      <c r="J1521" s="41">
        <v>24</v>
      </c>
      <c r="K1521" s="42"/>
      <c r="L1521" s="42">
        <v>13570</v>
      </c>
      <c r="M1521" s="42"/>
      <c r="N1521" s="42"/>
      <c r="O1521" s="42">
        <v>13570</v>
      </c>
      <c r="P1521" s="42"/>
      <c r="Q1521" s="42">
        <v>15290</v>
      </c>
      <c r="R1521" s="42">
        <v>17000</v>
      </c>
      <c r="S1521" s="42">
        <v>15290</v>
      </c>
      <c r="T1521" s="42"/>
      <c r="V1521" s="33" t="s">
        <v>99</v>
      </c>
      <c r="CT1521" s="36" t="s">
        <v>4615</v>
      </c>
      <c r="CU1521" s="36" t="s">
        <v>100</v>
      </c>
      <c r="CW1521" s="36">
        <v>0</v>
      </c>
      <c r="DE1521" s="36">
        <v>15990</v>
      </c>
      <c r="DK1521" s="36">
        <v>17990</v>
      </c>
      <c r="DL1521" s="36">
        <v>19790</v>
      </c>
    </row>
    <row r="1522" spans="2:119" outlineLevel="1" x14ac:dyDescent="0.2">
      <c r="B1522" s="43">
        <v>2</v>
      </c>
      <c r="C1522" s="191" t="s">
        <v>97</v>
      </c>
      <c r="D1522" s="191" t="s">
        <v>98</v>
      </c>
      <c r="E1522" s="43" t="s">
        <v>31</v>
      </c>
      <c r="F1522" s="43" t="s">
        <v>31</v>
      </c>
      <c r="G1522" s="43">
        <v>16</v>
      </c>
      <c r="H1522" s="43">
        <v>8</v>
      </c>
      <c r="I1522" s="43">
        <v>8</v>
      </c>
      <c r="J1522" s="43">
        <v>16</v>
      </c>
      <c r="K1522" s="44"/>
      <c r="L1522" s="44">
        <v>11020</v>
      </c>
      <c r="M1522" s="44"/>
      <c r="N1522" s="44"/>
      <c r="O1522" s="44">
        <v>11020</v>
      </c>
      <c r="P1522" s="44"/>
      <c r="Q1522" s="44">
        <v>12740</v>
      </c>
      <c r="R1522" s="44">
        <v>13910</v>
      </c>
      <c r="S1522" s="44">
        <v>12740</v>
      </c>
      <c r="T1522" s="44"/>
      <c r="V1522" s="33" t="s">
        <v>96</v>
      </c>
      <c r="CT1522" s="36" t="s">
        <v>4615</v>
      </c>
      <c r="CU1522" s="36" t="s">
        <v>97</v>
      </c>
      <c r="CW1522" s="36">
        <v>0</v>
      </c>
      <c r="DE1522" s="36">
        <v>12990</v>
      </c>
      <c r="DJ1522" s="36">
        <v>9740</v>
      </c>
      <c r="DK1522" s="36">
        <v>14990</v>
      </c>
      <c r="DL1522" s="36">
        <v>16190</v>
      </c>
      <c r="DO1522" s="36">
        <v>11240</v>
      </c>
    </row>
    <row r="1523" spans="2:119" outlineLevel="1" x14ac:dyDescent="0.2">
      <c r="B1523" s="43">
        <v>3</v>
      </c>
      <c r="C1523" s="191" t="s">
        <v>293</v>
      </c>
      <c r="D1523" s="191" t="s">
        <v>294</v>
      </c>
      <c r="E1523" s="43" t="s">
        <v>31</v>
      </c>
      <c r="F1523" s="43" t="s">
        <v>31</v>
      </c>
      <c r="G1523" s="43">
        <v>16</v>
      </c>
      <c r="H1523" s="43">
        <v>8</v>
      </c>
      <c r="I1523" s="43">
        <v>8</v>
      </c>
      <c r="J1523" s="43">
        <v>16</v>
      </c>
      <c r="K1523" s="44"/>
      <c r="L1523" s="44">
        <v>12720</v>
      </c>
      <c r="M1523" s="44"/>
      <c r="N1523" s="44"/>
      <c r="O1523" s="44">
        <v>12720</v>
      </c>
      <c r="P1523" s="44"/>
      <c r="Q1523" s="44">
        <v>15290</v>
      </c>
      <c r="R1523" s="44">
        <v>16490</v>
      </c>
      <c r="S1523" s="44">
        <v>15290</v>
      </c>
      <c r="T1523" s="44"/>
      <c r="V1523" s="33" t="s">
        <v>292</v>
      </c>
      <c r="CT1523" s="36" t="s">
        <v>4615</v>
      </c>
      <c r="CU1523" s="36" t="s">
        <v>293</v>
      </c>
      <c r="CW1523" s="36">
        <v>0</v>
      </c>
      <c r="DE1523" s="36">
        <v>14990</v>
      </c>
      <c r="DJ1523" s="36">
        <v>11240</v>
      </c>
      <c r="DK1523" s="36">
        <v>17990</v>
      </c>
      <c r="DL1523" s="36">
        <v>19190</v>
      </c>
      <c r="DO1523" s="36">
        <v>13490</v>
      </c>
    </row>
    <row r="1524" spans="2:119" outlineLevel="1" x14ac:dyDescent="0.2">
      <c r="B1524" s="43">
        <v>4</v>
      </c>
      <c r="C1524" s="191" t="s">
        <v>94</v>
      </c>
      <c r="D1524" s="191" t="s">
        <v>95</v>
      </c>
      <c r="E1524" s="43" t="s">
        <v>31</v>
      </c>
      <c r="F1524" s="43" t="s">
        <v>31</v>
      </c>
      <c r="G1524" s="43">
        <v>16</v>
      </c>
      <c r="H1524" s="43">
        <v>8</v>
      </c>
      <c r="I1524" s="43">
        <v>8</v>
      </c>
      <c r="J1524" s="43">
        <v>16</v>
      </c>
      <c r="K1524" s="44"/>
      <c r="L1524" s="44">
        <v>11020</v>
      </c>
      <c r="M1524" s="44"/>
      <c r="N1524" s="44"/>
      <c r="O1524" s="44">
        <v>11020</v>
      </c>
      <c r="P1524" s="44"/>
      <c r="Q1524" s="44">
        <v>15290</v>
      </c>
      <c r="R1524" s="44">
        <v>16490</v>
      </c>
      <c r="S1524" s="44">
        <v>15290</v>
      </c>
      <c r="T1524" s="44"/>
      <c r="V1524" s="33" t="s">
        <v>93</v>
      </c>
      <c r="CT1524" s="36" t="s">
        <v>4615</v>
      </c>
      <c r="CU1524" s="36" t="s">
        <v>94</v>
      </c>
      <c r="CW1524" s="36">
        <v>0</v>
      </c>
      <c r="DE1524" s="36">
        <v>12990</v>
      </c>
      <c r="DJ1524" s="36">
        <v>9740</v>
      </c>
      <c r="DK1524" s="36">
        <v>17990</v>
      </c>
      <c r="DL1524" s="36">
        <v>19190</v>
      </c>
      <c r="DO1524" s="36">
        <v>13490</v>
      </c>
    </row>
    <row r="1525" spans="2:119" outlineLevel="1" x14ac:dyDescent="0.2">
      <c r="B1525" s="43">
        <v>5</v>
      </c>
      <c r="C1525" s="191" t="s">
        <v>334</v>
      </c>
      <c r="D1525" s="191" t="s">
        <v>335</v>
      </c>
      <c r="E1525" s="43" t="s">
        <v>31</v>
      </c>
      <c r="F1525" s="43" t="s">
        <v>31</v>
      </c>
      <c r="G1525" s="43">
        <v>16</v>
      </c>
      <c r="H1525" s="43">
        <v>8</v>
      </c>
      <c r="I1525" s="43">
        <v>8</v>
      </c>
      <c r="J1525" s="43">
        <v>16</v>
      </c>
      <c r="K1525" s="44"/>
      <c r="L1525" s="44">
        <v>12720</v>
      </c>
      <c r="M1525" s="44"/>
      <c r="N1525" s="44"/>
      <c r="O1525" s="44">
        <v>12720</v>
      </c>
      <c r="P1525" s="44"/>
      <c r="Q1525" s="44">
        <v>16130</v>
      </c>
      <c r="R1525" s="44">
        <v>17350</v>
      </c>
      <c r="S1525" s="44">
        <v>16130</v>
      </c>
      <c r="T1525" s="44"/>
      <c r="V1525" s="33" t="s">
        <v>333</v>
      </c>
      <c r="CT1525" s="36" t="s">
        <v>4615</v>
      </c>
      <c r="CU1525" s="36" t="s">
        <v>334</v>
      </c>
      <c r="CW1525" s="36">
        <v>0</v>
      </c>
      <c r="DE1525" s="36">
        <v>14990</v>
      </c>
      <c r="DJ1525" s="36">
        <v>11240</v>
      </c>
      <c r="DK1525" s="36">
        <v>18990</v>
      </c>
      <c r="DL1525" s="36">
        <v>20190</v>
      </c>
      <c r="DO1525" s="36">
        <v>14240</v>
      </c>
    </row>
    <row r="1526" spans="2:119" outlineLevel="1" x14ac:dyDescent="0.2">
      <c r="B1526" s="43">
        <v>6</v>
      </c>
      <c r="C1526" s="191" t="s">
        <v>278</v>
      </c>
      <c r="D1526" s="191" t="s">
        <v>279</v>
      </c>
      <c r="E1526" s="43" t="s">
        <v>31</v>
      </c>
      <c r="F1526" s="43" t="s">
        <v>31</v>
      </c>
      <c r="G1526" s="43">
        <v>16</v>
      </c>
      <c r="H1526" s="43">
        <v>8</v>
      </c>
      <c r="I1526" s="43">
        <v>8</v>
      </c>
      <c r="J1526" s="43">
        <v>16</v>
      </c>
      <c r="K1526" s="44"/>
      <c r="L1526" s="44">
        <v>14420</v>
      </c>
      <c r="M1526" s="44"/>
      <c r="N1526" s="44"/>
      <c r="O1526" s="44">
        <v>14420</v>
      </c>
      <c r="P1526" s="44"/>
      <c r="Q1526" s="44">
        <v>16980</v>
      </c>
      <c r="R1526" s="44">
        <v>18210</v>
      </c>
      <c r="S1526" s="44">
        <v>16980</v>
      </c>
      <c r="T1526" s="44"/>
      <c r="V1526" s="33" t="s">
        <v>277</v>
      </c>
      <c r="CT1526" s="36" t="s">
        <v>4615</v>
      </c>
      <c r="CU1526" s="36" t="s">
        <v>278</v>
      </c>
      <c r="CW1526" s="36">
        <v>0</v>
      </c>
      <c r="DE1526" s="36">
        <v>16990</v>
      </c>
      <c r="DJ1526" s="36">
        <v>12740</v>
      </c>
      <c r="DK1526" s="36">
        <v>19990</v>
      </c>
      <c r="DL1526" s="36">
        <v>21190</v>
      </c>
      <c r="DO1526" s="36">
        <v>14990</v>
      </c>
    </row>
    <row r="1527" spans="2:119" outlineLevel="1" x14ac:dyDescent="0.2">
      <c r="B1527" s="43">
        <v>7</v>
      </c>
      <c r="C1527" s="191" t="s">
        <v>284</v>
      </c>
      <c r="D1527" s="191" t="s">
        <v>285</v>
      </c>
      <c r="E1527" s="43" t="s">
        <v>31</v>
      </c>
      <c r="F1527" s="43" t="s">
        <v>31</v>
      </c>
      <c r="G1527" s="43">
        <v>16</v>
      </c>
      <c r="H1527" s="43">
        <v>8</v>
      </c>
      <c r="I1527" s="43">
        <v>8</v>
      </c>
      <c r="J1527" s="43">
        <v>16</v>
      </c>
      <c r="K1527" s="44"/>
      <c r="L1527" s="44">
        <v>16120</v>
      </c>
      <c r="M1527" s="44"/>
      <c r="N1527" s="44"/>
      <c r="O1527" s="44">
        <v>16120</v>
      </c>
      <c r="P1527" s="44"/>
      <c r="Q1527" s="44">
        <v>17830</v>
      </c>
      <c r="R1527" s="44">
        <v>19070</v>
      </c>
      <c r="S1527" s="44">
        <v>17830</v>
      </c>
      <c r="T1527" s="44"/>
      <c r="V1527" s="33" t="s">
        <v>283</v>
      </c>
      <c r="CT1527" s="36" t="s">
        <v>4615</v>
      </c>
      <c r="CU1527" s="36" t="s">
        <v>284</v>
      </c>
      <c r="CW1527" s="36">
        <v>0</v>
      </c>
      <c r="DE1527" s="36">
        <v>18990</v>
      </c>
      <c r="DJ1527" s="36">
        <v>14240</v>
      </c>
      <c r="DK1527" s="36">
        <v>20990</v>
      </c>
      <c r="DL1527" s="36">
        <v>22190</v>
      </c>
      <c r="DO1527" s="36">
        <v>15740</v>
      </c>
    </row>
    <row r="1528" spans="2:119" outlineLevel="1" x14ac:dyDescent="0.2">
      <c r="B1528" s="43">
        <v>8</v>
      </c>
      <c r="C1528" s="191" t="s">
        <v>296</v>
      </c>
      <c r="D1528" s="191" t="s">
        <v>297</v>
      </c>
      <c r="E1528" s="43" t="s">
        <v>31</v>
      </c>
      <c r="F1528" s="43" t="s">
        <v>31</v>
      </c>
      <c r="G1528" s="43">
        <v>16</v>
      </c>
      <c r="H1528" s="43">
        <v>8</v>
      </c>
      <c r="I1528" s="43">
        <v>8</v>
      </c>
      <c r="J1528" s="43">
        <v>16</v>
      </c>
      <c r="K1528" s="44"/>
      <c r="L1528" s="44">
        <v>12720</v>
      </c>
      <c r="M1528" s="44"/>
      <c r="N1528" s="44"/>
      <c r="O1528" s="44">
        <v>12720</v>
      </c>
      <c r="P1528" s="44"/>
      <c r="Q1528" s="44">
        <v>15290</v>
      </c>
      <c r="R1528" s="44">
        <v>16490</v>
      </c>
      <c r="S1528" s="44">
        <v>15290</v>
      </c>
      <c r="T1528" s="44"/>
      <c r="V1528" s="33" t="s">
        <v>295</v>
      </c>
      <c r="CT1528" s="36" t="s">
        <v>4615</v>
      </c>
      <c r="CU1528" s="36" t="s">
        <v>296</v>
      </c>
      <c r="CW1528" s="36">
        <v>0</v>
      </c>
      <c r="DE1528" s="36">
        <v>14990</v>
      </c>
      <c r="DK1528" s="36">
        <v>17990</v>
      </c>
      <c r="DL1528" s="36">
        <v>19190</v>
      </c>
    </row>
    <row r="1529" spans="2:119" outlineLevel="1" x14ac:dyDescent="0.2">
      <c r="B1529" s="43">
        <v>9</v>
      </c>
      <c r="C1529" s="191" t="s">
        <v>2798</v>
      </c>
      <c r="D1529" s="191" t="s">
        <v>2799</v>
      </c>
      <c r="E1529" s="43" t="s">
        <v>31</v>
      </c>
      <c r="F1529" s="43" t="s">
        <v>31</v>
      </c>
      <c r="G1529" s="43">
        <v>16</v>
      </c>
      <c r="H1529" s="43">
        <v>8</v>
      </c>
      <c r="I1529" s="43">
        <v>8</v>
      </c>
      <c r="J1529" s="43">
        <v>16</v>
      </c>
      <c r="K1529" s="44"/>
      <c r="L1529" s="44">
        <v>11870</v>
      </c>
      <c r="M1529" s="44"/>
      <c r="N1529" s="44"/>
      <c r="O1529" s="44">
        <v>11870</v>
      </c>
      <c r="P1529" s="44"/>
      <c r="Q1529" s="44">
        <v>16980</v>
      </c>
      <c r="R1529" s="44">
        <v>18210</v>
      </c>
      <c r="S1529" s="44">
        <v>16980</v>
      </c>
      <c r="T1529" s="44"/>
      <c r="V1529" s="33" t="s">
        <v>2797</v>
      </c>
      <c r="CT1529" s="36" t="s">
        <v>4615</v>
      </c>
      <c r="CU1529" s="36" t="s">
        <v>2798</v>
      </c>
      <c r="CW1529" s="36">
        <v>0</v>
      </c>
      <c r="DE1529" s="36">
        <v>13990</v>
      </c>
      <c r="DJ1529" s="36">
        <v>10490</v>
      </c>
      <c r="DK1529" s="36">
        <v>19990</v>
      </c>
      <c r="DL1529" s="36">
        <v>21190</v>
      </c>
      <c r="DO1529" s="36">
        <v>14990</v>
      </c>
    </row>
    <row r="1530" spans="2:119" outlineLevel="1" x14ac:dyDescent="0.2">
      <c r="B1530" s="43">
        <v>10</v>
      </c>
      <c r="C1530" s="191" t="s">
        <v>2908</v>
      </c>
      <c r="D1530" s="191" t="s">
        <v>2909</v>
      </c>
      <c r="E1530" s="43" t="s">
        <v>31</v>
      </c>
      <c r="F1530" s="43" t="s">
        <v>31</v>
      </c>
      <c r="G1530" s="43">
        <v>12</v>
      </c>
      <c r="H1530" s="43">
        <v>6</v>
      </c>
      <c r="I1530" s="43">
        <v>6</v>
      </c>
      <c r="J1530" s="43">
        <v>12</v>
      </c>
      <c r="K1530" s="44"/>
      <c r="L1530" s="44">
        <v>11020</v>
      </c>
      <c r="M1530" s="44"/>
      <c r="N1530" s="44"/>
      <c r="O1530" s="44">
        <v>11020</v>
      </c>
      <c r="P1530" s="44"/>
      <c r="Q1530" s="44">
        <v>12740</v>
      </c>
      <c r="R1530" s="44">
        <v>13650</v>
      </c>
      <c r="S1530" s="44">
        <v>12740</v>
      </c>
      <c r="T1530" s="44"/>
      <c r="V1530" s="33" t="s">
        <v>2907</v>
      </c>
      <c r="CT1530" s="36" t="s">
        <v>4615</v>
      </c>
      <c r="CU1530" s="36" t="s">
        <v>2908</v>
      </c>
      <c r="CW1530" s="36">
        <v>0</v>
      </c>
      <c r="DE1530" s="36">
        <v>12990</v>
      </c>
      <c r="DK1530" s="36">
        <v>14990</v>
      </c>
      <c r="DL1530" s="36">
        <v>15890</v>
      </c>
    </row>
    <row r="1531" spans="2:119" outlineLevel="1" x14ac:dyDescent="0.2">
      <c r="B1531" s="43">
        <v>11</v>
      </c>
      <c r="C1531" s="191" t="s">
        <v>3647</v>
      </c>
      <c r="D1531" s="191" t="s">
        <v>3648</v>
      </c>
      <c r="E1531" s="43" t="s">
        <v>31</v>
      </c>
      <c r="F1531" s="43" t="s">
        <v>31</v>
      </c>
      <c r="G1531" s="43">
        <v>16</v>
      </c>
      <c r="H1531" s="43">
        <v>8</v>
      </c>
      <c r="I1531" s="43">
        <v>8</v>
      </c>
      <c r="J1531" s="43">
        <v>16</v>
      </c>
      <c r="K1531" s="44"/>
      <c r="L1531" s="44">
        <v>12790</v>
      </c>
      <c r="M1531" s="44"/>
      <c r="N1531" s="44"/>
      <c r="O1531" s="44">
        <v>12790</v>
      </c>
      <c r="P1531" s="44"/>
      <c r="Q1531" s="44">
        <v>15330</v>
      </c>
      <c r="R1531" s="44">
        <v>16520</v>
      </c>
      <c r="S1531" s="44">
        <v>15330</v>
      </c>
      <c r="T1531" s="44"/>
      <c r="V1531" s="33" t="s">
        <v>3646</v>
      </c>
      <c r="CT1531" s="36" t="s">
        <v>4615</v>
      </c>
      <c r="CU1531" s="36" t="s">
        <v>3647</v>
      </c>
      <c r="CW1531" s="36">
        <v>0</v>
      </c>
      <c r="DE1531" s="36">
        <v>14990</v>
      </c>
      <c r="DJ1531" s="36">
        <v>10490</v>
      </c>
      <c r="DK1531" s="36">
        <v>17990</v>
      </c>
      <c r="DL1531" s="36">
        <v>19190</v>
      </c>
      <c r="DO1531" s="36">
        <v>12590</v>
      </c>
    </row>
    <row r="1532" spans="2:119" outlineLevel="1" x14ac:dyDescent="0.2">
      <c r="B1532" s="45">
        <v>12</v>
      </c>
      <c r="C1532" s="192" t="s">
        <v>5137</v>
      </c>
      <c r="D1532" s="192"/>
      <c r="E1532" s="45" t="s">
        <v>31</v>
      </c>
      <c r="F1532" s="45" t="s">
        <v>31</v>
      </c>
      <c r="G1532" s="45">
        <v>2</v>
      </c>
      <c r="H1532" s="45">
        <v>2</v>
      </c>
      <c r="I1532" s="45">
        <v>2</v>
      </c>
      <c r="J1532" s="45">
        <v>2</v>
      </c>
      <c r="K1532" s="46"/>
      <c r="L1532" s="46"/>
      <c r="M1532" s="46"/>
      <c r="N1532" s="46"/>
      <c r="O1532" s="46"/>
      <c r="P1532" s="46"/>
      <c r="Q1532" s="46"/>
      <c r="R1532" s="46"/>
      <c r="S1532" s="46"/>
      <c r="T1532" s="46"/>
      <c r="V1532" s="33" t="s">
        <v>5138</v>
      </c>
      <c r="CT1532" s="36" t="s">
        <v>4615</v>
      </c>
      <c r="CU1532" s="36" t="s">
        <v>5137</v>
      </c>
      <c r="CW1532" s="36">
        <v>0</v>
      </c>
    </row>
    <row r="1533" spans="2:119" s="39" customFormat="1" x14ac:dyDescent="0.2">
      <c r="B1533" s="193" t="s">
        <v>4686</v>
      </c>
      <c r="C1533" s="194"/>
      <c r="D1533" s="194"/>
      <c r="E1533" s="195"/>
      <c r="F1533" s="196"/>
      <c r="G1533" s="196">
        <v>186</v>
      </c>
      <c r="H1533" s="196">
        <v>90</v>
      </c>
      <c r="I1533" s="196">
        <v>90</v>
      </c>
      <c r="J1533" s="196">
        <v>186</v>
      </c>
      <c r="K1533" s="197"/>
      <c r="L1533" s="197">
        <v>141790</v>
      </c>
      <c r="M1533" s="197"/>
      <c r="N1533" s="197"/>
      <c r="O1533" s="197">
        <v>141790</v>
      </c>
      <c r="P1533" s="197"/>
      <c r="Q1533" s="197">
        <v>174090</v>
      </c>
      <c r="R1533" s="197">
        <v>187890</v>
      </c>
      <c r="S1533" s="197">
        <v>174090</v>
      </c>
      <c r="T1533" s="197"/>
      <c r="V1533" s="47" t="s">
        <v>5269</v>
      </c>
      <c r="Y1533" s="39">
        <f>SUM($G$1534:$G$1545)</f>
        <v>186</v>
      </c>
      <c r="Z1533" s="39">
        <f>SUM($H$1534:$H$1545)</f>
        <v>90</v>
      </c>
      <c r="AA1533" s="39">
        <f>SUM($I$1534:$I$1545)</f>
        <v>90</v>
      </c>
      <c r="AB1533" s="39">
        <f>SUM($J$1534:$J$1545)</f>
        <v>186</v>
      </c>
      <c r="AC1533" s="187">
        <f>SUM($K$1534:$K$1545)</f>
        <v>0</v>
      </c>
      <c r="AD1533" s="187">
        <f>SUM($L$1534:$L$1545)</f>
        <v>141790</v>
      </c>
      <c r="AE1533" s="187">
        <f>SUM($M$1534:$M$1545)</f>
        <v>0</v>
      </c>
      <c r="AF1533" s="187">
        <f>SUM($N$1534:$N$1545)</f>
        <v>0</v>
      </c>
      <c r="AG1533" s="187">
        <f>SUM($O$1534:$O$1545)</f>
        <v>141790</v>
      </c>
      <c r="AH1533" s="187" t="e">
        <f>SUM(#REF!)</f>
        <v>#REF!</v>
      </c>
      <c r="AI1533" s="187">
        <f>SUM($P$1534:$P$1545)</f>
        <v>0</v>
      </c>
      <c r="AJ1533" s="187">
        <f>SUM($Q$1534:$Q$1545)</f>
        <v>174090</v>
      </c>
      <c r="AK1533" s="187">
        <f>SUM($R$1534:$R$1545)</f>
        <v>187890</v>
      </c>
      <c r="AL1533" s="187">
        <f>SUM($S$1534:$S$1545)</f>
        <v>174090</v>
      </c>
      <c r="AM1533" s="187" t="e">
        <f>SUM(#REF!)</f>
        <v>#REF!</v>
      </c>
      <c r="AN1533" s="187">
        <f>SUM($T$1534:$T$1545)</f>
        <v>0</v>
      </c>
      <c r="DE1533" s="39">
        <f>SUM($DE$1534:$DE$1545)</f>
        <v>166890</v>
      </c>
      <c r="DG1533" s="39">
        <f>SUM($DG$1534:$DG$1545)</f>
        <v>0</v>
      </c>
      <c r="DH1533" s="39">
        <f>SUM($DH$1534:$DH$1545)</f>
        <v>0</v>
      </c>
      <c r="DI1533" s="39">
        <f>SUM($DI$1534:$DI$1545)</f>
        <v>0</v>
      </c>
      <c r="DJ1533" s="39">
        <f>SUM($DJ$1534:$DJ$1545)</f>
        <v>101910</v>
      </c>
      <c r="DK1533" s="39">
        <f>SUM($DK$1534:$DK$1545)</f>
        <v>204890</v>
      </c>
      <c r="DL1533" s="39">
        <f>SUM($DL$1534:$DL$1545)</f>
        <v>218690</v>
      </c>
      <c r="DM1533" s="39">
        <f>SUM($DM$1534:$DM$1545)</f>
        <v>0</v>
      </c>
      <c r="DN1533" s="39">
        <f>SUM($DN$1534:$DN$1545)</f>
        <v>0</v>
      </c>
      <c r="DO1533" s="39">
        <f>SUM($DO$1534:$DO$1545)</f>
        <v>126660</v>
      </c>
    </row>
    <row r="1534" spans="2:119" outlineLevel="1" x14ac:dyDescent="0.2">
      <c r="B1534" s="41">
        <v>1</v>
      </c>
      <c r="C1534" s="198" t="s">
        <v>100</v>
      </c>
      <c r="D1534" s="198" t="s">
        <v>101</v>
      </c>
      <c r="E1534" s="41" t="s">
        <v>31</v>
      </c>
      <c r="F1534" s="41" t="s">
        <v>31</v>
      </c>
      <c r="G1534" s="41">
        <v>24</v>
      </c>
      <c r="H1534" s="41">
        <v>12</v>
      </c>
      <c r="I1534" s="41">
        <v>12</v>
      </c>
      <c r="J1534" s="41">
        <v>24</v>
      </c>
      <c r="K1534" s="42"/>
      <c r="L1534" s="42">
        <v>13580</v>
      </c>
      <c r="M1534" s="42"/>
      <c r="N1534" s="42"/>
      <c r="O1534" s="42">
        <v>13580</v>
      </c>
      <c r="P1534" s="42"/>
      <c r="Q1534" s="42">
        <v>15280</v>
      </c>
      <c r="R1534" s="42">
        <v>17000</v>
      </c>
      <c r="S1534" s="42">
        <v>15280</v>
      </c>
      <c r="T1534" s="42"/>
      <c r="V1534" s="33" t="s">
        <v>99</v>
      </c>
      <c r="CT1534" s="36" t="s">
        <v>4686</v>
      </c>
      <c r="CU1534" s="36" t="s">
        <v>100</v>
      </c>
      <c r="CW1534" s="36">
        <v>0</v>
      </c>
      <c r="DE1534" s="36">
        <v>15990</v>
      </c>
      <c r="DK1534" s="36">
        <v>17990</v>
      </c>
      <c r="DL1534" s="36">
        <v>19790</v>
      </c>
    </row>
    <row r="1535" spans="2:119" outlineLevel="1" x14ac:dyDescent="0.2">
      <c r="B1535" s="43">
        <v>2</v>
      </c>
      <c r="C1535" s="191" t="s">
        <v>97</v>
      </c>
      <c r="D1535" s="191" t="s">
        <v>98</v>
      </c>
      <c r="E1535" s="43" t="s">
        <v>31</v>
      </c>
      <c r="F1535" s="43" t="s">
        <v>31</v>
      </c>
      <c r="G1535" s="43">
        <v>16</v>
      </c>
      <c r="H1535" s="43">
        <v>8</v>
      </c>
      <c r="I1535" s="43">
        <v>8</v>
      </c>
      <c r="J1535" s="43">
        <v>16</v>
      </c>
      <c r="K1535" s="44"/>
      <c r="L1535" s="44">
        <v>11030</v>
      </c>
      <c r="M1535" s="44"/>
      <c r="N1535" s="44"/>
      <c r="O1535" s="44">
        <v>11030</v>
      </c>
      <c r="P1535" s="44"/>
      <c r="Q1535" s="44">
        <v>12730</v>
      </c>
      <c r="R1535" s="44">
        <v>13900</v>
      </c>
      <c r="S1535" s="44">
        <v>12730</v>
      </c>
      <c r="T1535" s="44"/>
      <c r="V1535" s="33" t="s">
        <v>96</v>
      </c>
      <c r="CT1535" s="36" t="s">
        <v>4686</v>
      </c>
      <c r="CU1535" s="36" t="s">
        <v>97</v>
      </c>
      <c r="CW1535" s="36">
        <v>0</v>
      </c>
      <c r="DE1535" s="36">
        <v>12990</v>
      </c>
      <c r="DJ1535" s="36">
        <v>9740</v>
      </c>
      <c r="DK1535" s="36">
        <v>14990</v>
      </c>
      <c r="DL1535" s="36">
        <v>16190</v>
      </c>
      <c r="DO1535" s="36">
        <v>11240</v>
      </c>
    </row>
    <row r="1536" spans="2:119" outlineLevel="1" x14ac:dyDescent="0.2">
      <c r="B1536" s="43">
        <v>3</v>
      </c>
      <c r="C1536" s="191" t="s">
        <v>293</v>
      </c>
      <c r="D1536" s="191" t="s">
        <v>294</v>
      </c>
      <c r="E1536" s="43" t="s">
        <v>31</v>
      </c>
      <c r="F1536" s="43" t="s">
        <v>31</v>
      </c>
      <c r="G1536" s="43">
        <v>16</v>
      </c>
      <c r="H1536" s="43">
        <v>8</v>
      </c>
      <c r="I1536" s="43">
        <v>8</v>
      </c>
      <c r="J1536" s="43">
        <v>16</v>
      </c>
      <c r="K1536" s="44"/>
      <c r="L1536" s="44">
        <v>12730</v>
      </c>
      <c r="M1536" s="44"/>
      <c r="N1536" s="44"/>
      <c r="O1536" s="44">
        <v>12730</v>
      </c>
      <c r="P1536" s="44"/>
      <c r="Q1536" s="44">
        <v>15280</v>
      </c>
      <c r="R1536" s="44">
        <v>16480</v>
      </c>
      <c r="S1536" s="44">
        <v>15280</v>
      </c>
      <c r="T1536" s="44"/>
      <c r="V1536" s="33" t="s">
        <v>292</v>
      </c>
      <c r="CT1536" s="36" t="s">
        <v>4686</v>
      </c>
      <c r="CU1536" s="36" t="s">
        <v>293</v>
      </c>
      <c r="CW1536" s="36">
        <v>0</v>
      </c>
      <c r="DE1536" s="36">
        <v>14990</v>
      </c>
      <c r="DJ1536" s="36">
        <v>11240</v>
      </c>
      <c r="DK1536" s="36">
        <v>17990</v>
      </c>
      <c r="DL1536" s="36">
        <v>19190</v>
      </c>
      <c r="DO1536" s="36">
        <v>13490</v>
      </c>
    </row>
    <row r="1537" spans="2:119" outlineLevel="1" x14ac:dyDescent="0.2">
      <c r="B1537" s="43">
        <v>4</v>
      </c>
      <c r="C1537" s="191" t="s">
        <v>94</v>
      </c>
      <c r="D1537" s="191" t="s">
        <v>95</v>
      </c>
      <c r="E1537" s="43" t="s">
        <v>31</v>
      </c>
      <c r="F1537" s="43" t="s">
        <v>31</v>
      </c>
      <c r="G1537" s="43">
        <v>16</v>
      </c>
      <c r="H1537" s="43">
        <v>8</v>
      </c>
      <c r="I1537" s="43">
        <v>8</v>
      </c>
      <c r="J1537" s="43">
        <v>16</v>
      </c>
      <c r="K1537" s="44"/>
      <c r="L1537" s="44">
        <v>11030</v>
      </c>
      <c r="M1537" s="44"/>
      <c r="N1537" s="44"/>
      <c r="O1537" s="44">
        <v>11030</v>
      </c>
      <c r="P1537" s="44"/>
      <c r="Q1537" s="44">
        <v>15280</v>
      </c>
      <c r="R1537" s="44">
        <v>16480</v>
      </c>
      <c r="S1537" s="44">
        <v>15280</v>
      </c>
      <c r="T1537" s="44"/>
      <c r="V1537" s="33" t="s">
        <v>93</v>
      </c>
      <c r="CT1537" s="36" t="s">
        <v>4686</v>
      </c>
      <c r="CU1537" s="36" t="s">
        <v>94</v>
      </c>
      <c r="CW1537" s="36">
        <v>0</v>
      </c>
      <c r="DE1537" s="36">
        <v>12990</v>
      </c>
      <c r="DJ1537" s="36">
        <v>9740</v>
      </c>
      <c r="DK1537" s="36">
        <v>17990</v>
      </c>
      <c r="DL1537" s="36">
        <v>19190</v>
      </c>
      <c r="DO1537" s="36">
        <v>13490</v>
      </c>
    </row>
    <row r="1538" spans="2:119" outlineLevel="1" x14ac:dyDescent="0.2">
      <c r="B1538" s="43">
        <v>5</v>
      </c>
      <c r="C1538" s="191" t="s">
        <v>334</v>
      </c>
      <c r="D1538" s="191" t="s">
        <v>335</v>
      </c>
      <c r="E1538" s="43" t="s">
        <v>31</v>
      </c>
      <c r="F1538" s="43" t="s">
        <v>31</v>
      </c>
      <c r="G1538" s="43">
        <v>16</v>
      </c>
      <c r="H1538" s="43">
        <v>8</v>
      </c>
      <c r="I1538" s="43">
        <v>8</v>
      </c>
      <c r="J1538" s="43">
        <v>16</v>
      </c>
      <c r="K1538" s="44"/>
      <c r="L1538" s="44">
        <v>12730</v>
      </c>
      <c r="M1538" s="44"/>
      <c r="N1538" s="44"/>
      <c r="O1538" s="44">
        <v>12730</v>
      </c>
      <c r="P1538" s="44"/>
      <c r="Q1538" s="44">
        <v>16130</v>
      </c>
      <c r="R1538" s="44">
        <v>17340</v>
      </c>
      <c r="S1538" s="44">
        <v>16130</v>
      </c>
      <c r="T1538" s="44"/>
      <c r="V1538" s="33" t="s">
        <v>333</v>
      </c>
      <c r="CT1538" s="36" t="s">
        <v>4686</v>
      </c>
      <c r="CU1538" s="36" t="s">
        <v>334</v>
      </c>
      <c r="CW1538" s="36">
        <v>0</v>
      </c>
      <c r="DE1538" s="36">
        <v>14990</v>
      </c>
      <c r="DJ1538" s="36">
        <v>11240</v>
      </c>
      <c r="DK1538" s="36">
        <v>18990</v>
      </c>
      <c r="DL1538" s="36">
        <v>20190</v>
      </c>
      <c r="DO1538" s="36">
        <v>14240</v>
      </c>
    </row>
    <row r="1539" spans="2:119" outlineLevel="1" x14ac:dyDescent="0.2">
      <c r="B1539" s="43">
        <v>6</v>
      </c>
      <c r="C1539" s="191" t="s">
        <v>278</v>
      </c>
      <c r="D1539" s="191" t="s">
        <v>279</v>
      </c>
      <c r="E1539" s="43" t="s">
        <v>31</v>
      </c>
      <c r="F1539" s="43" t="s">
        <v>31</v>
      </c>
      <c r="G1539" s="43">
        <v>16</v>
      </c>
      <c r="H1539" s="43">
        <v>8</v>
      </c>
      <c r="I1539" s="43">
        <v>8</v>
      </c>
      <c r="J1539" s="43">
        <v>16</v>
      </c>
      <c r="K1539" s="44"/>
      <c r="L1539" s="44">
        <v>14430</v>
      </c>
      <c r="M1539" s="44"/>
      <c r="N1539" s="44"/>
      <c r="O1539" s="44">
        <v>14430</v>
      </c>
      <c r="P1539" s="44"/>
      <c r="Q1539" s="44">
        <v>16980</v>
      </c>
      <c r="R1539" s="44">
        <v>18200</v>
      </c>
      <c r="S1539" s="44">
        <v>16980</v>
      </c>
      <c r="T1539" s="44"/>
      <c r="V1539" s="33" t="s">
        <v>277</v>
      </c>
      <c r="CT1539" s="36" t="s">
        <v>4686</v>
      </c>
      <c r="CU1539" s="36" t="s">
        <v>278</v>
      </c>
      <c r="CW1539" s="36">
        <v>0</v>
      </c>
      <c r="DE1539" s="36">
        <v>16990</v>
      </c>
      <c r="DJ1539" s="36">
        <v>12740</v>
      </c>
      <c r="DK1539" s="36">
        <v>19990</v>
      </c>
      <c r="DL1539" s="36">
        <v>21190</v>
      </c>
      <c r="DO1539" s="36">
        <v>14990</v>
      </c>
    </row>
    <row r="1540" spans="2:119" outlineLevel="1" x14ac:dyDescent="0.2">
      <c r="B1540" s="43">
        <v>7</v>
      </c>
      <c r="C1540" s="191" t="s">
        <v>284</v>
      </c>
      <c r="D1540" s="191" t="s">
        <v>285</v>
      </c>
      <c r="E1540" s="43" t="s">
        <v>31</v>
      </c>
      <c r="F1540" s="43" t="s">
        <v>31</v>
      </c>
      <c r="G1540" s="43">
        <v>16</v>
      </c>
      <c r="H1540" s="43">
        <v>8</v>
      </c>
      <c r="I1540" s="43">
        <v>8</v>
      </c>
      <c r="J1540" s="43">
        <v>16</v>
      </c>
      <c r="K1540" s="44"/>
      <c r="L1540" s="44">
        <v>16130</v>
      </c>
      <c r="M1540" s="44"/>
      <c r="N1540" s="44"/>
      <c r="O1540" s="44">
        <v>16130</v>
      </c>
      <c r="P1540" s="44"/>
      <c r="Q1540" s="44">
        <v>17830</v>
      </c>
      <c r="R1540" s="44">
        <v>19060</v>
      </c>
      <c r="S1540" s="44">
        <v>17830</v>
      </c>
      <c r="T1540" s="44"/>
      <c r="V1540" s="33" t="s">
        <v>283</v>
      </c>
      <c r="CT1540" s="36" t="s">
        <v>4686</v>
      </c>
      <c r="CU1540" s="36" t="s">
        <v>284</v>
      </c>
      <c r="CW1540" s="36">
        <v>0</v>
      </c>
      <c r="DE1540" s="36">
        <v>18990</v>
      </c>
      <c r="DJ1540" s="36">
        <v>14240</v>
      </c>
      <c r="DK1540" s="36">
        <v>20990</v>
      </c>
      <c r="DL1540" s="36">
        <v>22190</v>
      </c>
      <c r="DO1540" s="36">
        <v>15740</v>
      </c>
    </row>
    <row r="1541" spans="2:119" outlineLevel="1" x14ac:dyDescent="0.2">
      <c r="B1541" s="43">
        <v>8</v>
      </c>
      <c r="C1541" s="191" t="s">
        <v>296</v>
      </c>
      <c r="D1541" s="191" t="s">
        <v>297</v>
      </c>
      <c r="E1541" s="43" t="s">
        <v>31</v>
      </c>
      <c r="F1541" s="43" t="s">
        <v>31</v>
      </c>
      <c r="G1541" s="43">
        <v>16</v>
      </c>
      <c r="H1541" s="43">
        <v>8</v>
      </c>
      <c r="I1541" s="43">
        <v>8</v>
      </c>
      <c r="J1541" s="43">
        <v>16</v>
      </c>
      <c r="K1541" s="44"/>
      <c r="L1541" s="44">
        <v>12730</v>
      </c>
      <c r="M1541" s="44"/>
      <c r="N1541" s="44"/>
      <c r="O1541" s="44">
        <v>12730</v>
      </c>
      <c r="P1541" s="44"/>
      <c r="Q1541" s="44">
        <v>15280</v>
      </c>
      <c r="R1541" s="44">
        <v>16480</v>
      </c>
      <c r="S1541" s="44">
        <v>15280</v>
      </c>
      <c r="T1541" s="44"/>
      <c r="V1541" s="33" t="s">
        <v>295</v>
      </c>
      <c r="CT1541" s="36" t="s">
        <v>4686</v>
      </c>
      <c r="CU1541" s="36" t="s">
        <v>296</v>
      </c>
      <c r="CW1541" s="36">
        <v>0</v>
      </c>
      <c r="DE1541" s="36">
        <v>14990</v>
      </c>
      <c r="DK1541" s="36">
        <v>17990</v>
      </c>
      <c r="DL1541" s="36">
        <v>19190</v>
      </c>
    </row>
    <row r="1542" spans="2:119" outlineLevel="1" x14ac:dyDescent="0.2">
      <c r="B1542" s="43">
        <v>9</v>
      </c>
      <c r="C1542" s="191" t="s">
        <v>2798</v>
      </c>
      <c r="D1542" s="191" t="s">
        <v>2799</v>
      </c>
      <c r="E1542" s="43" t="s">
        <v>31</v>
      </c>
      <c r="F1542" s="43" t="s">
        <v>31</v>
      </c>
      <c r="G1542" s="43">
        <v>16</v>
      </c>
      <c r="H1542" s="43">
        <v>8</v>
      </c>
      <c r="I1542" s="43">
        <v>8</v>
      </c>
      <c r="J1542" s="43">
        <v>16</v>
      </c>
      <c r="K1542" s="44"/>
      <c r="L1542" s="44">
        <v>11880</v>
      </c>
      <c r="M1542" s="44"/>
      <c r="N1542" s="44"/>
      <c r="O1542" s="44">
        <v>11880</v>
      </c>
      <c r="P1542" s="44"/>
      <c r="Q1542" s="44">
        <v>16980</v>
      </c>
      <c r="R1542" s="44">
        <v>18200</v>
      </c>
      <c r="S1542" s="44">
        <v>16980</v>
      </c>
      <c r="T1542" s="44"/>
      <c r="V1542" s="33" t="s">
        <v>2797</v>
      </c>
      <c r="CT1542" s="36" t="s">
        <v>4686</v>
      </c>
      <c r="CU1542" s="36" t="s">
        <v>2798</v>
      </c>
      <c r="CW1542" s="36">
        <v>0</v>
      </c>
      <c r="DE1542" s="36">
        <v>13990</v>
      </c>
      <c r="DJ1542" s="36">
        <v>10490</v>
      </c>
      <c r="DK1542" s="36">
        <v>19990</v>
      </c>
      <c r="DL1542" s="36">
        <v>21190</v>
      </c>
      <c r="DO1542" s="36">
        <v>14990</v>
      </c>
    </row>
    <row r="1543" spans="2:119" outlineLevel="1" x14ac:dyDescent="0.2">
      <c r="B1543" s="43">
        <v>10</v>
      </c>
      <c r="C1543" s="191" t="s">
        <v>2855</v>
      </c>
      <c r="D1543" s="191" t="s">
        <v>2856</v>
      </c>
      <c r="E1543" s="43" t="s">
        <v>31</v>
      </c>
      <c r="F1543" s="43" t="s">
        <v>31</v>
      </c>
      <c r="G1543" s="43">
        <v>16</v>
      </c>
      <c r="H1543" s="43">
        <v>4</v>
      </c>
      <c r="I1543" s="43">
        <v>4</v>
      </c>
      <c r="J1543" s="43">
        <v>16</v>
      </c>
      <c r="K1543" s="44"/>
      <c r="L1543" s="44">
        <v>11030</v>
      </c>
      <c r="M1543" s="44"/>
      <c r="N1543" s="44"/>
      <c r="O1543" s="44">
        <v>11030</v>
      </c>
      <c r="P1543" s="44"/>
      <c r="Q1543" s="44">
        <v>14430</v>
      </c>
      <c r="R1543" s="44">
        <v>15620</v>
      </c>
      <c r="S1543" s="44">
        <v>14430</v>
      </c>
      <c r="T1543" s="44"/>
      <c r="V1543" s="33" t="s">
        <v>2854</v>
      </c>
      <c r="CT1543" s="36" t="s">
        <v>4686</v>
      </c>
      <c r="CU1543" s="36" t="s">
        <v>2855</v>
      </c>
      <c r="CW1543" s="36">
        <v>0</v>
      </c>
      <c r="DE1543" s="36">
        <v>12990</v>
      </c>
      <c r="DJ1543" s="36">
        <v>9740</v>
      </c>
      <c r="DK1543" s="36">
        <v>16990</v>
      </c>
      <c r="DL1543" s="36">
        <v>18190</v>
      </c>
      <c r="DO1543" s="36">
        <v>12740</v>
      </c>
    </row>
    <row r="1544" spans="2:119" outlineLevel="1" x14ac:dyDescent="0.2">
      <c r="B1544" s="43">
        <v>11</v>
      </c>
      <c r="C1544" s="191" t="s">
        <v>3644</v>
      </c>
      <c r="D1544" s="191" t="s">
        <v>3645</v>
      </c>
      <c r="E1544" s="43" t="s">
        <v>31</v>
      </c>
      <c r="F1544" s="43" t="s">
        <v>31</v>
      </c>
      <c r="G1544" s="43">
        <v>16</v>
      </c>
      <c r="H1544" s="43">
        <v>8</v>
      </c>
      <c r="I1544" s="43">
        <v>8</v>
      </c>
      <c r="J1544" s="43">
        <v>16</v>
      </c>
      <c r="K1544" s="44"/>
      <c r="L1544" s="44">
        <v>14490</v>
      </c>
      <c r="M1544" s="44"/>
      <c r="N1544" s="44"/>
      <c r="O1544" s="44">
        <v>14490</v>
      </c>
      <c r="P1544" s="44"/>
      <c r="Q1544" s="44">
        <v>17890</v>
      </c>
      <c r="R1544" s="44">
        <v>19130</v>
      </c>
      <c r="S1544" s="44">
        <v>17890</v>
      </c>
      <c r="T1544" s="44"/>
      <c r="V1544" s="33" t="s">
        <v>3643</v>
      </c>
      <c r="CT1544" s="36" t="s">
        <v>4686</v>
      </c>
      <c r="CU1544" s="36" t="s">
        <v>3644</v>
      </c>
      <c r="CW1544" s="36">
        <v>0</v>
      </c>
      <c r="DE1544" s="36">
        <v>16990</v>
      </c>
      <c r="DJ1544" s="36">
        <v>12740</v>
      </c>
      <c r="DK1544" s="36">
        <v>20990</v>
      </c>
      <c r="DL1544" s="36">
        <v>22190</v>
      </c>
      <c r="DO1544" s="36">
        <v>15740</v>
      </c>
    </row>
    <row r="1545" spans="2:119" outlineLevel="1" x14ac:dyDescent="0.2">
      <c r="B1545" s="45">
        <v>12</v>
      </c>
      <c r="C1545" s="192" t="s">
        <v>5137</v>
      </c>
      <c r="D1545" s="192"/>
      <c r="E1545" s="45" t="s">
        <v>31</v>
      </c>
      <c r="F1545" s="45" t="s">
        <v>31</v>
      </c>
      <c r="G1545" s="45">
        <v>2</v>
      </c>
      <c r="H1545" s="45">
        <v>2</v>
      </c>
      <c r="I1545" s="45">
        <v>2</v>
      </c>
      <c r="J1545" s="45">
        <v>2</v>
      </c>
      <c r="K1545" s="46"/>
      <c r="L1545" s="46"/>
      <c r="M1545" s="46"/>
      <c r="N1545" s="46"/>
      <c r="O1545" s="46"/>
      <c r="P1545" s="46"/>
      <c r="Q1545" s="46"/>
      <c r="R1545" s="46"/>
      <c r="S1545" s="46"/>
      <c r="T1545" s="46"/>
      <c r="V1545" s="33" t="s">
        <v>5138</v>
      </c>
      <c r="CT1545" s="36" t="s">
        <v>4686</v>
      </c>
      <c r="CU1545" s="36" t="s">
        <v>5137</v>
      </c>
      <c r="CW1545" s="36">
        <v>0</v>
      </c>
    </row>
    <row r="1546" spans="2:119" s="39" customFormat="1" x14ac:dyDescent="0.2">
      <c r="B1546" s="193" t="s">
        <v>1369</v>
      </c>
      <c r="C1546" s="194"/>
      <c r="D1546" s="194"/>
      <c r="E1546" s="195"/>
      <c r="F1546" s="196"/>
      <c r="G1546" s="196">
        <v>186</v>
      </c>
      <c r="H1546" s="196">
        <v>90</v>
      </c>
      <c r="I1546" s="196">
        <v>90</v>
      </c>
      <c r="J1546" s="196">
        <v>186</v>
      </c>
      <c r="K1546" s="197"/>
      <c r="L1546" s="197">
        <v>138290</v>
      </c>
      <c r="M1546" s="197"/>
      <c r="N1546" s="197"/>
      <c r="O1546" s="197">
        <v>138290</v>
      </c>
      <c r="P1546" s="197"/>
      <c r="Q1546" s="197">
        <v>153290</v>
      </c>
      <c r="R1546" s="197">
        <v>167090</v>
      </c>
      <c r="S1546" s="197">
        <v>153290</v>
      </c>
      <c r="T1546" s="197"/>
      <c r="V1546" s="47" t="s">
        <v>5270</v>
      </c>
      <c r="Y1546" s="39">
        <f>SUM($G$1547:$G$1553)</f>
        <v>186</v>
      </c>
      <c r="Z1546" s="39">
        <f>SUM($H$1547:$H$1553)</f>
        <v>90</v>
      </c>
      <c r="AA1546" s="39">
        <f>SUM($I$1547:$I$1553)</f>
        <v>90</v>
      </c>
      <c r="AB1546" s="39">
        <f>SUM($J$1547:$J$1553)</f>
        <v>186</v>
      </c>
      <c r="AC1546" s="187">
        <f>SUM($K$1547:$K$1553)</f>
        <v>0</v>
      </c>
      <c r="AD1546" s="187">
        <f>SUM($L$1547:$L$1553)</f>
        <v>138290</v>
      </c>
      <c r="AE1546" s="187">
        <f>SUM($M$1547:$M$1553)</f>
        <v>0</v>
      </c>
      <c r="AF1546" s="187">
        <f>SUM($N$1547:$N$1553)</f>
        <v>0</v>
      </c>
      <c r="AG1546" s="187">
        <f>SUM($O$1547:$O$1553)</f>
        <v>138290</v>
      </c>
      <c r="AH1546" s="187" t="e">
        <f>SUM(#REF!)</f>
        <v>#REF!</v>
      </c>
      <c r="AI1546" s="187">
        <f>SUM($P$1547:$P$1553)</f>
        <v>0</v>
      </c>
      <c r="AJ1546" s="187">
        <f>SUM($Q$1547:$Q$1553)</f>
        <v>153290</v>
      </c>
      <c r="AK1546" s="187">
        <f>SUM($R$1547:$R$1553)</f>
        <v>167090</v>
      </c>
      <c r="AL1546" s="187">
        <f>SUM($S$1547:$S$1553)</f>
        <v>153290</v>
      </c>
      <c r="AM1546" s="187" t="e">
        <f>SUM(#REF!)</f>
        <v>#REF!</v>
      </c>
      <c r="AN1546" s="187">
        <f>SUM($T$1547:$T$1553)</f>
        <v>0</v>
      </c>
      <c r="DE1546" s="39">
        <f>SUM($DE$1547:$DE$1553)</f>
        <v>184440</v>
      </c>
      <c r="DG1546" s="39">
        <f>SUM($DG$1547:$DG$1553)</f>
        <v>0</v>
      </c>
      <c r="DH1546" s="39">
        <f>SUM($DH$1547:$DH$1553)</f>
        <v>0</v>
      </c>
      <c r="DI1546" s="39">
        <f>SUM($DI$1547:$DI$1553)</f>
        <v>0</v>
      </c>
      <c r="DJ1546" s="39">
        <f>SUM($DJ$1547:$DJ$1553)</f>
        <v>26240</v>
      </c>
      <c r="DK1546" s="39">
        <f>SUM($DK$1547:$DK$1553)</f>
        <v>204440</v>
      </c>
      <c r="DL1546" s="39">
        <f>SUM($DL$1547:$DL$1553)</f>
        <v>218240</v>
      </c>
      <c r="DM1546" s="39">
        <f>SUM($DM$1547:$DM$1553)</f>
        <v>0</v>
      </c>
      <c r="DN1546" s="39">
        <f>SUM($DN$1547:$DN$1553)</f>
        <v>0</v>
      </c>
      <c r="DO1546" s="39">
        <f>SUM($DO$1547:$DO$1553)</f>
        <v>29240</v>
      </c>
    </row>
    <row r="1547" spans="2:119" outlineLevel="1" x14ac:dyDescent="0.2">
      <c r="B1547" s="41">
        <v>1</v>
      </c>
      <c r="C1547" s="198" t="s">
        <v>1373</v>
      </c>
      <c r="D1547" s="198" t="s">
        <v>1374</v>
      </c>
      <c r="E1547" s="41" t="s">
        <v>31</v>
      </c>
      <c r="F1547" s="41" t="s">
        <v>31</v>
      </c>
      <c r="G1547" s="41">
        <v>48</v>
      </c>
      <c r="H1547" s="41">
        <v>24</v>
      </c>
      <c r="I1547" s="41">
        <v>24</v>
      </c>
      <c r="J1547" s="41">
        <v>48</v>
      </c>
      <c r="K1547" s="42"/>
      <c r="L1547" s="42">
        <v>26230</v>
      </c>
      <c r="M1547" s="42"/>
      <c r="N1547" s="42"/>
      <c r="O1547" s="42">
        <v>26230</v>
      </c>
      <c r="P1547" s="42"/>
      <c r="Q1547" s="42">
        <v>29230</v>
      </c>
      <c r="R1547" s="42">
        <v>32600</v>
      </c>
      <c r="S1547" s="42">
        <v>29230</v>
      </c>
      <c r="T1547" s="42"/>
      <c r="V1547" s="33" t="s">
        <v>1372</v>
      </c>
      <c r="CT1547" s="36" t="s">
        <v>1369</v>
      </c>
      <c r="CU1547" s="36" t="s">
        <v>1373</v>
      </c>
      <c r="CW1547" s="36">
        <v>0</v>
      </c>
      <c r="DE1547" s="36">
        <v>34990</v>
      </c>
      <c r="DJ1547" s="36">
        <v>26240</v>
      </c>
      <c r="DK1547" s="36">
        <v>38990</v>
      </c>
      <c r="DL1547" s="36">
        <v>42590</v>
      </c>
      <c r="DO1547" s="36">
        <v>29240</v>
      </c>
    </row>
    <row r="1548" spans="2:119" outlineLevel="1" x14ac:dyDescent="0.2">
      <c r="B1548" s="43">
        <v>2</v>
      </c>
      <c r="C1548" s="191" t="s">
        <v>1375</v>
      </c>
      <c r="D1548" s="191" t="s">
        <v>1376</v>
      </c>
      <c r="E1548" s="43" t="s">
        <v>31</v>
      </c>
      <c r="F1548" s="43" t="s">
        <v>31</v>
      </c>
      <c r="G1548" s="43">
        <v>40</v>
      </c>
      <c r="H1548" s="43">
        <v>20</v>
      </c>
      <c r="I1548" s="43">
        <v>20</v>
      </c>
      <c r="J1548" s="43">
        <v>40</v>
      </c>
      <c r="K1548" s="44"/>
      <c r="L1548" s="44">
        <v>28100</v>
      </c>
      <c r="M1548" s="44"/>
      <c r="N1548" s="44"/>
      <c r="O1548" s="44">
        <v>28100</v>
      </c>
      <c r="P1548" s="44"/>
      <c r="Q1548" s="44">
        <v>32600</v>
      </c>
      <c r="R1548" s="44">
        <v>35590</v>
      </c>
      <c r="S1548" s="44">
        <v>32600</v>
      </c>
      <c r="T1548" s="44"/>
      <c r="V1548" s="33" t="s">
        <v>5058</v>
      </c>
      <c r="CT1548" s="36" t="s">
        <v>1369</v>
      </c>
      <c r="CU1548" s="36" t="s">
        <v>1375</v>
      </c>
      <c r="CW1548" s="36">
        <v>0</v>
      </c>
      <c r="DE1548" s="36">
        <v>37490</v>
      </c>
      <c r="DK1548" s="36">
        <v>43490</v>
      </c>
      <c r="DL1548" s="36">
        <v>46490</v>
      </c>
    </row>
    <row r="1549" spans="2:119" outlineLevel="1" x14ac:dyDescent="0.2">
      <c r="B1549" s="43">
        <v>3</v>
      </c>
      <c r="C1549" s="191" t="s">
        <v>1378</v>
      </c>
      <c r="D1549" s="191" t="s">
        <v>1379</v>
      </c>
      <c r="E1549" s="43" t="s">
        <v>31</v>
      </c>
      <c r="F1549" s="43" t="s">
        <v>31</v>
      </c>
      <c r="G1549" s="43">
        <v>16</v>
      </c>
      <c r="H1549" s="43">
        <v>8</v>
      </c>
      <c r="I1549" s="43">
        <v>8</v>
      </c>
      <c r="J1549" s="43">
        <v>16</v>
      </c>
      <c r="K1549" s="44"/>
      <c r="L1549" s="44">
        <v>12730</v>
      </c>
      <c r="M1549" s="44"/>
      <c r="N1549" s="44"/>
      <c r="O1549" s="44">
        <v>12730</v>
      </c>
      <c r="P1549" s="44"/>
      <c r="Q1549" s="44">
        <v>14230</v>
      </c>
      <c r="R1549" s="44">
        <v>15450</v>
      </c>
      <c r="S1549" s="44">
        <v>14230</v>
      </c>
      <c r="T1549" s="44"/>
      <c r="V1549" s="33" t="s">
        <v>1377</v>
      </c>
      <c r="CT1549" s="36" t="s">
        <v>1369</v>
      </c>
      <c r="CU1549" s="36" t="s">
        <v>1378</v>
      </c>
      <c r="CW1549" s="36">
        <v>0</v>
      </c>
      <c r="DE1549" s="36">
        <v>16990</v>
      </c>
      <c r="DK1549" s="36">
        <v>18990</v>
      </c>
      <c r="DL1549" s="36">
        <v>20190</v>
      </c>
    </row>
    <row r="1550" spans="2:119" outlineLevel="1" x14ac:dyDescent="0.2">
      <c r="B1550" s="43">
        <v>4</v>
      </c>
      <c r="C1550" s="191" t="s">
        <v>1381</v>
      </c>
      <c r="D1550" s="191" t="s">
        <v>1382</v>
      </c>
      <c r="E1550" s="43" t="s">
        <v>31</v>
      </c>
      <c r="F1550" s="43" t="s">
        <v>31</v>
      </c>
      <c r="G1550" s="43">
        <v>16</v>
      </c>
      <c r="H1550" s="43">
        <v>8</v>
      </c>
      <c r="I1550" s="43">
        <v>8</v>
      </c>
      <c r="J1550" s="43">
        <v>16</v>
      </c>
      <c r="K1550" s="44"/>
      <c r="L1550" s="44">
        <v>13480</v>
      </c>
      <c r="M1550" s="44"/>
      <c r="N1550" s="44"/>
      <c r="O1550" s="44">
        <v>13480</v>
      </c>
      <c r="P1550" s="44"/>
      <c r="Q1550" s="44">
        <v>14980</v>
      </c>
      <c r="R1550" s="44">
        <v>16220</v>
      </c>
      <c r="S1550" s="44">
        <v>14980</v>
      </c>
      <c r="T1550" s="44"/>
      <c r="V1550" s="33" t="s">
        <v>1380</v>
      </c>
      <c r="CT1550" s="36" t="s">
        <v>1369</v>
      </c>
      <c r="CU1550" s="36" t="s">
        <v>1381</v>
      </c>
      <c r="CW1550" s="36">
        <v>0</v>
      </c>
      <c r="DE1550" s="36">
        <v>17990</v>
      </c>
      <c r="DK1550" s="36">
        <v>19990</v>
      </c>
      <c r="DL1550" s="36">
        <v>21190</v>
      </c>
    </row>
    <row r="1551" spans="2:119" outlineLevel="1" x14ac:dyDescent="0.2">
      <c r="B1551" s="43">
        <v>5</v>
      </c>
      <c r="C1551" s="191" t="s">
        <v>1362</v>
      </c>
      <c r="D1551" s="191" t="s">
        <v>1363</v>
      </c>
      <c r="E1551" s="43" t="s">
        <v>31</v>
      </c>
      <c r="F1551" s="43" t="s">
        <v>31</v>
      </c>
      <c r="G1551" s="43">
        <v>24</v>
      </c>
      <c r="H1551" s="43">
        <v>8</v>
      </c>
      <c r="I1551" s="43">
        <v>8</v>
      </c>
      <c r="J1551" s="43">
        <v>24</v>
      </c>
      <c r="K1551" s="44"/>
      <c r="L1551" s="44">
        <v>22480</v>
      </c>
      <c r="M1551" s="44"/>
      <c r="N1551" s="44"/>
      <c r="O1551" s="44">
        <v>22480</v>
      </c>
      <c r="P1551" s="44"/>
      <c r="Q1551" s="44">
        <v>25480</v>
      </c>
      <c r="R1551" s="44">
        <v>27400</v>
      </c>
      <c r="S1551" s="44">
        <v>25480</v>
      </c>
      <c r="T1551" s="44"/>
      <c r="V1551" s="33" t="s">
        <v>1361</v>
      </c>
      <c r="CT1551" s="36" t="s">
        <v>1369</v>
      </c>
      <c r="CU1551" s="36" t="s">
        <v>1362</v>
      </c>
      <c r="CW1551" s="36">
        <v>0</v>
      </c>
      <c r="DE1551" s="36">
        <v>29990</v>
      </c>
      <c r="DK1551" s="36">
        <v>33990</v>
      </c>
      <c r="DL1551" s="36">
        <v>35790</v>
      </c>
    </row>
    <row r="1552" spans="2:119" outlineLevel="1" x14ac:dyDescent="0.2">
      <c r="B1552" s="43">
        <v>6</v>
      </c>
      <c r="C1552" s="191" t="s">
        <v>1391</v>
      </c>
      <c r="D1552" s="191" t="s">
        <v>1392</v>
      </c>
      <c r="E1552" s="43" t="s">
        <v>31</v>
      </c>
      <c r="F1552" s="43" t="s">
        <v>31</v>
      </c>
      <c r="G1552" s="43">
        <v>40</v>
      </c>
      <c r="H1552" s="43">
        <v>20</v>
      </c>
      <c r="I1552" s="43">
        <v>20</v>
      </c>
      <c r="J1552" s="43">
        <v>40</v>
      </c>
      <c r="K1552" s="44"/>
      <c r="L1552" s="44">
        <v>35270</v>
      </c>
      <c r="M1552" s="44"/>
      <c r="N1552" s="44"/>
      <c r="O1552" s="44">
        <v>35270</v>
      </c>
      <c r="P1552" s="44"/>
      <c r="Q1552" s="44">
        <v>36770</v>
      </c>
      <c r="R1552" s="44">
        <v>39830</v>
      </c>
      <c r="S1552" s="44">
        <v>36770</v>
      </c>
      <c r="T1552" s="44"/>
      <c r="V1552" s="33" t="s">
        <v>1389</v>
      </c>
      <c r="CT1552" s="36" t="s">
        <v>1369</v>
      </c>
      <c r="CU1552" s="36" t="s">
        <v>1391</v>
      </c>
      <c r="CW1552" s="36">
        <v>0</v>
      </c>
      <c r="DE1552" s="36">
        <v>46990</v>
      </c>
      <c r="DK1552" s="36">
        <v>48990</v>
      </c>
      <c r="DL1552" s="36">
        <v>51990</v>
      </c>
    </row>
    <row r="1553" spans="2:119" outlineLevel="1" x14ac:dyDescent="0.2">
      <c r="B1553" s="45">
        <v>7</v>
      </c>
      <c r="C1553" s="192" t="s">
        <v>5137</v>
      </c>
      <c r="D1553" s="192"/>
      <c r="E1553" s="45" t="s">
        <v>31</v>
      </c>
      <c r="F1553" s="45" t="s">
        <v>31</v>
      </c>
      <c r="G1553" s="45">
        <v>2</v>
      </c>
      <c r="H1553" s="45">
        <v>2</v>
      </c>
      <c r="I1553" s="45">
        <v>2</v>
      </c>
      <c r="J1553" s="45">
        <v>2</v>
      </c>
      <c r="K1553" s="46"/>
      <c r="L1553" s="46"/>
      <c r="M1553" s="46"/>
      <c r="N1553" s="46"/>
      <c r="O1553" s="46"/>
      <c r="P1553" s="46"/>
      <c r="Q1553" s="46"/>
      <c r="R1553" s="46"/>
      <c r="S1553" s="46"/>
      <c r="T1553" s="46"/>
      <c r="V1553" s="33" t="s">
        <v>5138</v>
      </c>
      <c r="CT1553" s="36" t="s">
        <v>1369</v>
      </c>
      <c r="CU1553" s="36" t="s">
        <v>5137</v>
      </c>
      <c r="CW1553" s="36">
        <v>0</v>
      </c>
    </row>
    <row r="1554" spans="2:119" s="39" customFormat="1" x14ac:dyDescent="0.2">
      <c r="B1554" s="193" t="s">
        <v>1939</v>
      </c>
      <c r="C1554" s="194"/>
      <c r="D1554" s="194"/>
      <c r="E1554" s="195"/>
      <c r="F1554" s="196"/>
      <c r="G1554" s="196">
        <v>266</v>
      </c>
      <c r="H1554" s="196">
        <v>268</v>
      </c>
      <c r="I1554" s="196">
        <v>268</v>
      </c>
      <c r="J1554" s="196">
        <v>266</v>
      </c>
      <c r="K1554" s="197"/>
      <c r="L1554" s="197">
        <v>252290</v>
      </c>
      <c r="M1554" s="197"/>
      <c r="N1554" s="197"/>
      <c r="O1554" s="197">
        <v>252290</v>
      </c>
      <c r="P1554" s="197"/>
      <c r="Q1554" s="197">
        <v>274790</v>
      </c>
      <c r="R1554" s="197">
        <v>294590</v>
      </c>
      <c r="S1554" s="197">
        <v>274790</v>
      </c>
      <c r="T1554" s="197"/>
      <c r="V1554" s="47" t="s">
        <v>5271</v>
      </c>
      <c r="Y1554" s="39">
        <f>SUM($G$1555:$G$1563)</f>
        <v>266</v>
      </c>
      <c r="Z1554" s="39">
        <f>SUM($H$1555:$H$1563)</f>
        <v>268</v>
      </c>
      <c r="AA1554" s="39">
        <f>SUM($I$1555:$I$1563)</f>
        <v>268</v>
      </c>
      <c r="AB1554" s="39">
        <f>SUM($J$1555:$J$1563)</f>
        <v>266</v>
      </c>
      <c r="AC1554" s="187">
        <f>SUM($K$1555:$K$1563)</f>
        <v>0</v>
      </c>
      <c r="AD1554" s="187">
        <f>SUM($L$1555:$L$1563)</f>
        <v>252290</v>
      </c>
      <c r="AE1554" s="187">
        <f>SUM($M$1555:$M$1563)</f>
        <v>0</v>
      </c>
      <c r="AF1554" s="187">
        <f>SUM($N$1555:$N$1563)</f>
        <v>0</v>
      </c>
      <c r="AG1554" s="187">
        <f>SUM($O$1555:$O$1563)</f>
        <v>252290</v>
      </c>
      <c r="AH1554" s="187" t="e">
        <f>SUM(#REF!)</f>
        <v>#REF!</v>
      </c>
      <c r="AI1554" s="187">
        <f>SUM($P$1555:$P$1563)</f>
        <v>0</v>
      </c>
      <c r="AJ1554" s="187">
        <f>SUM($Q$1555:$Q$1563)</f>
        <v>274790</v>
      </c>
      <c r="AK1554" s="187">
        <f>SUM($R$1555:$R$1563)</f>
        <v>294590</v>
      </c>
      <c r="AL1554" s="187">
        <f>SUM($S$1555:$S$1563)</f>
        <v>274790</v>
      </c>
      <c r="AM1554" s="187" t="e">
        <f>SUM(#REF!)</f>
        <v>#REF!</v>
      </c>
      <c r="AN1554" s="187">
        <f>SUM($T$1555:$T$1563)</f>
        <v>0</v>
      </c>
      <c r="DE1554" s="39">
        <f>SUM($DE$1555:$DE$1563)</f>
        <v>336420</v>
      </c>
      <c r="DG1554" s="39">
        <f>SUM($DG$1555:$DG$1563)</f>
        <v>0</v>
      </c>
      <c r="DH1554" s="39">
        <f>SUM($DH$1555:$DH$1563)</f>
        <v>0</v>
      </c>
      <c r="DI1554" s="39">
        <f>SUM($DI$1555:$DI$1563)</f>
        <v>0</v>
      </c>
      <c r="DJ1554" s="39">
        <f>SUM($DJ$1555:$DJ$1563)</f>
        <v>13290</v>
      </c>
      <c r="DK1554" s="39">
        <f>SUM($DK$1555:$DK$1563)</f>
        <v>366420</v>
      </c>
      <c r="DL1554" s="39">
        <f>SUM($DL$1555:$DL$1563)</f>
        <v>385620</v>
      </c>
      <c r="DM1554" s="39">
        <f>SUM($DM$1555:$DM$1563)</f>
        <v>0</v>
      </c>
      <c r="DN1554" s="39">
        <f>SUM($DN$1555:$DN$1563)</f>
        <v>0</v>
      </c>
      <c r="DO1554" s="39">
        <f>SUM($DO$1555:$DO$1563)</f>
        <v>17490</v>
      </c>
    </row>
    <row r="1555" spans="2:119" outlineLevel="1" x14ac:dyDescent="0.2">
      <c r="B1555" s="41">
        <v>1</v>
      </c>
      <c r="C1555" s="198" t="s">
        <v>1944</v>
      </c>
      <c r="D1555" s="198" t="s">
        <v>1945</v>
      </c>
      <c r="E1555" s="41" t="s">
        <v>31</v>
      </c>
      <c r="F1555" s="41" t="s">
        <v>31</v>
      </c>
      <c r="G1555" s="41">
        <v>16</v>
      </c>
      <c r="H1555" s="41">
        <v>8</v>
      </c>
      <c r="I1555" s="41">
        <v>8</v>
      </c>
      <c r="J1555" s="41">
        <v>16</v>
      </c>
      <c r="K1555" s="42"/>
      <c r="L1555" s="42">
        <v>14240</v>
      </c>
      <c r="M1555" s="42"/>
      <c r="N1555" s="42"/>
      <c r="O1555" s="42">
        <v>14240</v>
      </c>
      <c r="P1555" s="42"/>
      <c r="Q1555" s="42">
        <v>18740</v>
      </c>
      <c r="R1555" s="42">
        <v>20000</v>
      </c>
      <c r="S1555" s="42">
        <v>18740</v>
      </c>
      <c r="T1555" s="42"/>
      <c r="V1555" s="33" t="s">
        <v>1943</v>
      </c>
      <c r="CT1555" s="36" t="s">
        <v>1939</v>
      </c>
      <c r="CU1555" s="36" t="s">
        <v>1944</v>
      </c>
      <c r="CW1555" s="36">
        <v>0</v>
      </c>
      <c r="DE1555" s="36">
        <v>18990</v>
      </c>
      <c r="DJ1555" s="36">
        <v>13290</v>
      </c>
      <c r="DK1555" s="36">
        <v>24990</v>
      </c>
      <c r="DL1555" s="36">
        <v>26190</v>
      </c>
      <c r="DO1555" s="36">
        <v>17490</v>
      </c>
    </row>
    <row r="1556" spans="2:119" outlineLevel="1" x14ac:dyDescent="0.2">
      <c r="B1556" s="43">
        <v>2</v>
      </c>
      <c r="C1556" s="191" t="s">
        <v>2233</v>
      </c>
      <c r="D1556" s="191" t="s">
        <v>2234</v>
      </c>
      <c r="E1556" s="43" t="s">
        <v>31</v>
      </c>
      <c r="F1556" s="43" t="s">
        <v>31</v>
      </c>
      <c r="G1556" s="43">
        <v>48</v>
      </c>
      <c r="H1556" s="43">
        <v>162</v>
      </c>
      <c r="I1556" s="43">
        <v>162</v>
      </c>
      <c r="J1556" s="43">
        <v>48</v>
      </c>
      <c r="K1556" s="44"/>
      <c r="L1556" s="44">
        <v>44230</v>
      </c>
      <c r="M1556" s="44"/>
      <c r="N1556" s="44"/>
      <c r="O1556" s="44">
        <v>44230</v>
      </c>
      <c r="P1556" s="44"/>
      <c r="Q1556" s="44">
        <v>50230</v>
      </c>
      <c r="R1556" s="44">
        <v>53460</v>
      </c>
      <c r="S1556" s="44">
        <v>50230</v>
      </c>
      <c r="T1556" s="44"/>
      <c r="V1556" s="33" t="s">
        <v>2232</v>
      </c>
      <c r="CT1556" s="36" t="s">
        <v>1939</v>
      </c>
      <c r="CU1556" s="36" t="s">
        <v>2233</v>
      </c>
      <c r="CW1556" s="36">
        <v>0</v>
      </c>
      <c r="DE1556" s="36">
        <v>58990</v>
      </c>
      <c r="DK1556" s="36">
        <v>66990</v>
      </c>
      <c r="DL1556" s="36">
        <v>69990</v>
      </c>
    </row>
    <row r="1557" spans="2:119" outlineLevel="1" x14ac:dyDescent="0.2">
      <c r="B1557" s="43">
        <v>3</v>
      </c>
      <c r="C1557" s="191" t="s">
        <v>1933</v>
      </c>
      <c r="D1557" s="191" t="s">
        <v>1934</v>
      </c>
      <c r="E1557" s="43" t="s">
        <v>31</v>
      </c>
      <c r="F1557" s="43" t="s">
        <v>31</v>
      </c>
      <c r="G1557" s="43">
        <v>40</v>
      </c>
      <c r="H1557" s="43">
        <v>12</v>
      </c>
      <c r="I1557" s="43">
        <v>12</v>
      </c>
      <c r="J1557" s="43">
        <v>40</v>
      </c>
      <c r="K1557" s="44"/>
      <c r="L1557" s="44">
        <v>32610</v>
      </c>
      <c r="M1557" s="44"/>
      <c r="N1557" s="44"/>
      <c r="O1557" s="44">
        <v>32610</v>
      </c>
      <c r="P1557" s="44"/>
      <c r="Q1557" s="44">
        <v>34480</v>
      </c>
      <c r="R1557" s="44">
        <v>37420</v>
      </c>
      <c r="S1557" s="44">
        <v>34480</v>
      </c>
      <c r="T1557" s="44"/>
      <c r="V1557" s="33" t="s">
        <v>1932</v>
      </c>
      <c r="CT1557" s="36" t="s">
        <v>1939</v>
      </c>
      <c r="CU1557" s="36" t="s">
        <v>1933</v>
      </c>
      <c r="CW1557" s="36">
        <v>0</v>
      </c>
      <c r="DE1557" s="36">
        <v>43490</v>
      </c>
      <c r="DK1557" s="36">
        <v>45990</v>
      </c>
      <c r="DL1557" s="36">
        <v>48990</v>
      </c>
    </row>
    <row r="1558" spans="2:119" outlineLevel="1" x14ac:dyDescent="0.2">
      <c r="B1558" s="43">
        <v>3</v>
      </c>
      <c r="C1558" s="191" t="s">
        <v>1955</v>
      </c>
      <c r="D1558" s="191" t="s">
        <v>1956</v>
      </c>
      <c r="E1558" s="43" t="s">
        <v>31</v>
      </c>
      <c r="F1558" s="43" t="s">
        <v>31</v>
      </c>
      <c r="G1558" s="43">
        <v>40</v>
      </c>
      <c r="H1558" s="43">
        <v>20</v>
      </c>
      <c r="I1558" s="43">
        <v>20</v>
      </c>
      <c r="J1558" s="43">
        <v>40</v>
      </c>
      <c r="K1558" s="44"/>
      <c r="L1558" s="44">
        <v>37480</v>
      </c>
      <c r="M1558" s="44"/>
      <c r="N1558" s="44"/>
      <c r="O1558" s="44">
        <v>37480</v>
      </c>
      <c r="P1558" s="44"/>
      <c r="Q1558" s="44">
        <v>40480</v>
      </c>
      <c r="R1558" s="44">
        <v>43530</v>
      </c>
      <c r="S1558" s="44">
        <v>40480</v>
      </c>
      <c r="T1558" s="44"/>
      <c r="V1558" s="33" t="s">
        <v>1954</v>
      </c>
      <c r="CT1558" s="36" t="s">
        <v>1939</v>
      </c>
      <c r="CU1558" s="36" t="s">
        <v>1955</v>
      </c>
      <c r="CW1558" s="36">
        <v>0</v>
      </c>
      <c r="DE1558" s="36">
        <v>49990</v>
      </c>
      <c r="DK1558" s="36">
        <v>53990</v>
      </c>
      <c r="DL1558" s="36">
        <v>56990</v>
      </c>
    </row>
    <row r="1559" spans="2:119" outlineLevel="1" x14ac:dyDescent="0.2">
      <c r="B1559" s="43">
        <v>4</v>
      </c>
      <c r="C1559" s="191" t="s">
        <v>1921</v>
      </c>
      <c r="D1559" s="191" t="s">
        <v>1922</v>
      </c>
      <c r="E1559" s="43" t="s">
        <v>31</v>
      </c>
      <c r="F1559" s="43" t="s">
        <v>31</v>
      </c>
      <c r="G1559" s="43">
        <v>40</v>
      </c>
      <c r="H1559" s="43">
        <v>20</v>
      </c>
      <c r="I1559" s="43">
        <v>20</v>
      </c>
      <c r="J1559" s="43">
        <v>40</v>
      </c>
      <c r="K1559" s="44"/>
      <c r="L1559" s="44">
        <v>43480</v>
      </c>
      <c r="M1559" s="44"/>
      <c r="N1559" s="44"/>
      <c r="O1559" s="44">
        <v>43480</v>
      </c>
      <c r="P1559" s="44"/>
      <c r="Q1559" s="44">
        <v>44980</v>
      </c>
      <c r="R1559" s="44">
        <v>48120</v>
      </c>
      <c r="S1559" s="44">
        <v>44980</v>
      </c>
      <c r="T1559" s="44"/>
      <c r="V1559" s="33" t="s">
        <v>1920</v>
      </c>
      <c r="CT1559" s="36" t="s">
        <v>1939</v>
      </c>
      <c r="CU1559" s="36" t="s">
        <v>1921</v>
      </c>
      <c r="CW1559" s="36">
        <v>0</v>
      </c>
      <c r="DE1559" s="36">
        <v>57990</v>
      </c>
      <c r="DK1559" s="36">
        <v>59990</v>
      </c>
      <c r="DL1559" s="36">
        <v>62990</v>
      </c>
    </row>
    <row r="1560" spans="2:119" outlineLevel="1" x14ac:dyDescent="0.2">
      <c r="B1560" s="43">
        <v>5</v>
      </c>
      <c r="C1560" s="191" t="s">
        <v>1973</v>
      </c>
      <c r="D1560" s="191" t="s">
        <v>1974</v>
      </c>
      <c r="E1560" s="43" t="s">
        <v>31</v>
      </c>
      <c r="F1560" s="43" t="s">
        <v>31</v>
      </c>
      <c r="G1560" s="43">
        <v>40</v>
      </c>
      <c r="H1560" s="43">
        <v>20</v>
      </c>
      <c r="I1560" s="43">
        <v>20</v>
      </c>
      <c r="J1560" s="43">
        <v>40</v>
      </c>
      <c r="K1560" s="44"/>
      <c r="L1560" s="44">
        <v>37860</v>
      </c>
      <c r="M1560" s="44"/>
      <c r="N1560" s="44"/>
      <c r="O1560" s="44">
        <v>37860</v>
      </c>
      <c r="P1560" s="44"/>
      <c r="Q1560" s="44">
        <v>40110</v>
      </c>
      <c r="R1560" s="44">
        <v>43150</v>
      </c>
      <c r="S1560" s="44">
        <v>40110</v>
      </c>
      <c r="T1560" s="44"/>
      <c r="V1560" s="33" t="s">
        <v>1972</v>
      </c>
      <c r="CT1560" s="36" t="s">
        <v>1939</v>
      </c>
      <c r="CU1560" s="36" t="s">
        <v>1973</v>
      </c>
      <c r="CW1560" s="36">
        <v>0</v>
      </c>
      <c r="DE1560" s="36">
        <v>50490</v>
      </c>
      <c r="DK1560" s="36">
        <v>53490</v>
      </c>
      <c r="DL1560" s="36">
        <v>56490</v>
      </c>
    </row>
    <row r="1561" spans="2:119" outlineLevel="1" x14ac:dyDescent="0.2">
      <c r="B1561" s="43">
        <v>6</v>
      </c>
      <c r="C1561" s="191" t="s">
        <v>1262</v>
      </c>
      <c r="D1561" s="191" t="s">
        <v>1263</v>
      </c>
      <c r="E1561" s="43" t="s">
        <v>31</v>
      </c>
      <c r="F1561" s="43" t="s">
        <v>31</v>
      </c>
      <c r="G1561" s="43">
        <v>8</v>
      </c>
      <c r="H1561" s="43">
        <v>8</v>
      </c>
      <c r="I1561" s="43">
        <v>8</v>
      </c>
      <c r="J1561" s="43">
        <v>8</v>
      </c>
      <c r="K1561" s="44"/>
      <c r="L1561" s="44">
        <v>11990</v>
      </c>
      <c r="M1561" s="44"/>
      <c r="N1561" s="44"/>
      <c r="O1561" s="44">
        <v>11990</v>
      </c>
      <c r="P1561" s="44"/>
      <c r="Q1561" s="44">
        <v>13110</v>
      </c>
      <c r="R1561" s="44">
        <v>13810</v>
      </c>
      <c r="S1561" s="44">
        <v>13110</v>
      </c>
      <c r="T1561" s="44"/>
      <c r="V1561" s="33" t="s">
        <v>1261</v>
      </c>
      <c r="CT1561" s="36" t="s">
        <v>1939</v>
      </c>
      <c r="CU1561" s="36" t="s">
        <v>1262</v>
      </c>
      <c r="CW1561" s="36">
        <v>0</v>
      </c>
      <c r="DE1561" s="36">
        <v>15990</v>
      </c>
      <c r="DK1561" s="36">
        <v>17490</v>
      </c>
      <c r="DL1561" s="36">
        <v>18090</v>
      </c>
    </row>
    <row r="1562" spans="2:119" outlineLevel="1" x14ac:dyDescent="0.2">
      <c r="B1562" s="43">
        <v>7</v>
      </c>
      <c r="C1562" s="191" t="s">
        <v>1222</v>
      </c>
      <c r="D1562" s="191" t="s">
        <v>1223</v>
      </c>
      <c r="E1562" s="43" t="s">
        <v>31</v>
      </c>
      <c r="F1562" s="43" t="s">
        <v>31</v>
      </c>
      <c r="G1562" s="43">
        <v>32</v>
      </c>
      <c r="H1562" s="43">
        <v>16</v>
      </c>
      <c r="I1562" s="43">
        <v>16</v>
      </c>
      <c r="J1562" s="43">
        <v>32</v>
      </c>
      <c r="K1562" s="44"/>
      <c r="L1562" s="44">
        <v>30400</v>
      </c>
      <c r="M1562" s="44"/>
      <c r="N1562" s="44"/>
      <c r="O1562" s="44">
        <v>30400</v>
      </c>
      <c r="P1562" s="44"/>
      <c r="Q1562" s="44">
        <v>32660</v>
      </c>
      <c r="R1562" s="44">
        <v>35100</v>
      </c>
      <c r="S1562" s="44">
        <v>32660</v>
      </c>
      <c r="T1562" s="44"/>
      <c r="V1562" s="33" t="s">
        <v>1221</v>
      </c>
      <c r="CT1562" s="36" t="s">
        <v>1939</v>
      </c>
      <c r="CU1562" s="36" t="s">
        <v>1222</v>
      </c>
      <c r="CW1562" s="36">
        <v>0</v>
      </c>
      <c r="DE1562" s="36">
        <v>40490</v>
      </c>
      <c r="DK1562" s="36">
        <v>43490</v>
      </c>
      <c r="DL1562" s="36">
        <v>45890</v>
      </c>
    </row>
    <row r="1563" spans="2:119" outlineLevel="1" x14ac:dyDescent="0.2">
      <c r="B1563" s="45">
        <v>8</v>
      </c>
      <c r="C1563" s="192" t="s">
        <v>5137</v>
      </c>
      <c r="D1563" s="192"/>
      <c r="E1563" s="45" t="s">
        <v>31</v>
      </c>
      <c r="F1563" s="45" t="s">
        <v>31</v>
      </c>
      <c r="G1563" s="45">
        <v>2</v>
      </c>
      <c r="H1563" s="45">
        <v>2</v>
      </c>
      <c r="I1563" s="45">
        <v>2</v>
      </c>
      <c r="J1563" s="45">
        <v>2</v>
      </c>
      <c r="K1563" s="46"/>
      <c r="L1563" s="46"/>
      <c r="M1563" s="46"/>
      <c r="N1563" s="46"/>
      <c r="O1563" s="46"/>
      <c r="P1563" s="46"/>
      <c r="Q1563" s="46"/>
      <c r="R1563" s="46"/>
      <c r="S1563" s="46"/>
      <c r="T1563" s="46"/>
      <c r="V1563" s="33" t="s">
        <v>5138</v>
      </c>
      <c r="CT1563" s="36" t="s">
        <v>1939</v>
      </c>
      <c r="CU1563" s="36" t="s">
        <v>5137</v>
      </c>
      <c r="CW1563" s="36">
        <v>0</v>
      </c>
    </row>
    <row r="1564" spans="2:119" s="39" customFormat="1" x14ac:dyDescent="0.2">
      <c r="B1564" s="193" t="s">
        <v>1510</v>
      </c>
      <c r="C1564" s="194"/>
      <c r="D1564" s="194"/>
      <c r="E1564" s="195"/>
      <c r="F1564" s="196"/>
      <c r="G1564" s="196">
        <v>210</v>
      </c>
      <c r="H1564" s="196">
        <v>98</v>
      </c>
      <c r="I1564" s="196">
        <v>98</v>
      </c>
      <c r="J1564" s="196">
        <v>210</v>
      </c>
      <c r="K1564" s="197"/>
      <c r="L1564" s="197">
        <v>248190</v>
      </c>
      <c r="M1564" s="197"/>
      <c r="N1564" s="197"/>
      <c r="O1564" s="197">
        <v>248190</v>
      </c>
      <c r="P1564" s="197"/>
      <c r="Q1564" s="197">
        <v>262390</v>
      </c>
      <c r="R1564" s="197">
        <v>277990</v>
      </c>
      <c r="S1564" s="197">
        <v>262390</v>
      </c>
      <c r="T1564" s="197"/>
      <c r="V1564" s="47" t="s">
        <v>5272</v>
      </c>
      <c r="Y1564" s="39">
        <f>SUM($G$1565:$G$1571)</f>
        <v>210</v>
      </c>
      <c r="Z1564" s="39">
        <f>SUM($H$1565:$H$1571)</f>
        <v>98</v>
      </c>
      <c r="AA1564" s="39">
        <f>SUM($I$1565:$I$1571)</f>
        <v>98</v>
      </c>
      <c r="AB1564" s="39">
        <f>SUM($J$1565:$J$1571)</f>
        <v>210</v>
      </c>
      <c r="AC1564" s="187">
        <f>SUM($K$1565:$K$1571)</f>
        <v>0</v>
      </c>
      <c r="AD1564" s="187">
        <f>SUM($L$1565:$L$1571)</f>
        <v>248190</v>
      </c>
      <c r="AE1564" s="187">
        <f>SUM($M$1565:$M$1571)</f>
        <v>0</v>
      </c>
      <c r="AF1564" s="187">
        <f>SUM($N$1565:$N$1571)</f>
        <v>0</v>
      </c>
      <c r="AG1564" s="187">
        <f>SUM($O$1565:$O$1571)</f>
        <v>248190</v>
      </c>
      <c r="AH1564" s="187" t="e">
        <f>SUM(#REF!)</f>
        <v>#REF!</v>
      </c>
      <c r="AI1564" s="187">
        <f>SUM($P$1565:$P$1571)</f>
        <v>0</v>
      </c>
      <c r="AJ1564" s="187">
        <f>SUM($Q$1565:$Q$1571)</f>
        <v>262390</v>
      </c>
      <c r="AK1564" s="187">
        <f>SUM($R$1565:$R$1571)</f>
        <v>277990</v>
      </c>
      <c r="AL1564" s="187">
        <f>SUM($S$1565:$S$1571)</f>
        <v>262390</v>
      </c>
      <c r="AM1564" s="187" t="e">
        <f>SUM(#REF!)</f>
        <v>#REF!</v>
      </c>
      <c r="AN1564" s="187">
        <f>SUM($T$1565:$T$1571)</f>
        <v>0</v>
      </c>
      <c r="DE1564" s="39">
        <f>SUM($DE$1565:$DE$1571)</f>
        <v>330940</v>
      </c>
      <c r="DG1564" s="39">
        <f>SUM($DG$1565:$DG$1571)</f>
        <v>0</v>
      </c>
      <c r="DH1564" s="39">
        <f>SUM($DH$1565:$DH$1571)</f>
        <v>0</v>
      </c>
      <c r="DI1564" s="39">
        <f>SUM($DI$1565:$DI$1571)</f>
        <v>0</v>
      </c>
      <c r="DJ1564" s="39">
        <f>SUM($DJ$1565:$DJ$1571)</f>
        <v>31490</v>
      </c>
      <c r="DK1564" s="39">
        <f>SUM($DK$1565:$DK$1571)</f>
        <v>349940</v>
      </c>
      <c r="DL1564" s="39">
        <f>SUM($DL$1565:$DL$1571)</f>
        <v>365540</v>
      </c>
      <c r="DM1564" s="39">
        <f>SUM($DM$1565:$DM$1571)</f>
        <v>0</v>
      </c>
      <c r="DN1564" s="39">
        <f>SUM($DN$1565:$DN$1571)</f>
        <v>0</v>
      </c>
      <c r="DO1564" s="39">
        <f>SUM($DO$1565:$DO$1571)</f>
        <v>36390</v>
      </c>
    </row>
    <row r="1565" spans="2:119" outlineLevel="1" x14ac:dyDescent="0.2">
      <c r="B1565" s="41">
        <v>1</v>
      </c>
      <c r="C1565" s="198" t="s">
        <v>1522</v>
      </c>
      <c r="D1565" s="198" t="s">
        <v>1523</v>
      </c>
      <c r="E1565" s="41" t="s">
        <v>31</v>
      </c>
      <c r="F1565" s="41" t="s">
        <v>31</v>
      </c>
      <c r="G1565" s="41">
        <v>40</v>
      </c>
      <c r="H1565" s="41">
        <v>20</v>
      </c>
      <c r="I1565" s="41">
        <v>20</v>
      </c>
      <c r="J1565" s="41">
        <v>40</v>
      </c>
      <c r="K1565" s="42"/>
      <c r="L1565" s="42">
        <v>46860</v>
      </c>
      <c r="M1565" s="42"/>
      <c r="N1565" s="42"/>
      <c r="O1565" s="42">
        <v>46860</v>
      </c>
      <c r="P1565" s="42"/>
      <c r="Q1565" s="42">
        <v>47600</v>
      </c>
      <c r="R1565" s="42">
        <v>50560</v>
      </c>
      <c r="S1565" s="42">
        <v>47600</v>
      </c>
      <c r="T1565" s="42"/>
      <c r="V1565" s="33" t="s">
        <v>1521</v>
      </c>
      <c r="CT1565" s="36" t="s">
        <v>1510</v>
      </c>
      <c r="CU1565" s="36" t="s">
        <v>1522</v>
      </c>
      <c r="CW1565" s="36">
        <v>0</v>
      </c>
      <c r="DE1565" s="36">
        <v>62490</v>
      </c>
      <c r="DK1565" s="36">
        <v>63490</v>
      </c>
      <c r="DL1565" s="36">
        <v>66490</v>
      </c>
    </row>
    <row r="1566" spans="2:119" outlineLevel="1" x14ac:dyDescent="0.2">
      <c r="B1566" s="43">
        <v>2</v>
      </c>
      <c r="C1566" s="191" t="s">
        <v>1525</v>
      </c>
      <c r="D1566" s="191" t="s">
        <v>1526</v>
      </c>
      <c r="E1566" s="43" t="s">
        <v>31</v>
      </c>
      <c r="F1566" s="43" t="s">
        <v>31</v>
      </c>
      <c r="G1566" s="43">
        <v>40</v>
      </c>
      <c r="H1566" s="43">
        <v>20</v>
      </c>
      <c r="I1566" s="43">
        <v>20</v>
      </c>
      <c r="J1566" s="43">
        <v>40</v>
      </c>
      <c r="K1566" s="44"/>
      <c r="L1566" s="44">
        <v>46860</v>
      </c>
      <c r="M1566" s="44"/>
      <c r="N1566" s="44"/>
      <c r="O1566" s="44">
        <v>46860</v>
      </c>
      <c r="P1566" s="44"/>
      <c r="Q1566" s="44">
        <v>50230</v>
      </c>
      <c r="R1566" s="44">
        <v>53220</v>
      </c>
      <c r="S1566" s="44">
        <v>50230</v>
      </c>
      <c r="T1566" s="44"/>
      <c r="V1566" s="33" t="s">
        <v>1524</v>
      </c>
      <c r="CT1566" s="36" t="s">
        <v>1510</v>
      </c>
      <c r="CU1566" s="36" t="s">
        <v>1525</v>
      </c>
      <c r="CW1566" s="36">
        <v>0</v>
      </c>
      <c r="DE1566" s="36">
        <v>62490</v>
      </c>
      <c r="DK1566" s="36">
        <v>66990</v>
      </c>
      <c r="DL1566" s="36">
        <v>69990</v>
      </c>
    </row>
    <row r="1567" spans="2:119" outlineLevel="1" x14ac:dyDescent="0.2">
      <c r="B1567" s="43">
        <v>3</v>
      </c>
      <c r="C1567" s="191" t="s">
        <v>1528</v>
      </c>
      <c r="D1567" s="191" t="s">
        <v>1529</v>
      </c>
      <c r="E1567" s="43" t="s">
        <v>31</v>
      </c>
      <c r="F1567" s="43" t="s">
        <v>31</v>
      </c>
      <c r="G1567" s="43">
        <v>40</v>
      </c>
      <c r="H1567" s="43">
        <v>20</v>
      </c>
      <c r="I1567" s="43">
        <v>20</v>
      </c>
      <c r="J1567" s="43">
        <v>40</v>
      </c>
      <c r="K1567" s="44"/>
      <c r="L1567" s="44">
        <v>50230</v>
      </c>
      <c r="M1567" s="44"/>
      <c r="N1567" s="44"/>
      <c r="O1567" s="44">
        <v>50230</v>
      </c>
      <c r="P1567" s="44"/>
      <c r="Q1567" s="44">
        <v>51720</v>
      </c>
      <c r="R1567" s="44">
        <v>54740</v>
      </c>
      <c r="S1567" s="44">
        <v>51720</v>
      </c>
      <c r="T1567" s="44"/>
      <c r="V1567" s="33" t="s">
        <v>1527</v>
      </c>
      <c r="CT1567" s="36" t="s">
        <v>1510</v>
      </c>
      <c r="CU1567" s="36" t="s">
        <v>1528</v>
      </c>
      <c r="CW1567" s="36">
        <v>0</v>
      </c>
      <c r="DE1567" s="36">
        <v>66990</v>
      </c>
      <c r="DK1567" s="36">
        <v>68990</v>
      </c>
      <c r="DL1567" s="36">
        <v>71990</v>
      </c>
    </row>
    <row r="1568" spans="2:119" outlineLevel="1" x14ac:dyDescent="0.2">
      <c r="B1568" s="43">
        <v>4</v>
      </c>
      <c r="C1568" s="191" t="s">
        <v>1534</v>
      </c>
      <c r="D1568" s="191" t="s">
        <v>1535</v>
      </c>
      <c r="E1568" s="43" t="s">
        <v>31</v>
      </c>
      <c r="F1568" s="43" t="s">
        <v>31</v>
      </c>
      <c r="G1568" s="43">
        <v>24</v>
      </c>
      <c r="H1568" s="43">
        <v>12</v>
      </c>
      <c r="I1568" s="43">
        <v>12</v>
      </c>
      <c r="J1568" s="43">
        <v>24</v>
      </c>
      <c r="K1568" s="44"/>
      <c r="L1568" s="44">
        <v>29610</v>
      </c>
      <c r="M1568" s="44"/>
      <c r="N1568" s="44"/>
      <c r="O1568" s="44">
        <v>29610</v>
      </c>
      <c r="P1568" s="44"/>
      <c r="Q1568" s="44">
        <v>31850</v>
      </c>
      <c r="R1568" s="44">
        <v>33680</v>
      </c>
      <c r="S1568" s="44">
        <v>31850</v>
      </c>
      <c r="T1568" s="44"/>
      <c r="V1568" s="33" t="s">
        <v>1533</v>
      </c>
      <c r="CT1568" s="36" t="s">
        <v>1510</v>
      </c>
      <c r="CU1568" s="36" t="s">
        <v>1534</v>
      </c>
      <c r="CW1568" s="36">
        <v>0</v>
      </c>
      <c r="DE1568" s="36">
        <v>39490</v>
      </c>
      <c r="DK1568" s="36">
        <v>42490</v>
      </c>
      <c r="DL1568" s="36">
        <v>44290</v>
      </c>
    </row>
    <row r="1569" spans="2:119" outlineLevel="1" x14ac:dyDescent="0.2">
      <c r="B1569" s="43">
        <v>5</v>
      </c>
      <c r="C1569" s="191" t="s">
        <v>1551</v>
      </c>
      <c r="D1569" s="191" t="s">
        <v>1552</v>
      </c>
      <c r="E1569" s="43" t="s">
        <v>31</v>
      </c>
      <c r="F1569" s="43" t="s">
        <v>31</v>
      </c>
      <c r="G1569" s="43">
        <v>24</v>
      </c>
      <c r="H1569" s="43">
        <v>12</v>
      </c>
      <c r="I1569" s="43">
        <v>12</v>
      </c>
      <c r="J1569" s="43">
        <v>24</v>
      </c>
      <c r="K1569" s="44"/>
      <c r="L1569" s="44">
        <v>33740</v>
      </c>
      <c r="M1569" s="44"/>
      <c r="N1569" s="44"/>
      <c r="O1569" s="44">
        <v>33740</v>
      </c>
      <c r="P1569" s="44"/>
      <c r="Q1569" s="44">
        <v>38980</v>
      </c>
      <c r="R1569" s="44">
        <v>40900</v>
      </c>
      <c r="S1569" s="44">
        <v>38980</v>
      </c>
      <c r="T1569" s="44"/>
      <c r="V1569" s="33" t="s">
        <v>1550</v>
      </c>
      <c r="CT1569" s="36" t="s">
        <v>1510</v>
      </c>
      <c r="CU1569" s="36" t="s">
        <v>1551</v>
      </c>
      <c r="CW1569" s="36">
        <v>0</v>
      </c>
      <c r="DE1569" s="36">
        <v>44990</v>
      </c>
      <c r="DJ1569" s="36">
        <v>31490</v>
      </c>
      <c r="DK1569" s="36">
        <v>51990</v>
      </c>
      <c r="DL1569" s="36">
        <v>53790</v>
      </c>
      <c r="DO1569" s="36">
        <v>36390</v>
      </c>
    </row>
    <row r="1570" spans="2:119" outlineLevel="1" x14ac:dyDescent="0.2">
      <c r="B1570" s="43">
        <v>6</v>
      </c>
      <c r="C1570" s="191" t="s">
        <v>1519</v>
      </c>
      <c r="D1570" s="191" t="s">
        <v>1520</v>
      </c>
      <c r="E1570" s="43" t="s">
        <v>31</v>
      </c>
      <c r="F1570" s="43" t="s">
        <v>31</v>
      </c>
      <c r="G1570" s="43">
        <v>40</v>
      </c>
      <c r="H1570" s="43">
        <v>12</v>
      </c>
      <c r="I1570" s="43">
        <v>12</v>
      </c>
      <c r="J1570" s="43">
        <v>40</v>
      </c>
      <c r="K1570" s="44"/>
      <c r="L1570" s="44">
        <v>40890</v>
      </c>
      <c r="M1570" s="44"/>
      <c r="N1570" s="44"/>
      <c r="O1570" s="44">
        <v>40890</v>
      </c>
      <c r="P1570" s="44"/>
      <c r="Q1570" s="44">
        <v>42010</v>
      </c>
      <c r="R1570" s="44">
        <v>44890</v>
      </c>
      <c r="S1570" s="44">
        <v>42010</v>
      </c>
      <c r="T1570" s="44"/>
      <c r="V1570" s="33" t="s">
        <v>1518</v>
      </c>
      <c r="CT1570" s="36" t="s">
        <v>1510</v>
      </c>
      <c r="CU1570" s="36" t="s">
        <v>1519</v>
      </c>
      <c r="CW1570" s="36">
        <v>0</v>
      </c>
      <c r="DE1570" s="36">
        <v>54490</v>
      </c>
      <c r="DK1570" s="36">
        <v>55990</v>
      </c>
      <c r="DL1570" s="36">
        <v>58990</v>
      </c>
    </row>
    <row r="1571" spans="2:119" outlineLevel="1" x14ac:dyDescent="0.2">
      <c r="B1571" s="45">
        <v>7</v>
      </c>
      <c r="C1571" s="192" t="s">
        <v>5137</v>
      </c>
      <c r="D1571" s="192"/>
      <c r="E1571" s="45" t="s">
        <v>31</v>
      </c>
      <c r="F1571" s="45" t="s">
        <v>31</v>
      </c>
      <c r="G1571" s="45">
        <v>2</v>
      </c>
      <c r="H1571" s="45">
        <v>2</v>
      </c>
      <c r="I1571" s="45">
        <v>2</v>
      </c>
      <c r="J1571" s="45">
        <v>2</v>
      </c>
      <c r="K1571" s="46"/>
      <c r="L1571" s="46"/>
      <c r="M1571" s="46"/>
      <c r="N1571" s="46"/>
      <c r="O1571" s="46"/>
      <c r="P1571" s="46"/>
      <c r="Q1571" s="46"/>
      <c r="R1571" s="46"/>
      <c r="S1571" s="46"/>
      <c r="T1571" s="46"/>
      <c r="V1571" s="33" t="s">
        <v>5138</v>
      </c>
      <c r="CT1571" s="36" t="s">
        <v>1510</v>
      </c>
      <c r="CU1571" s="36" t="s">
        <v>5137</v>
      </c>
      <c r="CW1571" s="36">
        <v>0</v>
      </c>
    </row>
    <row r="1572" spans="2:119" s="39" customFormat="1" x14ac:dyDescent="0.2">
      <c r="B1572" s="193" t="s">
        <v>3368</v>
      </c>
      <c r="C1572" s="194"/>
      <c r="D1572" s="194"/>
      <c r="E1572" s="195"/>
      <c r="F1572" s="196"/>
      <c r="G1572" s="196">
        <v>194</v>
      </c>
      <c r="H1572" s="196">
        <v>94</v>
      </c>
      <c r="I1572" s="196">
        <v>94</v>
      </c>
      <c r="J1572" s="196">
        <v>194</v>
      </c>
      <c r="K1572" s="197"/>
      <c r="L1572" s="197">
        <v>185190</v>
      </c>
      <c r="M1572" s="197"/>
      <c r="N1572" s="197"/>
      <c r="O1572" s="197">
        <v>185190</v>
      </c>
      <c r="P1572" s="197">
        <v>147090</v>
      </c>
      <c r="Q1572" s="197">
        <v>212790</v>
      </c>
      <c r="R1572" s="197">
        <v>227190</v>
      </c>
      <c r="S1572" s="197">
        <v>212790</v>
      </c>
      <c r="T1572" s="197">
        <v>163990</v>
      </c>
      <c r="V1572" s="47" t="s">
        <v>5273</v>
      </c>
      <c r="Y1572" s="39">
        <f>SUM($G$1573:$G$1581)</f>
        <v>194</v>
      </c>
      <c r="Z1572" s="39">
        <f>SUM($H$1573:$H$1581)</f>
        <v>94</v>
      </c>
      <c r="AA1572" s="39">
        <f>SUM($I$1573:$I$1581)</f>
        <v>94</v>
      </c>
      <c r="AB1572" s="39">
        <f>SUM($J$1573:$J$1581)</f>
        <v>194</v>
      </c>
      <c r="AC1572" s="187">
        <f>SUM($K$1573:$K$1581)</f>
        <v>0</v>
      </c>
      <c r="AD1572" s="187">
        <f>SUM($L$1573:$L$1581)</f>
        <v>185190</v>
      </c>
      <c r="AE1572" s="187">
        <f>SUM($M$1573:$M$1581)</f>
        <v>0</v>
      </c>
      <c r="AF1572" s="187">
        <f>SUM($N$1573:$N$1581)</f>
        <v>0</v>
      </c>
      <c r="AG1572" s="187">
        <f>SUM($O$1573:$O$1581)</f>
        <v>185190</v>
      </c>
      <c r="AH1572" s="187" t="e">
        <f>SUM(#REF!)</f>
        <v>#REF!</v>
      </c>
      <c r="AI1572" s="187">
        <f>SUM($P$1573:$P$1581)</f>
        <v>147090</v>
      </c>
      <c r="AJ1572" s="187">
        <f>SUM($Q$1573:$Q$1581)</f>
        <v>212790</v>
      </c>
      <c r="AK1572" s="187">
        <f>SUM($R$1573:$R$1581)</f>
        <v>227190</v>
      </c>
      <c r="AL1572" s="187">
        <f>SUM($S$1573:$S$1581)</f>
        <v>212790</v>
      </c>
      <c r="AM1572" s="187" t="e">
        <f>SUM(#REF!)</f>
        <v>#REF!</v>
      </c>
      <c r="AN1572" s="187">
        <f>SUM($T$1573:$T$1581)</f>
        <v>163990</v>
      </c>
      <c r="DE1572" s="39">
        <f>SUM($DE$1573:$DE$1581)</f>
        <v>41980</v>
      </c>
      <c r="DG1572" s="39">
        <f>SUM($DG$1573:$DG$1581)</f>
        <v>0</v>
      </c>
      <c r="DH1572" s="39">
        <f>SUM($DH$1573:$DH$1581)</f>
        <v>0</v>
      </c>
      <c r="DI1572" s="39">
        <f>SUM($DI$1573:$DI$1581)</f>
        <v>0</v>
      </c>
      <c r="DJ1572" s="39">
        <f>SUM($DJ$1573:$DJ$1581)</f>
        <v>11240</v>
      </c>
      <c r="DK1572" s="39">
        <f>SUM($DK$1573:$DK$1581)</f>
        <v>50980</v>
      </c>
      <c r="DL1572" s="39">
        <f>SUM($DL$1573:$DL$1581)</f>
        <v>53680</v>
      </c>
      <c r="DM1572" s="39">
        <f>SUM($DM$1573:$DM$1581)</f>
        <v>0</v>
      </c>
      <c r="DN1572" s="39">
        <f>SUM($DN$1573:$DN$1581)</f>
        <v>0</v>
      </c>
      <c r="DO1572" s="39">
        <f>SUM($DO$1573:$DO$1581)</f>
        <v>14240</v>
      </c>
    </row>
    <row r="1573" spans="2:119" outlineLevel="1" x14ac:dyDescent="0.2">
      <c r="B1573" s="41">
        <v>1</v>
      </c>
      <c r="C1573" s="198" t="s">
        <v>334</v>
      </c>
      <c r="D1573" s="198" t="s">
        <v>335</v>
      </c>
      <c r="E1573" s="41" t="s">
        <v>31</v>
      </c>
      <c r="F1573" s="41" t="s">
        <v>31</v>
      </c>
      <c r="G1573" s="41">
        <v>16</v>
      </c>
      <c r="H1573" s="41">
        <v>8</v>
      </c>
      <c r="I1573" s="41">
        <v>8</v>
      </c>
      <c r="J1573" s="41">
        <v>16</v>
      </c>
      <c r="K1573" s="42"/>
      <c r="L1573" s="42">
        <v>23140</v>
      </c>
      <c r="M1573" s="42"/>
      <c r="N1573" s="42"/>
      <c r="O1573" s="42">
        <v>23140</v>
      </c>
      <c r="P1573" s="42">
        <v>18380</v>
      </c>
      <c r="Q1573" s="42">
        <v>26590</v>
      </c>
      <c r="R1573" s="42">
        <v>28390</v>
      </c>
      <c r="S1573" s="42">
        <v>26590</v>
      </c>
      <c r="T1573" s="42">
        <v>20490</v>
      </c>
      <c r="V1573" s="33" t="s">
        <v>333</v>
      </c>
      <c r="CT1573" s="36" t="s">
        <v>3368</v>
      </c>
      <c r="CU1573" s="36" t="s">
        <v>334</v>
      </c>
      <c r="CW1573" s="36">
        <v>0</v>
      </c>
      <c r="DE1573" s="36">
        <v>14990</v>
      </c>
      <c r="DJ1573" s="36">
        <v>11240</v>
      </c>
      <c r="DK1573" s="36">
        <v>18990</v>
      </c>
      <c r="DL1573" s="36">
        <v>20190</v>
      </c>
      <c r="DO1573" s="36">
        <v>14240</v>
      </c>
    </row>
    <row r="1574" spans="2:119" outlineLevel="1" x14ac:dyDescent="0.2">
      <c r="B1574" s="43">
        <v>2</v>
      </c>
      <c r="C1574" s="191" t="s">
        <v>3336</v>
      </c>
      <c r="D1574" s="191"/>
      <c r="E1574" s="43" t="s">
        <v>31</v>
      </c>
      <c r="F1574" s="43" t="s">
        <v>31</v>
      </c>
      <c r="G1574" s="43">
        <v>48</v>
      </c>
      <c r="H1574" s="43">
        <v>20</v>
      </c>
      <c r="I1574" s="43">
        <v>20</v>
      </c>
      <c r="J1574" s="43">
        <v>48</v>
      </c>
      <c r="K1574" s="44"/>
      <c r="L1574" s="44">
        <v>23140</v>
      </c>
      <c r="M1574" s="44"/>
      <c r="N1574" s="44"/>
      <c r="O1574" s="44">
        <v>23140</v>
      </c>
      <c r="P1574" s="44">
        <v>18380</v>
      </c>
      <c r="Q1574" s="44">
        <v>26590</v>
      </c>
      <c r="R1574" s="44">
        <v>28390</v>
      </c>
      <c r="S1574" s="44">
        <v>26590</v>
      </c>
      <c r="T1574" s="44">
        <v>20490</v>
      </c>
      <c r="V1574" s="33" t="s">
        <v>3335</v>
      </c>
      <c r="CT1574" s="36" t="s">
        <v>3368</v>
      </c>
      <c r="CU1574" s="36" t="s">
        <v>3336</v>
      </c>
      <c r="CW1574" s="36">
        <v>0</v>
      </c>
    </row>
    <row r="1575" spans="2:119" outlineLevel="1" x14ac:dyDescent="0.2">
      <c r="B1575" s="43">
        <v>3</v>
      </c>
      <c r="C1575" s="191" t="s">
        <v>3339</v>
      </c>
      <c r="D1575" s="191"/>
      <c r="E1575" s="43" t="s">
        <v>31</v>
      </c>
      <c r="F1575" s="43" t="s">
        <v>31</v>
      </c>
      <c r="G1575" s="43">
        <v>24</v>
      </c>
      <c r="H1575" s="43">
        <v>12</v>
      </c>
      <c r="I1575" s="43">
        <v>12</v>
      </c>
      <c r="J1575" s="43">
        <v>24</v>
      </c>
      <c r="K1575" s="44"/>
      <c r="L1575" s="44">
        <v>23140</v>
      </c>
      <c r="M1575" s="44"/>
      <c r="N1575" s="44"/>
      <c r="O1575" s="44">
        <v>23140</v>
      </c>
      <c r="P1575" s="44">
        <v>18380</v>
      </c>
      <c r="Q1575" s="44">
        <v>26590</v>
      </c>
      <c r="R1575" s="44">
        <v>28390</v>
      </c>
      <c r="S1575" s="44">
        <v>26590</v>
      </c>
      <c r="T1575" s="44">
        <v>20490</v>
      </c>
      <c r="V1575" s="33" t="s">
        <v>3338</v>
      </c>
      <c r="CT1575" s="36" t="s">
        <v>3368</v>
      </c>
      <c r="CU1575" s="36" t="s">
        <v>3339</v>
      </c>
      <c r="CV1575" s="36" t="s">
        <v>5274</v>
      </c>
      <c r="CW1575" s="36">
        <v>1</v>
      </c>
    </row>
    <row r="1576" spans="2:119" outlineLevel="1" x14ac:dyDescent="0.2">
      <c r="B1576" s="43">
        <v>4</v>
      </c>
      <c r="C1576" s="191" t="s">
        <v>3345</v>
      </c>
      <c r="D1576" s="191" t="s">
        <v>3346</v>
      </c>
      <c r="E1576" s="43" t="s">
        <v>31</v>
      </c>
      <c r="F1576" s="43" t="s">
        <v>31</v>
      </c>
      <c r="G1576" s="43">
        <v>20</v>
      </c>
      <c r="H1576" s="43">
        <v>12</v>
      </c>
      <c r="I1576" s="43">
        <v>12</v>
      </c>
      <c r="J1576" s="43">
        <v>20</v>
      </c>
      <c r="K1576" s="44"/>
      <c r="L1576" s="44">
        <v>23140</v>
      </c>
      <c r="M1576" s="44"/>
      <c r="N1576" s="44"/>
      <c r="O1576" s="44">
        <v>23140</v>
      </c>
      <c r="P1576" s="44">
        <v>18380</v>
      </c>
      <c r="Q1576" s="44">
        <v>26590</v>
      </c>
      <c r="R1576" s="44">
        <v>28390</v>
      </c>
      <c r="S1576" s="44">
        <v>26590</v>
      </c>
      <c r="T1576" s="44">
        <v>20490</v>
      </c>
      <c r="V1576" s="33" t="s">
        <v>3344</v>
      </c>
      <c r="CT1576" s="36" t="s">
        <v>3368</v>
      </c>
      <c r="CU1576" s="36" t="s">
        <v>3345</v>
      </c>
      <c r="CW1576" s="36">
        <v>0</v>
      </c>
      <c r="DE1576" s="36">
        <v>26990</v>
      </c>
      <c r="DK1576" s="36">
        <v>31990</v>
      </c>
      <c r="DL1576" s="36">
        <v>33490</v>
      </c>
    </row>
    <row r="1577" spans="2:119" outlineLevel="1" x14ac:dyDescent="0.2">
      <c r="B1577" s="43">
        <v>5</v>
      </c>
      <c r="C1577" s="191" t="s">
        <v>3348</v>
      </c>
      <c r="D1577" s="191"/>
      <c r="E1577" s="43" t="s">
        <v>31</v>
      </c>
      <c r="F1577" s="43" t="s">
        <v>31</v>
      </c>
      <c r="G1577" s="43">
        <v>24</v>
      </c>
      <c r="H1577" s="43">
        <v>8</v>
      </c>
      <c r="I1577" s="43">
        <v>8</v>
      </c>
      <c r="J1577" s="43">
        <v>24</v>
      </c>
      <c r="K1577" s="44"/>
      <c r="L1577" s="44">
        <v>23140</v>
      </c>
      <c r="M1577" s="44"/>
      <c r="N1577" s="44"/>
      <c r="O1577" s="44">
        <v>23140</v>
      </c>
      <c r="P1577" s="44">
        <v>18380</v>
      </c>
      <c r="Q1577" s="44">
        <v>26590</v>
      </c>
      <c r="R1577" s="44">
        <v>28390</v>
      </c>
      <c r="S1577" s="44">
        <v>26590</v>
      </c>
      <c r="T1577" s="44">
        <v>20490</v>
      </c>
      <c r="V1577" s="33" t="s">
        <v>3347</v>
      </c>
      <c r="CT1577" s="36" t="s">
        <v>3368</v>
      </c>
      <c r="CU1577" s="36" t="s">
        <v>3348</v>
      </c>
      <c r="CW1577" s="36">
        <v>0</v>
      </c>
    </row>
    <row r="1578" spans="2:119" outlineLevel="1" x14ac:dyDescent="0.2">
      <c r="B1578" s="43">
        <v>6</v>
      </c>
      <c r="C1578" s="191" t="s">
        <v>3357</v>
      </c>
      <c r="D1578" s="191"/>
      <c r="E1578" s="43" t="s">
        <v>31</v>
      </c>
      <c r="F1578" s="43" t="s">
        <v>31</v>
      </c>
      <c r="G1578" s="43">
        <v>24</v>
      </c>
      <c r="H1578" s="43">
        <v>12</v>
      </c>
      <c r="I1578" s="43">
        <v>12</v>
      </c>
      <c r="J1578" s="43">
        <v>24</v>
      </c>
      <c r="K1578" s="44"/>
      <c r="L1578" s="44">
        <v>23140</v>
      </c>
      <c r="M1578" s="44"/>
      <c r="N1578" s="44"/>
      <c r="O1578" s="44">
        <v>23140</v>
      </c>
      <c r="P1578" s="44">
        <v>18380</v>
      </c>
      <c r="Q1578" s="44">
        <v>26590</v>
      </c>
      <c r="R1578" s="44">
        <v>28390</v>
      </c>
      <c r="S1578" s="44">
        <v>26590</v>
      </c>
      <c r="T1578" s="44">
        <v>20490</v>
      </c>
      <c r="V1578" s="33" t="s">
        <v>3356</v>
      </c>
      <c r="CT1578" s="36" t="s">
        <v>3368</v>
      </c>
      <c r="CU1578" s="36" t="s">
        <v>3357</v>
      </c>
      <c r="CW1578" s="36">
        <v>0</v>
      </c>
    </row>
    <row r="1579" spans="2:119" outlineLevel="1" x14ac:dyDescent="0.2">
      <c r="B1579" s="43">
        <v>7</v>
      </c>
      <c r="C1579" s="191" t="s">
        <v>3351</v>
      </c>
      <c r="D1579" s="191"/>
      <c r="E1579" s="43" t="s">
        <v>31</v>
      </c>
      <c r="F1579" s="43" t="s">
        <v>31</v>
      </c>
      <c r="G1579" s="43">
        <v>20</v>
      </c>
      <c r="H1579" s="43">
        <v>12</v>
      </c>
      <c r="I1579" s="43">
        <v>12</v>
      </c>
      <c r="J1579" s="43">
        <v>20</v>
      </c>
      <c r="K1579" s="44"/>
      <c r="L1579" s="44">
        <v>23140</v>
      </c>
      <c r="M1579" s="44"/>
      <c r="N1579" s="44"/>
      <c r="O1579" s="44">
        <v>23140</v>
      </c>
      <c r="P1579" s="44">
        <v>18380</v>
      </c>
      <c r="Q1579" s="44">
        <v>26590</v>
      </c>
      <c r="R1579" s="44">
        <v>28390</v>
      </c>
      <c r="S1579" s="44">
        <v>26590</v>
      </c>
      <c r="T1579" s="44">
        <v>20490</v>
      </c>
      <c r="V1579" s="33" t="s">
        <v>3350</v>
      </c>
      <c r="CT1579" s="36" t="s">
        <v>3368</v>
      </c>
      <c r="CU1579" s="36" t="s">
        <v>3351</v>
      </c>
      <c r="CW1579" s="36">
        <v>0</v>
      </c>
    </row>
    <row r="1580" spans="2:119" outlineLevel="1" x14ac:dyDescent="0.2">
      <c r="B1580" s="43">
        <v>8</v>
      </c>
      <c r="C1580" s="191" t="s">
        <v>3360</v>
      </c>
      <c r="D1580" s="191"/>
      <c r="E1580" s="43" t="s">
        <v>31</v>
      </c>
      <c r="F1580" s="43" t="s">
        <v>31</v>
      </c>
      <c r="G1580" s="43">
        <v>16</v>
      </c>
      <c r="H1580" s="43">
        <v>8</v>
      </c>
      <c r="I1580" s="43">
        <v>8</v>
      </c>
      <c r="J1580" s="43">
        <v>16</v>
      </c>
      <c r="K1580" s="44"/>
      <c r="L1580" s="44">
        <v>23210</v>
      </c>
      <c r="M1580" s="44"/>
      <c r="N1580" s="44"/>
      <c r="O1580" s="44">
        <v>23210</v>
      </c>
      <c r="P1580" s="44">
        <v>18430</v>
      </c>
      <c r="Q1580" s="44">
        <v>26660</v>
      </c>
      <c r="R1580" s="44">
        <v>28460</v>
      </c>
      <c r="S1580" s="44">
        <v>26660</v>
      </c>
      <c r="T1580" s="44">
        <v>20560</v>
      </c>
      <c r="V1580" s="33" t="s">
        <v>3359</v>
      </c>
      <c r="CT1580" s="36" t="s">
        <v>3368</v>
      </c>
      <c r="CU1580" s="36" t="s">
        <v>3360</v>
      </c>
      <c r="CW1580" s="36">
        <v>0</v>
      </c>
    </row>
    <row r="1581" spans="2:119" outlineLevel="1" x14ac:dyDescent="0.2">
      <c r="B1581" s="45">
        <v>9</v>
      </c>
      <c r="C1581" s="192" t="s">
        <v>5137</v>
      </c>
      <c r="D1581" s="192"/>
      <c r="E1581" s="45" t="s">
        <v>31</v>
      </c>
      <c r="F1581" s="45" t="s">
        <v>31</v>
      </c>
      <c r="G1581" s="45">
        <v>2</v>
      </c>
      <c r="H1581" s="45">
        <v>2</v>
      </c>
      <c r="I1581" s="45">
        <v>2</v>
      </c>
      <c r="J1581" s="45">
        <v>2</v>
      </c>
      <c r="K1581" s="46"/>
      <c r="L1581" s="46"/>
      <c r="M1581" s="46"/>
      <c r="N1581" s="46"/>
      <c r="O1581" s="46"/>
      <c r="P1581" s="46"/>
      <c r="Q1581" s="46"/>
      <c r="R1581" s="46"/>
      <c r="S1581" s="46"/>
      <c r="T1581" s="46"/>
      <c r="V1581" s="33" t="s">
        <v>5138</v>
      </c>
      <c r="CT1581" s="36" t="s">
        <v>3368</v>
      </c>
      <c r="CU1581" s="36" t="s">
        <v>5137</v>
      </c>
      <c r="CW1581" s="36">
        <v>0</v>
      </c>
    </row>
    <row r="1582" spans="2:119" s="39" customFormat="1" x14ac:dyDescent="0.2">
      <c r="B1582" s="193" t="s">
        <v>5113</v>
      </c>
      <c r="C1582" s="194"/>
      <c r="D1582" s="194"/>
      <c r="E1582" s="195"/>
      <c r="F1582" s="196"/>
      <c r="G1582" s="196">
        <v>218</v>
      </c>
      <c r="H1582" s="196">
        <v>106</v>
      </c>
      <c r="I1582" s="196">
        <v>106</v>
      </c>
      <c r="J1582" s="196">
        <v>218</v>
      </c>
      <c r="K1582" s="197"/>
      <c r="L1582" s="197">
        <v>206290</v>
      </c>
      <c r="M1582" s="197"/>
      <c r="N1582" s="197"/>
      <c r="O1582" s="197">
        <v>206290</v>
      </c>
      <c r="P1582" s="197"/>
      <c r="Q1582" s="197">
        <v>233890</v>
      </c>
      <c r="R1582" s="197">
        <v>250090</v>
      </c>
      <c r="S1582" s="197">
        <v>233890</v>
      </c>
      <c r="T1582" s="197"/>
      <c r="V1582" s="47" t="s">
        <v>5273</v>
      </c>
      <c r="Y1582" s="39">
        <f>SUM($G$1583:$G$1592)</f>
        <v>218</v>
      </c>
      <c r="Z1582" s="39">
        <f>SUM($H$1583:$H$1592)</f>
        <v>106</v>
      </c>
      <c r="AA1582" s="39">
        <f>SUM($I$1583:$I$1592)</f>
        <v>106</v>
      </c>
      <c r="AB1582" s="39">
        <f>SUM($J$1583:$J$1592)</f>
        <v>218</v>
      </c>
      <c r="AC1582" s="187">
        <f>SUM($K$1583:$K$1592)</f>
        <v>0</v>
      </c>
      <c r="AD1582" s="187">
        <f>SUM($L$1583:$L$1592)</f>
        <v>206290</v>
      </c>
      <c r="AE1582" s="187">
        <f>SUM($M$1583:$M$1592)</f>
        <v>0</v>
      </c>
      <c r="AF1582" s="187">
        <f>SUM($N$1583:$N$1592)</f>
        <v>0</v>
      </c>
      <c r="AG1582" s="187">
        <f>SUM($O$1583:$O$1592)</f>
        <v>206290</v>
      </c>
      <c r="AH1582" s="187" t="e">
        <f>SUM(#REF!)</f>
        <v>#REF!</v>
      </c>
      <c r="AI1582" s="187">
        <f>SUM($P$1583:$P$1592)</f>
        <v>0</v>
      </c>
      <c r="AJ1582" s="187">
        <f>SUM($Q$1583:$Q$1592)</f>
        <v>233890</v>
      </c>
      <c r="AK1582" s="187">
        <f>SUM($R$1583:$R$1592)</f>
        <v>250090</v>
      </c>
      <c r="AL1582" s="187">
        <f>SUM($S$1583:$S$1592)</f>
        <v>233890</v>
      </c>
      <c r="AM1582" s="187" t="e">
        <f>SUM(#REF!)</f>
        <v>#REF!</v>
      </c>
      <c r="AN1582" s="187">
        <f>SUM($T$1583:$T$1592)</f>
        <v>0</v>
      </c>
      <c r="DE1582" s="39">
        <f>SUM($DE$1583:$DE$1592)</f>
        <v>255910</v>
      </c>
      <c r="DG1582" s="39">
        <f>SUM($DG$1583:$DG$1592)</f>
        <v>0</v>
      </c>
      <c r="DH1582" s="39">
        <f>SUM($DH$1583:$DH$1592)</f>
        <v>0</v>
      </c>
      <c r="DI1582" s="39">
        <f>SUM($DI$1583:$DI$1592)</f>
        <v>0</v>
      </c>
      <c r="DJ1582" s="39">
        <f>SUM($DJ$1583:$DJ$1592)</f>
        <v>11240</v>
      </c>
      <c r="DK1582" s="39">
        <f>SUM($DK$1583:$DK$1592)</f>
        <v>290910</v>
      </c>
      <c r="DL1582" s="39">
        <f>SUM($DL$1583:$DL$1592)</f>
        <v>307110</v>
      </c>
      <c r="DM1582" s="39">
        <f>SUM($DM$1583:$DM$1592)</f>
        <v>0</v>
      </c>
      <c r="DN1582" s="39">
        <f>SUM($DN$1583:$DN$1592)</f>
        <v>0</v>
      </c>
      <c r="DO1582" s="39">
        <f>SUM($DO$1583:$DO$1592)</f>
        <v>14240</v>
      </c>
    </row>
    <row r="1583" spans="2:119" outlineLevel="1" x14ac:dyDescent="0.2">
      <c r="B1583" s="41">
        <v>1</v>
      </c>
      <c r="C1583" s="198" t="s">
        <v>334</v>
      </c>
      <c r="D1583" s="198" t="s">
        <v>335</v>
      </c>
      <c r="E1583" s="41" t="s">
        <v>31</v>
      </c>
      <c r="F1583" s="41" t="s">
        <v>31</v>
      </c>
      <c r="G1583" s="41">
        <v>16</v>
      </c>
      <c r="H1583" s="41">
        <v>8</v>
      </c>
      <c r="I1583" s="41">
        <v>8</v>
      </c>
      <c r="J1583" s="41">
        <v>16</v>
      </c>
      <c r="K1583" s="42"/>
      <c r="L1583" s="42">
        <v>12080</v>
      </c>
      <c r="M1583" s="42"/>
      <c r="N1583" s="42"/>
      <c r="O1583" s="42">
        <v>12080</v>
      </c>
      <c r="P1583" s="42"/>
      <c r="Q1583" s="42">
        <v>15260</v>
      </c>
      <c r="R1583" s="42">
        <v>16440</v>
      </c>
      <c r="S1583" s="42">
        <v>15260</v>
      </c>
      <c r="T1583" s="42"/>
      <c r="V1583" s="33" t="s">
        <v>333</v>
      </c>
      <c r="CT1583" s="36" t="s">
        <v>5113</v>
      </c>
      <c r="CU1583" s="36" t="s">
        <v>334</v>
      </c>
      <c r="CW1583" s="36">
        <v>0</v>
      </c>
      <c r="DE1583" s="36">
        <v>14990</v>
      </c>
      <c r="DJ1583" s="36">
        <v>11240</v>
      </c>
      <c r="DK1583" s="36">
        <v>18990</v>
      </c>
      <c r="DL1583" s="36">
        <v>20190</v>
      </c>
      <c r="DO1583" s="36">
        <v>14240</v>
      </c>
    </row>
    <row r="1584" spans="2:119" outlineLevel="1" x14ac:dyDescent="0.2">
      <c r="B1584" s="43">
        <v>2</v>
      </c>
      <c r="C1584" s="191" t="s">
        <v>5083</v>
      </c>
      <c r="D1584" s="191" t="s">
        <v>3337</v>
      </c>
      <c r="E1584" s="43" t="s">
        <v>31</v>
      </c>
      <c r="F1584" s="43" t="s">
        <v>31</v>
      </c>
      <c r="G1584" s="43">
        <v>48</v>
      </c>
      <c r="H1584" s="43">
        <v>20</v>
      </c>
      <c r="I1584" s="43">
        <v>20</v>
      </c>
      <c r="J1584" s="43">
        <v>48</v>
      </c>
      <c r="K1584" s="44"/>
      <c r="L1584" s="44">
        <v>25780</v>
      </c>
      <c r="M1584" s="44"/>
      <c r="N1584" s="44"/>
      <c r="O1584" s="44">
        <v>25780</v>
      </c>
      <c r="P1584" s="44"/>
      <c r="Q1584" s="44">
        <v>32150</v>
      </c>
      <c r="R1584" s="44">
        <v>35490</v>
      </c>
      <c r="S1584" s="44">
        <v>32150</v>
      </c>
      <c r="T1584" s="44"/>
      <c r="V1584" s="33" t="s">
        <v>3335</v>
      </c>
      <c r="CT1584" s="36" t="s">
        <v>5113</v>
      </c>
      <c r="CU1584" s="36" t="s">
        <v>5083</v>
      </c>
      <c r="CW1584" s="36">
        <v>0</v>
      </c>
      <c r="DE1584" s="36">
        <v>31990</v>
      </c>
      <c r="DK1584" s="36">
        <v>39990</v>
      </c>
      <c r="DL1584" s="36">
        <v>43590</v>
      </c>
    </row>
    <row r="1585" spans="2:119" outlineLevel="1" x14ac:dyDescent="0.2">
      <c r="B1585" s="43">
        <v>3</v>
      </c>
      <c r="C1585" s="191" t="s">
        <v>5086</v>
      </c>
      <c r="D1585" s="191" t="s">
        <v>3342</v>
      </c>
      <c r="E1585" s="43" t="s">
        <v>31</v>
      </c>
      <c r="F1585" s="43" t="s">
        <v>31</v>
      </c>
      <c r="G1585" s="43">
        <v>24</v>
      </c>
      <c r="H1585" s="43">
        <v>12</v>
      </c>
      <c r="I1585" s="43">
        <v>12</v>
      </c>
      <c r="J1585" s="43">
        <v>24</v>
      </c>
      <c r="K1585" s="44"/>
      <c r="L1585" s="44">
        <v>25780</v>
      </c>
      <c r="M1585" s="44"/>
      <c r="N1585" s="44"/>
      <c r="O1585" s="44">
        <v>25780</v>
      </c>
      <c r="P1585" s="44"/>
      <c r="Q1585" s="44">
        <v>28130</v>
      </c>
      <c r="R1585" s="44">
        <v>29950</v>
      </c>
      <c r="S1585" s="44">
        <v>28130</v>
      </c>
      <c r="T1585" s="44"/>
      <c r="V1585" s="33" t="s">
        <v>3341</v>
      </c>
      <c r="CT1585" s="36" t="s">
        <v>5113</v>
      </c>
      <c r="CU1585" s="36" t="s">
        <v>5086</v>
      </c>
      <c r="CV1585" s="36" t="s">
        <v>5275</v>
      </c>
      <c r="CW1585" s="36">
        <v>1</v>
      </c>
      <c r="DE1585" s="36">
        <v>31990</v>
      </c>
      <c r="DK1585" s="36">
        <v>34990</v>
      </c>
      <c r="DL1585" s="36">
        <v>36790</v>
      </c>
    </row>
    <row r="1586" spans="2:119" outlineLevel="1" x14ac:dyDescent="0.2">
      <c r="B1586" s="43">
        <v>4</v>
      </c>
      <c r="C1586" s="191" t="s">
        <v>5085</v>
      </c>
      <c r="D1586" s="191" t="s">
        <v>3340</v>
      </c>
      <c r="E1586" s="43" t="s">
        <v>31</v>
      </c>
      <c r="F1586" s="43" t="s">
        <v>31</v>
      </c>
      <c r="G1586" s="43">
        <v>24</v>
      </c>
      <c r="H1586" s="43">
        <v>12</v>
      </c>
      <c r="I1586" s="43">
        <v>12</v>
      </c>
      <c r="J1586" s="43">
        <v>24</v>
      </c>
      <c r="K1586" s="44"/>
      <c r="L1586" s="44">
        <v>25780</v>
      </c>
      <c r="M1586" s="44"/>
      <c r="N1586" s="44"/>
      <c r="O1586" s="44">
        <v>25780</v>
      </c>
      <c r="P1586" s="44"/>
      <c r="Q1586" s="44">
        <v>28130</v>
      </c>
      <c r="R1586" s="44">
        <v>29950</v>
      </c>
      <c r="S1586" s="44">
        <v>28130</v>
      </c>
      <c r="T1586" s="44"/>
      <c r="V1586" s="33" t="s">
        <v>5084</v>
      </c>
      <c r="CT1586" s="36" t="s">
        <v>5113</v>
      </c>
      <c r="CU1586" s="36" t="s">
        <v>5085</v>
      </c>
      <c r="CV1586" s="36" t="s">
        <v>5274</v>
      </c>
      <c r="CW1586" s="36">
        <v>1</v>
      </c>
      <c r="DE1586" s="36">
        <v>31990</v>
      </c>
      <c r="DK1586" s="36">
        <v>34990</v>
      </c>
      <c r="DL1586" s="36">
        <v>36790</v>
      </c>
    </row>
    <row r="1587" spans="2:119" outlineLevel="1" x14ac:dyDescent="0.2">
      <c r="B1587" s="43">
        <v>5</v>
      </c>
      <c r="C1587" s="191" t="s">
        <v>3345</v>
      </c>
      <c r="D1587" s="191" t="s">
        <v>3346</v>
      </c>
      <c r="E1587" s="43" t="s">
        <v>31</v>
      </c>
      <c r="F1587" s="43" t="s">
        <v>31</v>
      </c>
      <c r="G1587" s="43">
        <v>20</v>
      </c>
      <c r="H1587" s="43">
        <v>12</v>
      </c>
      <c r="I1587" s="43">
        <v>12</v>
      </c>
      <c r="J1587" s="43">
        <v>20</v>
      </c>
      <c r="K1587" s="44"/>
      <c r="L1587" s="44">
        <v>21750</v>
      </c>
      <c r="M1587" s="44"/>
      <c r="N1587" s="44"/>
      <c r="O1587" s="44">
        <v>21750</v>
      </c>
      <c r="P1587" s="44"/>
      <c r="Q1587" s="44">
        <v>25710</v>
      </c>
      <c r="R1587" s="44">
        <v>27270</v>
      </c>
      <c r="S1587" s="44">
        <v>25710</v>
      </c>
      <c r="T1587" s="44"/>
      <c r="V1587" s="33" t="s">
        <v>3344</v>
      </c>
      <c r="CT1587" s="36" t="s">
        <v>5113</v>
      </c>
      <c r="CU1587" s="36" t="s">
        <v>3345</v>
      </c>
      <c r="CW1587" s="36">
        <v>0</v>
      </c>
      <c r="DE1587" s="36">
        <v>26990</v>
      </c>
      <c r="DK1587" s="36">
        <v>31990</v>
      </c>
      <c r="DL1587" s="36">
        <v>33490</v>
      </c>
    </row>
    <row r="1588" spans="2:119" outlineLevel="1" x14ac:dyDescent="0.2">
      <c r="B1588" s="43">
        <v>6</v>
      </c>
      <c r="C1588" s="191" t="s">
        <v>5090</v>
      </c>
      <c r="D1588" s="191" t="s">
        <v>3349</v>
      </c>
      <c r="E1588" s="43" t="s">
        <v>31</v>
      </c>
      <c r="F1588" s="43" t="s">
        <v>31</v>
      </c>
      <c r="G1588" s="43">
        <v>24</v>
      </c>
      <c r="H1588" s="43">
        <v>8</v>
      </c>
      <c r="I1588" s="43">
        <v>8</v>
      </c>
      <c r="J1588" s="43">
        <v>24</v>
      </c>
      <c r="K1588" s="44"/>
      <c r="L1588" s="44">
        <v>25780</v>
      </c>
      <c r="M1588" s="44"/>
      <c r="N1588" s="44"/>
      <c r="O1588" s="44">
        <v>25780</v>
      </c>
      <c r="P1588" s="44"/>
      <c r="Q1588" s="44">
        <v>28130</v>
      </c>
      <c r="R1588" s="44">
        <v>29950</v>
      </c>
      <c r="S1588" s="44">
        <v>28130</v>
      </c>
      <c r="T1588" s="44"/>
      <c r="V1588" s="33" t="s">
        <v>5728</v>
      </c>
      <c r="CT1588" s="36" t="s">
        <v>5113</v>
      </c>
      <c r="CU1588" s="36" t="s">
        <v>5090</v>
      </c>
      <c r="CW1588" s="36">
        <v>0</v>
      </c>
      <c r="DE1588" s="36">
        <v>31990</v>
      </c>
      <c r="DK1588" s="36">
        <v>34990</v>
      </c>
      <c r="DL1588" s="36">
        <v>36790</v>
      </c>
    </row>
    <row r="1589" spans="2:119" outlineLevel="1" x14ac:dyDescent="0.2">
      <c r="B1589" s="43">
        <v>7</v>
      </c>
      <c r="C1589" s="191" t="s">
        <v>5098</v>
      </c>
      <c r="D1589" s="191" t="s">
        <v>3358</v>
      </c>
      <c r="E1589" s="43" t="s">
        <v>31</v>
      </c>
      <c r="F1589" s="43" t="s">
        <v>31</v>
      </c>
      <c r="G1589" s="43">
        <v>24</v>
      </c>
      <c r="H1589" s="43">
        <v>12</v>
      </c>
      <c r="I1589" s="43">
        <v>12</v>
      </c>
      <c r="J1589" s="43">
        <v>24</v>
      </c>
      <c r="K1589" s="44"/>
      <c r="L1589" s="44">
        <v>25780</v>
      </c>
      <c r="M1589" s="44"/>
      <c r="N1589" s="44"/>
      <c r="O1589" s="44">
        <v>25780</v>
      </c>
      <c r="P1589" s="44"/>
      <c r="Q1589" s="44">
        <v>28130</v>
      </c>
      <c r="R1589" s="44">
        <v>29950</v>
      </c>
      <c r="S1589" s="44">
        <v>28130</v>
      </c>
      <c r="T1589" s="44"/>
      <c r="V1589" s="33" t="s">
        <v>3356</v>
      </c>
      <c r="CT1589" s="36" t="s">
        <v>5113</v>
      </c>
      <c r="CU1589" s="36" t="s">
        <v>5098</v>
      </c>
      <c r="CV1589" s="36" t="s">
        <v>5276</v>
      </c>
      <c r="CW1589" s="36">
        <v>1</v>
      </c>
      <c r="DE1589" s="36">
        <v>31990</v>
      </c>
      <c r="DK1589" s="36">
        <v>34990</v>
      </c>
      <c r="DL1589" s="36">
        <v>36790</v>
      </c>
    </row>
    <row r="1590" spans="2:119" outlineLevel="1" x14ac:dyDescent="0.2">
      <c r="B1590" s="43">
        <v>8</v>
      </c>
      <c r="C1590" s="191" t="s">
        <v>5091</v>
      </c>
      <c r="D1590" s="191" t="s">
        <v>3352</v>
      </c>
      <c r="E1590" s="43" t="s">
        <v>31</v>
      </c>
      <c r="F1590" s="43" t="s">
        <v>31</v>
      </c>
      <c r="G1590" s="43">
        <v>20</v>
      </c>
      <c r="H1590" s="43">
        <v>12</v>
      </c>
      <c r="I1590" s="43">
        <v>12</v>
      </c>
      <c r="J1590" s="43">
        <v>20</v>
      </c>
      <c r="K1590" s="44"/>
      <c r="L1590" s="44">
        <v>21750</v>
      </c>
      <c r="M1590" s="44"/>
      <c r="N1590" s="44"/>
      <c r="O1590" s="44">
        <v>21750</v>
      </c>
      <c r="P1590" s="44"/>
      <c r="Q1590" s="44">
        <v>24110</v>
      </c>
      <c r="R1590" s="44">
        <v>25640</v>
      </c>
      <c r="S1590" s="44">
        <v>24110</v>
      </c>
      <c r="T1590" s="44"/>
      <c r="V1590" s="33" t="s">
        <v>3350</v>
      </c>
      <c r="CT1590" s="36" t="s">
        <v>5113</v>
      </c>
      <c r="CU1590" s="36" t="s">
        <v>5091</v>
      </c>
      <c r="CW1590" s="36">
        <v>0</v>
      </c>
      <c r="DE1590" s="36">
        <v>26990</v>
      </c>
      <c r="DK1590" s="36">
        <v>29990</v>
      </c>
      <c r="DL1590" s="36">
        <v>31490</v>
      </c>
    </row>
    <row r="1591" spans="2:119" outlineLevel="1" x14ac:dyDescent="0.2">
      <c r="B1591" s="43">
        <v>9</v>
      </c>
      <c r="C1591" s="191" t="s">
        <v>5099</v>
      </c>
      <c r="D1591" s="191" t="s">
        <v>3361</v>
      </c>
      <c r="E1591" s="43" t="s">
        <v>31</v>
      </c>
      <c r="F1591" s="43" t="s">
        <v>31</v>
      </c>
      <c r="G1591" s="43">
        <v>16</v>
      </c>
      <c r="H1591" s="43">
        <v>8</v>
      </c>
      <c r="I1591" s="43">
        <v>8</v>
      </c>
      <c r="J1591" s="43">
        <v>16</v>
      </c>
      <c r="K1591" s="44"/>
      <c r="L1591" s="44">
        <v>21810</v>
      </c>
      <c r="M1591" s="44"/>
      <c r="N1591" s="44"/>
      <c r="O1591" s="44">
        <v>21810</v>
      </c>
      <c r="P1591" s="44"/>
      <c r="Q1591" s="44">
        <v>24140</v>
      </c>
      <c r="R1591" s="44">
        <v>25450</v>
      </c>
      <c r="S1591" s="44">
        <v>24140</v>
      </c>
      <c r="T1591" s="44"/>
      <c r="V1591" s="33" t="s">
        <v>3359</v>
      </c>
      <c r="CT1591" s="36" t="s">
        <v>5113</v>
      </c>
      <c r="CU1591" s="36" t="s">
        <v>5099</v>
      </c>
      <c r="CW1591" s="36">
        <v>0</v>
      </c>
      <c r="DE1591" s="36">
        <v>26990</v>
      </c>
      <c r="DK1591" s="36">
        <v>29990</v>
      </c>
      <c r="DL1591" s="36">
        <v>31190</v>
      </c>
    </row>
    <row r="1592" spans="2:119" outlineLevel="1" x14ac:dyDescent="0.2">
      <c r="B1592" s="45">
        <v>10</v>
      </c>
      <c r="C1592" s="192" t="s">
        <v>5137</v>
      </c>
      <c r="D1592" s="192"/>
      <c r="E1592" s="45" t="s">
        <v>31</v>
      </c>
      <c r="F1592" s="45" t="s">
        <v>31</v>
      </c>
      <c r="G1592" s="45">
        <v>2</v>
      </c>
      <c r="H1592" s="45">
        <v>2</v>
      </c>
      <c r="I1592" s="45">
        <v>2</v>
      </c>
      <c r="J1592" s="45">
        <v>2</v>
      </c>
      <c r="K1592" s="46"/>
      <c r="L1592" s="46"/>
      <c r="M1592" s="46"/>
      <c r="N1592" s="46"/>
      <c r="O1592" s="46"/>
      <c r="P1592" s="46"/>
      <c r="Q1592" s="46"/>
      <c r="R1592" s="46"/>
      <c r="S1592" s="46"/>
      <c r="T1592" s="46"/>
      <c r="V1592" s="33" t="s">
        <v>5138</v>
      </c>
      <c r="CT1592" s="36" t="s">
        <v>5113</v>
      </c>
      <c r="CU1592" s="36" t="s">
        <v>5137</v>
      </c>
      <c r="CW1592" s="36">
        <v>0</v>
      </c>
    </row>
    <row r="1593" spans="2:119" s="39" customFormat="1" x14ac:dyDescent="0.2">
      <c r="B1593" s="193" t="s">
        <v>817</v>
      </c>
      <c r="C1593" s="194"/>
      <c r="D1593" s="194"/>
      <c r="E1593" s="195"/>
      <c r="F1593" s="196"/>
      <c r="G1593" s="196">
        <v>178</v>
      </c>
      <c r="H1593" s="196">
        <v>94</v>
      </c>
      <c r="I1593" s="196">
        <v>94</v>
      </c>
      <c r="J1593" s="196">
        <v>178</v>
      </c>
      <c r="K1593" s="197"/>
      <c r="L1593" s="197">
        <v>139390</v>
      </c>
      <c r="M1593" s="197"/>
      <c r="N1593" s="197"/>
      <c r="O1593" s="197">
        <v>139390</v>
      </c>
      <c r="P1593" s="197"/>
      <c r="Q1593" s="197">
        <v>155490</v>
      </c>
      <c r="R1593" s="197">
        <v>168690</v>
      </c>
      <c r="S1593" s="197">
        <v>155490</v>
      </c>
      <c r="T1593" s="197"/>
      <c r="V1593" s="47" t="s">
        <v>5277</v>
      </c>
      <c r="Y1593" s="39">
        <f>SUM($G$1594:$G$1603)</f>
        <v>178</v>
      </c>
      <c r="Z1593" s="39">
        <f>SUM($H$1594:$H$1603)</f>
        <v>94</v>
      </c>
      <c r="AA1593" s="39">
        <f>SUM($I$1594:$I$1603)</f>
        <v>94</v>
      </c>
      <c r="AB1593" s="39">
        <f>SUM($J$1594:$J$1603)</f>
        <v>178</v>
      </c>
      <c r="AC1593" s="187">
        <f>SUM($K$1594:$K$1603)</f>
        <v>0</v>
      </c>
      <c r="AD1593" s="187">
        <f>SUM($L$1594:$L$1603)</f>
        <v>139390</v>
      </c>
      <c r="AE1593" s="187">
        <f>SUM($M$1594:$M$1603)</f>
        <v>0</v>
      </c>
      <c r="AF1593" s="187">
        <f>SUM($N$1594:$N$1603)</f>
        <v>0</v>
      </c>
      <c r="AG1593" s="187">
        <f>SUM($O$1594:$O$1603)</f>
        <v>139390</v>
      </c>
      <c r="AH1593" s="187" t="e">
        <f>SUM(#REF!)</f>
        <v>#REF!</v>
      </c>
      <c r="AI1593" s="187">
        <f>SUM($P$1594:$P$1603)</f>
        <v>0</v>
      </c>
      <c r="AJ1593" s="187">
        <f>SUM($Q$1594:$Q$1603)</f>
        <v>155490</v>
      </c>
      <c r="AK1593" s="187">
        <f>SUM($R$1594:$R$1603)</f>
        <v>168690</v>
      </c>
      <c r="AL1593" s="187">
        <f>SUM($S$1594:$S$1603)</f>
        <v>155490</v>
      </c>
      <c r="AM1593" s="187" t="e">
        <f>SUM(#REF!)</f>
        <v>#REF!</v>
      </c>
      <c r="AN1593" s="187">
        <f>SUM($T$1594:$T$1603)</f>
        <v>0</v>
      </c>
      <c r="DE1593" s="39">
        <f>SUM($DE$1594:$DE$1603)</f>
        <v>185910</v>
      </c>
      <c r="DG1593" s="39">
        <f>SUM($DG$1594:$DG$1603)</f>
        <v>0</v>
      </c>
      <c r="DH1593" s="39">
        <f>SUM($DH$1594:$DH$1603)</f>
        <v>0</v>
      </c>
      <c r="DI1593" s="39">
        <f>SUM($DI$1594:$DI$1603)</f>
        <v>0</v>
      </c>
      <c r="DJ1593" s="39">
        <f>SUM($DJ$1594:$DJ$1603)</f>
        <v>0</v>
      </c>
      <c r="DK1593" s="39">
        <f>SUM($DK$1594:$DK$1603)</f>
        <v>207410</v>
      </c>
      <c r="DL1593" s="39">
        <f>SUM($DL$1594:$DL$1603)</f>
        <v>220610</v>
      </c>
      <c r="DM1593" s="39">
        <f>SUM($DM$1594:$DM$1603)</f>
        <v>0</v>
      </c>
      <c r="DN1593" s="39">
        <f>SUM($DN$1594:$DN$1603)</f>
        <v>0</v>
      </c>
      <c r="DO1593" s="39">
        <f>SUM($DO$1594:$DO$1603)</f>
        <v>0</v>
      </c>
    </row>
    <row r="1594" spans="2:119" outlineLevel="1" x14ac:dyDescent="0.2">
      <c r="B1594" s="41">
        <v>1</v>
      </c>
      <c r="C1594" s="198" t="s">
        <v>786</v>
      </c>
      <c r="D1594" s="198" t="s">
        <v>785</v>
      </c>
      <c r="E1594" s="41" t="s">
        <v>31</v>
      </c>
      <c r="F1594" s="41" t="s">
        <v>31</v>
      </c>
      <c r="G1594" s="41">
        <v>32</v>
      </c>
      <c r="H1594" s="41">
        <v>16</v>
      </c>
      <c r="I1594" s="41">
        <v>16</v>
      </c>
      <c r="J1594" s="41">
        <v>32</v>
      </c>
      <c r="K1594" s="42"/>
      <c r="L1594" s="42">
        <v>22480</v>
      </c>
      <c r="M1594" s="42"/>
      <c r="N1594" s="42"/>
      <c r="O1594" s="42">
        <v>22480</v>
      </c>
      <c r="P1594" s="42"/>
      <c r="Q1594" s="42">
        <v>25480</v>
      </c>
      <c r="R1594" s="42">
        <v>27820</v>
      </c>
      <c r="S1594" s="42">
        <v>25480</v>
      </c>
      <c r="T1594" s="42"/>
      <c r="V1594" s="33" t="s">
        <v>784</v>
      </c>
      <c r="CT1594" s="36" t="s">
        <v>817</v>
      </c>
      <c r="CU1594" s="36" t="s">
        <v>786</v>
      </c>
      <c r="CW1594" s="36">
        <v>0</v>
      </c>
      <c r="DE1594" s="36">
        <v>29990</v>
      </c>
      <c r="DK1594" s="36">
        <v>33990</v>
      </c>
      <c r="DL1594" s="36">
        <v>36390</v>
      </c>
    </row>
    <row r="1595" spans="2:119" outlineLevel="1" x14ac:dyDescent="0.2">
      <c r="B1595" s="43">
        <v>2</v>
      </c>
      <c r="C1595" s="191" t="s">
        <v>788</v>
      </c>
      <c r="D1595" s="191" t="s">
        <v>789</v>
      </c>
      <c r="E1595" s="43" t="s">
        <v>31</v>
      </c>
      <c r="F1595" s="43" t="s">
        <v>31</v>
      </c>
      <c r="G1595" s="43">
        <v>32</v>
      </c>
      <c r="H1595" s="43">
        <v>16</v>
      </c>
      <c r="I1595" s="43">
        <v>16</v>
      </c>
      <c r="J1595" s="43">
        <v>32</v>
      </c>
      <c r="K1595" s="44"/>
      <c r="L1595" s="44">
        <v>22480</v>
      </c>
      <c r="M1595" s="44"/>
      <c r="N1595" s="44"/>
      <c r="O1595" s="44">
        <v>22480</v>
      </c>
      <c r="P1595" s="44"/>
      <c r="Q1595" s="44">
        <v>25480</v>
      </c>
      <c r="R1595" s="44">
        <v>27820</v>
      </c>
      <c r="S1595" s="44">
        <v>25480</v>
      </c>
      <c r="T1595" s="44"/>
      <c r="V1595" s="33" t="s">
        <v>787</v>
      </c>
      <c r="CT1595" s="36" t="s">
        <v>817</v>
      </c>
      <c r="CU1595" s="36" t="s">
        <v>788</v>
      </c>
      <c r="CW1595" s="36">
        <v>0</v>
      </c>
      <c r="DE1595" s="36">
        <v>29990</v>
      </c>
      <c r="DK1595" s="36">
        <v>33990</v>
      </c>
      <c r="DL1595" s="36">
        <v>36390</v>
      </c>
    </row>
    <row r="1596" spans="2:119" outlineLevel="1" x14ac:dyDescent="0.2">
      <c r="B1596" s="43">
        <v>3</v>
      </c>
      <c r="C1596" s="191" t="s">
        <v>797</v>
      </c>
      <c r="D1596" s="191" t="s">
        <v>798</v>
      </c>
      <c r="E1596" s="43" t="s">
        <v>31</v>
      </c>
      <c r="F1596" s="43" t="s">
        <v>31</v>
      </c>
      <c r="G1596" s="43">
        <v>24</v>
      </c>
      <c r="H1596" s="43">
        <v>12</v>
      </c>
      <c r="I1596" s="43">
        <v>12</v>
      </c>
      <c r="J1596" s="43">
        <v>24</v>
      </c>
      <c r="K1596" s="44"/>
      <c r="L1596" s="44">
        <v>17230</v>
      </c>
      <c r="M1596" s="44"/>
      <c r="N1596" s="44"/>
      <c r="O1596" s="44">
        <v>17230</v>
      </c>
      <c r="P1596" s="44"/>
      <c r="Q1596" s="44">
        <v>18730</v>
      </c>
      <c r="R1596" s="44">
        <v>20480</v>
      </c>
      <c r="S1596" s="44">
        <v>18730</v>
      </c>
      <c r="T1596" s="44"/>
      <c r="V1596" s="33" t="s">
        <v>796</v>
      </c>
      <c r="CT1596" s="36" t="s">
        <v>817</v>
      </c>
      <c r="CU1596" s="36" t="s">
        <v>797</v>
      </c>
      <c r="CW1596" s="36">
        <v>0</v>
      </c>
      <c r="DE1596" s="36">
        <v>22990</v>
      </c>
      <c r="DK1596" s="36">
        <v>24990</v>
      </c>
      <c r="DL1596" s="36">
        <v>26790</v>
      </c>
    </row>
    <row r="1597" spans="2:119" outlineLevel="1" x14ac:dyDescent="0.2">
      <c r="B1597" s="43">
        <v>4</v>
      </c>
      <c r="C1597" s="191" t="s">
        <v>800</v>
      </c>
      <c r="D1597" s="191" t="s">
        <v>801</v>
      </c>
      <c r="E1597" s="43" t="s">
        <v>31</v>
      </c>
      <c r="F1597" s="43" t="s">
        <v>31</v>
      </c>
      <c r="G1597" s="43">
        <v>16</v>
      </c>
      <c r="H1597" s="43">
        <v>8</v>
      </c>
      <c r="I1597" s="43">
        <v>8</v>
      </c>
      <c r="J1597" s="43">
        <v>16</v>
      </c>
      <c r="K1597" s="44"/>
      <c r="L1597" s="44">
        <v>12730</v>
      </c>
      <c r="M1597" s="44"/>
      <c r="N1597" s="44"/>
      <c r="O1597" s="44">
        <v>12730</v>
      </c>
      <c r="P1597" s="44"/>
      <c r="Q1597" s="44">
        <v>13480</v>
      </c>
      <c r="R1597" s="44">
        <v>14670</v>
      </c>
      <c r="S1597" s="44">
        <v>13480</v>
      </c>
      <c r="T1597" s="44"/>
      <c r="V1597" s="33" t="s">
        <v>799</v>
      </c>
      <c r="CT1597" s="36" t="s">
        <v>817</v>
      </c>
      <c r="CU1597" s="36" t="s">
        <v>800</v>
      </c>
      <c r="CW1597" s="36">
        <v>0</v>
      </c>
      <c r="DE1597" s="36">
        <v>16990</v>
      </c>
      <c r="DK1597" s="36">
        <v>17990</v>
      </c>
      <c r="DL1597" s="36">
        <v>19190</v>
      </c>
    </row>
    <row r="1598" spans="2:119" outlineLevel="1" x14ac:dyDescent="0.2">
      <c r="B1598" s="43">
        <v>5</v>
      </c>
      <c r="C1598" s="191" t="s">
        <v>795</v>
      </c>
      <c r="D1598" s="191" t="s">
        <v>794</v>
      </c>
      <c r="E1598" s="43" t="s">
        <v>31</v>
      </c>
      <c r="F1598" s="43" t="s">
        <v>31</v>
      </c>
      <c r="G1598" s="43">
        <v>16</v>
      </c>
      <c r="H1598" s="43">
        <v>8</v>
      </c>
      <c r="I1598" s="43">
        <v>8</v>
      </c>
      <c r="J1598" s="43">
        <v>16</v>
      </c>
      <c r="K1598" s="44"/>
      <c r="L1598" s="44">
        <v>14980</v>
      </c>
      <c r="M1598" s="44"/>
      <c r="N1598" s="44"/>
      <c r="O1598" s="44">
        <v>14980</v>
      </c>
      <c r="P1598" s="44"/>
      <c r="Q1598" s="44">
        <v>16480</v>
      </c>
      <c r="R1598" s="44">
        <v>17730</v>
      </c>
      <c r="S1598" s="44">
        <v>16480</v>
      </c>
      <c r="T1598" s="44"/>
      <c r="V1598" s="33" t="s">
        <v>793</v>
      </c>
      <c r="CT1598" s="36" t="s">
        <v>817</v>
      </c>
      <c r="CU1598" s="36" t="s">
        <v>795</v>
      </c>
      <c r="CW1598" s="36">
        <v>0</v>
      </c>
      <c r="DE1598" s="36">
        <v>19990</v>
      </c>
      <c r="DK1598" s="36">
        <v>21990</v>
      </c>
      <c r="DL1598" s="36">
        <v>23190</v>
      </c>
    </row>
    <row r="1599" spans="2:119" outlineLevel="1" x14ac:dyDescent="0.2">
      <c r="B1599" s="43">
        <v>6</v>
      </c>
      <c r="C1599" s="191" t="s">
        <v>792</v>
      </c>
      <c r="D1599" s="191" t="s">
        <v>791</v>
      </c>
      <c r="E1599" s="43" t="s">
        <v>31</v>
      </c>
      <c r="F1599" s="43" t="s">
        <v>31</v>
      </c>
      <c r="G1599" s="43">
        <v>16</v>
      </c>
      <c r="H1599" s="43">
        <v>8</v>
      </c>
      <c r="I1599" s="43">
        <v>8</v>
      </c>
      <c r="J1599" s="43">
        <v>16</v>
      </c>
      <c r="K1599" s="44"/>
      <c r="L1599" s="44">
        <v>12730</v>
      </c>
      <c r="M1599" s="44"/>
      <c r="N1599" s="44"/>
      <c r="O1599" s="44">
        <v>12730</v>
      </c>
      <c r="P1599" s="44"/>
      <c r="Q1599" s="44">
        <v>13480</v>
      </c>
      <c r="R1599" s="44">
        <v>14670</v>
      </c>
      <c r="S1599" s="44">
        <v>13480</v>
      </c>
      <c r="T1599" s="44"/>
      <c r="V1599" s="33" t="s">
        <v>790</v>
      </c>
      <c r="CT1599" s="36" t="s">
        <v>817</v>
      </c>
      <c r="CU1599" s="36" t="s">
        <v>792</v>
      </c>
      <c r="CW1599" s="36">
        <v>0</v>
      </c>
      <c r="DE1599" s="36">
        <v>16990</v>
      </c>
      <c r="DK1599" s="36">
        <v>17990</v>
      </c>
      <c r="DL1599" s="36">
        <v>19190</v>
      </c>
    </row>
    <row r="1600" spans="2:119" outlineLevel="1" x14ac:dyDescent="0.2">
      <c r="B1600" s="43">
        <v>7</v>
      </c>
      <c r="C1600" s="191" t="s">
        <v>806</v>
      </c>
      <c r="D1600" s="191" t="s">
        <v>807</v>
      </c>
      <c r="E1600" s="43" t="s">
        <v>31</v>
      </c>
      <c r="F1600" s="43" t="s">
        <v>31</v>
      </c>
      <c r="G1600" s="43">
        <v>16</v>
      </c>
      <c r="H1600" s="43">
        <v>8</v>
      </c>
      <c r="I1600" s="43">
        <v>8</v>
      </c>
      <c r="J1600" s="43">
        <v>16</v>
      </c>
      <c r="K1600" s="44"/>
      <c r="L1600" s="44">
        <v>13860</v>
      </c>
      <c r="M1600" s="44"/>
      <c r="N1600" s="44"/>
      <c r="O1600" s="44">
        <v>13860</v>
      </c>
      <c r="P1600" s="44"/>
      <c r="Q1600" s="44">
        <v>16110</v>
      </c>
      <c r="R1600" s="44">
        <v>17340</v>
      </c>
      <c r="S1600" s="44">
        <v>16110</v>
      </c>
      <c r="T1600" s="44"/>
      <c r="V1600" s="33" t="s">
        <v>805</v>
      </c>
      <c r="CT1600" s="36" t="s">
        <v>817</v>
      </c>
      <c r="CU1600" s="36" t="s">
        <v>806</v>
      </c>
      <c r="CW1600" s="36">
        <v>0</v>
      </c>
      <c r="DE1600" s="36">
        <v>18490</v>
      </c>
      <c r="DK1600" s="36">
        <v>21490</v>
      </c>
      <c r="DL1600" s="36">
        <v>22690</v>
      </c>
    </row>
    <row r="1601" spans="2:119" outlineLevel="1" x14ac:dyDescent="0.2">
      <c r="B1601" s="43">
        <v>8</v>
      </c>
      <c r="C1601" s="191" t="s">
        <v>809</v>
      </c>
      <c r="D1601" s="191" t="s">
        <v>810</v>
      </c>
      <c r="E1601" s="43" t="s">
        <v>31</v>
      </c>
      <c r="F1601" s="43" t="s">
        <v>31</v>
      </c>
      <c r="G1601" s="43">
        <v>16</v>
      </c>
      <c r="H1601" s="43">
        <v>8</v>
      </c>
      <c r="I1601" s="43">
        <v>8</v>
      </c>
      <c r="J1601" s="43">
        <v>16</v>
      </c>
      <c r="K1601" s="44"/>
      <c r="L1601" s="44">
        <v>13860</v>
      </c>
      <c r="M1601" s="44"/>
      <c r="N1601" s="44"/>
      <c r="O1601" s="44">
        <v>13860</v>
      </c>
      <c r="P1601" s="44"/>
      <c r="Q1601" s="44">
        <v>16110</v>
      </c>
      <c r="R1601" s="44">
        <v>17340</v>
      </c>
      <c r="S1601" s="44">
        <v>16110</v>
      </c>
      <c r="T1601" s="44"/>
      <c r="V1601" s="33" t="s">
        <v>808</v>
      </c>
      <c r="CT1601" s="36" t="s">
        <v>817</v>
      </c>
      <c r="CU1601" s="36" t="s">
        <v>809</v>
      </c>
      <c r="CW1601" s="36">
        <v>0</v>
      </c>
      <c r="DE1601" s="36">
        <v>18490</v>
      </c>
      <c r="DK1601" s="36">
        <v>21490</v>
      </c>
      <c r="DL1601" s="36">
        <v>22690</v>
      </c>
    </row>
    <row r="1602" spans="2:119" outlineLevel="1" x14ac:dyDescent="0.2">
      <c r="B1602" s="43">
        <v>9</v>
      </c>
      <c r="C1602" s="191" t="s">
        <v>812</v>
      </c>
      <c r="D1602" s="191" t="s">
        <v>813</v>
      </c>
      <c r="E1602" s="43" t="s">
        <v>31</v>
      </c>
      <c r="F1602" s="43" t="s">
        <v>31</v>
      </c>
      <c r="G1602" s="43">
        <v>8</v>
      </c>
      <c r="H1602" s="43">
        <v>8</v>
      </c>
      <c r="I1602" s="43">
        <v>8</v>
      </c>
      <c r="J1602" s="43">
        <v>8</v>
      </c>
      <c r="K1602" s="44"/>
      <c r="L1602" s="44">
        <v>9040</v>
      </c>
      <c r="M1602" s="44"/>
      <c r="N1602" s="44"/>
      <c r="O1602" s="44">
        <v>9040</v>
      </c>
      <c r="P1602" s="44"/>
      <c r="Q1602" s="44">
        <v>10140</v>
      </c>
      <c r="R1602" s="44">
        <v>10820</v>
      </c>
      <c r="S1602" s="44">
        <v>10140</v>
      </c>
      <c r="T1602" s="44"/>
      <c r="V1602" s="33" t="s">
        <v>811</v>
      </c>
      <c r="CT1602" s="36" t="s">
        <v>817</v>
      </c>
      <c r="CU1602" s="36" t="s">
        <v>812</v>
      </c>
      <c r="CW1602" s="36">
        <v>0</v>
      </c>
      <c r="DE1602" s="36">
        <v>11990</v>
      </c>
      <c r="DK1602" s="36">
        <v>13490</v>
      </c>
      <c r="DL1602" s="36">
        <v>14090</v>
      </c>
    </row>
    <row r="1603" spans="2:119" outlineLevel="1" x14ac:dyDescent="0.2">
      <c r="B1603" s="45">
        <v>10</v>
      </c>
      <c r="C1603" s="192" t="s">
        <v>5137</v>
      </c>
      <c r="D1603" s="192"/>
      <c r="E1603" s="45" t="s">
        <v>31</v>
      </c>
      <c r="F1603" s="45" t="s">
        <v>31</v>
      </c>
      <c r="G1603" s="45">
        <v>2</v>
      </c>
      <c r="H1603" s="45">
        <v>2</v>
      </c>
      <c r="I1603" s="45">
        <v>2</v>
      </c>
      <c r="J1603" s="45">
        <v>2</v>
      </c>
      <c r="K1603" s="46"/>
      <c r="L1603" s="46"/>
      <c r="M1603" s="46"/>
      <c r="N1603" s="46"/>
      <c r="O1603" s="46"/>
      <c r="P1603" s="46"/>
      <c r="Q1603" s="46"/>
      <c r="R1603" s="46"/>
      <c r="S1603" s="46"/>
      <c r="T1603" s="46"/>
      <c r="V1603" s="33" t="s">
        <v>5138</v>
      </c>
      <c r="CT1603" s="36" t="s">
        <v>817</v>
      </c>
      <c r="CU1603" s="36" t="s">
        <v>5137</v>
      </c>
      <c r="CW1603" s="36">
        <v>0</v>
      </c>
    </row>
    <row r="1604" spans="2:119" s="39" customFormat="1" x14ac:dyDescent="0.2">
      <c r="B1604" s="193" t="s">
        <v>2867</v>
      </c>
      <c r="C1604" s="194"/>
      <c r="D1604" s="194"/>
      <c r="E1604" s="195"/>
      <c r="F1604" s="196"/>
      <c r="G1604" s="196">
        <v>226</v>
      </c>
      <c r="H1604" s="196">
        <v>110</v>
      </c>
      <c r="I1604" s="196">
        <v>110</v>
      </c>
      <c r="J1604" s="196">
        <v>226</v>
      </c>
      <c r="K1604" s="197"/>
      <c r="L1604" s="197">
        <v>190890</v>
      </c>
      <c r="M1604" s="197"/>
      <c r="N1604" s="197"/>
      <c r="O1604" s="197">
        <v>190890</v>
      </c>
      <c r="P1604" s="197">
        <v>176590</v>
      </c>
      <c r="Q1604" s="197">
        <v>224290</v>
      </c>
      <c r="R1604" s="197">
        <v>241090</v>
      </c>
      <c r="S1604" s="197">
        <v>224290</v>
      </c>
      <c r="T1604" s="197">
        <v>207690</v>
      </c>
      <c r="V1604" s="47" t="s">
        <v>5278</v>
      </c>
      <c r="Y1604" s="39">
        <f>SUM($G$1605:$G$1617)</f>
        <v>226</v>
      </c>
      <c r="Z1604" s="39">
        <f>SUM($H$1605:$H$1617)</f>
        <v>110</v>
      </c>
      <c r="AA1604" s="39">
        <f>SUM($I$1605:$I$1617)</f>
        <v>110</v>
      </c>
      <c r="AB1604" s="39">
        <f>SUM($J$1605:$J$1617)</f>
        <v>226</v>
      </c>
      <c r="AC1604" s="187">
        <f>SUM($K$1605:$K$1617)</f>
        <v>0</v>
      </c>
      <c r="AD1604" s="187">
        <f>SUM($L$1605:$L$1617)</f>
        <v>190890</v>
      </c>
      <c r="AE1604" s="187">
        <f>SUM($M$1605:$M$1617)</f>
        <v>0</v>
      </c>
      <c r="AF1604" s="187">
        <f>SUM($N$1605:$N$1617)</f>
        <v>0</v>
      </c>
      <c r="AG1604" s="187">
        <f>SUM($O$1605:$O$1617)</f>
        <v>190890</v>
      </c>
      <c r="AH1604" s="187" t="e">
        <f>SUM(#REF!)</f>
        <v>#REF!</v>
      </c>
      <c r="AI1604" s="187">
        <f>SUM($P$1605:$P$1617)</f>
        <v>176590</v>
      </c>
      <c r="AJ1604" s="187">
        <f>SUM($Q$1605:$Q$1617)</f>
        <v>224290</v>
      </c>
      <c r="AK1604" s="187">
        <f>SUM($R$1605:$R$1617)</f>
        <v>241090</v>
      </c>
      <c r="AL1604" s="187">
        <f>SUM($S$1605:$S$1617)</f>
        <v>224290</v>
      </c>
      <c r="AM1604" s="187" t="e">
        <f>SUM(#REF!)</f>
        <v>#REF!</v>
      </c>
      <c r="AN1604" s="187">
        <f>SUM($T$1605:$T$1617)</f>
        <v>207690</v>
      </c>
      <c r="DE1604" s="39">
        <f>SUM($DE$1605:$DE$1617)</f>
        <v>249380</v>
      </c>
      <c r="DG1604" s="39">
        <f>SUM($DG$1605:$DG$1617)</f>
        <v>0</v>
      </c>
      <c r="DH1604" s="39">
        <f>SUM($DH$1605:$DH$1617)</f>
        <v>0</v>
      </c>
      <c r="DI1604" s="39">
        <f>SUM($DI$1605:$DI$1617)</f>
        <v>0</v>
      </c>
      <c r="DJ1604" s="39">
        <f>SUM($DJ$1605:$DJ$1617)</f>
        <v>185900</v>
      </c>
      <c r="DK1604" s="39">
        <f>SUM($DK$1605:$DK$1617)</f>
        <v>293380</v>
      </c>
      <c r="DL1604" s="39">
        <f>SUM($DL$1605:$DL$1617)</f>
        <v>310180</v>
      </c>
      <c r="DM1604" s="39">
        <f>SUM($DM$1605:$DM$1617)</f>
        <v>0</v>
      </c>
      <c r="DN1604" s="39">
        <f>SUM($DN$1605:$DN$1617)</f>
        <v>0</v>
      </c>
      <c r="DO1604" s="39">
        <f>SUM($DO$1605:$DO$1617)</f>
        <v>218650</v>
      </c>
    </row>
    <row r="1605" spans="2:119" outlineLevel="1" x14ac:dyDescent="0.2">
      <c r="B1605" s="41">
        <v>1</v>
      </c>
      <c r="C1605" s="198" t="s">
        <v>2744</v>
      </c>
      <c r="D1605" s="198" t="s">
        <v>2745</v>
      </c>
      <c r="E1605" s="41" t="s">
        <v>31</v>
      </c>
      <c r="F1605" s="41" t="s">
        <v>31</v>
      </c>
      <c r="G1605" s="41">
        <v>40</v>
      </c>
      <c r="H1605" s="41">
        <v>16</v>
      </c>
      <c r="I1605" s="41">
        <v>16</v>
      </c>
      <c r="J1605" s="41">
        <v>40</v>
      </c>
      <c r="K1605" s="42"/>
      <c r="L1605" s="42">
        <v>30610</v>
      </c>
      <c r="M1605" s="42"/>
      <c r="N1605" s="42"/>
      <c r="O1605" s="42">
        <v>30610</v>
      </c>
      <c r="P1605" s="42">
        <v>28480</v>
      </c>
      <c r="Q1605" s="42">
        <v>38210</v>
      </c>
      <c r="R1605" s="42">
        <v>41180</v>
      </c>
      <c r="S1605" s="42">
        <v>38210</v>
      </c>
      <c r="T1605" s="42">
        <v>35610</v>
      </c>
      <c r="V1605" s="33" t="s">
        <v>2743</v>
      </c>
      <c r="CT1605" s="36" t="s">
        <v>2867</v>
      </c>
      <c r="CU1605" s="36" t="s">
        <v>2744</v>
      </c>
      <c r="CW1605" s="36">
        <v>0</v>
      </c>
      <c r="DE1605" s="36">
        <v>39990</v>
      </c>
      <c r="DJ1605" s="36">
        <v>29990</v>
      </c>
      <c r="DK1605" s="36">
        <v>49990</v>
      </c>
      <c r="DL1605" s="36">
        <v>52990</v>
      </c>
      <c r="DO1605" s="36">
        <v>37490</v>
      </c>
    </row>
    <row r="1606" spans="2:119" outlineLevel="1" x14ac:dyDescent="0.2">
      <c r="B1606" s="43">
        <v>2</v>
      </c>
      <c r="C1606" s="191" t="s">
        <v>2749</v>
      </c>
      <c r="D1606" s="191" t="s">
        <v>2748</v>
      </c>
      <c r="E1606" s="43" t="s">
        <v>31</v>
      </c>
      <c r="F1606" s="43" t="s">
        <v>31</v>
      </c>
      <c r="G1606" s="43">
        <v>16</v>
      </c>
      <c r="H1606" s="43">
        <v>8</v>
      </c>
      <c r="I1606" s="43">
        <v>8</v>
      </c>
      <c r="J1606" s="43">
        <v>16</v>
      </c>
      <c r="K1606" s="44"/>
      <c r="L1606" s="44">
        <v>14530</v>
      </c>
      <c r="M1606" s="44"/>
      <c r="N1606" s="44"/>
      <c r="O1606" s="44">
        <v>14530</v>
      </c>
      <c r="P1606" s="44">
        <v>13520</v>
      </c>
      <c r="Q1606" s="44">
        <v>16040</v>
      </c>
      <c r="R1606" s="44">
        <v>17240</v>
      </c>
      <c r="S1606" s="44">
        <v>16040</v>
      </c>
      <c r="T1606" s="44">
        <v>14950</v>
      </c>
      <c r="V1606" s="33" t="s">
        <v>4976</v>
      </c>
      <c r="CT1606" s="36" t="s">
        <v>2867</v>
      </c>
      <c r="CU1606" s="36" t="s">
        <v>2749</v>
      </c>
      <c r="CW1606" s="36">
        <v>0</v>
      </c>
      <c r="DE1606" s="36">
        <v>18990</v>
      </c>
      <c r="DJ1606" s="36">
        <v>14240</v>
      </c>
      <c r="DK1606" s="36">
        <v>20990</v>
      </c>
      <c r="DL1606" s="36">
        <v>22190</v>
      </c>
      <c r="DO1606" s="36">
        <v>15740</v>
      </c>
    </row>
    <row r="1607" spans="2:119" outlineLevel="1" x14ac:dyDescent="0.2">
      <c r="B1607" s="43">
        <v>3</v>
      </c>
      <c r="C1607" s="191" t="s">
        <v>2855</v>
      </c>
      <c r="D1607" s="191" t="s">
        <v>2856</v>
      </c>
      <c r="E1607" s="43" t="s">
        <v>31</v>
      </c>
      <c r="F1607" s="43" t="s">
        <v>31</v>
      </c>
      <c r="G1607" s="43">
        <v>16</v>
      </c>
      <c r="H1607" s="43">
        <v>4</v>
      </c>
      <c r="I1607" s="43">
        <v>4</v>
      </c>
      <c r="J1607" s="43">
        <v>16</v>
      </c>
      <c r="K1607" s="44"/>
      <c r="L1607" s="44">
        <v>9940</v>
      </c>
      <c r="M1607" s="44"/>
      <c r="N1607" s="44"/>
      <c r="O1607" s="44">
        <v>9940</v>
      </c>
      <c r="P1607" s="44">
        <v>9250</v>
      </c>
      <c r="Q1607" s="44">
        <v>12980</v>
      </c>
      <c r="R1607" s="44">
        <v>14130</v>
      </c>
      <c r="S1607" s="44">
        <v>12980</v>
      </c>
      <c r="T1607" s="44">
        <v>12100</v>
      </c>
      <c r="V1607" s="33" t="s">
        <v>2854</v>
      </c>
      <c r="CT1607" s="36" t="s">
        <v>2867</v>
      </c>
      <c r="CU1607" s="36" t="s">
        <v>2855</v>
      </c>
      <c r="CW1607" s="36">
        <v>0</v>
      </c>
      <c r="DE1607" s="36">
        <v>12990</v>
      </c>
      <c r="DJ1607" s="36">
        <v>9740</v>
      </c>
      <c r="DK1607" s="36">
        <v>16990</v>
      </c>
      <c r="DL1607" s="36">
        <v>18190</v>
      </c>
      <c r="DO1607" s="36">
        <v>12740</v>
      </c>
    </row>
    <row r="1608" spans="2:119" outlineLevel="1" x14ac:dyDescent="0.2">
      <c r="B1608" s="43">
        <v>4</v>
      </c>
      <c r="C1608" s="191" t="s">
        <v>116</v>
      </c>
      <c r="D1608" s="191" t="s">
        <v>117</v>
      </c>
      <c r="E1608" s="43" t="s">
        <v>31</v>
      </c>
      <c r="F1608" s="43" t="s">
        <v>31</v>
      </c>
      <c r="G1608" s="43">
        <v>24</v>
      </c>
      <c r="H1608" s="43">
        <v>12</v>
      </c>
      <c r="I1608" s="43">
        <v>12</v>
      </c>
      <c r="J1608" s="43">
        <v>24</v>
      </c>
      <c r="K1608" s="44"/>
      <c r="L1608" s="44">
        <v>25250</v>
      </c>
      <c r="M1608" s="44"/>
      <c r="N1608" s="44"/>
      <c r="O1608" s="44">
        <v>25250</v>
      </c>
      <c r="P1608" s="44">
        <v>23500</v>
      </c>
      <c r="Q1608" s="44">
        <v>30570</v>
      </c>
      <c r="R1608" s="44">
        <v>32480</v>
      </c>
      <c r="S1608" s="44">
        <v>30570</v>
      </c>
      <c r="T1608" s="44">
        <v>28480</v>
      </c>
      <c r="V1608" s="33" t="s">
        <v>115</v>
      </c>
      <c r="CT1608" s="36" t="s">
        <v>2867</v>
      </c>
      <c r="CU1608" s="36" t="s">
        <v>116</v>
      </c>
      <c r="CW1608" s="36">
        <v>0</v>
      </c>
      <c r="DE1608" s="36">
        <v>32990</v>
      </c>
      <c r="DJ1608" s="36">
        <v>24740</v>
      </c>
      <c r="DK1608" s="36">
        <v>39990</v>
      </c>
      <c r="DL1608" s="36">
        <v>41790</v>
      </c>
      <c r="DO1608" s="36">
        <v>29990</v>
      </c>
    </row>
    <row r="1609" spans="2:119" outlineLevel="1" x14ac:dyDescent="0.2">
      <c r="B1609" s="43">
        <v>5</v>
      </c>
      <c r="C1609" s="191" t="s">
        <v>2771</v>
      </c>
      <c r="D1609" s="191" t="s">
        <v>2772</v>
      </c>
      <c r="E1609" s="43" t="s">
        <v>31</v>
      </c>
      <c r="F1609" s="43" t="s">
        <v>31</v>
      </c>
      <c r="G1609" s="43">
        <v>8</v>
      </c>
      <c r="H1609" s="43">
        <v>8</v>
      </c>
      <c r="I1609" s="43">
        <v>8</v>
      </c>
      <c r="J1609" s="43">
        <v>8</v>
      </c>
      <c r="K1609" s="44"/>
      <c r="L1609" s="44">
        <v>8410</v>
      </c>
      <c r="M1609" s="44"/>
      <c r="N1609" s="44"/>
      <c r="O1609" s="44">
        <v>8410</v>
      </c>
      <c r="P1609" s="44">
        <v>7820</v>
      </c>
      <c r="Q1609" s="44">
        <v>10690</v>
      </c>
      <c r="R1609" s="44">
        <v>11340</v>
      </c>
      <c r="S1609" s="44">
        <v>10690</v>
      </c>
      <c r="T1609" s="44">
        <v>9960</v>
      </c>
      <c r="V1609" s="33" t="s">
        <v>2770</v>
      </c>
      <c r="CT1609" s="36" t="s">
        <v>2867</v>
      </c>
      <c r="CU1609" s="36" t="s">
        <v>2771</v>
      </c>
      <c r="CW1609" s="36">
        <v>0</v>
      </c>
      <c r="DE1609" s="36">
        <v>10990</v>
      </c>
      <c r="DJ1609" s="36">
        <v>8240</v>
      </c>
      <c r="DK1609" s="36">
        <v>13990</v>
      </c>
      <c r="DL1609" s="36">
        <v>14590</v>
      </c>
      <c r="DO1609" s="36">
        <v>10490</v>
      </c>
    </row>
    <row r="1610" spans="2:119" outlineLevel="1" x14ac:dyDescent="0.2">
      <c r="B1610" s="43">
        <v>6</v>
      </c>
      <c r="C1610" s="191" t="s">
        <v>2783</v>
      </c>
      <c r="D1610" s="191" t="s">
        <v>2784</v>
      </c>
      <c r="E1610" s="43" t="s">
        <v>31</v>
      </c>
      <c r="F1610" s="43" t="s">
        <v>31</v>
      </c>
      <c r="G1610" s="43">
        <v>16</v>
      </c>
      <c r="H1610" s="43">
        <v>8</v>
      </c>
      <c r="I1610" s="43">
        <v>8</v>
      </c>
      <c r="J1610" s="43">
        <v>16</v>
      </c>
      <c r="K1610" s="44"/>
      <c r="L1610" s="44">
        <v>12620</v>
      </c>
      <c r="M1610" s="44"/>
      <c r="N1610" s="44"/>
      <c r="O1610" s="44">
        <v>12620</v>
      </c>
      <c r="P1610" s="44">
        <v>10960</v>
      </c>
      <c r="Q1610" s="44">
        <v>14510</v>
      </c>
      <c r="R1610" s="44">
        <v>15690</v>
      </c>
      <c r="S1610" s="44">
        <v>14510</v>
      </c>
      <c r="T1610" s="44">
        <v>12620</v>
      </c>
      <c r="V1610" s="33" t="s">
        <v>2782</v>
      </c>
      <c r="CT1610" s="36" t="s">
        <v>2867</v>
      </c>
      <c r="CU1610" s="36" t="s">
        <v>2783</v>
      </c>
      <c r="CW1610" s="36">
        <v>0</v>
      </c>
      <c r="DE1610" s="36">
        <v>16490</v>
      </c>
      <c r="DJ1610" s="36">
        <v>11540</v>
      </c>
      <c r="DK1610" s="36">
        <v>18990</v>
      </c>
      <c r="DL1610" s="36">
        <v>20190</v>
      </c>
      <c r="DO1610" s="36">
        <v>13290</v>
      </c>
    </row>
    <row r="1611" spans="2:119" outlineLevel="1" x14ac:dyDescent="0.2">
      <c r="B1611" s="43">
        <v>7</v>
      </c>
      <c r="C1611" s="191" t="s">
        <v>2754</v>
      </c>
      <c r="D1611" s="191" t="s">
        <v>2755</v>
      </c>
      <c r="E1611" s="43" t="s">
        <v>31</v>
      </c>
      <c r="F1611" s="43" t="s">
        <v>31</v>
      </c>
      <c r="G1611" s="43">
        <v>16</v>
      </c>
      <c r="H1611" s="43">
        <v>8</v>
      </c>
      <c r="I1611" s="43">
        <v>8</v>
      </c>
      <c r="J1611" s="43">
        <v>16</v>
      </c>
      <c r="K1611" s="44"/>
      <c r="L1611" s="44">
        <v>12620</v>
      </c>
      <c r="M1611" s="44"/>
      <c r="N1611" s="44"/>
      <c r="O1611" s="44">
        <v>12620</v>
      </c>
      <c r="P1611" s="44">
        <v>10960</v>
      </c>
      <c r="Q1611" s="44">
        <v>14510</v>
      </c>
      <c r="R1611" s="44">
        <v>15690</v>
      </c>
      <c r="S1611" s="44">
        <v>14510</v>
      </c>
      <c r="T1611" s="44">
        <v>12620</v>
      </c>
      <c r="V1611" s="33" t="s">
        <v>2753</v>
      </c>
      <c r="CT1611" s="36" t="s">
        <v>2867</v>
      </c>
      <c r="CU1611" s="36" t="s">
        <v>2754</v>
      </c>
      <c r="CW1611" s="36">
        <v>0</v>
      </c>
      <c r="DE1611" s="36">
        <v>16490</v>
      </c>
      <c r="DJ1611" s="36">
        <v>11540</v>
      </c>
      <c r="DK1611" s="36">
        <v>18990</v>
      </c>
      <c r="DL1611" s="36">
        <v>20190</v>
      </c>
      <c r="DO1611" s="36">
        <v>13290</v>
      </c>
    </row>
    <row r="1612" spans="2:119" outlineLevel="1" x14ac:dyDescent="0.2">
      <c r="B1612" s="43">
        <v>8</v>
      </c>
      <c r="C1612" s="191" t="s">
        <v>2849</v>
      </c>
      <c r="D1612" s="191" t="s">
        <v>2850</v>
      </c>
      <c r="E1612" s="43" t="s">
        <v>31</v>
      </c>
      <c r="F1612" s="43" t="s">
        <v>31</v>
      </c>
      <c r="G1612" s="43">
        <v>24</v>
      </c>
      <c r="H1612" s="43">
        <v>12</v>
      </c>
      <c r="I1612" s="43">
        <v>12</v>
      </c>
      <c r="J1612" s="43">
        <v>24</v>
      </c>
      <c r="K1612" s="44"/>
      <c r="L1612" s="44">
        <v>19890</v>
      </c>
      <c r="M1612" s="44"/>
      <c r="N1612" s="44"/>
      <c r="O1612" s="44">
        <v>19890</v>
      </c>
      <c r="P1612" s="44">
        <v>18510</v>
      </c>
      <c r="Q1612" s="44">
        <v>21390</v>
      </c>
      <c r="R1612" s="44">
        <v>23150</v>
      </c>
      <c r="S1612" s="44">
        <v>21390</v>
      </c>
      <c r="T1612" s="44">
        <v>19930</v>
      </c>
      <c r="V1612" s="33" t="s">
        <v>2848</v>
      </c>
      <c r="CT1612" s="36" t="s">
        <v>2867</v>
      </c>
      <c r="CU1612" s="36" t="s">
        <v>2849</v>
      </c>
      <c r="CW1612" s="36">
        <v>0</v>
      </c>
      <c r="DE1612" s="36">
        <v>25990</v>
      </c>
      <c r="DJ1612" s="36">
        <v>19490</v>
      </c>
      <c r="DK1612" s="36">
        <v>27990</v>
      </c>
      <c r="DL1612" s="36">
        <v>29790</v>
      </c>
      <c r="DO1612" s="36">
        <v>20990</v>
      </c>
    </row>
    <row r="1613" spans="2:119" outlineLevel="1" x14ac:dyDescent="0.2">
      <c r="B1613" s="43">
        <v>9</v>
      </c>
      <c r="C1613" s="191" t="s">
        <v>2786</v>
      </c>
      <c r="D1613" s="191" t="s">
        <v>2787</v>
      </c>
      <c r="E1613" s="43" t="s">
        <v>31</v>
      </c>
      <c r="F1613" s="43" t="s">
        <v>31</v>
      </c>
      <c r="G1613" s="43">
        <v>16</v>
      </c>
      <c r="H1613" s="43">
        <v>8</v>
      </c>
      <c r="I1613" s="43">
        <v>8</v>
      </c>
      <c r="J1613" s="43">
        <v>16</v>
      </c>
      <c r="K1613" s="44"/>
      <c r="L1613" s="44">
        <v>19890</v>
      </c>
      <c r="M1613" s="44"/>
      <c r="N1613" s="44"/>
      <c r="O1613" s="44">
        <v>19890</v>
      </c>
      <c r="P1613" s="44">
        <v>19740</v>
      </c>
      <c r="Q1613" s="44">
        <v>22160</v>
      </c>
      <c r="R1613" s="44">
        <v>23460</v>
      </c>
      <c r="S1613" s="44">
        <v>22160</v>
      </c>
      <c r="T1613" s="44">
        <v>22020</v>
      </c>
      <c r="V1613" s="33" t="s">
        <v>2785</v>
      </c>
      <c r="CT1613" s="36" t="s">
        <v>2867</v>
      </c>
      <c r="CU1613" s="36" t="s">
        <v>2786</v>
      </c>
      <c r="CV1613" s="36" t="s">
        <v>5164</v>
      </c>
      <c r="CW1613" s="36">
        <v>1</v>
      </c>
      <c r="DE1613" s="36">
        <v>25990</v>
      </c>
      <c r="DJ1613" s="36">
        <v>20790</v>
      </c>
      <c r="DK1613" s="36">
        <v>28990</v>
      </c>
      <c r="DL1613" s="36">
        <v>30190</v>
      </c>
      <c r="DO1613" s="36">
        <v>23190</v>
      </c>
    </row>
    <row r="1614" spans="2:119" outlineLevel="1" x14ac:dyDescent="0.2">
      <c r="B1614" s="43">
        <v>10</v>
      </c>
      <c r="C1614" s="191" t="s">
        <v>3644</v>
      </c>
      <c r="D1614" s="191" t="s">
        <v>3645</v>
      </c>
      <c r="E1614" s="43" t="s">
        <v>31</v>
      </c>
      <c r="F1614" s="43" t="s">
        <v>31</v>
      </c>
      <c r="G1614" s="43">
        <v>16</v>
      </c>
      <c r="H1614" s="43">
        <v>8</v>
      </c>
      <c r="I1614" s="43">
        <v>8</v>
      </c>
      <c r="J1614" s="43">
        <v>16</v>
      </c>
      <c r="K1614" s="44"/>
      <c r="L1614" s="44">
        <v>13000</v>
      </c>
      <c r="M1614" s="44"/>
      <c r="N1614" s="44"/>
      <c r="O1614" s="44">
        <v>13000</v>
      </c>
      <c r="P1614" s="44">
        <v>12100</v>
      </c>
      <c r="Q1614" s="44">
        <v>16040</v>
      </c>
      <c r="R1614" s="44">
        <v>17240</v>
      </c>
      <c r="S1614" s="44">
        <v>16040</v>
      </c>
      <c r="T1614" s="44">
        <v>14950</v>
      </c>
      <c r="V1614" s="33" t="s">
        <v>3643</v>
      </c>
      <c r="CT1614" s="36" t="s">
        <v>2867</v>
      </c>
      <c r="CU1614" s="36" t="s">
        <v>3644</v>
      </c>
      <c r="CW1614" s="36">
        <v>0</v>
      </c>
      <c r="DE1614" s="36">
        <v>16990</v>
      </c>
      <c r="DJ1614" s="36">
        <v>12740</v>
      </c>
      <c r="DK1614" s="36">
        <v>20990</v>
      </c>
      <c r="DL1614" s="36">
        <v>22190</v>
      </c>
      <c r="DO1614" s="36">
        <v>15740</v>
      </c>
    </row>
    <row r="1615" spans="2:119" outlineLevel="1" x14ac:dyDescent="0.2">
      <c r="B1615" s="43">
        <v>11</v>
      </c>
      <c r="C1615" s="191" t="s">
        <v>299</v>
      </c>
      <c r="D1615" s="191" t="s">
        <v>300</v>
      </c>
      <c r="E1615" s="43" t="s">
        <v>31</v>
      </c>
      <c r="F1615" s="43" t="s">
        <v>31</v>
      </c>
      <c r="G1615" s="43">
        <v>16</v>
      </c>
      <c r="H1615" s="43">
        <v>8</v>
      </c>
      <c r="I1615" s="43">
        <v>8</v>
      </c>
      <c r="J1615" s="43">
        <v>16</v>
      </c>
      <c r="K1615" s="44"/>
      <c r="L1615" s="44">
        <v>12620</v>
      </c>
      <c r="M1615" s="44"/>
      <c r="N1615" s="44"/>
      <c r="O1615" s="44">
        <v>12620</v>
      </c>
      <c r="P1615" s="44">
        <v>11740</v>
      </c>
      <c r="Q1615" s="44">
        <v>13370</v>
      </c>
      <c r="R1615" s="44">
        <v>14520</v>
      </c>
      <c r="S1615" s="44">
        <v>13370</v>
      </c>
      <c r="T1615" s="44">
        <v>12450</v>
      </c>
      <c r="V1615" s="33" t="s">
        <v>298</v>
      </c>
      <c r="CT1615" s="36" t="s">
        <v>2867</v>
      </c>
      <c r="CU1615" s="36" t="s">
        <v>299</v>
      </c>
      <c r="CW1615" s="36">
        <v>0</v>
      </c>
      <c r="DE1615" s="36">
        <v>16490</v>
      </c>
      <c r="DJ1615" s="36">
        <v>12360</v>
      </c>
      <c r="DK1615" s="36">
        <v>17490</v>
      </c>
      <c r="DL1615" s="36">
        <v>18690</v>
      </c>
      <c r="DO1615" s="36">
        <v>13110</v>
      </c>
    </row>
    <row r="1616" spans="2:119" outlineLevel="1" x14ac:dyDescent="0.2">
      <c r="B1616" s="43">
        <v>12</v>
      </c>
      <c r="C1616" s="191" t="s">
        <v>3647</v>
      </c>
      <c r="D1616" s="191" t="s">
        <v>3648</v>
      </c>
      <c r="E1616" s="43" t="s">
        <v>31</v>
      </c>
      <c r="F1616" s="43" t="s">
        <v>31</v>
      </c>
      <c r="G1616" s="43">
        <v>16</v>
      </c>
      <c r="H1616" s="43">
        <v>8</v>
      </c>
      <c r="I1616" s="43">
        <v>8</v>
      </c>
      <c r="J1616" s="43">
        <v>16</v>
      </c>
      <c r="K1616" s="44"/>
      <c r="L1616" s="44">
        <v>11510</v>
      </c>
      <c r="M1616" s="44"/>
      <c r="N1616" s="44"/>
      <c r="O1616" s="44">
        <v>11510</v>
      </c>
      <c r="P1616" s="44">
        <v>10010</v>
      </c>
      <c r="Q1616" s="44">
        <v>13820</v>
      </c>
      <c r="R1616" s="44">
        <v>14970</v>
      </c>
      <c r="S1616" s="44">
        <v>13820</v>
      </c>
      <c r="T1616" s="44">
        <v>12000</v>
      </c>
      <c r="V1616" s="33" t="s">
        <v>3646</v>
      </c>
      <c r="CT1616" s="36" t="s">
        <v>2867</v>
      </c>
      <c r="CU1616" s="36" t="s">
        <v>3647</v>
      </c>
      <c r="CW1616" s="36">
        <v>0</v>
      </c>
      <c r="DE1616" s="36">
        <v>14990</v>
      </c>
      <c r="DJ1616" s="36">
        <v>10490</v>
      </c>
      <c r="DK1616" s="36">
        <v>17990</v>
      </c>
      <c r="DL1616" s="36">
        <v>19190</v>
      </c>
      <c r="DO1616" s="36">
        <v>12590</v>
      </c>
    </row>
    <row r="1617" spans="2:119" outlineLevel="1" x14ac:dyDescent="0.2">
      <c r="B1617" s="45">
        <v>13</v>
      </c>
      <c r="C1617" s="192" t="s">
        <v>5137</v>
      </c>
      <c r="D1617" s="192"/>
      <c r="E1617" s="45" t="s">
        <v>31</v>
      </c>
      <c r="F1617" s="45" t="s">
        <v>31</v>
      </c>
      <c r="G1617" s="45">
        <v>2</v>
      </c>
      <c r="H1617" s="45">
        <v>2</v>
      </c>
      <c r="I1617" s="45">
        <v>2</v>
      </c>
      <c r="J1617" s="45">
        <v>2</v>
      </c>
      <c r="K1617" s="46"/>
      <c r="L1617" s="46"/>
      <c r="M1617" s="46"/>
      <c r="N1617" s="46"/>
      <c r="O1617" s="46"/>
      <c r="P1617" s="46"/>
      <c r="Q1617" s="46"/>
      <c r="R1617" s="46"/>
      <c r="S1617" s="46"/>
      <c r="T1617" s="46"/>
      <c r="V1617" s="33" t="s">
        <v>5138</v>
      </c>
      <c r="CT1617" s="36" t="s">
        <v>2867</v>
      </c>
      <c r="CU1617" s="36" t="s">
        <v>5137</v>
      </c>
      <c r="CW1617" s="36">
        <v>0</v>
      </c>
    </row>
    <row r="1618" spans="2:119" s="39" customFormat="1" x14ac:dyDescent="0.2">
      <c r="B1618" s="193" t="s">
        <v>2351</v>
      </c>
      <c r="C1618" s="194"/>
      <c r="D1618" s="194"/>
      <c r="E1618" s="195"/>
      <c r="F1618" s="196"/>
      <c r="G1618" s="196">
        <v>210</v>
      </c>
      <c r="H1618" s="196">
        <v>114</v>
      </c>
      <c r="I1618" s="196">
        <v>114</v>
      </c>
      <c r="J1618" s="196">
        <v>210</v>
      </c>
      <c r="K1618" s="197"/>
      <c r="L1618" s="197">
        <v>334590</v>
      </c>
      <c r="M1618" s="197"/>
      <c r="N1618" s="197"/>
      <c r="O1618" s="197">
        <v>334590</v>
      </c>
      <c r="P1618" s="197"/>
      <c r="Q1618" s="197">
        <v>347790</v>
      </c>
      <c r="R1618" s="197">
        <v>363390</v>
      </c>
      <c r="S1618" s="197">
        <v>347790</v>
      </c>
      <c r="T1618" s="197"/>
      <c r="V1618" s="47" t="s">
        <v>5279</v>
      </c>
      <c r="Y1618" s="39">
        <f>SUM($G$1619:$G$1628)</f>
        <v>210</v>
      </c>
      <c r="Z1618" s="39">
        <f>SUM($H$1619:$H$1628)</f>
        <v>114</v>
      </c>
      <c r="AA1618" s="39">
        <f>SUM($I$1619:$I$1628)</f>
        <v>114</v>
      </c>
      <c r="AB1618" s="39">
        <f>SUM($J$1619:$J$1628)</f>
        <v>210</v>
      </c>
      <c r="AC1618" s="187">
        <f>SUM($K$1619:$K$1628)</f>
        <v>0</v>
      </c>
      <c r="AD1618" s="187">
        <f>SUM($L$1619:$L$1628)</f>
        <v>334590</v>
      </c>
      <c r="AE1618" s="187">
        <f>SUM($M$1619:$M$1628)</f>
        <v>0</v>
      </c>
      <c r="AF1618" s="187">
        <f>SUM($N$1619:$N$1628)</f>
        <v>0</v>
      </c>
      <c r="AG1618" s="187">
        <f>SUM($O$1619:$O$1628)</f>
        <v>334590</v>
      </c>
      <c r="AH1618" s="187" t="e">
        <f>SUM(#REF!)</f>
        <v>#REF!</v>
      </c>
      <c r="AI1618" s="187">
        <f>SUM($P$1619:$P$1628)</f>
        <v>0</v>
      </c>
      <c r="AJ1618" s="187">
        <f>SUM($Q$1619:$Q$1628)</f>
        <v>347790</v>
      </c>
      <c r="AK1618" s="187">
        <f>SUM($R$1619:$R$1628)</f>
        <v>363390</v>
      </c>
      <c r="AL1618" s="187">
        <f>SUM($S$1619:$S$1628)</f>
        <v>347790</v>
      </c>
      <c r="AM1618" s="187" t="e">
        <f>SUM(#REF!)</f>
        <v>#REF!</v>
      </c>
      <c r="AN1618" s="187">
        <f>SUM($T$1619:$T$1628)</f>
        <v>0</v>
      </c>
      <c r="DE1618" s="39">
        <f>SUM($DE$1619:$DE$1628)</f>
        <v>419410</v>
      </c>
      <c r="DG1618" s="39">
        <f>SUM($DG$1619:$DG$1628)</f>
        <v>0</v>
      </c>
      <c r="DH1618" s="39">
        <f>SUM($DH$1619:$DH$1628)</f>
        <v>0</v>
      </c>
      <c r="DI1618" s="39">
        <f>SUM($DI$1619:$DI$1628)</f>
        <v>0</v>
      </c>
      <c r="DJ1618" s="39">
        <f>SUM($DJ$1619:$DJ$1628)</f>
        <v>0</v>
      </c>
      <c r="DK1618" s="39">
        <f>SUM($DK$1619:$DK$1628)</f>
        <v>435410</v>
      </c>
      <c r="DL1618" s="39">
        <f>SUM($DL$1619:$DL$1628)</f>
        <v>451410</v>
      </c>
      <c r="DM1618" s="39">
        <f>SUM($DM$1619:$DM$1628)</f>
        <v>0</v>
      </c>
      <c r="DN1618" s="39">
        <f>SUM($DN$1619:$DN$1628)</f>
        <v>0</v>
      </c>
      <c r="DO1618" s="39">
        <f>SUM($DO$1619:$DO$1628)</f>
        <v>0</v>
      </c>
    </row>
    <row r="1619" spans="2:119" outlineLevel="1" x14ac:dyDescent="0.2">
      <c r="B1619" s="41">
        <v>1</v>
      </c>
      <c r="C1619" s="198" t="s">
        <v>2611</v>
      </c>
      <c r="D1619" s="198" t="s">
        <v>2612</v>
      </c>
      <c r="E1619" s="41" t="s">
        <v>31</v>
      </c>
      <c r="F1619" s="41" t="s">
        <v>31</v>
      </c>
      <c r="G1619" s="41">
        <v>16</v>
      </c>
      <c r="H1619" s="41">
        <v>8</v>
      </c>
      <c r="I1619" s="41">
        <v>8</v>
      </c>
      <c r="J1619" s="41">
        <v>16</v>
      </c>
      <c r="K1619" s="42"/>
      <c r="L1619" s="42">
        <v>21930</v>
      </c>
      <c r="M1619" s="42"/>
      <c r="N1619" s="42"/>
      <c r="O1619" s="42">
        <v>21930</v>
      </c>
      <c r="P1619" s="42"/>
      <c r="Q1619" s="42">
        <v>24350</v>
      </c>
      <c r="R1619" s="42">
        <v>25510</v>
      </c>
      <c r="S1619" s="42">
        <v>24350</v>
      </c>
      <c r="T1619" s="42"/>
      <c r="V1619" s="33" t="s">
        <v>2610</v>
      </c>
      <c r="CT1619" s="36" t="s">
        <v>2351</v>
      </c>
      <c r="CU1619" s="36" t="s">
        <v>2611</v>
      </c>
      <c r="CV1619" s="36" t="s">
        <v>5280</v>
      </c>
      <c r="CW1619" s="36">
        <v>1</v>
      </c>
      <c r="DE1619" s="36">
        <v>27490</v>
      </c>
      <c r="DK1619" s="36">
        <v>30490</v>
      </c>
      <c r="DL1619" s="36">
        <v>31690</v>
      </c>
    </row>
    <row r="1620" spans="2:119" outlineLevel="1" x14ac:dyDescent="0.2">
      <c r="B1620" s="43">
        <v>2</v>
      </c>
      <c r="C1620" s="191" t="s">
        <v>2337</v>
      </c>
      <c r="D1620" s="191" t="s">
        <v>2338</v>
      </c>
      <c r="E1620" s="43" t="s">
        <v>31</v>
      </c>
      <c r="F1620" s="43" t="s">
        <v>31</v>
      </c>
      <c r="G1620" s="43">
        <v>40</v>
      </c>
      <c r="H1620" s="43">
        <v>20</v>
      </c>
      <c r="I1620" s="43">
        <v>20</v>
      </c>
      <c r="J1620" s="43">
        <v>40</v>
      </c>
      <c r="K1620" s="44"/>
      <c r="L1620" s="44">
        <v>34290</v>
      </c>
      <c r="M1620" s="44"/>
      <c r="N1620" s="44"/>
      <c r="O1620" s="44">
        <v>34290</v>
      </c>
      <c r="P1620" s="44"/>
      <c r="Q1620" s="44">
        <v>38330</v>
      </c>
      <c r="R1620" s="44">
        <v>41040</v>
      </c>
      <c r="S1620" s="44">
        <v>38330</v>
      </c>
      <c r="T1620" s="44"/>
      <c r="V1620" s="33" t="s">
        <v>2336</v>
      </c>
      <c r="CT1620" s="36" t="s">
        <v>2351</v>
      </c>
      <c r="CU1620" s="36" t="s">
        <v>2337</v>
      </c>
      <c r="CV1620" s="36" t="s">
        <v>5212</v>
      </c>
      <c r="CW1620" s="36">
        <v>1</v>
      </c>
      <c r="DE1620" s="36">
        <v>42990</v>
      </c>
      <c r="DK1620" s="36">
        <v>47990</v>
      </c>
      <c r="DL1620" s="36">
        <v>50990</v>
      </c>
    </row>
    <row r="1621" spans="2:119" outlineLevel="1" x14ac:dyDescent="0.2">
      <c r="B1621" s="43">
        <v>3</v>
      </c>
      <c r="C1621" s="191" t="s">
        <v>2430</v>
      </c>
      <c r="D1621" s="191" t="s">
        <v>2431</v>
      </c>
      <c r="E1621" s="43" t="s">
        <v>31</v>
      </c>
      <c r="F1621" s="43" t="s">
        <v>31</v>
      </c>
      <c r="G1621" s="43">
        <v>24</v>
      </c>
      <c r="H1621" s="43">
        <v>12</v>
      </c>
      <c r="I1621" s="43">
        <v>12</v>
      </c>
      <c r="J1621" s="43">
        <v>24</v>
      </c>
      <c r="K1621" s="44"/>
      <c r="L1621" s="44">
        <v>63810</v>
      </c>
      <c r="M1621" s="44"/>
      <c r="N1621" s="44"/>
      <c r="O1621" s="44">
        <v>63810</v>
      </c>
      <c r="P1621" s="44"/>
      <c r="Q1621" s="44">
        <v>63890</v>
      </c>
      <c r="R1621" s="44">
        <v>66000</v>
      </c>
      <c r="S1621" s="44">
        <v>63890</v>
      </c>
      <c r="T1621" s="44"/>
      <c r="V1621" s="33" t="s">
        <v>2429</v>
      </c>
      <c r="CT1621" s="36" t="s">
        <v>2351</v>
      </c>
      <c r="CU1621" s="36" t="s">
        <v>2430</v>
      </c>
      <c r="CW1621" s="36">
        <v>0</v>
      </c>
      <c r="DE1621" s="36">
        <v>79990</v>
      </c>
      <c r="DK1621" s="36">
        <v>79990</v>
      </c>
      <c r="DL1621" s="36">
        <v>81990</v>
      </c>
    </row>
    <row r="1622" spans="2:119" outlineLevel="1" x14ac:dyDescent="0.2">
      <c r="B1622" s="43">
        <v>4</v>
      </c>
      <c r="C1622" s="191" t="s">
        <v>1073</v>
      </c>
      <c r="D1622" s="191" t="s">
        <v>1074</v>
      </c>
      <c r="E1622" s="43" t="s">
        <v>31</v>
      </c>
      <c r="F1622" s="43" t="s">
        <v>31</v>
      </c>
      <c r="G1622" s="43">
        <v>8</v>
      </c>
      <c r="H1622" s="43">
        <v>8</v>
      </c>
      <c r="I1622" s="43">
        <v>8</v>
      </c>
      <c r="J1622" s="43">
        <v>8</v>
      </c>
      <c r="K1622" s="44"/>
      <c r="L1622" s="44">
        <v>8760</v>
      </c>
      <c r="M1622" s="44"/>
      <c r="N1622" s="44"/>
      <c r="O1622" s="44">
        <v>8760</v>
      </c>
      <c r="P1622" s="44"/>
      <c r="Q1622" s="44">
        <v>9570</v>
      </c>
      <c r="R1622" s="44">
        <v>10130</v>
      </c>
      <c r="S1622" s="44">
        <v>9570</v>
      </c>
      <c r="T1622" s="44"/>
      <c r="V1622" s="33" t="s">
        <v>1072</v>
      </c>
      <c r="CT1622" s="36" t="s">
        <v>2351</v>
      </c>
      <c r="CU1622" s="36" t="s">
        <v>1073</v>
      </c>
      <c r="CW1622" s="36">
        <v>0</v>
      </c>
      <c r="DE1622" s="36">
        <v>10990</v>
      </c>
      <c r="DK1622" s="36">
        <v>11990</v>
      </c>
      <c r="DL1622" s="36">
        <v>12590</v>
      </c>
    </row>
    <row r="1623" spans="2:119" outlineLevel="1" x14ac:dyDescent="0.2">
      <c r="B1623" s="43">
        <v>5</v>
      </c>
      <c r="C1623" s="191" t="s">
        <v>2355</v>
      </c>
      <c r="D1623" s="191" t="s">
        <v>2356</v>
      </c>
      <c r="E1623" s="43" t="s">
        <v>31</v>
      </c>
      <c r="F1623" s="43" t="s">
        <v>31</v>
      </c>
      <c r="G1623" s="43">
        <v>40</v>
      </c>
      <c r="H1623" s="43">
        <v>20</v>
      </c>
      <c r="I1623" s="43">
        <v>20</v>
      </c>
      <c r="J1623" s="43">
        <v>40</v>
      </c>
      <c r="K1623" s="44"/>
      <c r="L1623" s="44">
        <v>106890</v>
      </c>
      <c r="M1623" s="44"/>
      <c r="N1623" s="44"/>
      <c r="O1623" s="44">
        <v>106890</v>
      </c>
      <c r="P1623" s="44"/>
      <c r="Q1623" s="44">
        <v>107020</v>
      </c>
      <c r="R1623" s="44">
        <v>110270</v>
      </c>
      <c r="S1623" s="44">
        <v>107020</v>
      </c>
      <c r="T1623" s="44"/>
      <c r="V1623" s="33" t="s">
        <v>2354</v>
      </c>
      <c r="CT1623" s="36" t="s">
        <v>2351</v>
      </c>
      <c r="CU1623" s="36" t="s">
        <v>2355</v>
      </c>
      <c r="CW1623" s="36">
        <v>0</v>
      </c>
      <c r="DE1623" s="36">
        <v>133990</v>
      </c>
      <c r="DK1623" s="36">
        <v>133990</v>
      </c>
      <c r="DL1623" s="36">
        <v>136990</v>
      </c>
    </row>
    <row r="1624" spans="2:119" outlineLevel="1" x14ac:dyDescent="0.2">
      <c r="B1624" s="43">
        <v>6</v>
      </c>
      <c r="C1624" s="191" t="s">
        <v>2358</v>
      </c>
      <c r="D1624" s="191" t="s">
        <v>2359</v>
      </c>
      <c r="E1624" s="43" t="s">
        <v>31</v>
      </c>
      <c r="F1624" s="43" t="s">
        <v>31</v>
      </c>
      <c r="G1624" s="43">
        <v>24</v>
      </c>
      <c r="H1624" s="43">
        <v>12</v>
      </c>
      <c r="I1624" s="43">
        <v>12</v>
      </c>
      <c r="J1624" s="43">
        <v>24</v>
      </c>
      <c r="K1624" s="44"/>
      <c r="L1624" s="44">
        <v>31900</v>
      </c>
      <c r="M1624" s="44"/>
      <c r="N1624" s="44"/>
      <c r="O1624" s="44">
        <v>31900</v>
      </c>
      <c r="P1624" s="44"/>
      <c r="Q1624" s="44">
        <v>35130</v>
      </c>
      <c r="R1624" s="44">
        <v>37020</v>
      </c>
      <c r="S1624" s="44">
        <v>35130</v>
      </c>
      <c r="T1624" s="44"/>
      <c r="V1624" s="33" t="s">
        <v>2357</v>
      </c>
      <c r="CT1624" s="36" t="s">
        <v>2351</v>
      </c>
      <c r="CU1624" s="36" t="s">
        <v>2358</v>
      </c>
      <c r="CW1624" s="36">
        <v>0</v>
      </c>
      <c r="DE1624" s="36">
        <v>39990</v>
      </c>
      <c r="DK1624" s="36">
        <v>43990</v>
      </c>
      <c r="DL1624" s="36">
        <v>45990</v>
      </c>
    </row>
    <row r="1625" spans="2:119" outlineLevel="1" x14ac:dyDescent="0.2">
      <c r="B1625" s="43">
        <v>7</v>
      </c>
      <c r="C1625" s="191" t="s">
        <v>2403</v>
      </c>
      <c r="D1625" s="191" t="s">
        <v>2404</v>
      </c>
      <c r="E1625" s="43" t="s">
        <v>31</v>
      </c>
      <c r="F1625" s="43" t="s">
        <v>31</v>
      </c>
      <c r="G1625" s="43">
        <v>24</v>
      </c>
      <c r="H1625" s="43">
        <v>12</v>
      </c>
      <c r="I1625" s="43">
        <v>12</v>
      </c>
      <c r="J1625" s="43">
        <v>24</v>
      </c>
      <c r="K1625" s="44"/>
      <c r="L1625" s="44">
        <v>25520</v>
      </c>
      <c r="M1625" s="44"/>
      <c r="N1625" s="44"/>
      <c r="O1625" s="44">
        <v>25520</v>
      </c>
      <c r="P1625" s="44"/>
      <c r="Q1625" s="44">
        <v>27940</v>
      </c>
      <c r="R1625" s="44">
        <v>29610</v>
      </c>
      <c r="S1625" s="44">
        <v>27940</v>
      </c>
      <c r="T1625" s="44"/>
      <c r="V1625" s="33" t="s">
        <v>2402</v>
      </c>
      <c r="CT1625" s="36" t="s">
        <v>2351</v>
      </c>
      <c r="CU1625" s="36" t="s">
        <v>2403</v>
      </c>
      <c r="CW1625" s="36">
        <v>0</v>
      </c>
      <c r="DE1625" s="36">
        <v>31990</v>
      </c>
      <c r="DK1625" s="36">
        <v>34990</v>
      </c>
      <c r="DL1625" s="36">
        <v>36790</v>
      </c>
    </row>
    <row r="1626" spans="2:119" outlineLevel="1" x14ac:dyDescent="0.2">
      <c r="B1626" s="43">
        <v>8</v>
      </c>
      <c r="C1626" s="191" t="s">
        <v>2415</v>
      </c>
      <c r="D1626" s="191" t="s">
        <v>2416</v>
      </c>
      <c r="E1626" s="43" t="s">
        <v>31</v>
      </c>
      <c r="F1626" s="43" t="s">
        <v>31</v>
      </c>
      <c r="G1626" s="43">
        <v>24</v>
      </c>
      <c r="H1626" s="43">
        <v>12</v>
      </c>
      <c r="I1626" s="43">
        <v>12</v>
      </c>
      <c r="J1626" s="43">
        <v>24</v>
      </c>
      <c r="K1626" s="44"/>
      <c r="L1626" s="44">
        <v>27910</v>
      </c>
      <c r="M1626" s="44"/>
      <c r="N1626" s="44"/>
      <c r="O1626" s="44">
        <v>27910</v>
      </c>
      <c r="P1626" s="44"/>
      <c r="Q1626" s="44">
        <v>27940</v>
      </c>
      <c r="R1626" s="44">
        <v>29610</v>
      </c>
      <c r="S1626" s="44">
        <v>27940</v>
      </c>
      <c r="T1626" s="44"/>
      <c r="V1626" s="33" t="s">
        <v>2414</v>
      </c>
      <c r="CT1626" s="36" t="s">
        <v>2351</v>
      </c>
      <c r="CU1626" s="36" t="s">
        <v>2415</v>
      </c>
      <c r="CV1626" s="36" t="s">
        <v>5281</v>
      </c>
      <c r="CW1626" s="36">
        <v>1</v>
      </c>
      <c r="DE1626" s="36">
        <v>34990</v>
      </c>
      <c r="DK1626" s="36">
        <v>34990</v>
      </c>
      <c r="DL1626" s="36">
        <v>36790</v>
      </c>
    </row>
    <row r="1627" spans="2:119" outlineLevel="1" x14ac:dyDescent="0.2">
      <c r="B1627" s="43">
        <v>9</v>
      </c>
      <c r="C1627" s="191" t="s">
        <v>2409</v>
      </c>
      <c r="D1627" s="191" t="s">
        <v>2410</v>
      </c>
      <c r="E1627" s="43" t="s">
        <v>31</v>
      </c>
      <c r="F1627" s="43" t="s">
        <v>31</v>
      </c>
      <c r="G1627" s="43">
        <v>8</v>
      </c>
      <c r="H1627" s="43">
        <v>8</v>
      </c>
      <c r="I1627" s="43">
        <v>8</v>
      </c>
      <c r="J1627" s="43">
        <v>8</v>
      </c>
      <c r="K1627" s="44"/>
      <c r="L1627" s="44">
        <v>13580</v>
      </c>
      <c r="M1627" s="44"/>
      <c r="N1627" s="44"/>
      <c r="O1627" s="44">
        <v>13580</v>
      </c>
      <c r="P1627" s="44"/>
      <c r="Q1627" s="44">
        <v>13620</v>
      </c>
      <c r="R1627" s="44">
        <v>14200</v>
      </c>
      <c r="S1627" s="44">
        <v>13620</v>
      </c>
      <c r="T1627" s="44"/>
      <c r="V1627" s="33" t="s">
        <v>2408</v>
      </c>
      <c r="CT1627" s="36" t="s">
        <v>2351</v>
      </c>
      <c r="CU1627" s="36" t="s">
        <v>2409</v>
      </c>
      <c r="CV1627" s="36" t="s">
        <v>5281</v>
      </c>
      <c r="CW1627" s="36">
        <v>1</v>
      </c>
      <c r="DE1627" s="36">
        <v>16990</v>
      </c>
      <c r="DK1627" s="36">
        <v>16990</v>
      </c>
      <c r="DL1627" s="36">
        <v>17590</v>
      </c>
    </row>
    <row r="1628" spans="2:119" outlineLevel="1" x14ac:dyDescent="0.2">
      <c r="B1628" s="45">
        <v>10</v>
      </c>
      <c r="C1628" s="192" t="s">
        <v>5137</v>
      </c>
      <c r="D1628" s="192"/>
      <c r="E1628" s="45" t="s">
        <v>31</v>
      </c>
      <c r="F1628" s="45" t="s">
        <v>31</v>
      </c>
      <c r="G1628" s="45">
        <v>2</v>
      </c>
      <c r="H1628" s="45">
        <v>2</v>
      </c>
      <c r="I1628" s="45">
        <v>2</v>
      </c>
      <c r="J1628" s="45">
        <v>2</v>
      </c>
      <c r="K1628" s="46"/>
      <c r="L1628" s="46"/>
      <c r="M1628" s="46"/>
      <c r="N1628" s="46"/>
      <c r="O1628" s="46"/>
      <c r="P1628" s="46"/>
      <c r="Q1628" s="46"/>
      <c r="R1628" s="46"/>
      <c r="S1628" s="46"/>
      <c r="T1628" s="46"/>
      <c r="V1628" s="33" t="s">
        <v>5138</v>
      </c>
      <c r="CT1628" s="36" t="s">
        <v>2351</v>
      </c>
      <c r="CU1628" s="36" t="s">
        <v>5137</v>
      </c>
      <c r="CW1628" s="36">
        <v>0</v>
      </c>
    </row>
    <row r="1629" spans="2:119" s="39" customFormat="1" x14ac:dyDescent="0.2">
      <c r="B1629" s="193" t="s">
        <v>3421</v>
      </c>
      <c r="C1629" s="194"/>
      <c r="D1629" s="194"/>
      <c r="E1629" s="195"/>
      <c r="F1629" s="196"/>
      <c r="G1629" s="196">
        <v>218</v>
      </c>
      <c r="H1629" s="196">
        <v>78</v>
      </c>
      <c r="I1629" s="196">
        <v>78</v>
      </c>
      <c r="J1629" s="196">
        <v>218</v>
      </c>
      <c r="K1629" s="197"/>
      <c r="L1629" s="197">
        <v>133090</v>
      </c>
      <c r="M1629" s="197"/>
      <c r="N1629" s="197"/>
      <c r="O1629" s="197">
        <v>133090</v>
      </c>
      <c r="P1629" s="197">
        <v>123490</v>
      </c>
      <c r="Q1629" s="197">
        <v>152190</v>
      </c>
      <c r="R1629" s="197">
        <v>168390</v>
      </c>
      <c r="S1629" s="197">
        <v>152190</v>
      </c>
      <c r="T1629" s="197">
        <v>141290</v>
      </c>
      <c r="V1629" s="47" t="s">
        <v>5282</v>
      </c>
      <c r="Y1629" s="39">
        <f>SUM($G$1630:$G$1638)</f>
        <v>218</v>
      </c>
      <c r="Z1629" s="39">
        <f>SUM($H$1630:$H$1638)</f>
        <v>78</v>
      </c>
      <c r="AA1629" s="39">
        <f>SUM($I$1630:$I$1638)</f>
        <v>78</v>
      </c>
      <c r="AB1629" s="39">
        <f>SUM($J$1630:$J$1638)</f>
        <v>218</v>
      </c>
      <c r="AC1629" s="187">
        <f>SUM($K$1630:$K$1638)</f>
        <v>0</v>
      </c>
      <c r="AD1629" s="187">
        <f>SUM($L$1630:$L$1638)</f>
        <v>133090</v>
      </c>
      <c r="AE1629" s="187">
        <f>SUM($M$1630:$M$1638)</f>
        <v>0</v>
      </c>
      <c r="AF1629" s="187">
        <f>SUM($N$1630:$N$1638)</f>
        <v>0</v>
      </c>
      <c r="AG1629" s="187">
        <f>SUM($O$1630:$O$1638)</f>
        <v>133090</v>
      </c>
      <c r="AH1629" s="187" t="e">
        <f>SUM(#REF!)</f>
        <v>#REF!</v>
      </c>
      <c r="AI1629" s="187">
        <f>SUM($P$1630:$P$1638)</f>
        <v>123490</v>
      </c>
      <c r="AJ1629" s="187">
        <f>SUM($Q$1630:$Q$1638)</f>
        <v>152190</v>
      </c>
      <c r="AK1629" s="187">
        <f>SUM($R$1630:$R$1638)</f>
        <v>168390</v>
      </c>
      <c r="AL1629" s="187">
        <f>SUM($S$1630:$S$1638)</f>
        <v>152190</v>
      </c>
      <c r="AM1629" s="187" t="e">
        <f>SUM(#REF!)</f>
        <v>#REF!</v>
      </c>
      <c r="AN1629" s="187">
        <f>SUM($T$1630:$T$1638)</f>
        <v>141290</v>
      </c>
      <c r="DE1629" s="39">
        <f>SUM($DE$1630:$DE$1638)</f>
        <v>173420</v>
      </c>
      <c r="DG1629" s="39">
        <f>SUM($DG$1630:$DG$1638)</f>
        <v>0</v>
      </c>
      <c r="DH1629" s="39">
        <f>SUM($DH$1630:$DH$1638)</f>
        <v>0</v>
      </c>
      <c r="DI1629" s="39">
        <f>SUM($DI$1630:$DI$1638)</f>
        <v>0</v>
      </c>
      <c r="DJ1629" s="39">
        <f>SUM($DJ$1630:$DJ$1638)</f>
        <v>130080</v>
      </c>
      <c r="DK1629" s="39">
        <f>SUM($DK$1630:$DK$1638)</f>
        <v>198420</v>
      </c>
      <c r="DL1629" s="39">
        <f>SUM($DL$1630:$DL$1638)</f>
        <v>214620</v>
      </c>
      <c r="DM1629" s="39">
        <f>SUM($DM$1630:$DM$1638)</f>
        <v>0</v>
      </c>
      <c r="DN1629" s="39">
        <f>SUM($DN$1630:$DN$1638)</f>
        <v>0</v>
      </c>
      <c r="DO1629" s="39">
        <f>SUM($DO$1630:$DO$1638)</f>
        <v>148780</v>
      </c>
    </row>
    <row r="1630" spans="2:119" outlineLevel="1" x14ac:dyDescent="0.2">
      <c r="B1630" s="41">
        <v>1</v>
      </c>
      <c r="C1630" s="198" t="s">
        <v>3386</v>
      </c>
      <c r="D1630" s="198"/>
      <c r="E1630" s="41" t="s">
        <v>31</v>
      </c>
      <c r="F1630" s="41" t="s">
        <v>31</v>
      </c>
      <c r="G1630" s="41">
        <v>64</v>
      </c>
      <c r="H1630" s="41">
        <v>20</v>
      </c>
      <c r="I1630" s="41">
        <v>20</v>
      </c>
      <c r="J1630" s="41">
        <v>64</v>
      </c>
      <c r="K1630" s="42"/>
      <c r="L1630" s="42">
        <v>17640</v>
      </c>
      <c r="M1630" s="42"/>
      <c r="N1630" s="42"/>
      <c r="O1630" s="42">
        <v>17640</v>
      </c>
      <c r="P1630" s="42">
        <v>16360</v>
      </c>
      <c r="Q1630" s="42">
        <v>19930</v>
      </c>
      <c r="R1630" s="42">
        <v>24150</v>
      </c>
      <c r="S1630" s="42">
        <v>19930</v>
      </c>
      <c r="T1630" s="42">
        <v>18500</v>
      </c>
      <c r="V1630" s="33" t="s">
        <v>3385</v>
      </c>
      <c r="CT1630" s="36" t="s">
        <v>3421</v>
      </c>
      <c r="CU1630" s="36" t="s">
        <v>3386</v>
      </c>
      <c r="CW1630" s="36">
        <v>0</v>
      </c>
      <c r="DE1630" s="36">
        <v>22990</v>
      </c>
      <c r="DJ1630" s="36">
        <v>17240</v>
      </c>
      <c r="DK1630" s="36">
        <v>25990</v>
      </c>
      <c r="DL1630" s="36">
        <v>30790</v>
      </c>
      <c r="DO1630" s="36">
        <v>19490</v>
      </c>
    </row>
    <row r="1631" spans="2:119" outlineLevel="1" x14ac:dyDescent="0.2">
      <c r="B1631" s="43">
        <v>2</v>
      </c>
      <c r="C1631" s="191" t="s">
        <v>3400</v>
      </c>
      <c r="D1631" s="191" t="s">
        <v>3401</v>
      </c>
      <c r="E1631" s="43" t="s">
        <v>31</v>
      </c>
      <c r="F1631" s="43" t="s">
        <v>31</v>
      </c>
      <c r="G1631" s="43">
        <v>24</v>
      </c>
      <c r="H1631" s="43">
        <v>8</v>
      </c>
      <c r="I1631" s="43">
        <v>8</v>
      </c>
      <c r="J1631" s="43">
        <v>24</v>
      </c>
      <c r="K1631" s="44"/>
      <c r="L1631" s="44">
        <v>15720</v>
      </c>
      <c r="M1631" s="44"/>
      <c r="N1631" s="44"/>
      <c r="O1631" s="44">
        <v>15720</v>
      </c>
      <c r="P1631" s="44">
        <v>15550</v>
      </c>
      <c r="Q1631" s="44">
        <v>17630</v>
      </c>
      <c r="R1631" s="44">
        <v>19450</v>
      </c>
      <c r="S1631" s="44">
        <v>17630</v>
      </c>
      <c r="T1631" s="44">
        <v>17460</v>
      </c>
      <c r="V1631" s="33" t="s">
        <v>3399</v>
      </c>
      <c r="CT1631" s="36" t="s">
        <v>3421</v>
      </c>
      <c r="CU1631" s="36" t="s">
        <v>3400</v>
      </c>
      <c r="CV1631" s="36" t="s">
        <v>5136</v>
      </c>
      <c r="CW1631" s="36">
        <v>1</v>
      </c>
      <c r="DE1631" s="36">
        <v>20490</v>
      </c>
      <c r="DJ1631" s="36">
        <v>16390</v>
      </c>
      <c r="DK1631" s="36">
        <v>22990</v>
      </c>
      <c r="DL1631" s="36">
        <v>24790</v>
      </c>
      <c r="DO1631" s="36">
        <v>18390</v>
      </c>
    </row>
    <row r="1632" spans="2:119" outlineLevel="1" x14ac:dyDescent="0.2">
      <c r="B1632" s="43">
        <v>3</v>
      </c>
      <c r="C1632" s="191" t="s">
        <v>3410</v>
      </c>
      <c r="D1632" s="191" t="s">
        <v>3411</v>
      </c>
      <c r="E1632" s="43" t="s">
        <v>31</v>
      </c>
      <c r="F1632" s="43" t="s">
        <v>31</v>
      </c>
      <c r="G1632" s="43">
        <v>24</v>
      </c>
      <c r="H1632" s="43">
        <v>8</v>
      </c>
      <c r="I1632" s="43">
        <v>8</v>
      </c>
      <c r="J1632" s="43">
        <v>24</v>
      </c>
      <c r="K1632" s="44"/>
      <c r="L1632" s="44">
        <v>21090</v>
      </c>
      <c r="M1632" s="44"/>
      <c r="N1632" s="44"/>
      <c r="O1632" s="44">
        <v>21090</v>
      </c>
      <c r="P1632" s="44">
        <v>19560</v>
      </c>
      <c r="Q1632" s="44">
        <v>24150</v>
      </c>
      <c r="R1632" s="44">
        <v>26110</v>
      </c>
      <c r="S1632" s="44">
        <v>24150</v>
      </c>
      <c r="T1632" s="44">
        <v>22420</v>
      </c>
      <c r="V1632" s="33" t="s">
        <v>3409</v>
      </c>
      <c r="CT1632" s="36" t="s">
        <v>3421</v>
      </c>
      <c r="CU1632" s="36" t="s">
        <v>3410</v>
      </c>
      <c r="CW1632" s="36">
        <v>0</v>
      </c>
      <c r="DE1632" s="36">
        <v>27490</v>
      </c>
      <c r="DJ1632" s="36">
        <v>20610</v>
      </c>
      <c r="DK1632" s="36">
        <v>31490</v>
      </c>
      <c r="DL1632" s="36">
        <v>33290</v>
      </c>
      <c r="DO1632" s="36">
        <v>23610</v>
      </c>
    </row>
    <row r="1633" spans="2:119" outlineLevel="1" x14ac:dyDescent="0.2">
      <c r="B1633" s="43">
        <v>4</v>
      </c>
      <c r="C1633" s="191" t="s">
        <v>3475</v>
      </c>
      <c r="D1633" s="191"/>
      <c r="E1633" s="43" t="s">
        <v>31</v>
      </c>
      <c r="F1633" s="43" t="s">
        <v>31</v>
      </c>
      <c r="G1633" s="43">
        <v>40</v>
      </c>
      <c r="H1633" s="43">
        <v>12</v>
      </c>
      <c r="I1633" s="43">
        <v>12</v>
      </c>
      <c r="J1633" s="43">
        <v>40</v>
      </c>
      <c r="K1633" s="44"/>
      <c r="L1633" s="44">
        <v>23390</v>
      </c>
      <c r="M1633" s="44"/>
      <c r="N1633" s="44"/>
      <c r="O1633" s="44">
        <v>23390</v>
      </c>
      <c r="P1633" s="44">
        <v>21700</v>
      </c>
      <c r="Q1633" s="44">
        <v>26070</v>
      </c>
      <c r="R1633" s="44">
        <v>29020</v>
      </c>
      <c r="S1633" s="44">
        <v>26070</v>
      </c>
      <c r="T1633" s="44">
        <v>24200</v>
      </c>
      <c r="V1633" s="33" t="s">
        <v>3474</v>
      </c>
      <c r="CT1633" s="36" t="s">
        <v>3421</v>
      </c>
      <c r="CU1633" s="36" t="s">
        <v>3475</v>
      </c>
      <c r="CW1633" s="36">
        <v>0</v>
      </c>
      <c r="DE1633" s="36">
        <v>30490</v>
      </c>
      <c r="DJ1633" s="36">
        <v>22860</v>
      </c>
      <c r="DK1633" s="36">
        <v>33990</v>
      </c>
      <c r="DL1633" s="36">
        <v>36990</v>
      </c>
      <c r="DO1633" s="36">
        <v>25490</v>
      </c>
    </row>
    <row r="1634" spans="2:119" outlineLevel="1" x14ac:dyDescent="0.2">
      <c r="B1634" s="43">
        <v>5</v>
      </c>
      <c r="C1634" s="191" t="s">
        <v>3489</v>
      </c>
      <c r="D1634" s="191" t="s">
        <v>3490</v>
      </c>
      <c r="E1634" s="43" t="s">
        <v>31</v>
      </c>
      <c r="F1634" s="43" t="s">
        <v>31</v>
      </c>
      <c r="G1634" s="43">
        <v>8</v>
      </c>
      <c r="H1634" s="43">
        <v>8</v>
      </c>
      <c r="I1634" s="43">
        <v>8</v>
      </c>
      <c r="J1634" s="43">
        <v>8</v>
      </c>
      <c r="K1634" s="44"/>
      <c r="L1634" s="44">
        <v>8430</v>
      </c>
      <c r="M1634" s="44"/>
      <c r="N1634" s="44"/>
      <c r="O1634" s="44">
        <v>8430</v>
      </c>
      <c r="P1634" s="44">
        <v>7820</v>
      </c>
      <c r="Q1634" s="44">
        <v>10730</v>
      </c>
      <c r="R1634" s="44">
        <v>11440</v>
      </c>
      <c r="S1634" s="44">
        <v>10730</v>
      </c>
      <c r="T1634" s="44">
        <v>9960</v>
      </c>
      <c r="V1634" s="33" t="s">
        <v>3488</v>
      </c>
      <c r="CT1634" s="36" t="s">
        <v>3421</v>
      </c>
      <c r="CU1634" s="36" t="s">
        <v>3489</v>
      </c>
      <c r="CW1634" s="36">
        <v>0</v>
      </c>
      <c r="DE1634" s="36">
        <v>10990</v>
      </c>
      <c r="DJ1634" s="36">
        <v>8240</v>
      </c>
      <c r="DK1634" s="36">
        <v>13990</v>
      </c>
      <c r="DL1634" s="36">
        <v>14590</v>
      </c>
      <c r="DO1634" s="36">
        <v>10490</v>
      </c>
    </row>
    <row r="1635" spans="2:119" outlineLevel="1" x14ac:dyDescent="0.2">
      <c r="B1635" s="43">
        <v>6</v>
      </c>
      <c r="C1635" s="191" t="s">
        <v>3416</v>
      </c>
      <c r="D1635" s="191" t="s">
        <v>3417</v>
      </c>
      <c r="E1635" s="43" t="s">
        <v>31</v>
      </c>
      <c r="F1635" s="43" t="s">
        <v>31</v>
      </c>
      <c r="G1635" s="43">
        <v>16</v>
      </c>
      <c r="H1635" s="43">
        <v>4</v>
      </c>
      <c r="I1635" s="43">
        <v>4</v>
      </c>
      <c r="J1635" s="43">
        <v>16</v>
      </c>
      <c r="K1635" s="44"/>
      <c r="L1635" s="44">
        <v>14950</v>
      </c>
      <c r="M1635" s="44"/>
      <c r="N1635" s="44"/>
      <c r="O1635" s="44">
        <v>14950</v>
      </c>
      <c r="P1635" s="44">
        <v>12940</v>
      </c>
      <c r="Q1635" s="44">
        <v>17630</v>
      </c>
      <c r="R1635" s="44">
        <v>18970</v>
      </c>
      <c r="S1635" s="44">
        <v>17630</v>
      </c>
      <c r="T1635" s="44">
        <v>15270</v>
      </c>
      <c r="V1635" s="33" t="s">
        <v>3415</v>
      </c>
      <c r="CT1635" s="36" t="s">
        <v>3421</v>
      </c>
      <c r="CU1635" s="36" t="s">
        <v>3416</v>
      </c>
      <c r="CW1635" s="36">
        <v>0</v>
      </c>
      <c r="DE1635" s="36">
        <v>19490</v>
      </c>
      <c r="DJ1635" s="36">
        <v>13640</v>
      </c>
      <c r="DK1635" s="36">
        <v>22990</v>
      </c>
      <c r="DL1635" s="36">
        <v>24190</v>
      </c>
      <c r="DO1635" s="36">
        <v>16090</v>
      </c>
    </row>
    <row r="1636" spans="2:119" outlineLevel="1" x14ac:dyDescent="0.2">
      <c r="B1636" s="43">
        <v>7</v>
      </c>
      <c r="C1636" s="191" t="s">
        <v>3492</v>
      </c>
      <c r="D1636" s="191" t="s">
        <v>3493</v>
      </c>
      <c r="E1636" s="43" t="s">
        <v>31</v>
      </c>
      <c r="F1636" s="43" t="s">
        <v>31</v>
      </c>
      <c r="G1636" s="43">
        <v>16</v>
      </c>
      <c r="H1636" s="43">
        <v>8</v>
      </c>
      <c r="I1636" s="43">
        <v>8</v>
      </c>
      <c r="J1636" s="43">
        <v>16</v>
      </c>
      <c r="K1636" s="44"/>
      <c r="L1636" s="44">
        <v>14190</v>
      </c>
      <c r="M1636" s="44"/>
      <c r="N1636" s="44"/>
      <c r="O1636" s="44">
        <v>14190</v>
      </c>
      <c r="P1636" s="44">
        <v>13150</v>
      </c>
      <c r="Q1636" s="44">
        <v>16480</v>
      </c>
      <c r="R1636" s="44">
        <v>17800</v>
      </c>
      <c r="S1636" s="44">
        <v>16480</v>
      </c>
      <c r="T1636" s="44">
        <v>15290</v>
      </c>
      <c r="V1636" s="33" t="s">
        <v>3491</v>
      </c>
      <c r="CT1636" s="36" t="s">
        <v>3421</v>
      </c>
      <c r="CU1636" s="36" t="s">
        <v>3492</v>
      </c>
      <c r="CW1636" s="36">
        <v>0</v>
      </c>
      <c r="DE1636" s="36">
        <v>18490</v>
      </c>
      <c r="DJ1636" s="36">
        <v>13860</v>
      </c>
      <c r="DK1636" s="36">
        <v>21490</v>
      </c>
      <c r="DL1636" s="36">
        <v>22690</v>
      </c>
      <c r="DO1636" s="36">
        <v>16110</v>
      </c>
    </row>
    <row r="1637" spans="2:119" outlineLevel="1" x14ac:dyDescent="0.2">
      <c r="B1637" s="43">
        <v>8</v>
      </c>
      <c r="C1637" s="191" t="s">
        <v>3374</v>
      </c>
      <c r="D1637" s="191" t="s">
        <v>3375</v>
      </c>
      <c r="E1637" s="43" t="s">
        <v>31</v>
      </c>
      <c r="F1637" s="43" t="s">
        <v>31</v>
      </c>
      <c r="G1637" s="43">
        <v>24</v>
      </c>
      <c r="H1637" s="43">
        <v>8</v>
      </c>
      <c r="I1637" s="43">
        <v>8</v>
      </c>
      <c r="J1637" s="43">
        <v>24</v>
      </c>
      <c r="K1637" s="44"/>
      <c r="L1637" s="44">
        <v>17680</v>
      </c>
      <c r="M1637" s="44"/>
      <c r="N1637" s="44"/>
      <c r="O1637" s="44">
        <v>17680</v>
      </c>
      <c r="P1637" s="44">
        <v>16410</v>
      </c>
      <c r="Q1637" s="44">
        <v>19570</v>
      </c>
      <c r="R1637" s="44">
        <v>21450</v>
      </c>
      <c r="S1637" s="44">
        <v>19570</v>
      </c>
      <c r="T1637" s="44">
        <v>18190</v>
      </c>
      <c r="V1637" s="33" t="s">
        <v>3373</v>
      </c>
      <c r="CT1637" s="36" t="s">
        <v>3421</v>
      </c>
      <c r="CU1637" s="36" t="s">
        <v>3374</v>
      </c>
      <c r="CW1637" s="36">
        <v>0</v>
      </c>
      <c r="DE1637" s="36">
        <v>22990</v>
      </c>
      <c r="DJ1637" s="36">
        <v>17240</v>
      </c>
      <c r="DK1637" s="36">
        <v>25490</v>
      </c>
      <c r="DL1637" s="36">
        <v>27290</v>
      </c>
      <c r="DO1637" s="36">
        <v>19110</v>
      </c>
    </row>
    <row r="1638" spans="2:119" outlineLevel="1" x14ac:dyDescent="0.2">
      <c r="B1638" s="45">
        <v>9</v>
      </c>
      <c r="C1638" s="192" t="s">
        <v>5137</v>
      </c>
      <c r="D1638" s="192"/>
      <c r="E1638" s="45" t="s">
        <v>31</v>
      </c>
      <c r="F1638" s="45" t="s">
        <v>31</v>
      </c>
      <c r="G1638" s="45">
        <v>2</v>
      </c>
      <c r="H1638" s="45">
        <v>2</v>
      </c>
      <c r="I1638" s="45">
        <v>2</v>
      </c>
      <c r="J1638" s="45">
        <v>2</v>
      </c>
      <c r="K1638" s="46"/>
      <c r="L1638" s="46"/>
      <c r="M1638" s="46"/>
      <c r="N1638" s="46"/>
      <c r="O1638" s="46"/>
      <c r="P1638" s="46"/>
      <c r="Q1638" s="46"/>
      <c r="R1638" s="46"/>
      <c r="S1638" s="46"/>
      <c r="T1638" s="46"/>
      <c r="V1638" s="33" t="s">
        <v>5138</v>
      </c>
      <c r="CT1638" s="36" t="s">
        <v>3421</v>
      </c>
      <c r="CU1638" s="36" t="s">
        <v>5137</v>
      </c>
      <c r="CW1638" s="36">
        <v>0</v>
      </c>
    </row>
    <row r="1639" spans="2:119" s="39" customFormat="1" x14ac:dyDescent="0.2">
      <c r="B1639" s="193" t="s">
        <v>4264</v>
      </c>
      <c r="C1639" s="194"/>
      <c r="D1639" s="194"/>
      <c r="E1639" s="195"/>
      <c r="F1639" s="196"/>
      <c r="G1639" s="196">
        <v>218</v>
      </c>
      <c r="H1639" s="196">
        <v>78</v>
      </c>
      <c r="I1639" s="196">
        <v>78</v>
      </c>
      <c r="J1639" s="196">
        <v>218</v>
      </c>
      <c r="K1639" s="197"/>
      <c r="L1639" s="197">
        <v>133790</v>
      </c>
      <c r="M1639" s="197"/>
      <c r="N1639" s="197"/>
      <c r="O1639" s="197">
        <v>133790</v>
      </c>
      <c r="P1639" s="197">
        <v>122790</v>
      </c>
      <c r="Q1639" s="197">
        <v>153690</v>
      </c>
      <c r="R1639" s="197">
        <v>169890</v>
      </c>
      <c r="S1639" s="197">
        <v>153690</v>
      </c>
      <c r="T1639" s="197">
        <v>141090</v>
      </c>
      <c r="V1639" s="47" t="s">
        <v>5282</v>
      </c>
      <c r="Y1639" s="39">
        <f>SUM($G$1640:$G$1648)</f>
        <v>218</v>
      </c>
      <c r="Z1639" s="39">
        <f>SUM($H$1640:$H$1648)</f>
        <v>78</v>
      </c>
      <c r="AA1639" s="39">
        <f>SUM($I$1640:$I$1648)</f>
        <v>78</v>
      </c>
      <c r="AB1639" s="39">
        <f>SUM($J$1640:$J$1648)</f>
        <v>218</v>
      </c>
      <c r="AC1639" s="187">
        <f>SUM($K$1640:$K$1648)</f>
        <v>0</v>
      </c>
      <c r="AD1639" s="187">
        <f>SUM($L$1640:$L$1648)</f>
        <v>133790</v>
      </c>
      <c r="AE1639" s="187">
        <f>SUM($M$1640:$M$1648)</f>
        <v>0</v>
      </c>
      <c r="AF1639" s="187">
        <f>SUM($N$1640:$N$1648)</f>
        <v>0</v>
      </c>
      <c r="AG1639" s="187">
        <f>SUM($O$1640:$O$1648)</f>
        <v>133790</v>
      </c>
      <c r="AH1639" s="187" t="e">
        <f>SUM(#REF!)</f>
        <v>#REF!</v>
      </c>
      <c r="AI1639" s="187">
        <f>SUM($P$1640:$P$1648)</f>
        <v>122790</v>
      </c>
      <c r="AJ1639" s="187">
        <f>SUM($Q$1640:$Q$1648)</f>
        <v>153690</v>
      </c>
      <c r="AK1639" s="187">
        <f>SUM($R$1640:$R$1648)</f>
        <v>169890</v>
      </c>
      <c r="AL1639" s="187">
        <f>SUM($S$1640:$S$1648)</f>
        <v>153690</v>
      </c>
      <c r="AM1639" s="187" t="e">
        <f>SUM(#REF!)</f>
        <v>#REF!</v>
      </c>
      <c r="AN1639" s="187">
        <f>SUM($T$1640:$T$1648)</f>
        <v>141090</v>
      </c>
      <c r="DE1639" s="39">
        <f>SUM($DE$1640:$DE$1648)</f>
        <v>174420</v>
      </c>
      <c r="DG1639" s="39">
        <f>SUM($DG$1640:$DG$1648)</f>
        <v>0</v>
      </c>
      <c r="DH1639" s="39">
        <f>SUM($DH$1640:$DH$1648)</f>
        <v>0</v>
      </c>
      <c r="DI1639" s="39">
        <f>SUM($DI$1640:$DI$1648)</f>
        <v>0</v>
      </c>
      <c r="DJ1639" s="39">
        <f>SUM($DJ$1640:$DJ$1648)</f>
        <v>129310</v>
      </c>
      <c r="DK1639" s="39">
        <f>SUM($DK$1640:$DK$1648)</f>
        <v>200420</v>
      </c>
      <c r="DL1639" s="39">
        <f>SUM($DL$1640:$DL$1648)</f>
        <v>216620</v>
      </c>
      <c r="DM1639" s="39">
        <f>SUM($DM$1640:$DM$1648)</f>
        <v>0</v>
      </c>
      <c r="DN1639" s="39">
        <f>SUM($DN$1640:$DN$1648)</f>
        <v>0</v>
      </c>
      <c r="DO1639" s="39">
        <f>SUM($DO$1640:$DO$1648)</f>
        <v>148580</v>
      </c>
    </row>
    <row r="1640" spans="2:119" outlineLevel="1" x14ac:dyDescent="0.2">
      <c r="B1640" s="41">
        <v>1</v>
      </c>
      <c r="C1640" s="198" t="s">
        <v>4262</v>
      </c>
      <c r="D1640" s="198" t="s">
        <v>3387</v>
      </c>
      <c r="E1640" s="41" t="s">
        <v>31</v>
      </c>
      <c r="F1640" s="41" t="s">
        <v>31</v>
      </c>
      <c r="G1640" s="41">
        <v>64</v>
      </c>
      <c r="H1640" s="41">
        <v>20</v>
      </c>
      <c r="I1640" s="41">
        <v>20</v>
      </c>
      <c r="J1640" s="41">
        <v>64</v>
      </c>
      <c r="K1640" s="42"/>
      <c r="L1640" s="42">
        <v>18400</v>
      </c>
      <c r="M1640" s="42"/>
      <c r="N1640" s="42"/>
      <c r="O1640" s="42">
        <v>18400</v>
      </c>
      <c r="P1640" s="42">
        <v>17080</v>
      </c>
      <c r="Q1640" s="42">
        <v>21460</v>
      </c>
      <c r="R1640" s="42">
        <v>25710</v>
      </c>
      <c r="S1640" s="42">
        <v>21460</v>
      </c>
      <c r="T1640" s="42">
        <v>19930</v>
      </c>
      <c r="V1640" s="33" t="s">
        <v>4261</v>
      </c>
      <c r="CT1640" s="36" t="s">
        <v>4264</v>
      </c>
      <c r="CU1640" s="36" t="s">
        <v>4262</v>
      </c>
      <c r="CW1640" s="36">
        <v>0</v>
      </c>
      <c r="DE1640" s="36">
        <v>23990</v>
      </c>
      <c r="DJ1640" s="36">
        <v>17990</v>
      </c>
      <c r="DK1640" s="36">
        <v>27990</v>
      </c>
      <c r="DL1640" s="36">
        <v>32790</v>
      </c>
      <c r="DO1640" s="36">
        <v>20990</v>
      </c>
    </row>
    <row r="1641" spans="2:119" outlineLevel="1" x14ac:dyDescent="0.2">
      <c r="B1641" s="43">
        <v>2</v>
      </c>
      <c r="C1641" s="191" t="s">
        <v>3400</v>
      </c>
      <c r="D1641" s="191" t="s">
        <v>3401</v>
      </c>
      <c r="E1641" s="43" t="s">
        <v>31</v>
      </c>
      <c r="F1641" s="43" t="s">
        <v>31</v>
      </c>
      <c r="G1641" s="43">
        <v>24</v>
      </c>
      <c r="H1641" s="43">
        <v>8</v>
      </c>
      <c r="I1641" s="43">
        <v>8</v>
      </c>
      <c r="J1641" s="43">
        <v>24</v>
      </c>
      <c r="K1641" s="44"/>
      <c r="L1641" s="44">
        <v>15710</v>
      </c>
      <c r="M1641" s="44"/>
      <c r="N1641" s="44"/>
      <c r="O1641" s="44">
        <v>15710</v>
      </c>
      <c r="P1641" s="44">
        <v>15560</v>
      </c>
      <c r="Q1641" s="44">
        <v>17620</v>
      </c>
      <c r="R1641" s="44">
        <v>19440</v>
      </c>
      <c r="S1641" s="44">
        <v>17620</v>
      </c>
      <c r="T1641" s="44">
        <v>17460</v>
      </c>
      <c r="V1641" s="33" t="s">
        <v>3399</v>
      </c>
      <c r="CT1641" s="36" t="s">
        <v>4264</v>
      </c>
      <c r="CU1641" s="36" t="s">
        <v>3400</v>
      </c>
      <c r="CV1641" s="36" t="s">
        <v>5136</v>
      </c>
      <c r="CW1641" s="36">
        <v>1</v>
      </c>
      <c r="DE1641" s="36">
        <v>20490</v>
      </c>
      <c r="DJ1641" s="36">
        <v>16390</v>
      </c>
      <c r="DK1641" s="36">
        <v>22990</v>
      </c>
      <c r="DL1641" s="36">
        <v>24790</v>
      </c>
      <c r="DO1641" s="36">
        <v>18390</v>
      </c>
    </row>
    <row r="1642" spans="2:119" outlineLevel="1" x14ac:dyDescent="0.2">
      <c r="B1642" s="43">
        <v>3</v>
      </c>
      <c r="C1642" s="191" t="s">
        <v>3410</v>
      </c>
      <c r="D1642" s="191" t="s">
        <v>3411</v>
      </c>
      <c r="E1642" s="43" t="s">
        <v>31</v>
      </c>
      <c r="F1642" s="43" t="s">
        <v>31</v>
      </c>
      <c r="G1642" s="43">
        <v>24</v>
      </c>
      <c r="H1642" s="43">
        <v>8</v>
      </c>
      <c r="I1642" s="43">
        <v>8</v>
      </c>
      <c r="J1642" s="43">
        <v>24</v>
      </c>
      <c r="K1642" s="44"/>
      <c r="L1642" s="44">
        <v>21080</v>
      </c>
      <c r="M1642" s="44"/>
      <c r="N1642" s="44"/>
      <c r="O1642" s="44">
        <v>21080</v>
      </c>
      <c r="P1642" s="44">
        <v>19570</v>
      </c>
      <c r="Q1642" s="44">
        <v>24140</v>
      </c>
      <c r="R1642" s="44">
        <v>26100</v>
      </c>
      <c r="S1642" s="44">
        <v>24140</v>
      </c>
      <c r="T1642" s="44">
        <v>22410</v>
      </c>
      <c r="V1642" s="33" t="s">
        <v>3409</v>
      </c>
      <c r="CT1642" s="36" t="s">
        <v>4264</v>
      </c>
      <c r="CU1642" s="36" t="s">
        <v>3410</v>
      </c>
      <c r="CW1642" s="36">
        <v>0</v>
      </c>
      <c r="DE1642" s="36">
        <v>27490</v>
      </c>
      <c r="DJ1642" s="36">
        <v>20610</v>
      </c>
      <c r="DK1642" s="36">
        <v>31490</v>
      </c>
      <c r="DL1642" s="36">
        <v>33290</v>
      </c>
      <c r="DO1642" s="36">
        <v>23610</v>
      </c>
    </row>
    <row r="1643" spans="2:119" outlineLevel="1" x14ac:dyDescent="0.2">
      <c r="B1643" s="43">
        <v>4</v>
      </c>
      <c r="C1643" s="191" t="s">
        <v>4286</v>
      </c>
      <c r="D1643" s="191" t="s">
        <v>3476</v>
      </c>
      <c r="E1643" s="43" t="s">
        <v>31</v>
      </c>
      <c r="F1643" s="43" t="s">
        <v>31</v>
      </c>
      <c r="G1643" s="43">
        <v>40</v>
      </c>
      <c r="H1643" s="43">
        <v>12</v>
      </c>
      <c r="I1643" s="43">
        <v>12</v>
      </c>
      <c r="J1643" s="43">
        <v>40</v>
      </c>
      <c r="K1643" s="44"/>
      <c r="L1643" s="44">
        <v>23380</v>
      </c>
      <c r="M1643" s="44"/>
      <c r="N1643" s="44"/>
      <c r="O1643" s="44">
        <v>23380</v>
      </c>
      <c r="P1643" s="44">
        <v>20260</v>
      </c>
      <c r="Q1643" s="44">
        <v>26060</v>
      </c>
      <c r="R1643" s="44">
        <v>29010</v>
      </c>
      <c r="S1643" s="44">
        <v>26060</v>
      </c>
      <c r="T1643" s="44">
        <v>22590</v>
      </c>
      <c r="V1643" s="33" t="s">
        <v>4285</v>
      </c>
      <c r="CT1643" s="36" t="s">
        <v>4264</v>
      </c>
      <c r="CU1643" s="36" t="s">
        <v>4286</v>
      </c>
      <c r="CW1643" s="36">
        <v>0</v>
      </c>
      <c r="DE1643" s="36">
        <v>30490</v>
      </c>
      <c r="DJ1643" s="36">
        <v>21340</v>
      </c>
      <c r="DK1643" s="36">
        <v>33990</v>
      </c>
      <c r="DL1643" s="36">
        <v>36990</v>
      </c>
      <c r="DO1643" s="36">
        <v>23790</v>
      </c>
    </row>
    <row r="1644" spans="2:119" outlineLevel="1" x14ac:dyDescent="0.2">
      <c r="B1644" s="43">
        <v>5</v>
      </c>
      <c r="C1644" s="191" t="s">
        <v>3489</v>
      </c>
      <c r="D1644" s="191" t="s">
        <v>3490</v>
      </c>
      <c r="E1644" s="43" t="s">
        <v>31</v>
      </c>
      <c r="F1644" s="43" t="s">
        <v>31</v>
      </c>
      <c r="G1644" s="43">
        <v>8</v>
      </c>
      <c r="H1644" s="43">
        <v>8</v>
      </c>
      <c r="I1644" s="43">
        <v>8</v>
      </c>
      <c r="J1644" s="43">
        <v>8</v>
      </c>
      <c r="K1644" s="44"/>
      <c r="L1644" s="44">
        <v>8420</v>
      </c>
      <c r="M1644" s="44"/>
      <c r="N1644" s="44"/>
      <c r="O1644" s="44">
        <v>8420</v>
      </c>
      <c r="P1644" s="44">
        <v>7820</v>
      </c>
      <c r="Q1644" s="44">
        <v>10720</v>
      </c>
      <c r="R1644" s="44">
        <v>11440</v>
      </c>
      <c r="S1644" s="44">
        <v>10720</v>
      </c>
      <c r="T1644" s="44">
        <v>9960</v>
      </c>
      <c r="V1644" s="33" t="s">
        <v>3488</v>
      </c>
      <c r="CT1644" s="36" t="s">
        <v>4264</v>
      </c>
      <c r="CU1644" s="36" t="s">
        <v>3489</v>
      </c>
      <c r="CW1644" s="36">
        <v>0</v>
      </c>
      <c r="DE1644" s="36">
        <v>10990</v>
      </c>
      <c r="DJ1644" s="36">
        <v>8240</v>
      </c>
      <c r="DK1644" s="36">
        <v>13990</v>
      </c>
      <c r="DL1644" s="36">
        <v>14590</v>
      </c>
      <c r="DO1644" s="36">
        <v>10490</v>
      </c>
    </row>
    <row r="1645" spans="2:119" outlineLevel="1" x14ac:dyDescent="0.2">
      <c r="B1645" s="43">
        <v>6</v>
      </c>
      <c r="C1645" s="191" t="s">
        <v>3416</v>
      </c>
      <c r="D1645" s="191" t="s">
        <v>3417</v>
      </c>
      <c r="E1645" s="43" t="s">
        <v>31</v>
      </c>
      <c r="F1645" s="43" t="s">
        <v>31</v>
      </c>
      <c r="G1645" s="43">
        <v>16</v>
      </c>
      <c r="H1645" s="43">
        <v>4</v>
      </c>
      <c r="I1645" s="43">
        <v>4</v>
      </c>
      <c r="J1645" s="43">
        <v>16</v>
      </c>
      <c r="K1645" s="44"/>
      <c r="L1645" s="44">
        <v>14940</v>
      </c>
      <c r="M1645" s="44"/>
      <c r="N1645" s="44"/>
      <c r="O1645" s="44">
        <v>14940</v>
      </c>
      <c r="P1645" s="44">
        <v>12950</v>
      </c>
      <c r="Q1645" s="44">
        <v>17620</v>
      </c>
      <c r="R1645" s="44">
        <v>18970</v>
      </c>
      <c r="S1645" s="44">
        <v>17620</v>
      </c>
      <c r="T1645" s="44">
        <v>15270</v>
      </c>
      <c r="V1645" s="33" t="s">
        <v>3415</v>
      </c>
      <c r="CT1645" s="36" t="s">
        <v>4264</v>
      </c>
      <c r="CU1645" s="36" t="s">
        <v>3416</v>
      </c>
      <c r="CW1645" s="36">
        <v>0</v>
      </c>
      <c r="DE1645" s="36">
        <v>19490</v>
      </c>
      <c r="DJ1645" s="36">
        <v>13640</v>
      </c>
      <c r="DK1645" s="36">
        <v>22990</v>
      </c>
      <c r="DL1645" s="36">
        <v>24190</v>
      </c>
      <c r="DO1645" s="36">
        <v>16090</v>
      </c>
    </row>
    <row r="1646" spans="2:119" outlineLevel="1" x14ac:dyDescent="0.2">
      <c r="B1646" s="43">
        <v>7</v>
      </c>
      <c r="C1646" s="191" t="s">
        <v>3492</v>
      </c>
      <c r="D1646" s="191" t="s">
        <v>3493</v>
      </c>
      <c r="E1646" s="43" t="s">
        <v>31</v>
      </c>
      <c r="F1646" s="43" t="s">
        <v>31</v>
      </c>
      <c r="G1646" s="43">
        <v>16</v>
      </c>
      <c r="H1646" s="43">
        <v>8</v>
      </c>
      <c r="I1646" s="43">
        <v>8</v>
      </c>
      <c r="J1646" s="43">
        <v>16</v>
      </c>
      <c r="K1646" s="44"/>
      <c r="L1646" s="44">
        <v>14180</v>
      </c>
      <c r="M1646" s="44"/>
      <c r="N1646" s="44"/>
      <c r="O1646" s="44">
        <v>14180</v>
      </c>
      <c r="P1646" s="44">
        <v>13160</v>
      </c>
      <c r="Q1646" s="44">
        <v>16470</v>
      </c>
      <c r="R1646" s="44">
        <v>17790</v>
      </c>
      <c r="S1646" s="44">
        <v>16470</v>
      </c>
      <c r="T1646" s="44">
        <v>15290</v>
      </c>
      <c r="V1646" s="33" t="s">
        <v>3491</v>
      </c>
      <c r="CT1646" s="36" t="s">
        <v>4264</v>
      </c>
      <c r="CU1646" s="36" t="s">
        <v>3492</v>
      </c>
      <c r="CW1646" s="36">
        <v>0</v>
      </c>
      <c r="DE1646" s="36">
        <v>18490</v>
      </c>
      <c r="DJ1646" s="36">
        <v>13860</v>
      </c>
      <c r="DK1646" s="36">
        <v>21490</v>
      </c>
      <c r="DL1646" s="36">
        <v>22690</v>
      </c>
      <c r="DO1646" s="36">
        <v>16110</v>
      </c>
    </row>
    <row r="1647" spans="2:119" outlineLevel="1" x14ac:dyDescent="0.2">
      <c r="B1647" s="43">
        <v>8</v>
      </c>
      <c r="C1647" s="191" t="s">
        <v>3374</v>
      </c>
      <c r="D1647" s="191" t="s">
        <v>3375</v>
      </c>
      <c r="E1647" s="43" t="s">
        <v>31</v>
      </c>
      <c r="F1647" s="43" t="s">
        <v>31</v>
      </c>
      <c r="G1647" s="43">
        <v>24</v>
      </c>
      <c r="H1647" s="43">
        <v>8</v>
      </c>
      <c r="I1647" s="43">
        <v>8</v>
      </c>
      <c r="J1647" s="43">
        <v>24</v>
      </c>
      <c r="K1647" s="44"/>
      <c r="L1647" s="44">
        <v>17680</v>
      </c>
      <c r="M1647" s="44"/>
      <c r="N1647" s="44"/>
      <c r="O1647" s="44">
        <v>17680</v>
      </c>
      <c r="P1647" s="44">
        <v>16390</v>
      </c>
      <c r="Q1647" s="44">
        <v>19600</v>
      </c>
      <c r="R1647" s="44">
        <v>21430</v>
      </c>
      <c r="S1647" s="44">
        <v>19600</v>
      </c>
      <c r="T1647" s="44">
        <v>18180</v>
      </c>
      <c r="V1647" s="33" t="s">
        <v>3373</v>
      </c>
      <c r="CT1647" s="36" t="s">
        <v>4264</v>
      </c>
      <c r="CU1647" s="36" t="s">
        <v>3374</v>
      </c>
      <c r="CW1647" s="36">
        <v>0</v>
      </c>
      <c r="DE1647" s="36">
        <v>22990</v>
      </c>
      <c r="DJ1647" s="36">
        <v>17240</v>
      </c>
      <c r="DK1647" s="36">
        <v>25490</v>
      </c>
      <c r="DL1647" s="36">
        <v>27290</v>
      </c>
      <c r="DO1647" s="36">
        <v>19110</v>
      </c>
    </row>
    <row r="1648" spans="2:119" outlineLevel="1" x14ac:dyDescent="0.2">
      <c r="B1648" s="45">
        <v>9</v>
      </c>
      <c r="C1648" s="192" t="s">
        <v>5137</v>
      </c>
      <c r="D1648" s="192"/>
      <c r="E1648" s="45" t="s">
        <v>31</v>
      </c>
      <c r="F1648" s="45" t="s">
        <v>31</v>
      </c>
      <c r="G1648" s="45">
        <v>2</v>
      </c>
      <c r="H1648" s="45">
        <v>2</v>
      </c>
      <c r="I1648" s="45">
        <v>2</v>
      </c>
      <c r="J1648" s="45">
        <v>2</v>
      </c>
      <c r="K1648" s="46"/>
      <c r="L1648" s="46"/>
      <c r="M1648" s="46"/>
      <c r="N1648" s="46"/>
      <c r="O1648" s="46"/>
      <c r="P1648" s="46"/>
      <c r="Q1648" s="46"/>
      <c r="R1648" s="46"/>
      <c r="S1648" s="46"/>
      <c r="T1648" s="46"/>
      <c r="V1648" s="33" t="s">
        <v>5138</v>
      </c>
      <c r="CT1648" s="36" t="s">
        <v>4264</v>
      </c>
      <c r="CU1648" s="36" t="s">
        <v>5137</v>
      </c>
      <c r="CW1648" s="36">
        <v>0</v>
      </c>
    </row>
    <row r="1649" spans="2:119" s="39" customFormat="1" x14ac:dyDescent="0.2">
      <c r="B1649" s="193" t="s">
        <v>1330</v>
      </c>
      <c r="C1649" s="194"/>
      <c r="D1649" s="194"/>
      <c r="E1649" s="195"/>
      <c r="F1649" s="196"/>
      <c r="G1649" s="196">
        <v>234</v>
      </c>
      <c r="H1649" s="196">
        <v>118</v>
      </c>
      <c r="I1649" s="196">
        <v>118</v>
      </c>
      <c r="J1649" s="196">
        <v>234</v>
      </c>
      <c r="K1649" s="197"/>
      <c r="L1649" s="197">
        <v>168690</v>
      </c>
      <c r="M1649" s="197"/>
      <c r="N1649" s="197"/>
      <c r="O1649" s="197">
        <v>168690</v>
      </c>
      <c r="P1649" s="197"/>
      <c r="Q1649" s="197">
        <v>189990</v>
      </c>
      <c r="R1649" s="197">
        <v>207390</v>
      </c>
      <c r="S1649" s="197">
        <v>189990</v>
      </c>
      <c r="T1649" s="197"/>
      <c r="V1649" s="47" t="s">
        <v>5283</v>
      </c>
      <c r="Y1649" s="39">
        <f>SUM($G$1650:$G$1657)</f>
        <v>234</v>
      </c>
      <c r="Z1649" s="39">
        <f>SUM($H$1650:$H$1657)</f>
        <v>118</v>
      </c>
      <c r="AA1649" s="39">
        <f>SUM($I$1650:$I$1657)</f>
        <v>118</v>
      </c>
      <c r="AB1649" s="39">
        <f>SUM($J$1650:$J$1657)</f>
        <v>234</v>
      </c>
      <c r="AC1649" s="187">
        <f>SUM($K$1650:$K$1657)</f>
        <v>0</v>
      </c>
      <c r="AD1649" s="187">
        <f>SUM($L$1650:$L$1657)</f>
        <v>168690</v>
      </c>
      <c r="AE1649" s="187">
        <f>SUM($M$1650:$M$1657)</f>
        <v>0</v>
      </c>
      <c r="AF1649" s="187">
        <f>SUM($N$1650:$N$1657)</f>
        <v>0</v>
      </c>
      <c r="AG1649" s="187">
        <f>SUM($O$1650:$O$1657)</f>
        <v>168690</v>
      </c>
      <c r="AH1649" s="187" t="e">
        <f>SUM(#REF!)</f>
        <v>#REF!</v>
      </c>
      <c r="AI1649" s="187">
        <f>SUM($P$1650:$P$1657)</f>
        <v>0</v>
      </c>
      <c r="AJ1649" s="187">
        <f>SUM($Q$1650:$Q$1657)</f>
        <v>189990</v>
      </c>
      <c r="AK1649" s="187">
        <f>SUM($R$1650:$R$1657)</f>
        <v>207390</v>
      </c>
      <c r="AL1649" s="187">
        <f>SUM($S$1650:$S$1657)</f>
        <v>189990</v>
      </c>
      <c r="AM1649" s="187" t="e">
        <f>SUM(#REF!)</f>
        <v>#REF!</v>
      </c>
      <c r="AN1649" s="187">
        <f>SUM($T$1650:$T$1657)</f>
        <v>0</v>
      </c>
      <c r="DE1649" s="39">
        <f>SUM($DE$1650:$DE$1657)</f>
        <v>224930</v>
      </c>
      <c r="DG1649" s="39">
        <f>SUM($DG$1650:$DG$1657)</f>
        <v>0</v>
      </c>
      <c r="DH1649" s="39">
        <f>SUM($DH$1650:$DH$1657)</f>
        <v>0</v>
      </c>
      <c r="DI1649" s="39">
        <f>SUM($DI$1650:$DI$1657)</f>
        <v>0</v>
      </c>
      <c r="DJ1649" s="39">
        <f>SUM($DJ$1650:$DJ$1657)</f>
        <v>137590</v>
      </c>
      <c r="DK1649" s="39">
        <f>SUM($DK$1650:$DK$1657)</f>
        <v>253930</v>
      </c>
      <c r="DL1649" s="39">
        <f>SUM($DL$1650:$DL$1657)</f>
        <v>271330</v>
      </c>
      <c r="DM1649" s="39">
        <f>SUM($DM$1650:$DM$1657)</f>
        <v>0</v>
      </c>
      <c r="DN1649" s="39">
        <f>SUM($DN$1650:$DN$1657)</f>
        <v>0</v>
      </c>
      <c r="DO1649" s="39">
        <f>SUM($DO$1650:$DO$1657)</f>
        <v>155640</v>
      </c>
    </row>
    <row r="1650" spans="2:119" outlineLevel="1" x14ac:dyDescent="0.2">
      <c r="B1650" s="41">
        <v>1</v>
      </c>
      <c r="C1650" s="198" t="s">
        <v>1310</v>
      </c>
      <c r="D1650" s="198" t="s">
        <v>1311</v>
      </c>
      <c r="E1650" s="41" t="s">
        <v>31</v>
      </c>
      <c r="F1650" s="41" t="s">
        <v>31</v>
      </c>
      <c r="G1650" s="41">
        <v>24</v>
      </c>
      <c r="H1650" s="41">
        <v>12</v>
      </c>
      <c r="I1650" s="41">
        <v>12</v>
      </c>
      <c r="J1650" s="41">
        <v>24</v>
      </c>
      <c r="K1650" s="42"/>
      <c r="L1650" s="42">
        <v>11240</v>
      </c>
      <c r="M1650" s="42"/>
      <c r="N1650" s="42"/>
      <c r="O1650" s="42">
        <v>11240</v>
      </c>
      <c r="P1650" s="42"/>
      <c r="Q1650" s="42">
        <v>14200</v>
      </c>
      <c r="R1650" s="42">
        <v>15890</v>
      </c>
      <c r="S1650" s="42">
        <v>14200</v>
      </c>
      <c r="T1650" s="42"/>
      <c r="V1650" s="33" t="s">
        <v>1309</v>
      </c>
      <c r="CT1650" s="36" t="s">
        <v>1330</v>
      </c>
      <c r="CU1650" s="36" t="s">
        <v>1310</v>
      </c>
      <c r="CW1650" s="36">
        <v>0</v>
      </c>
      <c r="DE1650" s="36">
        <v>14990</v>
      </c>
      <c r="DJ1650" s="36">
        <v>11240</v>
      </c>
      <c r="DK1650" s="36">
        <v>18990</v>
      </c>
      <c r="DL1650" s="36">
        <v>20790</v>
      </c>
      <c r="DO1650" s="36">
        <v>14240</v>
      </c>
    </row>
    <row r="1651" spans="2:119" outlineLevel="1" x14ac:dyDescent="0.2">
      <c r="B1651" s="43">
        <v>2</v>
      </c>
      <c r="C1651" s="191" t="s">
        <v>1373</v>
      </c>
      <c r="D1651" s="191" t="s">
        <v>1374</v>
      </c>
      <c r="E1651" s="43" t="s">
        <v>31</v>
      </c>
      <c r="F1651" s="43" t="s">
        <v>31</v>
      </c>
      <c r="G1651" s="43">
        <v>48</v>
      </c>
      <c r="H1651" s="43">
        <v>24</v>
      </c>
      <c r="I1651" s="43">
        <v>24</v>
      </c>
      <c r="J1651" s="43">
        <v>48</v>
      </c>
      <c r="K1651" s="44"/>
      <c r="L1651" s="44">
        <v>26240</v>
      </c>
      <c r="M1651" s="44"/>
      <c r="N1651" s="44"/>
      <c r="O1651" s="44">
        <v>26240</v>
      </c>
      <c r="P1651" s="44"/>
      <c r="Q1651" s="44">
        <v>29170</v>
      </c>
      <c r="R1651" s="44">
        <v>32550</v>
      </c>
      <c r="S1651" s="44">
        <v>29170</v>
      </c>
      <c r="T1651" s="44"/>
      <c r="V1651" s="33" t="s">
        <v>1372</v>
      </c>
      <c r="CT1651" s="36" t="s">
        <v>1330</v>
      </c>
      <c r="CU1651" s="36" t="s">
        <v>1373</v>
      </c>
      <c r="CW1651" s="36">
        <v>0</v>
      </c>
      <c r="DE1651" s="36">
        <v>34990</v>
      </c>
      <c r="DJ1651" s="36">
        <v>26240</v>
      </c>
      <c r="DK1651" s="36">
        <v>38990</v>
      </c>
      <c r="DL1651" s="36">
        <v>42590</v>
      </c>
      <c r="DO1651" s="36">
        <v>29240</v>
      </c>
    </row>
    <row r="1652" spans="2:119" outlineLevel="1" x14ac:dyDescent="0.2">
      <c r="B1652" s="43">
        <v>3</v>
      </c>
      <c r="C1652" s="191" t="s">
        <v>1428</v>
      </c>
      <c r="D1652" s="191" t="s">
        <v>1429</v>
      </c>
      <c r="E1652" s="43" t="s">
        <v>31</v>
      </c>
      <c r="F1652" s="43" t="s">
        <v>31</v>
      </c>
      <c r="G1652" s="43">
        <v>40</v>
      </c>
      <c r="H1652" s="43">
        <v>20</v>
      </c>
      <c r="I1652" s="43">
        <v>20</v>
      </c>
      <c r="J1652" s="43">
        <v>40</v>
      </c>
      <c r="K1652" s="44"/>
      <c r="L1652" s="44">
        <v>32240</v>
      </c>
      <c r="M1652" s="44"/>
      <c r="N1652" s="44"/>
      <c r="O1652" s="44">
        <v>32240</v>
      </c>
      <c r="P1652" s="44"/>
      <c r="Q1652" s="44">
        <v>34400</v>
      </c>
      <c r="R1652" s="44">
        <v>37440</v>
      </c>
      <c r="S1652" s="44">
        <v>34400</v>
      </c>
      <c r="T1652" s="44"/>
      <c r="V1652" s="33" t="s">
        <v>1427</v>
      </c>
      <c r="CT1652" s="36" t="s">
        <v>1330</v>
      </c>
      <c r="CU1652" s="36" t="s">
        <v>1428</v>
      </c>
      <c r="CW1652" s="36">
        <v>0</v>
      </c>
      <c r="DE1652" s="36">
        <v>42990</v>
      </c>
      <c r="DJ1652" s="36">
        <v>32240</v>
      </c>
      <c r="DK1652" s="36">
        <v>45990</v>
      </c>
      <c r="DL1652" s="36">
        <v>48990</v>
      </c>
      <c r="DO1652" s="36">
        <v>34490</v>
      </c>
    </row>
    <row r="1653" spans="2:119" outlineLevel="1" x14ac:dyDescent="0.2">
      <c r="B1653" s="43">
        <v>4</v>
      </c>
      <c r="C1653" s="191" t="s">
        <v>1337</v>
      </c>
      <c r="D1653" s="191" t="s">
        <v>1338</v>
      </c>
      <c r="E1653" s="43" t="s">
        <v>31</v>
      </c>
      <c r="F1653" s="43" t="s">
        <v>31</v>
      </c>
      <c r="G1653" s="43">
        <v>40</v>
      </c>
      <c r="H1653" s="43">
        <v>20</v>
      </c>
      <c r="I1653" s="43">
        <v>20</v>
      </c>
      <c r="J1653" s="43">
        <v>40</v>
      </c>
      <c r="K1653" s="44"/>
      <c r="L1653" s="44">
        <v>26240</v>
      </c>
      <c r="M1653" s="44"/>
      <c r="N1653" s="44"/>
      <c r="O1653" s="44">
        <v>26240</v>
      </c>
      <c r="P1653" s="44"/>
      <c r="Q1653" s="44">
        <v>29170</v>
      </c>
      <c r="R1653" s="44">
        <v>32090</v>
      </c>
      <c r="S1653" s="44">
        <v>29170</v>
      </c>
      <c r="T1653" s="44"/>
      <c r="V1653" s="33" t="s">
        <v>1336</v>
      </c>
      <c r="CT1653" s="36" t="s">
        <v>1330</v>
      </c>
      <c r="CU1653" s="36" t="s">
        <v>1337</v>
      </c>
      <c r="CW1653" s="36">
        <v>0</v>
      </c>
      <c r="DE1653" s="36">
        <v>34990</v>
      </c>
      <c r="DK1653" s="36">
        <v>38990</v>
      </c>
      <c r="DL1653" s="36">
        <v>41990</v>
      </c>
    </row>
    <row r="1654" spans="2:119" outlineLevel="1" x14ac:dyDescent="0.2">
      <c r="B1654" s="43">
        <v>5</v>
      </c>
      <c r="C1654" s="191" t="s">
        <v>1343</v>
      </c>
      <c r="D1654" s="191" t="s">
        <v>1344</v>
      </c>
      <c r="E1654" s="43" t="s">
        <v>31</v>
      </c>
      <c r="F1654" s="43" t="s">
        <v>31</v>
      </c>
      <c r="G1654" s="43">
        <v>24</v>
      </c>
      <c r="H1654" s="43">
        <v>12</v>
      </c>
      <c r="I1654" s="43">
        <v>12</v>
      </c>
      <c r="J1654" s="43">
        <v>24</v>
      </c>
      <c r="K1654" s="44"/>
      <c r="L1654" s="44">
        <v>22490</v>
      </c>
      <c r="M1654" s="44"/>
      <c r="N1654" s="44"/>
      <c r="O1654" s="44">
        <v>22490</v>
      </c>
      <c r="P1654" s="44"/>
      <c r="Q1654" s="44">
        <v>23930</v>
      </c>
      <c r="R1654" s="44">
        <v>25820</v>
      </c>
      <c r="S1654" s="44">
        <v>23930</v>
      </c>
      <c r="T1654" s="44"/>
      <c r="V1654" s="33" t="s">
        <v>1342</v>
      </c>
      <c r="CT1654" s="36" t="s">
        <v>1330</v>
      </c>
      <c r="CU1654" s="36" t="s">
        <v>1343</v>
      </c>
      <c r="CW1654" s="36">
        <v>0</v>
      </c>
      <c r="DE1654" s="36">
        <v>29990</v>
      </c>
      <c r="DJ1654" s="36">
        <v>20990</v>
      </c>
      <c r="DK1654" s="36">
        <v>31990</v>
      </c>
      <c r="DL1654" s="36">
        <v>33790</v>
      </c>
      <c r="DO1654" s="36">
        <v>22390</v>
      </c>
    </row>
    <row r="1655" spans="2:119" outlineLevel="1" x14ac:dyDescent="0.2">
      <c r="B1655" s="43">
        <v>6</v>
      </c>
      <c r="C1655" s="191" t="s">
        <v>1349</v>
      </c>
      <c r="D1655" s="191" t="s">
        <v>1350</v>
      </c>
      <c r="E1655" s="43" t="s">
        <v>31</v>
      </c>
      <c r="F1655" s="43" t="s">
        <v>31</v>
      </c>
      <c r="G1655" s="43">
        <v>16</v>
      </c>
      <c r="H1655" s="43">
        <v>8</v>
      </c>
      <c r="I1655" s="43">
        <v>8</v>
      </c>
      <c r="J1655" s="43">
        <v>16</v>
      </c>
      <c r="K1655" s="44"/>
      <c r="L1655" s="44">
        <v>17240</v>
      </c>
      <c r="M1655" s="44"/>
      <c r="N1655" s="44"/>
      <c r="O1655" s="44">
        <v>17240</v>
      </c>
      <c r="P1655" s="44"/>
      <c r="Q1655" s="44">
        <v>17940</v>
      </c>
      <c r="R1655" s="44">
        <v>19250</v>
      </c>
      <c r="S1655" s="44">
        <v>17940</v>
      </c>
      <c r="T1655" s="44"/>
      <c r="V1655" s="33" t="s">
        <v>1348</v>
      </c>
      <c r="CT1655" s="36" t="s">
        <v>1330</v>
      </c>
      <c r="CU1655" s="36" t="s">
        <v>1349</v>
      </c>
      <c r="CW1655" s="36">
        <v>0</v>
      </c>
      <c r="DE1655" s="36">
        <v>22990</v>
      </c>
      <c r="DJ1655" s="36">
        <v>16090</v>
      </c>
      <c r="DK1655" s="36">
        <v>23990</v>
      </c>
      <c r="DL1655" s="36">
        <v>25190</v>
      </c>
      <c r="DO1655" s="36">
        <v>16790</v>
      </c>
    </row>
    <row r="1656" spans="2:119" outlineLevel="1" x14ac:dyDescent="0.2">
      <c r="B1656" s="43">
        <v>7</v>
      </c>
      <c r="C1656" s="191" t="s">
        <v>1352</v>
      </c>
      <c r="D1656" s="191" t="s">
        <v>1353</v>
      </c>
      <c r="E1656" s="43" t="s">
        <v>31</v>
      </c>
      <c r="F1656" s="43" t="s">
        <v>31</v>
      </c>
      <c r="G1656" s="43">
        <v>40</v>
      </c>
      <c r="H1656" s="43">
        <v>20</v>
      </c>
      <c r="I1656" s="43">
        <v>20</v>
      </c>
      <c r="J1656" s="43">
        <v>40</v>
      </c>
      <c r="K1656" s="44"/>
      <c r="L1656" s="44">
        <v>33000</v>
      </c>
      <c r="M1656" s="44"/>
      <c r="N1656" s="44"/>
      <c r="O1656" s="44">
        <v>33000</v>
      </c>
      <c r="P1656" s="44"/>
      <c r="Q1656" s="44">
        <v>41180</v>
      </c>
      <c r="R1656" s="44">
        <v>44350</v>
      </c>
      <c r="S1656" s="44">
        <v>41180</v>
      </c>
      <c r="T1656" s="44"/>
      <c r="V1656" s="33" t="s">
        <v>1351</v>
      </c>
      <c r="CT1656" s="36" t="s">
        <v>1330</v>
      </c>
      <c r="CU1656" s="36" t="s">
        <v>1352</v>
      </c>
      <c r="CW1656" s="36">
        <v>0</v>
      </c>
      <c r="DE1656" s="36">
        <v>43990</v>
      </c>
      <c r="DJ1656" s="36">
        <v>30790</v>
      </c>
      <c r="DK1656" s="36">
        <v>54990</v>
      </c>
      <c r="DL1656" s="36">
        <v>57990</v>
      </c>
      <c r="DO1656" s="36">
        <v>38490</v>
      </c>
    </row>
    <row r="1657" spans="2:119" outlineLevel="1" x14ac:dyDescent="0.2">
      <c r="B1657" s="45">
        <v>8</v>
      </c>
      <c r="C1657" s="192" t="s">
        <v>5137</v>
      </c>
      <c r="D1657" s="192"/>
      <c r="E1657" s="45" t="s">
        <v>31</v>
      </c>
      <c r="F1657" s="45" t="s">
        <v>31</v>
      </c>
      <c r="G1657" s="45">
        <v>2</v>
      </c>
      <c r="H1657" s="45">
        <v>2</v>
      </c>
      <c r="I1657" s="45">
        <v>2</v>
      </c>
      <c r="J1657" s="45">
        <v>2</v>
      </c>
      <c r="K1657" s="46"/>
      <c r="L1657" s="46"/>
      <c r="M1657" s="46"/>
      <c r="N1657" s="46"/>
      <c r="O1657" s="46"/>
      <c r="P1657" s="46"/>
      <c r="Q1657" s="46"/>
      <c r="R1657" s="46"/>
      <c r="S1657" s="46"/>
      <c r="T1657" s="46"/>
      <c r="V1657" s="33" t="s">
        <v>5138</v>
      </c>
      <c r="CT1657" s="36" t="s">
        <v>1330</v>
      </c>
      <c r="CU1657" s="36" t="s">
        <v>5137</v>
      </c>
      <c r="CW1657" s="36">
        <v>0</v>
      </c>
    </row>
    <row r="1658" spans="2:119" s="39" customFormat="1" x14ac:dyDescent="0.2">
      <c r="B1658" s="193" t="s">
        <v>1293</v>
      </c>
      <c r="C1658" s="194"/>
      <c r="D1658" s="194"/>
      <c r="E1658" s="195"/>
      <c r="F1658" s="196"/>
      <c r="G1658" s="196">
        <v>218</v>
      </c>
      <c r="H1658" s="196">
        <v>110</v>
      </c>
      <c r="I1658" s="196">
        <v>110</v>
      </c>
      <c r="J1658" s="196">
        <v>218</v>
      </c>
      <c r="K1658" s="197"/>
      <c r="L1658" s="197">
        <v>161190</v>
      </c>
      <c r="M1658" s="197"/>
      <c r="N1658" s="197"/>
      <c r="O1658" s="197">
        <v>161190</v>
      </c>
      <c r="P1658" s="197"/>
      <c r="Q1658" s="197">
        <v>182190</v>
      </c>
      <c r="R1658" s="197">
        <v>198390</v>
      </c>
      <c r="S1658" s="197">
        <v>182190</v>
      </c>
      <c r="T1658" s="197"/>
      <c r="V1658" s="47" t="s">
        <v>5284</v>
      </c>
      <c r="Y1658" s="39">
        <f>SUM($G$1659:$G$1666)</f>
        <v>218</v>
      </c>
      <c r="Z1658" s="39">
        <f>SUM($H$1659:$H$1666)</f>
        <v>110</v>
      </c>
      <c r="AA1658" s="39">
        <f>SUM($I$1659:$I$1666)</f>
        <v>110</v>
      </c>
      <c r="AB1658" s="39">
        <f>SUM($J$1659:$J$1666)</f>
        <v>218</v>
      </c>
      <c r="AC1658" s="187">
        <f>SUM($K$1659:$K$1666)</f>
        <v>0</v>
      </c>
      <c r="AD1658" s="187">
        <f>SUM($L$1659:$L$1666)</f>
        <v>161190</v>
      </c>
      <c r="AE1658" s="187">
        <f>SUM($M$1659:$M$1666)</f>
        <v>0</v>
      </c>
      <c r="AF1658" s="187">
        <f>SUM($N$1659:$N$1666)</f>
        <v>0</v>
      </c>
      <c r="AG1658" s="187">
        <f>SUM($O$1659:$O$1666)</f>
        <v>161190</v>
      </c>
      <c r="AH1658" s="187" t="e">
        <f>SUM(#REF!)</f>
        <v>#REF!</v>
      </c>
      <c r="AI1658" s="187">
        <f>SUM($P$1659:$P$1666)</f>
        <v>0</v>
      </c>
      <c r="AJ1658" s="187">
        <f>SUM($Q$1659:$Q$1666)</f>
        <v>182190</v>
      </c>
      <c r="AK1658" s="187">
        <f>SUM($R$1659:$R$1666)</f>
        <v>198390</v>
      </c>
      <c r="AL1658" s="187">
        <f>SUM($S$1659:$S$1666)</f>
        <v>182190</v>
      </c>
      <c r="AM1658" s="187" t="e">
        <f>SUM(#REF!)</f>
        <v>#REF!</v>
      </c>
      <c r="AN1658" s="187">
        <f>SUM($T$1659:$T$1666)</f>
        <v>0</v>
      </c>
      <c r="DE1658" s="39">
        <f>SUM($DE$1659:$DE$1666)</f>
        <v>214930</v>
      </c>
      <c r="DG1658" s="39">
        <f>SUM($DG$1659:$DG$1666)</f>
        <v>0</v>
      </c>
      <c r="DH1658" s="39">
        <f>SUM($DH$1659:$DH$1666)</f>
        <v>0</v>
      </c>
      <c r="DI1658" s="39">
        <f>SUM($DI$1659:$DI$1666)</f>
        <v>0</v>
      </c>
      <c r="DJ1658" s="39">
        <f>SUM($DJ$1659:$DJ$1666)</f>
        <v>111350</v>
      </c>
      <c r="DK1658" s="39">
        <f>SUM($DK$1659:$DK$1666)</f>
        <v>242930</v>
      </c>
      <c r="DL1658" s="39">
        <f>SUM($DL$1659:$DL$1666)</f>
        <v>259130</v>
      </c>
      <c r="DM1658" s="39">
        <f>SUM($DM$1659:$DM$1666)</f>
        <v>0</v>
      </c>
      <c r="DN1658" s="39">
        <f>SUM($DN$1659:$DN$1666)</f>
        <v>0</v>
      </c>
      <c r="DO1658" s="39">
        <f>SUM($DO$1659:$DO$1666)</f>
        <v>126400</v>
      </c>
    </row>
    <row r="1659" spans="2:119" outlineLevel="1" x14ac:dyDescent="0.2">
      <c r="B1659" s="41">
        <v>1</v>
      </c>
      <c r="C1659" s="198" t="s">
        <v>1310</v>
      </c>
      <c r="D1659" s="198" t="s">
        <v>1311</v>
      </c>
      <c r="E1659" s="41" t="s">
        <v>31</v>
      </c>
      <c r="F1659" s="41" t="s">
        <v>31</v>
      </c>
      <c r="G1659" s="41">
        <v>24</v>
      </c>
      <c r="H1659" s="41">
        <v>12</v>
      </c>
      <c r="I1659" s="41">
        <v>12</v>
      </c>
      <c r="J1659" s="41">
        <v>24</v>
      </c>
      <c r="K1659" s="42"/>
      <c r="L1659" s="42">
        <v>11240</v>
      </c>
      <c r="M1659" s="42"/>
      <c r="N1659" s="42"/>
      <c r="O1659" s="42">
        <v>11240</v>
      </c>
      <c r="P1659" s="42"/>
      <c r="Q1659" s="42">
        <v>14240</v>
      </c>
      <c r="R1659" s="42">
        <v>15910</v>
      </c>
      <c r="S1659" s="42">
        <v>14240</v>
      </c>
      <c r="T1659" s="42"/>
      <c r="V1659" s="33" t="s">
        <v>1309</v>
      </c>
      <c r="CT1659" s="36" t="s">
        <v>1293</v>
      </c>
      <c r="CU1659" s="36" t="s">
        <v>1310</v>
      </c>
      <c r="CW1659" s="36">
        <v>0</v>
      </c>
      <c r="DE1659" s="36">
        <v>14990</v>
      </c>
      <c r="DJ1659" s="36">
        <v>11240</v>
      </c>
      <c r="DK1659" s="36">
        <v>18990</v>
      </c>
      <c r="DL1659" s="36">
        <v>20790</v>
      </c>
      <c r="DO1659" s="36">
        <v>14240</v>
      </c>
    </row>
    <row r="1660" spans="2:119" outlineLevel="1" x14ac:dyDescent="0.2">
      <c r="B1660" s="43">
        <v>2</v>
      </c>
      <c r="C1660" s="191" t="s">
        <v>1422</v>
      </c>
      <c r="D1660" s="191" t="s">
        <v>1423</v>
      </c>
      <c r="E1660" s="43" t="s">
        <v>31</v>
      </c>
      <c r="F1660" s="43" t="s">
        <v>31</v>
      </c>
      <c r="G1660" s="43">
        <v>32</v>
      </c>
      <c r="H1660" s="43">
        <v>16</v>
      </c>
      <c r="I1660" s="43">
        <v>16</v>
      </c>
      <c r="J1660" s="43">
        <v>32</v>
      </c>
      <c r="K1660" s="44"/>
      <c r="L1660" s="44">
        <v>18740</v>
      </c>
      <c r="M1660" s="44"/>
      <c r="N1660" s="44"/>
      <c r="O1660" s="44">
        <v>18740</v>
      </c>
      <c r="P1660" s="44"/>
      <c r="Q1660" s="44">
        <v>20990</v>
      </c>
      <c r="R1660" s="44">
        <v>23260</v>
      </c>
      <c r="S1660" s="44">
        <v>20990</v>
      </c>
      <c r="T1660" s="44"/>
      <c r="V1660" s="33" t="s">
        <v>1421</v>
      </c>
      <c r="CT1660" s="36" t="s">
        <v>1293</v>
      </c>
      <c r="CU1660" s="36" t="s">
        <v>1422</v>
      </c>
      <c r="CW1660" s="36">
        <v>0</v>
      </c>
      <c r="DE1660" s="36">
        <v>24990</v>
      </c>
      <c r="DK1660" s="36">
        <v>27990</v>
      </c>
      <c r="DL1660" s="36">
        <v>30390</v>
      </c>
    </row>
    <row r="1661" spans="2:119" outlineLevel="1" x14ac:dyDescent="0.2">
      <c r="B1661" s="43">
        <v>3</v>
      </c>
      <c r="C1661" s="191" t="s">
        <v>1428</v>
      </c>
      <c r="D1661" s="191" t="s">
        <v>1429</v>
      </c>
      <c r="E1661" s="43" t="s">
        <v>31</v>
      </c>
      <c r="F1661" s="43" t="s">
        <v>31</v>
      </c>
      <c r="G1661" s="43">
        <v>40</v>
      </c>
      <c r="H1661" s="43">
        <v>20</v>
      </c>
      <c r="I1661" s="43">
        <v>20</v>
      </c>
      <c r="J1661" s="43">
        <v>40</v>
      </c>
      <c r="K1661" s="44"/>
      <c r="L1661" s="44">
        <v>32240</v>
      </c>
      <c r="M1661" s="44"/>
      <c r="N1661" s="44"/>
      <c r="O1661" s="44">
        <v>32240</v>
      </c>
      <c r="P1661" s="44"/>
      <c r="Q1661" s="44">
        <v>34490</v>
      </c>
      <c r="R1661" s="44">
        <v>37500</v>
      </c>
      <c r="S1661" s="44">
        <v>34490</v>
      </c>
      <c r="T1661" s="44"/>
      <c r="V1661" s="33" t="s">
        <v>1427</v>
      </c>
      <c r="CT1661" s="36" t="s">
        <v>1293</v>
      </c>
      <c r="CU1661" s="36" t="s">
        <v>1428</v>
      </c>
      <c r="CW1661" s="36">
        <v>0</v>
      </c>
      <c r="DE1661" s="36">
        <v>42990</v>
      </c>
      <c r="DJ1661" s="36">
        <v>32240</v>
      </c>
      <c r="DK1661" s="36">
        <v>45990</v>
      </c>
      <c r="DL1661" s="36">
        <v>48990</v>
      </c>
      <c r="DO1661" s="36">
        <v>34490</v>
      </c>
    </row>
    <row r="1662" spans="2:119" outlineLevel="1" x14ac:dyDescent="0.2">
      <c r="B1662" s="43">
        <v>4</v>
      </c>
      <c r="C1662" s="191" t="s">
        <v>1337</v>
      </c>
      <c r="D1662" s="191" t="s">
        <v>1338</v>
      </c>
      <c r="E1662" s="43" t="s">
        <v>31</v>
      </c>
      <c r="F1662" s="43" t="s">
        <v>31</v>
      </c>
      <c r="G1662" s="43">
        <v>40</v>
      </c>
      <c r="H1662" s="43">
        <v>20</v>
      </c>
      <c r="I1662" s="43">
        <v>20</v>
      </c>
      <c r="J1662" s="43">
        <v>40</v>
      </c>
      <c r="K1662" s="44"/>
      <c r="L1662" s="44">
        <v>26240</v>
      </c>
      <c r="M1662" s="44"/>
      <c r="N1662" s="44"/>
      <c r="O1662" s="44">
        <v>26240</v>
      </c>
      <c r="P1662" s="44"/>
      <c r="Q1662" s="44">
        <v>29240</v>
      </c>
      <c r="R1662" s="44">
        <v>32140</v>
      </c>
      <c r="S1662" s="44">
        <v>29240</v>
      </c>
      <c r="T1662" s="44"/>
      <c r="V1662" s="33" t="s">
        <v>1336</v>
      </c>
      <c r="CT1662" s="36" t="s">
        <v>1293</v>
      </c>
      <c r="CU1662" s="36" t="s">
        <v>1337</v>
      </c>
      <c r="CW1662" s="36">
        <v>0</v>
      </c>
      <c r="DE1662" s="36">
        <v>34990</v>
      </c>
      <c r="DK1662" s="36">
        <v>38990</v>
      </c>
      <c r="DL1662" s="36">
        <v>41990</v>
      </c>
    </row>
    <row r="1663" spans="2:119" outlineLevel="1" x14ac:dyDescent="0.2">
      <c r="B1663" s="43">
        <v>5</v>
      </c>
      <c r="C1663" s="191" t="s">
        <v>1343</v>
      </c>
      <c r="D1663" s="191" t="s">
        <v>1344</v>
      </c>
      <c r="E1663" s="43" t="s">
        <v>31</v>
      </c>
      <c r="F1663" s="43" t="s">
        <v>31</v>
      </c>
      <c r="G1663" s="43">
        <v>24</v>
      </c>
      <c r="H1663" s="43">
        <v>12</v>
      </c>
      <c r="I1663" s="43">
        <v>12</v>
      </c>
      <c r="J1663" s="43">
        <v>24</v>
      </c>
      <c r="K1663" s="44"/>
      <c r="L1663" s="44">
        <v>22490</v>
      </c>
      <c r="M1663" s="44"/>
      <c r="N1663" s="44"/>
      <c r="O1663" s="44">
        <v>22490</v>
      </c>
      <c r="P1663" s="44"/>
      <c r="Q1663" s="44">
        <v>23990</v>
      </c>
      <c r="R1663" s="44">
        <v>25860</v>
      </c>
      <c r="S1663" s="44">
        <v>23990</v>
      </c>
      <c r="T1663" s="44"/>
      <c r="V1663" s="33" t="s">
        <v>1342</v>
      </c>
      <c r="CT1663" s="36" t="s">
        <v>1293</v>
      </c>
      <c r="CU1663" s="36" t="s">
        <v>1343</v>
      </c>
      <c r="CW1663" s="36">
        <v>0</v>
      </c>
      <c r="DE1663" s="36">
        <v>29990</v>
      </c>
      <c r="DJ1663" s="36">
        <v>20990</v>
      </c>
      <c r="DK1663" s="36">
        <v>31990</v>
      </c>
      <c r="DL1663" s="36">
        <v>33790</v>
      </c>
      <c r="DO1663" s="36">
        <v>22390</v>
      </c>
    </row>
    <row r="1664" spans="2:119" outlineLevel="1" x14ac:dyDescent="0.2">
      <c r="B1664" s="43">
        <v>6</v>
      </c>
      <c r="C1664" s="191" t="s">
        <v>1349</v>
      </c>
      <c r="D1664" s="191" t="s">
        <v>1350</v>
      </c>
      <c r="E1664" s="43" t="s">
        <v>31</v>
      </c>
      <c r="F1664" s="43" t="s">
        <v>31</v>
      </c>
      <c r="G1664" s="43">
        <v>16</v>
      </c>
      <c r="H1664" s="43">
        <v>8</v>
      </c>
      <c r="I1664" s="43">
        <v>8</v>
      </c>
      <c r="J1664" s="43">
        <v>16</v>
      </c>
      <c r="K1664" s="44"/>
      <c r="L1664" s="44">
        <v>17240</v>
      </c>
      <c r="M1664" s="44"/>
      <c r="N1664" s="44"/>
      <c r="O1664" s="44">
        <v>17240</v>
      </c>
      <c r="P1664" s="44"/>
      <c r="Q1664" s="44">
        <v>17990</v>
      </c>
      <c r="R1664" s="44">
        <v>19280</v>
      </c>
      <c r="S1664" s="44">
        <v>17990</v>
      </c>
      <c r="T1664" s="44"/>
      <c r="V1664" s="33" t="s">
        <v>1348</v>
      </c>
      <c r="CT1664" s="36" t="s">
        <v>1293</v>
      </c>
      <c r="CU1664" s="36" t="s">
        <v>1349</v>
      </c>
      <c r="CW1664" s="36">
        <v>0</v>
      </c>
      <c r="DE1664" s="36">
        <v>22990</v>
      </c>
      <c r="DJ1664" s="36">
        <v>16090</v>
      </c>
      <c r="DK1664" s="36">
        <v>23990</v>
      </c>
      <c r="DL1664" s="36">
        <v>25190</v>
      </c>
      <c r="DO1664" s="36">
        <v>16790</v>
      </c>
    </row>
    <row r="1665" spans="2:119" outlineLevel="1" x14ac:dyDescent="0.2">
      <c r="B1665" s="43">
        <v>7</v>
      </c>
      <c r="C1665" s="191" t="s">
        <v>1352</v>
      </c>
      <c r="D1665" s="191" t="s">
        <v>1353</v>
      </c>
      <c r="E1665" s="43" t="s">
        <v>31</v>
      </c>
      <c r="F1665" s="43" t="s">
        <v>31</v>
      </c>
      <c r="G1665" s="43">
        <v>40</v>
      </c>
      <c r="H1665" s="43">
        <v>20</v>
      </c>
      <c r="I1665" s="43">
        <v>20</v>
      </c>
      <c r="J1665" s="43">
        <v>40</v>
      </c>
      <c r="K1665" s="44"/>
      <c r="L1665" s="44">
        <v>33000</v>
      </c>
      <c r="M1665" s="44"/>
      <c r="N1665" s="44"/>
      <c r="O1665" s="44">
        <v>33000</v>
      </c>
      <c r="P1665" s="44"/>
      <c r="Q1665" s="44">
        <v>41250</v>
      </c>
      <c r="R1665" s="44">
        <v>44440</v>
      </c>
      <c r="S1665" s="44">
        <v>41250</v>
      </c>
      <c r="T1665" s="44"/>
      <c r="V1665" s="33" t="s">
        <v>1351</v>
      </c>
      <c r="CT1665" s="36" t="s">
        <v>1293</v>
      </c>
      <c r="CU1665" s="36" t="s">
        <v>1352</v>
      </c>
      <c r="CW1665" s="36">
        <v>0</v>
      </c>
      <c r="DE1665" s="36">
        <v>43990</v>
      </c>
      <c r="DJ1665" s="36">
        <v>30790</v>
      </c>
      <c r="DK1665" s="36">
        <v>54990</v>
      </c>
      <c r="DL1665" s="36">
        <v>57990</v>
      </c>
      <c r="DO1665" s="36">
        <v>38490</v>
      </c>
    </row>
    <row r="1666" spans="2:119" outlineLevel="1" x14ac:dyDescent="0.2">
      <c r="B1666" s="45">
        <v>8</v>
      </c>
      <c r="C1666" s="192" t="s">
        <v>5137</v>
      </c>
      <c r="D1666" s="192"/>
      <c r="E1666" s="45" t="s">
        <v>31</v>
      </c>
      <c r="F1666" s="45" t="s">
        <v>31</v>
      </c>
      <c r="G1666" s="45">
        <v>2</v>
      </c>
      <c r="H1666" s="45">
        <v>2</v>
      </c>
      <c r="I1666" s="45">
        <v>2</v>
      </c>
      <c r="J1666" s="45">
        <v>2</v>
      </c>
      <c r="K1666" s="46"/>
      <c r="L1666" s="46"/>
      <c r="M1666" s="46"/>
      <c r="N1666" s="46"/>
      <c r="O1666" s="46"/>
      <c r="P1666" s="46"/>
      <c r="Q1666" s="46"/>
      <c r="R1666" s="46"/>
      <c r="S1666" s="46"/>
      <c r="T1666" s="46"/>
      <c r="V1666" s="33" t="s">
        <v>5138</v>
      </c>
      <c r="CT1666" s="36" t="s">
        <v>1293</v>
      </c>
      <c r="CU1666" s="36" t="s">
        <v>5137</v>
      </c>
      <c r="CW1666" s="36">
        <v>0</v>
      </c>
    </row>
    <row r="1667" spans="2:119" s="39" customFormat="1" x14ac:dyDescent="0.2">
      <c r="B1667" s="193" t="s">
        <v>3294</v>
      </c>
      <c r="C1667" s="194"/>
      <c r="D1667" s="194"/>
      <c r="E1667" s="195"/>
      <c r="F1667" s="196"/>
      <c r="G1667" s="196">
        <v>110</v>
      </c>
      <c r="H1667" s="199">
        <v>142</v>
      </c>
      <c r="I1667" s="199">
        <v>142</v>
      </c>
      <c r="J1667" s="196">
        <v>110</v>
      </c>
      <c r="K1667" s="197"/>
      <c r="L1667" s="197">
        <v>146990</v>
      </c>
      <c r="M1667" s="197"/>
      <c r="N1667" s="197"/>
      <c r="O1667" s="197">
        <v>146990</v>
      </c>
      <c r="P1667" s="197"/>
      <c r="Q1667" s="197">
        <v>175190</v>
      </c>
      <c r="R1667" s="197">
        <v>183290</v>
      </c>
      <c r="S1667" s="197">
        <v>175190</v>
      </c>
      <c r="T1667" s="197"/>
      <c r="V1667" s="47" t="s">
        <v>5285</v>
      </c>
      <c r="Y1667" s="39">
        <f>SUM($G$1668:$G$1679)</f>
        <v>110</v>
      </c>
      <c r="Z1667" s="39">
        <f>SUM($H$1668:$H$1679)</f>
        <v>82</v>
      </c>
      <c r="AA1667" s="39">
        <f>SUM($I$1668:$I$1679)</f>
        <v>82</v>
      </c>
      <c r="AB1667" s="39">
        <f>SUM($J$1668:$J$1679)</f>
        <v>110</v>
      </c>
      <c r="AC1667" s="187">
        <f>SUM($K$1668:$K$1679)</f>
        <v>0</v>
      </c>
      <c r="AD1667" s="187">
        <f>SUM($L$1668:$L$1679)</f>
        <v>146990</v>
      </c>
      <c r="AE1667" s="187">
        <f>SUM($M$1668:$M$1679)</f>
        <v>0</v>
      </c>
      <c r="AF1667" s="187">
        <f>SUM($N$1668:$N$1679)</f>
        <v>0</v>
      </c>
      <c r="AG1667" s="187">
        <f>SUM($O$1668:$O$1679)</f>
        <v>146990</v>
      </c>
      <c r="AH1667" s="187" t="e">
        <f>SUM(#REF!)</f>
        <v>#REF!</v>
      </c>
      <c r="AI1667" s="187">
        <f>SUM($P$1668:$P$1679)</f>
        <v>0</v>
      </c>
      <c r="AJ1667" s="187">
        <f>SUM($Q$1668:$Q$1679)</f>
        <v>175190</v>
      </c>
      <c r="AK1667" s="187">
        <f>SUM($R$1668:$R$1679)</f>
        <v>183290</v>
      </c>
      <c r="AL1667" s="187">
        <f>SUM($S$1668:$S$1679)</f>
        <v>175190</v>
      </c>
      <c r="AM1667" s="187" t="e">
        <f>SUM(#REF!)</f>
        <v>#REF!</v>
      </c>
      <c r="AN1667" s="187">
        <f>SUM($T$1668:$T$1679)</f>
        <v>0</v>
      </c>
      <c r="DE1667" s="39">
        <f>SUM($DE$1668:$DE$1679)</f>
        <v>176390</v>
      </c>
      <c r="DG1667" s="39">
        <f>SUM($DG$1668:$DG$1679)</f>
        <v>0</v>
      </c>
      <c r="DH1667" s="39">
        <f>SUM($DH$1668:$DH$1679)</f>
        <v>0</v>
      </c>
      <c r="DI1667" s="39">
        <f>SUM($DI$1668:$DI$1679)</f>
        <v>0</v>
      </c>
      <c r="DJ1667" s="39">
        <f>SUM($DJ$1668:$DJ$1679)</f>
        <v>28470</v>
      </c>
      <c r="DK1667" s="39">
        <f>SUM($DK$1668:$DK$1679)</f>
        <v>210890</v>
      </c>
      <c r="DL1667" s="39">
        <f>SUM($DL$1668:$DL$1679)</f>
        <v>220790</v>
      </c>
      <c r="DM1667" s="39">
        <f>SUM($DM$1668:$DM$1679)</f>
        <v>0</v>
      </c>
      <c r="DN1667" s="39">
        <f>SUM($DN$1668:$DN$1679)</f>
        <v>0</v>
      </c>
      <c r="DO1667" s="39">
        <f>SUM($DO$1668:$DO$1679)</f>
        <v>35970</v>
      </c>
    </row>
    <row r="1668" spans="2:119" outlineLevel="1" x14ac:dyDescent="0.2">
      <c r="B1668" s="41">
        <v>1</v>
      </c>
      <c r="C1668" s="198" t="s">
        <v>2855</v>
      </c>
      <c r="D1668" s="198" t="s">
        <v>2856</v>
      </c>
      <c r="E1668" s="41" t="s">
        <v>31</v>
      </c>
      <c r="F1668" s="41" t="s">
        <v>31</v>
      </c>
      <c r="G1668" s="41">
        <v>16</v>
      </c>
      <c r="H1668" s="41">
        <v>4</v>
      </c>
      <c r="I1668" s="41">
        <v>4</v>
      </c>
      <c r="J1668" s="41">
        <v>16</v>
      </c>
      <c r="K1668" s="42"/>
      <c r="L1668" s="42">
        <v>10820</v>
      </c>
      <c r="M1668" s="42"/>
      <c r="N1668" s="42"/>
      <c r="O1668" s="42">
        <v>10820</v>
      </c>
      <c r="P1668" s="42"/>
      <c r="Q1668" s="42">
        <v>14110</v>
      </c>
      <c r="R1668" s="42">
        <v>15100</v>
      </c>
      <c r="S1668" s="42">
        <v>14110</v>
      </c>
      <c r="T1668" s="42"/>
      <c r="V1668" s="33" t="s">
        <v>2854</v>
      </c>
      <c r="CT1668" s="36" t="s">
        <v>3294</v>
      </c>
      <c r="CU1668" s="36" t="s">
        <v>2855</v>
      </c>
      <c r="CW1668" s="36">
        <v>0</v>
      </c>
      <c r="DE1668" s="36">
        <v>12990</v>
      </c>
      <c r="DJ1668" s="36">
        <v>9740</v>
      </c>
      <c r="DK1668" s="36">
        <v>16990</v>
      </c>
      <c r="DL1668" s="36">
        <v>18190</v>
      </c>
      <c r="DO1668" s="36">
        <v>12740</v>
      </c>
    </row>
    <row r="1669" spans="2:119" outlineLevel="1" x14ac:dyDescent="0.2">
      <c r="B1669" s="43">
        <v>2</v>
      </c>
      <c r="C1669" s="191" t="s">
        <v>94</v>
      </c>
      <c r="D1669" s="191" t="s">
        <v>95</v>
      </c>
      <c r="E1669" s="43" t="s">
        <v>31</v>
      </c>
      <c r="F1669" s="43" t="s">
        <v>31</v>
      </c>
      <c r="G1669" s="43">
        <v>16</v>
      </c>
      <c r="H1669" s="43">
        <v>8</v>
      </c>
      <c r="I1669" s="43">
        <v>8</v>
      </c>
      <c r="J1669" s="43">
        <v>16</v>
      </c>
      <c r="K1669" s="44"/>
      <c r="L1669" s="44">
        <v>10820</v>
      </c>
      <c r="M1669" s="44"/>
      <c r="N1669" s="44"/>
      <c r="O1669" s="44">
        <v>10820</v>
      </c>
      <c r="P1669" s="44"/>
      <c r="Q1669" s="44">
        <v>14940</v>
      </c>
      <c r="R1669" s="44">
        <v>15930</v>
      </c>
      <c r="S1669" s="44">
        <v>14940</v>
      </c>
      <c r="T1669" s="44"/>
      <c r="V1669" s="33" t="s">
        <v>93</v>
      </c>
      <c r="CT1669" s="36" t="s">
        <v>3294</v>
      </c>
      <c r="CU1669" s="36" t="s">
        <v>94</v>
      </c>
      <c r="CW1669" s="36">
        <v>0</v>
      </c>
      <c r="DE1669" s="36">
        <v>12990</v>
      </c>
      <c r="DJ1669" s="36">
        <v>9740</v>
      </c>
      <c r="DK1669" s="36">
        <v>17990</v>
      </c>
      <c r="DL1669" s="36">
        <v>19190</v>
      </c>
      <c r="DO1669" s="36">
        <v>13490</v>
      </c>
    </row>
    <row r="1670" spans="2:119" outlineLevel="1" x14ac:dyDescent="0.2">
      <c r="B1670" s="43">
        <v>3</v>
      </c>
      <c r="C1670" s="191" t="s">
        <v>1614</v>
      </c>
      <c r="D1670" s="191" t="s">
        <v>1615</v>
      </c>
      <c r="E1670" s="43" t="s">
        <v>31</v>
      </c>
      <c r="F1670" s="43" t="s">
        <v>31</v>
      </c>
      <c r="G1670" s="43">
        <v>12</v>
      </c>
      <c r="H1670" s="43">
        <v>4</v>
      </c>
      <c r="I1670" s="43">
        <v>4</v>
      </c>
      <c r="J1670" s="43">
        <v>12</v>
      </c>
      <c r="K1670" s="44"/>
      <c r="L1670" s="44">
        <v>9990</v>
      </c>
      <c r="M1670" s="44"/>
      <c r="N1670" s="44"/>
      <c r="O1670" s="44">
        <v>9990</v>
      </c>
      <c r="P1670" s="44"/>
      <c r="Q1670" s="44">
        <v>10790</v>
      </c>
      <c r="R1670" s="44">
        <v>11530</v>
      </c>
      <c r="S1670" s="44">
        <v>10790</v>
      </c>
      <c r="T1670" s="44"/>
      <c r="V1670" s="33" t="s">
        <v>1613</v>
      </c>
      <c r="CT1670" s="36" t="s">
        <v>3294</v>
      </c>
      <c r="CU1670" s="36" t="s">
        <v>1614</v>
      </c>
      <c r="CW1670" s="36">
        <v>0</v>
      </c>
      <c r="DE1670" s="36">
        <v>11990</v>
      </c>
      <c r="DJ1670" s="36">
        <v>8990</v>
      </c>
      <c r="DK1670" s="36">
        <v>12990</v>
      </c>
      <c r="DL1670" s="36">
        <v>13890</v>
      </c>
      <c r="DO1670" s="36">
        <v>9740</v>
      </c>
    </row>
    <row r="1671" spans="2:119" outlineLevel="1" x14ac:dyDescent="0.2">
      <c r="B1671" s="43">
        <v>4</v>
      </c>
      <c r="C1671" s="191" t="s">
        <v>3310</v>
      </c>
      <c r="D1671" s="191" t="s">
        <v>3311</v>
      </c>
      <c r="E1671" s="43" t="s">
        <v>31</v>
      </c>
      <c r="F1671" s="43" t="s">
        <v>31</v>
      </c>
      <c r="G1671" s="43">
        <v>8</v>
      </c>
      <c r="H1671" s="43">
        <v>8</v>
      </c>
      <c r="I1671" s="43">
        <v>8</v>
      </c>
      <c r="J1671" s="43">
        <v>8</v>
      </c>
      <c r="K1671" s="44"/>
      <c r="L1671" s="44">
        <v>16240</v>
      </c>
      <c r="M1671" s="44"/>
      <c r="N1671" s="44"/>
      <c r="O1671" s="44">
        <v>16240</v>
      </c>
      <c r="P1671" s="44"/>
      <c r="Q1671" s="44">
        <v>18260</v>
      </c>
      <c r="R1671" s="44">
        <v>18750</v>
      </c>
      <c r="S1671" s="44">
        <v>18260</v>
      </c>
      <c r="T1671" s="44"/>
      <c r="V1671" s="33" t="s">
        <v>3309</v>
      </c>
      <c r="CT1671" s="36" t="s">
        <v>3294</v>
      </c>
      <c r="CU1671" s="36" t="s">
        <v>3310</v>
      </c>
      <c r="CV1671" s="36" t="s">
        <v>5286</v>
      </c>
      <c r="CW1671" s="36">
        <v>1</v>
      </c>
      <c r="DE1671" s="36">
        <v>19490</v>
      </c>
      <c r="DK1671" s="36">
        <v>21990</v>
      </c>
      <c r="DL1671" s="36">
        <v>22590</v>
      </c>
    </row>
    <row r="1672" spans="2:119" outlineLevel="1" x14ac:dyDescent="0.2">
      <c r="B1672" s="43">
        <v>5</v>
      </c>
      <c r="C1672" s="191" t="s">
        <v>3307</v>
      </c>
      <c r="D1672" s="191" t="s">
        <v>5081</v>
      </c>
      <c r="E1672" s="43" t="s">
        <v>31</v>
      </c>
      <c r="F1672" s="43" t="s">
        <v>31</v>
      </c>
      <c r="G1672" s="43">
        <v>8</v>
      </c>
      <c r="H1672" s="43">
        <v>8</v>
      </c>
      <c r="I1672" s="43">
        <v>8</v>
      </c>
      <c r="J1672" s="43">
        <v>8</v>
      </c>
      <c r="K1672" s="44"/>
      <c r="L1672" s="44">
        <v>16650</v>
      </c>
      <c r="M1672" s="44"/>
      <c r="N1672" s="44"/>
      <c r="O1672" s="44">
        <v>16650</v>
      </c>
      <c r="P1672" s="44"/>
      <c r="Q1672" s="44">
        <v>20750</v>
      </c>
      <c r="R1672" s="44">
        <v>21240</v>
      </c>
      <c r="S1672" s="44">
        <v>20750</v>
      </c>
      <c r="T1672" s="44"/>
      <c r="V1672" s="33" t="s">
        <v>3306</v>
      </c>
      <c r="CT1672" s="36" t="s">
        <v>3294</v>
      </c>
      <c r="CU1672" s="36" t="s">
        <v>3307</v>
      </c>
      <c r="CV1672" s="36" t="s">
        <v>5286</v>
      </c>
      <c r="CW1672" s="36">
        <v>1</v>
      </c>
      <c r="DE1672" s="36">
        <v>19990</v>
      </c>
      <c r="DK1672" s="36">
        <v>24990</v>
      </c>
      <c r="DL1672" s="36">
        <v>25590</v>
      </c>
    </row>
    <row r="1673" spans="2:119" outlineLevel="1" x14ac:dyDescent="0.2">
      <c r="B1673" s="43">
        <v>6</v>
      </c>
      <c r="C1673" s="191" t="s">
        <v>3301</v>
      </c>
      <c r="D1673" s="191" t="s">
        <v>3302</v>
      </c>
      <c r="E1673" s="43" t="s">
        <v>31</v>
      </c>
      <c r="F1673" s="43" t="s">
        <v>31</v>
      </c>
      <c r="G1673" s="43">
        <v>8</v>
      </c>
      <c r="H1673" s="43">
        <v>8</v>
      </c>
      <c r="I1673" s="43">
        <v>8</v>
      </c>
      <c r="J1673" s="43">
        <v>8</v>
      </c>
      <c r="K1673" s="44"/>
      <c r="L1673" s="44">
        <v>16240</v>
      </c>
      <c r="M1673" s="44"/>
      <c r="N1673" s="44"/>
      <c r="O1673" s="44">
        <v>16240</v>
      </c>
      <c r="P1673" s="44"/>
      <c r="Q1673" s="44">
        <v>17850</v>
      </c>
      <c r="R1673" s="44">
        <v>19830</v>
      </c>
      <c r="S1673" s="44">
        <v>17850</v>
      </c>
      <c r="T1673" s="44"/>
      <c r="V1673" s="33" t="s">
        <v>3300</v>
      </c>
      <c r="CT1673" s="36" t="s">
        <v>3294</v>
      </c>
      <c r="CU1673" s="36" t="s">
        <v>3301</v>
      </c>
      <c r="CV1673" s="36" t="s">
        <v>5286</v>
      </c>
      <c r="CW1673" s="36">
        <v>1</v>
      </c>
      <c r="DE1673" s="36">
        <v>19490</v>
      </c>
      <c r="DK1673" s="36">
        <v>21490</v>
      </c>
      <c r="DL1673" s="36">
        <v>23890</v>
      </c>
    </row>
    <row r="1674" spans="2:119" outlineLevel="1" x14ac:dyDescent="0.2">
      <c r="B1674" s="43">
        <v>7</v>
      </c>
      <c r="C1674" s="191" t="s">
        <v>3315</v>
      </c>
      <c r="D1674" s="191" t="s">
        <v>3316</v>
      </c>
      <c r="E1674" s="43" t="s">
        <v>31</v>
      </c>
      <c r="F1674" s="43" t="s">
        <v>31</v>
      </c>
      <c r="G1674" s="43">
        <v>8</v>
      </c>
      <c r="H1674" s="43">
        <v>8</v>
      </c>
      <c r="I1674" s="43">
        <v>8</v>
      </c>
      <c r="J1674" s="43">
        <v>8</v>
      </c>
      <c r="K1674" s="44"/>
      <c r="L1674" s="44">
        <v>11650</v>
      </c>
      <c r="M1674" s="44"/>
      <c r="N1674" s="44"/>
      <c r="O1674" s="44">
        <v>11650</v>
      </c>
      <c r="P1674" s="44"/>
      <c r="Q1674" s="44">
        <v>14110</v>
      </c>
      <c r="R1674" s="44">
        <v>14600</v>
      </c>
      <c r="S1674" s="44">
        <v>14110</v>
      </c>
      <c r="T1674" s="44"/>
      <c r="V1674" s="33" t="s">
        <v>3314</v>
      </c>
      <c r="CT1674" s="36" t="s">
        <v>3294</v>
      </c>
      <c r="CU1674" s="36" t="s">
        <v>3315</v>
      </c>
      <c r="CW1674" s="36">
        <v>0</v>
      </c>
      <c r="DE1674" s="36">
        <v>13990</v>
      </c>
      <c r="DK1674" s="36">
        <v>16990</v>
      </c>
      <c r="DL1674" s="36">
        <v>17590</v>
      </c>
    </row>
    <row r="1675" spans="2:119" outlineLevel="1" x14ac:dyDescent="0.2">
      <c r="B1675" s="43">
        <v>8</v>
      </c>
      <c r="C1675" s="191" t="s">
        <v>3318</v>
      </c>
      <c r="D1675" s="191" t="s">
        <v>3319</v>
      </c>
      <c r="E1675" s="43" t="s">
        <v>31</v>
      </c>
      <c r="F1675" s="43" t="s">
        <v>31</v>
      </c>
      <c r="G1675" s="43">
        <v>8</v>
      </c>
      <c r="H1675" s="43">
        <v>8</v>
      </c>
      <c r="I1675" s="43">
        <v>8</v>
      </c>
      <c r="J1675" s="43">
        <v>8</v>
      </c>
      <c r="K1675" s="44"/>
      <c r="L1675" s="44">
        <v>11650</v>
      </c>
      <c r="M1675" s="44"/>
      <c r="N1675" s="44"/>
      <c r="O1675" s="44">
        <v>11650</v>
      </c>
      <c r="P1675" s="44"/>
      <c r="Q1675" s="44">
        <v>14110</v>
      </c>
      <c r="R1675" s="44">
        <v>14600</v>
      </c>
      <c r="S1675" s="44">
        <v>14110</v>
      </c>
      <c r="T1675" s="44"/>
      <c r="V1675" s="33" t="s">
        <v>3317</v>
      </c>
      <c r="CT1675" s="36" t="s">
        <v>3294</v>
      </c>
      <c r="CU1675" s="36" t="s">
        <v>3318</v>
      </c>
      <c r="CW1675" s="36">
        <v>0</v>
      </c>
      <c r="DE1675" s="36">
        <v>13990</v>
      </c>
      <c r="DK1675" s="36">
        <v>16990</v>
      </c>
      <c r="DL1675" s="36">
        <v>17590</v>
      </c>
    </row>
    <row r="1676" spans="2:119" outlineLevel="1" x14ac:dyDescent="0.2">
      <c r="B1676" s="43">
        <v>9</v>
      </c>
      <c r="C1676" s="191" t="s">
        <v>3304</v>
      </c>
      <c r="D1676" s="191" t="s">
        <v>3305</v>
      </c>
      <c r="E1676" s="43" t="s">
        <v>31</v>
      </c>
      <c r="F1676" s="43" t="s">
        <v>31</v>
      </c>
      <c r="G1676" s="43">
        <v>8</v>
      </c>
      <c r="H1676" s="43">
        <v>8</v>
      </c>
      <c r="I1676" s="43">
        <v>8</v>
      </c>
      <c r="J1676" s="43">
        <v>8</v>
      </c>
      <c r="K1676" s="44"/>
      <c r="L1676" s="44">
        <v>19150</v>
      </c>
      <c r="M1676" s="44"/>
      <c r="N1676" s="44"/>
      <c r="O1676" s="44">
        <v>19150</v>
      </c>
      <c r="P1676" s="44"/>
      <c r="Q1676" s="44">
        <v>21590</v>
      </c>
      <c r="R1676" s="44">
        <v>22070</v>
      </c>
      <c r="S1676" s="44">
        <v>21590</v>
      </c>
      <c r="T1676" s="44"/>
      <c r="V1676" s="33" t="s">
        <v>3303</v>
      </c>
      <c r="CT1676" s="36" t="s">
        <v>3294</v>
      </c>
      <c r="CU1676" s="36" t="s">
        <v>3304</v>
      </c>
      <c r="CV1676" s="36" t="s">
        <v>5286</v>
      </c>
      <c r="CW1676" s="36">
        <v>1</v>
      </c>
      <c r="DE1676" s="36">
        <v>22990</v>
      </c>
      <c r="DK1676" s="36">
        <v>25990</v>
      </c>
      <c r="DL1676" s="36">
        <v>26590</v>
      </c>
    </row>
    <row r="1677" spans="2:119" outlineLevel="1" x14ac:dyDescent="0.2">
      <c r="B1677" s="43">
        <v>10</v>
      </c>
      <c r="C1677" s="191" t="s">
        <v>3312</v>
      </c>
      <c r="D1677" s="191"/>
      <c r="E1677" s="43" t="s">
        <v>31</v>
      </c>
      <c r="F1677" s="43" t="s">
        <v>31</v>
      </c>
      <c r="G1677" s="43">
        <v>8</v>
      </c>
      <c r="H1677" s="43">
        <v>8</v>
      </c>
      <c r="I1677" s="43">
        <v>8</v>
      </c>
      <c r="J1677" s="43">
        <v>8</v>
      </c>
      <c r="K1677" s="44"/>
      <c r="L1677" s="44">
        <v>9990</v>
      </c>
      <c r="M1677" s="44"/>
      <c r="N1677" s="44"/>
      <c r="O1677" s="44">
        <v>9990</v>
      </c>
      <c r="P1677" s="44"/>
      <c r="Q1677" s="44">
        <v>12450</v>
      </c>
      <c r="R1677" s="44">
        <v>12940</v>
      </c>
      <c r="S1677" s="44">
        <v>12450</v>
      </c>
      <c r="T1677" s="44"/>
      <c r="V1677" s="33" t="s">
        <v>5082</v>
      </c>
      <c r="CT1677" s="36" t="s">
        <v>3294</v>
      </c>
      <c r="CU1677" s="36" t="s">
        <v>3312</v>
      </c>
      <c r="CW1677" s="36">
        <v>0</v>
      </c>
      <c r="DE1677" s="36">
        <v>11990</v>
      </c>
      <c r="DK1677" s="36">
        <v>14990</v>
      </c>
      <c r="DL1677" s="36">
        <v>15590</v>
      </c>
    </row>
    <row r="1678" spans="2:119" outlineLevel="1" x14ac:dyDescent="0.2">
      <c r="B1678" s="43">
        <v>11</v>
      </c>
      <c r="C1678" s="191" t="s">
        <v>3325</v>
      </c>
      <c r="D1678" s="191" t="s">
        <v>3326</v>
      </c>
      <c r="E1678" s="43" t="s">
        <v>31</v>
      </c>
      <c r="F1678" s="43" t="s">
        <v>31</v>
      </c>
      <c r="G1678" s="43">
        <v>8</v>
      </c>
      <c r="H1678" s="43">
        <v>8</v>
      </c>
      <c r="I1678" s="43">
        <v>8</v>
      </c>
      <c r="J1678" s="43">
        <v>8</v>
      </c>
      <c r="K1678" s="44"/>
      <c r="L1678" s="44">
        <v>13790</v>
      </c>
      <c r="M1678" s="44"/>
      <c r="N1678" s="44"/>
      <c r="O1678" s="44">
        <v>13790</v>
      </c>
      <c r="P1678" s="44"/>
      <c r="Q1678" s="44">
        <v>16230</v>
      </c>
      <c r="R1678" s="44">
        <v>16700</v>
      </c>
      <c r="S1678" s="44">
        <v>16230</v>
      </c>
      <c r="T1678" s="44"/>
      <c r="V1678" s="33" t="s">
        <v>3324</v>
      </c>
      <c r="CT1678" s="36" t="s">
        <v>3294</v>
      </c>
      <c r="CU1678" s="36" t="s">
        <v>3325</v>
      </c>
      <c r="CV1678" s="36" t="s">
        <v>5287</v>
      </c>
      <c r="CW1678" s="36">
        <v>1</v>
      </c>
      <c r="DE1678" s="36">
        <v>16490</v>
      </c>
      <c r="DK1678" s="36">
        <v>19490</v>
      </c>
      <c r="DL1678" s="36">
        <v>20090</v>
      </c>
    </row>
    <row r="1679" spans="2:119" outlineLevel="1" x14ac:dyDescent="0.2">
      <c r="B1679" s="45">
        <v>12</v>
      </c>
      <c r="C1679" s="192" t="s">
        <v>5137</v>
      </c>
      <c r="D1679" s="192"/>
      <c r="E1679" s="45" t="s">
        <v>31</v>
      </c>
      <c r="F1679" s="45" t="s">
        <v>31</v>
      </c>
      <c r="G1679" s="45">
        <v>2</v>
      </c>
      <c r="H1679" s="45">
        <v>2</v>
      </c>
      <c r="I1679" s="45">
        <v>2</v>
      </c>
      <c r="J1679" s="45">
        <v>2</v>
      </c>
      <c r="K1679" s="46"/>
      <c r="L1679" s="46"/>
      <c r="M1679" s="46"/>
      <c r="N1679" s="46"/>
      <c r="O1679" s="46"/>
      <c r="P1679" s="46"/>
      <c r="Q1679" s="46"/>
      <c r="R1679" s="46"/>
      <c r="S1679" s="46"/>
      <c r="T1679" s="46"/>
      <c r="V1679" s="33" t="s">
        <v>5138</v>
      </c>
      <c r="CT1679" s="36" t="s">
        <v>3294</v>
      </c>
      <c r="CU1679" s="36" t="s">
        <v>5137</v>
      </c>
      <c r="CW1679" s="36">
        <v>0</v>
      </c>
    </row>
    <row r="1680" spans="2:119" s="39" customFormat="1" x14ac:dyDescent="0.2">
      <c r="B1680" s="193" t="s">
        <v>5036</v>
      </c>
      <c r="C1680" s="194"/>
      <c r="D1680" s="194"/>
      <c r="E1680" s="195"/>
      <c r="F1680" s="196"/>
      <c r="G1680" s="196">
        <v>110</v>
      </c>
      <c r="H1680" s="199">
        <v>142</v>
      </c>
      <c r="I1680" s="199">
        <v>142</v>
      </c>
      <c r="J1680" s="196">
        <v>110</v>
      </c>
      <c r="K1680" s="197"/>
      <c r="L1680" s="197">
        <v>152090</v>
      </c>
      <c r="M1680" s="197"/>
      <c r="N1680" s="197"/>
      <c r="O1680" s="197">
        <v>152090</v>
      </c>
      <c r="P1680" s="197"/>
      <c r="Q1680" s="197">
        <v>179990</v>
      </c>
      <c r="R1680" s="197">
        <v>188090</v>
      </c>
      <c r="S1680" s="197">
        <v>179990</v>
      </c>
      <c r="T1680" s="197"/>
      <c r="V1680" s="47" t="s">
        <v>5285</v>
      </c>
      <c r="Y1680" s="39">
        <f>SUM($G$1681:$G$1692)</f>
        <v>110</v>
      </c>
      <c r="Z1680" s="39">
        <f>SUM($H$1681:$H$1692)</f>
        <v>82</v>
      </c>
      <c r="AA1680" s="39">
        <f>SUM($I$1681:$I$1692)</f>
        <v>82</v>
      </c>
      <c r="AB1680" s="39">
        <f>SUM($J$1681:$J$1692)</f>
        <v>110</v>
      </c>
      <c r="AC1680" s="187">
        <f>SUM($K$1681:$K$1692)</f>
        <v>0</v>
      </c>
      <c r="AD1680" s="187">
        <f>SUM($L$1681:$L$1692)</f>
        <v>152090</v>
      </c>
      <c r="AE1680" s="187">
        <f>SUM($M$1681:$M$1692)</f>
        <v>0</v>
      </c>
      <c r="AF1680" s="187">
        <f>SUM($N$1681:$N$1692)</f>
        <v>0</v>
      </c>
      <c r="AG1680" s="187">
        <f>SUM($O$1681:$O$1692)</f>
        <v>152090</v>
      </c>
      <c r="AH1680" s="187" t="e">
        <f>SUM(#REF!)</f>
        <v>#REF!</v>
      </c>
      <c r="AI1680" s="187">
        <f>SUM($P$1681:$P$1692)</f>
        <v>0</v>
      </c>
      <c r="AJ1680" s="187">
        <f>SUM($Q$1681:$Q$1692)</f>
        <v>179990</v>
      </c>
      <c r="AK1680" s="187">
        <f>SUM($R$1681:$R$1692)</f>
        <v>188090</v>
      </c>
      <c r="AL1680" s="187">
        <f>SUM($S$1681:$S$1692)</f>
        <v>179990</v>
      </c>
      <c r="AM1680" s="187" t="e">
        <f>SUM(#REF!)</f>
        <v>#REF!</v>
      </c>
      <c r="AN1680" s="187">
        <f>SUM($T$1681:$T$1692)</f>
        <v>0</v>
      </c>
      <c r="DE1680" s="39">
        <f>SUM($DE$1681:$DE$1692)</f>
        <v>182890</v>
      </c>
      <c r="DG1680" s="39">
        <f>SUM($DG$1681:$DG$1692)</f>
        <v>0</v>
      </c>
      <c r="DH1680" s="39">
        <f>SUM($DH$1681:$DH$1692)</f>
        <v>0</v>
      </c>
      <c r="DI1680" s="39">
        <f>SUM($DI$1681:$DI$1692)</f>
        <v>0</v>
      </c>
      <c r="DJ1680" s="39">
        <f>SUM($DJ$1681:$DJ$1692)</f>
        <v>28470</v>
      </c>
      <c r="DK1680" s="39">
        <f>SUM($DK$1681:$DK$1692)</f>
        <v>216890</v>
      </c>
      <c r="DL1680" s="39">
        <f>SUM($DL$1681:$DL$1692)</f>
        <v>224990</v>
      </c>
      <c r="DM1680" s="39">
        <f>SUM($DM$1681:$DM$1692)</f>
        <v>0</v>
      </c>
      <c r="DN1680" s="39">
        <f>SUM($DN$1681:$DN$1692)</f>
        <v>0</v>
      </c>
      <c r="DO1680" s="39">
        <f>SUM($DO$1681:$DO$1692)</f>
        <v>35970</v>
      </c>
    </row>
    <row r="1681" spans="2:119" outlineLevel="1" x14ac:dyDescent="0.2">
      <c r="B1681" s="41">
        <v>1</v>
      </c>
      <c r="C1681" s="198" t="s">
        <v>2855</v>
      </c>
      <c r="D1681" s="198" t="s">
        <v>2856</v>
      </c>
      <c r="E1681" s="41" t="s">
        <v>31</v>
      </c>
      <c r="F1681" s="41" t="s">
        <v>31</v>
      </c>
      <c r="G1681" s="41">
        <v>16</v>
      </c>
      <c r="H1681" s="41">
        <v>4</v>
      </c>
      <c r="I1681" s="41">
        <v>4</v>
      </c>
      <c r="J1681" s="41">
        <v>16</v>
      </c>
      <c r="K1681" s="42"/>
      <c r="L1681" s="42">
        <v>10800</v>
      </c>
      <c r="M1681" s="42"/>
      <c r="N1681" s="42"/>
      <c r="O1681" s="42">
        <v>10800</v>
      </c>
      <c r="P1681" s="42"/>
      <c r="Q1681" s="42">
        <v>14090</v>
      </c>
      <c r="R1681" s="42">
        <v>15200</v>
      </c>
      <c r="S1681" s="42">
        <v>14090</v>
      </c>
      <c r="T1681" s="42"/>
      <c r="V1681" s="33" t="s">
        <v>2854</v>
      </c>
      <c r="CT1681" s="36" t="s">
        <v>5036</v>
      </c>
      <c r="CU1681" s="36" t="s">
        <v>2855</v>
      </c>
      <c r="CW1681" s="36">
        <v>0</v>
      </c>
      <c r="DE1681" s="36">
        <v>12990</v>
      </c>
      <c r="DJ1681" s="36">
        <v>9740</v>
      </c>
      <c r="DK1681" s="36">
        <v>16990</v>
      </c>
      <c r="DL1681" s="36">
        <v>18190</v>
      </c>
      <c r="DO1681" s="36">
        <v>12740</v>
      </c>
    </row>
    <row r="1682" spans="2:119" outlineLevel="1" x14ac:dyDescent="0.2">
      <c r="B1682" s="43">
        <v>2</v>
      </c>
      <c r="C1682" s="191" t="s">
        <v>94</v>
      </c>
      <c r="D1682" s="191" t="s">
        <v>95</v>
      </c>
      <c r="E1682" s="43" t="s">
        <v>31</v>
      </c>
      <c r="F1682" s="43" t="s">
        <v>31</v>
      </c>
      <c r="G1682" s="43">
        <v>16</v>
      </c>
      <c r="H1682" s="43">
        <v>8</v>
      </c>
      <c r="I1682" s="43">
        <v>8</v>
      </c>
      <c r="J1682" s="43">
        <v>16</v>
      </c>
      <c r="K1682" s="44"/>
      <c r="L1682" s="44">
        <v>10800</v>
      </c>
      <c r="M1682" s="44"/>
      <c r="N1682" s="44"/>
      <c r="O1682" s="44">
        <v>10800</v>
      </c>
      <c r="P1682" s="44"/>
      <c r="Q1682" s="44">
        <v>14920</v>
      </c>
      <c r="R1682" s="44">
        <v>16040</v>
      </c>
      <c r="S1682" s="44">
        <v>14920</v>
      </c>
      <c r="T1682" s="44"/>
      <c r="V1682" s="33" t="s">
        <v>93</v>
      </c>
      <c r="CT1682" s="36" t="s">
        <v>5036</v>
      </c>
      <c r="CU1682" s="36" t="s">
        <v>94</v>
      </c>
      <c r="CW1682" s="36">
        <v>0</v>
      </c>
      <c r="DE1682" s="36">
        <v>12990</v>
      </c>
      <c r="DJ1682" s="36">
        <v>9740</v>
      </c>
      <c r="DK1682" s="36">
        <v>17990</v>
      </c>
      <c r="DL1682" s="36">
        <v>19190</v>
      </c>
      <c r="DO1682" s="36">
        <v>13490</v>
      </c>
    </row>
    <row r="1683" spans="2:119" outlineLevel="1" x14ac:dyDescent="0.2">
      <c r="B1683" s="43">
        <v>3</v>
      </c>
      <c r="C1683" s="191" t="s">
        <v>1614</v>
      </c>
      <c r="D1683" s="191" t="s">
        <v>1615</v>
      </c>
      <c r="E1683" s="43" t="s">
        <v>31</v>
      </c>
      <c r="F1683" s="43" t="s">
        <v>31</v>
      </c>
      <c r="G1683" s="43">
        <v>12</v>
      </c>
      <c r="H1683" s="43">
        <v>4</v>
      </c>
      <c r="I1683" s="43">
        <v>4</v>
      </c>
      <c r="J1683" s="43">
        <v>12</v>
      </c>
      <c r="K1683" s="44"/>
      <c r="L1683" s="44">
        <v>9970</v>
      </c>
      <c r="M1683" s="44"/>
      <c r="N1683" s="44"/>
      <c r="O1683" s="44">
        <v>9970</v>
      </c>
      <c r="P1683" s="44"/>
      <c r="Q1683" s="44">
        <v>10770</v>
      </c>
      <c r="R1683" s="44">
        <v>11610</v>
      </c>
      <c r="S1683" s="44">
        <v>10770</v>
      </c>
      <c r="T1683" s="44"/>
      <c r="V1683" s="33" t="s">
        <v>1613</v>
      </c>
      <c r="CT1683" s="36" t="s">
        <v>5036</v>
      </c>
      <c r="CU1683" s="36" t="s">
        <v>1614</v>
      </c>
      <c r="CW1683" s="36">
        <v>0</v>
      </c>
      <c r="DE1683" s="36">
        <v>11990</v>
      </c>
      <c r="DJ1683" s="36">
        <v>8990</v>
      </c>
      <c r="DK1683" s="36">
        <v>12990</v>
      </c>
      <c r="DL1683" s="36">
        <v>13890</v>
      </c>
      <c r="DO1683" s="36">
        <v>9740</v>
      </c>
    </row>
    <row r="1684" spans="2:119" outlineLevel="1" x14ac:dyDescent="0.2">
      <c r="B1684" s="43">
        <v>4</v>
      </c>
      <c r="C1684" s="191" t="s">
        <v>5040</v>
      </c>
      <c r="D1684" s="191" t="s">
        <v>3311</v>
      </c>
      <c r="E1684" s="43" t="s">
        <v>31</v>
      </c>
      <c r="F1684" s="43" t="s">
        <v>31</v>
      </c>
      <c r="G1684" s="43">
        <v>8</v>
      </c>
      <c r="H1684" s="43">
        <v>8</v>
      </c>
      <c r="I1684" s="43">
        <v>8</v>
      </c>
      <c r="J1684" s="43">
        <v>8</v>
      </c>
      <c r="K1684" s="44"/>
      <c r="L1684" s="44">
        <v>16620</v>
      </c>
      <c r="M1684" s="44"/>
      <c r="N1684" s="44"/>
      <c r="O1684" s="44">
        <v>16620</v>
      </c>
      <c r="P1684" s="44"/>
      <c r="Q1684" s="44">
        <v>18240</v>
      </c>
      <c r="R1684" s="44">
        <v>18880</v>
      </c>
      <c r="S1684" s="44">
        <v>18240</v>
      </c>
      <c r="T1684" s="44"/>
      <c r="V1684" s="33" t="s">
        <v>3309</v>
      </c>
      <c r="CT1684" s="36" t="s">
        <v>5036</v>
      </c>
      <c r="CU1684" s="36" t="s">
        <v>5040</v>
      </c>
      <c r="CV1684" s="36" t="s">
        <v>5286</v>
      </c>
      <c r="CW1684" s="36">
        <v>1</v>
      </c>
      <c r="DE1684" s="36">
        <v>19990</v>
      </c>
      <c r="DK1684" s="36">
        <v>21990</v>
      </c>
      <c r="DL1684" s="36">
        <v>22590</v>
      </c>
    </row>
    <row r="1685" spans="2:119" outlineLevel="1" x14ac:dyDescent="0.2">
      <c r="B1685" s="43">
        <v>5</v>
      </c>
      <c r="C1685" s="191" t="s">
        <v>5039</v>
      </c>
      <c r="D1685" s="191" t="s">
        <v>3308</v>
      </c>
      <c r="E1685" s="43" t="s">
        <v>31</v>
      </c>
      <c r="F1685" s="43" t="s">
        <v>31</v>
      </c>
      <c r="G1685" s="43">
        <v>8</v>
      </c>
      <c r="H1685" s="43">
        <v>8</v>
      </c>
      <c r="I1685" s="43">
        <v>8</v>
      </c>
      <c r="J1685" s="43">
        <v>8</v>
      </c>
      <c r="K1685" s="44"/>
      <c r="L1685" s="44">
        <v>16620</v>
      </c>
      <c r="M1685" s="44"/>
      <c r="N1685" s="44"/>
      <c r="O1685" s="44">
        <v>16620</v>
      </c>
      <c r="P1685" s="44"/>
      <c r="Q1685" s="44">
        <v>20730</v>
      </c>
      <c r="R1685" s="44">
        <v>21390</v>
      </c>
      <c r="S1685" s="44">
        <v>20730</v>
      </c>
      <c r="T1685" s="44"/>
      <c r="V1685" s="33" t="s">
        <v>3306</v>
      </c>
      <c r="CT1685" s="36" t="s">
        <v>5036</v>
      </c>
      <c r="CU1685" s="36" t="s">
        <v>5039</v>
      </c>
      <c r="CV1685" s="36" t="s">
        <v>5286</v>
      </c>
      <c r="CW1685" s="36">
        <v>1</v>
      </c>
      <c r="DE1685" s="36">
        <v>19990</v>
      </c>
      <c r="DK1685" s="36">
        <v>24990</v>
      </c>
      <c r="DL1685" s="36">
        <v>25590</v>
      </c>
    </row>
    <row r="1686" spans="2:119" outlineLevel="1" x14ac:dyDescent="0.2">
      <c r="B1686" s="43">
        <v>6</v>
      </c>
      <c r="C1686" s="191" t="s">
        <v>5038</v>
      </c>
      <c r="D1686" s="191" t="s">
        <v>3302</v>
      </c>
      <c r="E1686" s="43" t="s">
        <v>31</v>
      </c>
      <c r="F1686" s="43" t="s">
        <v>31</v>
      </c>
      <c r="G1686" s="43">
        <v>8</v>
      </c>
      <c r="H1686" s="43">
        <v>8</v>
      </c>
      <c r="I1686" s="43">
        <v>8</v>
      </c>
      <c r="J1686" s="43">
        <v>8</v>
      </c>
      <c r="K1686" s="44"/>
      <c r="L1686" s="44">
        <v>16620</v>
      </c>
      <c r="M1686" s="44"/>
      <c r="N1686" s="44"/>
      <c r="O1686" s="44">
        <v>16620</v>
      </c>
      <c r="P1686" s="44"/>
      <c r="Q1686" s="44">
        <v>20730</v>
      </c>
      <c r="R1686" s="44">
        <v>21390</v>
      </c>
      <c r="S1686" s="44">
        <v>20730</v>
      </c>
      <c r="T1686" s="44"/>
      <c r="V1686" s="33" t="s">
        <v>3300</v>
      </c>
      <c r="CT1686" s="36" t="s">
        <v>5036</v>
      </c>
      <c r="CU1686" s="36" t="s">
        <v>5038</v>
      </c>
      <c r="CV1686" s="36" t="s">
        <v>5286</v>
      </c>
      <c r="CW1686" s="36">
        <v>1</v>
      </c>
      <c r="DE1686" s="36">
        <v>19990</v>
      </c>
      <c r="DK1686" s="36">
        <v>24990</v>
      </c>
      <c r="DL1686" s="36">
        <v>25590</v>
      </c>
    </row>
    <row r="1687" spans="2:119" outlineLevel="1" x14ac:dyDescent="0.2">
      <c r="B1687" s="43">
        <v>7</v>
      </c>
      <c r="C1687" s="191" t="s">
        <v>5042</v>
      </c>
      <c r="D1687" s="191" t="s">
        <v>3316</v>
      </c>
      <c r="E1687" s="43" t="s">
        <v>31</v>
      </c>
      <c r="F1687" s="43" t="s">
        <v>31</v>
      </c>
      <c r="G1687" s="43">
        <v>8</v>
      </c>
      <c r="H1687" s="43">
        <v>8</v>
      </c>
      <c r="I1687" s="43">
        <v>8</v>
      </c>
      <c r="J1687" s="43">
        <v>8</v>
      </c>
      <c r="K1687" s="44"/>
      <c r="L1687" s="44">
        <v>12460</v>
      </c>
      <c r="M1687" s="44"/>
      <c r="N1687" s="44"/>
      <c r="O1687" s="44">
        <v>12460</v>
      </c>
      <c r="P1687" s="44"/>
      <c r="Q1687" s="44">
        <v>14090</v>
      </c>
      <c r="R1687" s="44">
        <v>14700</v>
      </c>
      <c r="S1687" s="44">
        <v>14090</v>
      </c>
      <c r="T1687" s="44"/>
      <c r="V1687" s="33" t="s">
        <v>3314</v>
      </c>
      <c r="CT1687" s="36" t="s">
        <v>5036</v>
      </c>
      <c r="CU1687" s="36" t="s">
        <v>5042</v>
      </c>
      <c r="CW1687" s="36">
        <v>0</v>
      </c>
      <c r="DE1687" s="36">
        <v>14990</v>
      </c>
      <c r="DK1687" s="36">
        <v>16990</v>
      </c>
      <c r="DL1687" s="36">
        <v>17590</v>
      </c>
    </row>
    <row r="1688" spans="2:119" outlineLevel="1" x14ac:dyDescent="0.2">
      <c r="B1688" s="43">
        <v>8</v>
      </c>
      <c r="C1688" s="191" t="s">
        <v>5043</v>
      </c>
      <c r="D1688" s="191" t="s">
        <v>3319</v>
      </c>
      <c r="E1688" s="43" t="s">
        <v>31</v>
      </c>
      <c r="F1688" s="43" t="s">
        <v>31</v>
      </c>
      <c r="G1688" s="43">
        <v>8</v>
      </c>
      <c r="H1688" s="43">
        <v>8</v>
      </c>
      <c r="I1688" s="43">
        <v>8</v>
      </c>
      <c r="J1688" s="43">
        <v>8</v>
      </c>
      <c r="K1688" s="44"/>
      <c r="L1688" s="44">
        <v>12460</v>
      </c>
      <c r="M1688" s="44"/>
      <c r="N1688" s="44"/>
      <c r="O1688" s="44">
        <v>12460</v>
      </c>
      <c r="P1688" s="44"/>
      <c r="Q1688" s="44">
        <v>14090</v>
      </c>
      <c r="R1688" s="44">
        <v>14700</v>
      </c>
      <c r="S1688" s="44">
        <v>14090</v>
      </c>
      <c r="T1688" s="44"/>
      <c r="V1688" s="33" t="s">
        <v>3317</v>
      </c>
      <c r="CT1688" s="36" t="s">
        <v>5036</v>
      </c>
      <c r="CU1688" s="36" t="s">
        <v>5043</v>
      </c>
      <c r="CW1688" s="36">
        <v>0</v>
      </c>
      <c r="DE1688" s="36">
        <v>14990</v>
      </c>
      <c r="DK1688" s="36">
        <v>16990</v>
      </c>
      <c r="DL1688" s="36">
        <v>17590</v>
      </c>
    </row>
    <row r="1689" spans="2:119" outlineLevel="1" x14ac:dyDescent="0.2">
      <c r="B1689" s="43">
        <v>9</v>
      </c>
      <c r="C1689" s="191" t="s">
        <v>3304</v>
      </c>
      <c r="D1689" s="191" t="s">
        <v>3305</v>
      </c>
      <c r="E1689" s="43" t="s">
        <v>31</v>
      </c>
      <c r="F1689" s="43" t="s">
        <v>31</v>
      </c>
      <c r="G1689" s="43">
        <v>8</v>
      </c>
      <c r="H1689" s="43">
        <v>8</v>
      </c>
      <c r="I1689" s="43">
        <v>8</v>
      </c>
      <c r="J1689" s="43">
        <v>8</v>
      </c>
      <c r="K1689" s="44"/>
      <c r="L1689" s="44">
        <v>19110</v>
      </c>
      <c r="M1689" s="44"/>
      <c r="N1689" s="44"/>
      <c r="O1689" s="44">
        <v>19110</v>
      </c>
      <c r="P1689" s="44"/>
      <c r="Q1689" s="44">
        <v>21560</v>
      </c>
      <c r="R1689" s="44">
        <v>22220</v>
      </c>
      <c r="S1689" s="44">
        <v>21560</v>
      </c>
      <c r="T1689" s="44"/>
      <c r="V1689" s="33" t="s">
        <v>3303</v>
      </c>
      <c r="CT1689" s="36" t="s">
        <v>5036</v>
      </c>
      <c r="CU1689" s="36" t="s">
        <v>3304</v>
      </c>
      <c r="CV1689" s="36" t="s">
        <v>5286</v>
      </c>
      <c r="CW1689" s="36">
        <v>1</v>
      </c>
      <c r="DE1689" s="36">
        <v>22990</v>
      </c>
      <c r="DK1689" s="36">
        <v>25990</v>
      </c>
      <c r="DL1689" s="36">
        <v>26590</v>
      </c>
    </row>
    <row r="1690" spans="2:119" outlineLevel="1" x14ac:dyDescent="0.2">
      <c r="B1690" s="43">
        <v>10</v>
      </c>
      <c r="C1690" s="191" t="s">
        <v>5041</v>
      </c>
      <c r="D1690" s="191" t="s">
        <v>3313</v>
      </c>
      <c r="E1690" s="43" t="s">
        <v>31</v>
      </c>
      <c r="F1690" s="43" t="s">
        <v>31</v>
      </c>
      <c r="G1690" s="43">
        <v>8</v>
      </c>
      <c r="H1690" s="43">
        <v>8</v>
      </c>
      <c r="I1690" s="43">
        <v>8</v>
      </c>
      <c r="J1690" s="43">
        <v>8</v>
      </c>
      <c r="K1690" s="44"/>
      <c r="L1690" s="44">
        <v>12460</v>
      </c>
      <c r="M1690" s="44"/>
      <c r="N1690" s="44"/>
      <c r="O1690" s="44">
        <v>12460</v>
      </c>
      <c r="P1690" s="44"/>
      <c r="Q1690" s="44">
        <v>14090</v>
      </c>
      <c r="R1690" s="44">
        <v>14700</v>
      </c>
      <c r="S1690" s="44">
        <v>14090</v>
      </c>
      <c r="T1690" s="44"/>
      <c r="V1690" s="33" t="s">
        <v>4979</v>
      </c>
      <c r="CT1690" s="36" t="s">
        <v>5036</v>
      </c>
      <c r="CU1690" s="36" t="s">
        <v>5041</v>
      </c>
      <c r="CW1690" s="36">
        <v>0</v>
      </c>
      <c r="DE1690" s="36">
        <v>14990</v>
      </c>
      <c r="DK1690" s="36">
        <v>16990</v>
      </c>
      <c r="DL1690" s="36">
        <v>17590</v>
      </c>
    </row>
    <row r="1691" spans="2:119" outlineLevel="1" x14ac:dyDescent="0.2">
      <c r="B1691" s="43">
        <v>11</v>
      </c>
      <c r="C1691" s="191" t="s">
        <v>5047</v>
      </c>
      <c r="D1691" s="191" t="s">
        <v>3326</v>
      </c>
      <c r="E1691" s="43" t="s">
        <v>31</v>
      </c>
      <c r="F1691" s="43" t="s">
        <v>31</v>
      </c>
      <c r="G1691" s="43">
        <v>8</v>
      </c>
      <c r="H1691" s="43">
        <v>8</v>
      </c>
      <c r="I1691" s="43">
        <v>8</v>
      </c>
      <c r="J1691" s="43">
        <v>8</v>
      </c>
      <c r="K1691" s="44"/>
      <c r="L1691" s="44">
        <v>14170</v>
      </c>
      <c r="M1691" s="44"/>
      <c r="N1691" s="44"/>
      <c r="O1691" s="44">
        <v>14170</v>
      </c>
      <c r="P1691" s="44"/>
      <c r="Q1691" s="44">
        <v>16680</v>
      </c>
      <c r="R1691" s="44">
        <v>17260</v>
      </c>
      <c r="S1691" s="44">
        <v>16680</v>
      </c>
      <c r="T1691" s="44"/>
      <c r="V1691" s="33" t="s">
        <v>3324</v>
      </c>
      <c r="CT1691" s="36" t="s">
        <v>5036</v>
      </c>
      <c r="CU1691" s="36" t="s">
        <v>5047</v>
      </c>
      <c r="CV1691" s="36" t="s">
        <v>5287</v>
      </c>
      <c r="CW1691" s="36">
        <v>1</v>
      </c>
      <c r="DE1691" s="36">
        <v>16990</v>
      </c>
      <c r="DK1691" s="36">
        <v>19990</v>
      </c>
      <c r="DL1691" s="36">
        <v>20590</v>
      </c>
    </row>
    <row r="1692" spans="2:119" outlineLevel="1" x14ac:dyDescent="0.2">
      <c r="B1692" s="45">
        <v>12</v>
      </c>
      <c r="C1692" s="192" t="s">
        <v>5137</v>
      </c>
      <c r="D1692" s="192"/>
      <c r="E1692" s="45" t="s">
        <v>31</v>
      </c>
      <c r="F1692" s="45" t="s">
        <v>31</v>
      </c>
      <c r="G1692" s="45">
        <v>2</v>
      </c>
      <c r="H1692" s="45">
        <v>2</v>
      </c>
      <c r="I1692" s="45">
        <v>2</v>
      </c>
      <c r="J1692" s="45">
        <v>2</v>
      </c>
      <c r="K1692" s="46"/>
      <c r="L1692" s="46"/>
      <c r="M1692" s="46"/>
      <c r="N1692" s="46"/>
      <c r="O1692" s="46"/>
      <c r="P1692" s="46"/>
      <c r="Q1692" s="46"/>
      <c r="R1692" s="46"/>
      <c r="S1692" s="46"/>
      <c r="T1692" s="46"/>
      <c r="V1692" s="33" t="s">
        <v>5138</v>
      </c>
      <c r="CT1692" s="36" t="s">
        <v>5036</v>
      </c>
      <c r="CU1692" s="36" t="s">
        <v>5137</v>
      </c>
      <c r="CW1692" s="36">
        <v>0</v>
      </c>
    </row>
    <row r="1693" spans="2:119" s="39" customFormat="1" x14ac:dyDescent="0.2">
      <c r="B1693" s="193" t="s">
        <v>2644</v>
      </c>
      <c r="C1693" s="194"/>
      <c r="D1693" s="194"/>
      <c r="E1693" s="195"/>
      <c r="F1693" s="196"/>
      <c r="G1693" s="196">
        <v>178</v>
      </c>
      <c r="H1693" s="196">
        <v>94</v>
      </c>
      <c r="I1693" s="196">
        <v>94</v>
      </c>
      <c r="J1693" s="196">
        <v>178</v>
      </c>
      <c r="K1693" s="197"/>
      <c r="L1693" s="197">
        <v>136390</v>
      </c>
      <c r="M1693" s="197"/>
      <c r="N1693" s="197"/>
      <c r="O1693" s="197">
        <v>136390</v>
      </c>
      <c r="P1693" s="197">
        <v>129490</v>
      </c>
      <c r="Q1693" s="197">
        <v>158090</v>
      </c>
      <c r="R1693" s="197">
        <v>171290</v>
      </c>
      <c r="S1693" s="197">
        <v>158090</v>
      </c>
      <c r="T1693" s="197">
        <v>149990</v>
      </c>
      <c r="V1693" s="47" t="s">
        <v>5288</v>
      </c>
      <c r="Y1693" s="39">
        <f>SUM($G$1694:$G$1704)</f>
        <v>178</v>
      </c>
      <c r="Z1693" s="39">
        <f>SUM($H$1694:$H$1704)</f>
        <v>94</v>
      </c>
      <c r="AA1693" s="39">
        <f>SUM($I$1694:$I$1704)</f>
        <v>94</v>
      </c>
      <c r="AB1693" s="39">
        <f>SUM($J$1694:$J$1704)</f>
        <v>178</v>
      </c>
      <c r="AC1693" s="187">
        <f>SUM($K$1694:$K$1704)</f>
        <v>0</v>
      </c>
      <c r="AD1693" s="187">
        <f>SUM($L$1694:$L$1704)</f>
        <v>136390</v>
      </c>
      <c r="AE1693" s="187">
        <f>SUM($M$1694:$M$1704)</f>
        <v>0</v>
      </c>
      <c r="AF1693" s="187">
        <f>SUM($N$1694:$N$1704)</f>
        <v>0</v>
      </c>
      <c r="AG1693" s="187">
        <f>SUM($O$1694:$O$1704)</f>
        <v>136390</v>
      </c>
      <c r="AH1693" s="187" t="e">
        <f>SUM(#REF!)</f>
        <v>#REF!</v>
      </c>
      <c r="AI1693" s="187">
        <f>SUM($P$1694:$P$1704)</f>
        <v>129490</v>
      </c>
      <c r="AJ1693" s="187">
        <f>SUM($Q$1694:$Q$1704)</f>
        <v>158090</v>
      </c>
      <c r="AK1693" s="187">
        <f>SUM($R$1694:$R$1704)</f>
        <v>171290</v>
      </c>
      <c r="AL1693" s="187">
        <f>SUM($S$1694:$S$1704)</f>
        <v>158090</v>
      </c>
      <c r="AM1693" s="187" t="e">
        <f>SUM(#REF!)</f>
        <v>#REF!</v>
      </c>
      <c r="AN1693" s="187">
        <f>SUM($T$1694:$T$1704)</f>
        <v>149990</v>
      </c>
      <c r="DE1693" s="39">
        <f>SUM($DE$1694:$DE$1704)</f>
        <v>181900</v>
      </c>
      <c r="DG1693" s="39">
        <f>SUM($DG$1694:$DG$1704)</f>
        <v>0</v>
      </c>
      <c r="DH1693" s="39">
        <f>SUM($DH$1694:$DH$1704)</f>
        <v>0</v>
      </c>
      <c r="DI1693" s="39">
        <f>SUM($DI$1694:$DI$1704)</f>
        <v>0</v>
      </c>
      <c r="DJ1693" s="39">
        <f>SUM($DJ$1694:$DJ$1704)</f>
        <v>136380</v>
      </c>
      <c r="DK1693" s="39">
        <f>SUM($DK$1694:$DK$1704)</f>
        <v>210900</v>
      </c>
      <c r="DL1693" s="39">
        <f>SUM($DL$1694:$DL$1704)</f>
        <v>224100</v>
      </c>
      <c r="DM1693" s="39">
        <f>SUM($DM$1694:$DM$1704)</f>
        <v>0</v>
      </c>
      <c r="DN1693" s="39">
        <f>SUM($DN$1694:$DN$1704)</f>
        <v>0</v>
      </c>
      <c r="DO1693" s="39">
        <f>SUM($DO$1694:$DO$1704)</f>
        <v>158130</v>
      </c>
    </row>
    <row r="1694" spans="2:119" outlineLevel="1" x14ac:dyDescent="0.2">
      <c r="B1694" s="41">
        <v>1</v>
      </c>
      <c r="C1694" s="198" t="s">
        <v>2704</v>
      </c>
      <c r="D1694" s="198" t="s">
        <v>2705</v>
      </c>
      <c r="E1694" s="41" t="s">
        <v>31</v>
      </c>
      <c r="F1694" s="41" t="s">
        <v>31</v>
      </c>
      <c r="G1694" s="41">
        <v>32</v>
      </c>
      <c r="H1694" s="41">
        <v>16</v>
      </c>
      <c r="I1694" s="41">
        <v>16</v>
      </c>
      <c r="J1694" s="41">
        <v>32</v>
      </c>
      <c r="K1694" s="42"/>
      <c r="L1694" s="42">
        <v>17980</v>
      </c>
      <c r="M1694" s="42"/>
      <c r="N1694" s="42"/>
      <c r="O1694" s="42">
        <v>17980</v>
      </c>
      <c r="P1694" s="42">
        <v>17080</v>
      </c>
      <c r="Q1694" s="42">
        <v>20980</v>
      </c>
      <c r="R1694" s="42">
        <v>23220</v>
      </c>
      <c r="S1694" s="42">
        <v>20980</v>
      </c>
      <c r="T1694" s="42">
        <v>19900</v>
      </c>
      <c r="V1694" s="33" t="s">
        <v>5435</v>
      </c>
      <c r="CT1694" s="36" t="s">
        <v>2644</v>
      </c>
      <c r="CU1694" s="36" t="s">
        <v>2704</v>
      </c>
      <c r="CW1694" s="36">
        <v>0</v>
      </c>
      <c r="DE1694" s="36">
        <v>23990</v>
      </c>
      <c r="DJ1694" s="36">
        <v>17990</v>
      </c>
      <c r="DK1694" s="36">
        <v>27990</v>
      </c>
      <c r="DL1694" s="36">
        <v>30390</v>
      </c>
      <c r="DO1694" s="36">
        <v>20990</v>
      </c>
    </row>
    <row r="1695" spans="2:119" outlineLevel="1" x14ac:dyDescent="0.2">
      <c r="B1695" s="43">
        <v>2</v>
      </c>
      <c r="C1695" s="191" t="s">
        <v>2795</v>
      </c>
      <c r="D1695" s="191" t="s">
        <v>2796</v>
      </c>
      <c r="E1695" s="43" t="s">
        <v>31</v>
      </c>
      <c r="F1695" s="43" t="s">
        <v>31</v>
      </c>
      <c r="G1695" s="43">
        <v>32</v>
      </c>
      <c r="H1695" s="43">
        <v>12</v>
      </c>
      <c r="I1695" s="43">
        <v>12</v>
      </c>
      <c r="J1695" s="43">
        <v>32</v>
      </c>
      <c r="K1695" s="44"/>
      <c r="L1695" s="44">
        <v>20610</v>
      </c>
      <c r="M1695" s="44"/>
      <c r="N1695" s="44"/>
      <c r="O1695" s="44">
        <v>20610</v>
      </c>
      <c r="P1695" s="44">
        <v>19560</v>
      </c>
      <c r="Q1695" s="44">
        <v>23600</v>
      </c>
      <c r="R1695" s="44">
        <v>25900</v>
      </c>
      <c r="S1695" s="44">
        <v>23600</v>
      </c>
      <c r="T1695" s="44">
        <v>22390</v>
      </c>
      <c r="V1695" s="33" t="s">
        <v>2794</v>
      </c>
      <c r="CT1695" s="36" t="s">
        <v>2644</v>
      </c>
      <c r="CU1695" s="36" t="s">
        <v>2795</v>
      </c>
      <c r="CW1695" s="36">
        <v>0</v>
      </c>
      <c r="DE1695" s="36">
        <v>27490</v>
      </c>
      <c r="DJ1695" s="36">
        <v>20610</v>
      </c>
      <c r="DK1695" s="36">
        <v>31490</v>
      </c>
      <c r="DL1695" s="36">
        <v>33890</v>
      </c>
      <c r="DO1695" s="36">
        <v>23610</v>
      </c>
    </row>
    <row r="1696" spans="2:119" outlineLevel="1" x14ac:dyDescent="0.2">
      <c r="B1696" s="43">
        <v>3</v>
      </c>
      <c r="C1696" s="191" t="s">
        <v>2789</v>
      </c>
      <c r="D1696" s="191" t="s">
        <v>2790</v>
      </c>
      <c r="E1696" s="43" t="s">
        <v>31</v>
      </c>
      <c r="F1696" s="43" t="s">
        <v>31</v>
      </c>
      <c r="G1696" s="43">
        <v>16</v>
      </c>
      <c r="H1696" s="43">
        <v>8</v>
      </c>
      <c r="I1696" s="43">
        <v>8</v>
      </c>
      <c r="J1696" s="43">
        <v>16</v>
      </c>
      <c r="K1696" s="44"/>
      <c r="L1696" s="44">
        <v>18730</v>
      </c>
      <c r="M1696" s="44"/>
      <c r="N1696" s="44"/>
      <c r="O1696" s="44">
        <v>18730</v>
      </c>
      <c r="P1696" s="44">
        <v>17790</v>
      </c>
      <c r="Q1696" s="44">
        <v>21730</v>
      </c>
      <c r="R1696" s="44">
        <v>23070</v>
      </c>
      <c r="S1696" s="44">
        <v>21730</v>
      </c>
      <c r="T1696" s="44">
        <v>20620</v>
      </c>
      <c r="V1696" s="33" t="s">
        <v>2788</v>
      </c>
      <c r="CT1696" s="36" t="s">
        <v>2644</v>
      </c>
      <c r="CU1696" s="36" t="s">
        <v>2789</v>
      </c>
      <c r="CW1696" s="36">
        <v>0</v>
      </c>
      <c r="DE1696" s="36">
        <v>24990</v>
      </c>
      <c r="DJ1696" s="36">
        <v>18740</v>
      </c>
      <c r="DK1696" s="36">
        <v>28990</v>
      </c>
      <c r="DL1696" s="36">
        <v>30190</v>
      </c>
      <c r="DO1696" s="36">
        <v>21740</v>
      </c>
    </row>
    <row r="1697" spans="2:119" outlineLevel="1" x14ac:dyDescent="0.2">
      <c r="B1697" s="43">
        <v>4</v>
      </c>
      <c r="C1697" s="191" t="s">
        <v>2821</v>
      </c>
      <c r="D1697" s="191" t="s">
        <v>2822</v>
      </c>
      <c r="E1697" s="43" t="s">
        <v>31</v>
      </c>
      <c r="F1697" s="43" t="s">
        <v>31</v>
      </c>
      <c r="G1697" s="43">
        <v>8</v>
      </c>
      <c r="H1697" s="43">
        <v>8</v>
      </c>
      <c r="I1697" s="43">
        <v>8</v>
      </c>
      <c r="J1697" s="43">
        <v>8</v>
      </c>
      <c r="K1697" s="44"/>
      <c r="L1697" s="44">
        <v>7490</v>
      </c>
      <c r="M1697" s="44"/>
      <c r="N1697" s="44"/>
      <c r="O1697" s="44">
        <v>7490</v>
      </c>
      <c r="P1697" s="44">
        <v>7110</v>
      </c>
      <c r="Q1697" s="44">
        <v>8980</v>
      </c>
      <c r="R1697" s="44">
        <v>9620</v>
      </c>
      <c r="S1697" s="44">
        <v>8980</v>
      </c>
      <c r="T1697" s="44">
        <v>8520</v>
      </c>
      <c r="V1697" s="33" t="s">
        <v>2820</v>
      </c>
      <c r="CT1697" s="36" t="s">
        <v>2644</v>
      </c>
      <c r="CU1697" s="36" t="s">
        <v>2821</v>
      </c>
      <c r="CW1697" s="36">
        <v>0</v>
      </c>
      <c r="DE1697" s="36">
        <v>9990</v>
      </c>
      <c r="DJ1697" s="36">
        <v>7490</v>
      </c>
      <c r="DK1697" s="36">
        <v>11990</v>
      </c>
      <c r="DL1697" s="36">
        <v>12590</v>
      </c>
      <c r="DO1697" s="36">
        <v>8990</v>
      </c>
    </row>
    <row r="1698" spans="2:119" outlineLevel="1" x14ac:dyDescent="0.2">
      <c r="B1698" s="43">
        <v>5</v>
      </c>
      <c r="C1698" s="191" t="s">
        <v>2737</v>
      </c>
      <c r="D1698" s="191" t="s">
        <v>2738</v>
      </c>
      <c r="E1698" s="43" t="s">
        <v>31</v>
      </c>
      <c r="F1698" s="43" t="s">
        <v>31</v>
      </c>
      <c r="G1698" s="43">
        <v>16</v>
      </c>
      <c r="H1698" s="43">
        <v>8</v>
      </c>
      <c r="I1698" s="43">
        <v>8</v>
      </c>
      <c r="J1698" s="43">
        <v>16</v>
      </c>
      <c r="K1698" s="44"/>
      <c r="L1698" s="44">
        <v>11980</v>
      </c>
      <c r="M1698" s="44"/>
      <c r="N1698" s="44"/>
      <c r="O1698" s="44">
        <v>11980</v>
      </c>
      <c r="P1698" s="44">
        <v>11380</v>
      </c>
      <c r="Q1698" s="44">
        <v>14980</v>
      </c>
      <c r="R1698" s="44">
        <v>16190</v>
      </c>
      <c r="S1698" s="44">
        <v>14980</v>
      </c>
      <c r="T1698" s="44">
        <v>14210</v>
      </c>
      <c r="V1698" s="33" t="s">
        <v>2736</v>
      </c>
      <c r="CT1698" s="36" t="s">
        <v>2644</v>
      </c>
      <c r="CU1698" s="36" t="s">
        <v>2737</v>
      </c>
      <c r="CW1698" s="36">
        <v>0</v>
      </c>
      <c r="DE1698" s="36">
        <v>15990</v>
      </c>
      <c r="DJ1698" s="36">
        <v>11990</v>
      </c>
      <c r="DK1698" s="36">
        <v>19990</v>
      </c>
      <c r="DL1698" s="36">
        <v>21190</v>
      </c>
      <c r="DO1698" s="36">
        <v>14990</v>
      </c>
    </row>
    <row r="1699" spans="2:119" outlineLevel="1" x14ac:dyDescent="0.2">
      <c r="B1699" s="43">
        <v>6</v>
      </c>
      <c r="C1699" s="191" t="s">
        <v>2666</v>
      </c>
      <c r="D1699" s="191" t="s">
        <v>2667</v>
      </c>
      <c r="E1699" s="43" t="s">
        <v>31</v>
      </c>
      <c r="F1699" s="43" t="s">
        <v>31</v>
      </c>
      <c r="G1699" s="43">
        <v>16</v>
      </c>
      <c r="H1699" s="43">
        <v>8</v>
      </c>
      <c r="I1699" s="43">
        <v>8</v>
      </c>
      <c r="J1699" s="43">
        <v>16</v>
      </c>
      <c r="K1699" s="44"/>
      <c r="L1699" s="44">
        <v>13110</v>
      </c>
      <c r="M1699" s="44"/>
      <c r="N1699" s="44"/>
      <c r="O1699" s="44">
        <v>13110</v>
      </c>
      <c r="P1699" s="44">
        <v>12440</v>
      </c>
      <c r="Q1699" s="44">
        <v>14600</v>
      </c>
      <c r="R1699" s="44">
        <v>15810</v>
      </c>
      <c r="S1699" s="44">
        <v>14600</v>
      </c>
      <c r="T1699" s="44">
        <v>13850</v>
      </c>
      <c r="V1699" s="33" t="s">
        <v>2665</v>
      </c>
      <c r="CT1699" s="36" t="s">
        <v>2644</v>
      </c>
      <c r="CU1699" s="36" t="s">
        <v>2666</v>
      </c>
      <c r="CW1699" s="36">
        <v>0</v>
      </c>
      <c r="DE1699" s="36">
        <v>17490</v>
      </c>
      <c r="DJ1699" s="36">
        <v>13110</v>
      </c>
      <c r="DK1699" s="36">
        <v>19490</v>
      </c>
      <c r="DL1699" s="36">
        <v>20690</v>
      </c>
      <c r="DO1699" s="36">
        <v>14610</v>
      </c>
    </row>
    <row r="1700" spans="2:119" outlineLevel="1" x14ac:dyDescent="0.2">
      <c r="B1700" s="43">
        <v>7</v>
      </c>
      <c r="C1700" s="191" t="s">
        <v>2818</v>
      </c>
      <c r="D1700" s="191" t="s">
        <v>2819</v>
      </c>
      <c r="E1700" s="43" t="s">
        <v>31</v>
      </c>
      <c r="F1700" s="43" t="s">
        <v>31</v>
      </c>
      <c r="G1700" s="43">
        <v>16</v>
      </c>
      <c r="H1700" s="43">
        <v>8</v>
      </c>
      <c r="I1700" s="43">
        <v>8</v>
      </c>
      <c r="J1700" s="43">
        <v>16</v>
      </c>
      <c r="K1700" s="44"/>
      <c r="L1700" s="44">
        <v>12360</v>
      </c>
      <c r="M1700" s="44"/>
      <c r="N1700" s="44"/>
      <c r="O1700" s="44">
        <v>12360</v>
      </c>
      <c r="P1700" s="44">
        <v>11730</v>
      </c>
      <c r="Q1700" s="44">
        <v>13110</v>
      </c>
      <c r="R1700" s="44">
        <v>14280</v>
      </c>
      <c r="S1700" s="44">
        <v>13110</v>
      </c>
      <c r="T1700" s="44">
        <v>12430</v>
      </c>
      <c r="V1700" s="33" t="s">
        <v>2817</v>
      </c>
      <c r="CT1700" s="36" t="s">
        <v>2644</v>
      </c>
      <c r="CU1700" s="36" t="s">
        <v>2818</v>
      </c>
      <c r="CW1700" s="36">
        <v>0</v>
      </c>
      <c r="DE1700" s="36">
        <v>16490</v>
      </c>
      <c r="DJ1700" s="36">
        <v>12360</v>
      </c>
      <c r="DK1700" s="36">
        <v>17490</v>
      </c>
      <c r="DL1700" s="36">
        <v>18690</v>
      </c>
      <c r="DO1700" s="36">
        <v>13110</v>
      </c>
    </row>
    <row r="1701" spans="2:119" outlineLevel="1" x14ac:dyDescent="0.2">
      <c r="B1701" s="43">
        <v>8</v>
      </c>
      <c r="C1701" s="191" t="s">
        <v>2741</v>
      </c>
      <c r="D1701" s="191" t="s">
        <v>2742</v>
      </c>
      <c r="E1701" s="43" t="s">
        <v>31</v>
      </c>
      <c r="F1701" s="43" t="s">
        <v>31</v>
      </c>
      <c r="G1701" s="43">
        <v>16</v>
      </c>
      <c r="H1701" s="43">
        <v>8</v>
      </c>
      <c r="I1701" s="43">
        <v>8</v>
      </c>
      <c r="J1701" s="43">
        <v>16</v>
      </c>
      <c r="K1701" s="44"/>
      <c r="L1701" s="44">
        <v>11980</v>
      </c>
      <c r="M1701" s="44"/>
      <c r="N1701" s="44"/>
      <c r="O1701" s="44">
        <v>11980</v>
      </c>
      <c r="P1701" s="44">
        <v>11380</v>
      </c>
      <c r="Q1701" s="44">
        <v>14980</v>
      </c>
      <c r="R1701" s="44">
        <v>16190</v>
      </c>
      <c r="S1701" s="44">
        <v>14980</v>
      </c>
      <c r="T1701" s="44">
        <v>14210</v>
      </c>
      <c r="V1701" s="33" t="s">
        <v>2740</v>
      </c>
      <c r="CT1701" s="36" t="s">
        <v>2644</v>
      </c>
      <c r="CU1701" s="36" t="s">
        <v>2741</v>
      </c>
      <c r="CW1701" s="36">
        <v>0</v>
      </c>
      <c r="DE1701" s="36">
        <v>15990</v>
      </c>
      <c r="DJ1701" s="36">
        <v>11990</v>
      </c>
      <c r="DK1701" s="36">
        <v>19990</v>
      </c>
      <c r="DL1701" s="36">
        <v>21190</v>
      </c>
      <c r="DO1701" s="36">
        <v>14990</v>
      </c>
    </row>
    <row r="1702" spans="2:119" outlineLevel="1" x14ac:dyDescent="0.2">
      <c r="B1702" s="43">
        <v>9</v>
      </c>
      <c r="C1702" s="191" t="s">
        <v>2725</v>
      </c>
      <c r="D1702" s="191" t="s">
        <v>2726</v>
      </c>
      <c r="E1702" s="43" t="s">
        <v>31</v>
      </c>
      <c r="F1702" s="43" t="s">
        <v>31</v>
      </c>
      <c r="G1702" s="43">
        <v>16</v>
      </c>
      <c r="H1702" s="43">
        <v>8</v>
      </c>
      <c r="I1702" s="43">
        <v>8</v>
      </c>
      <c r="J1702" s="43">
        <v>16</v>
      </c>
      <c r="K1702" s="44"/>
      <c r="L1702" s="44">
        <v>13110</v>
      </c>
      <c r="M1702" s="44"/>
      <c r="N1702" s="44"/>
      <c r="O1702" s="44">
        <v>13110</v>
      </c>
      <c r="P1702" s="44">
        <v>12440</v>
      </c>
      <c r="Q1702" s="44">
        <v>14980</v>
      </c>
      <c r="R1702" s="44">
        <v>16190</v>
      </c>
      <c r="S1702" s="44">
        <v>14980</v>
      </c>
      <c r="T1702" s="44">
        <v>14210</v>
      </c>
      <c r="V1702" s="33" t="s">
        <v>2724</v>
      </c>
      <c r="CT1702" s="36" t="s">
        <v>2644</v>
      </c>
      <c r="CU1702" s="36" t="s">
        <v>2725</v>
      </c>
      <c r="CW1702" s="36">
        <v>0</v>
      </c>
      <c r="DE1702" s="36">
        <v>17490</v>
      </c>
      <c r="DJ1702" s="36">
        <v>13110</v>
      </c>
      <c r="DK1702" s="36">
        <v>19990</v>
      </c>
      <c r="DL1702" s="36">
        <v>21190</v>
      </c>
      <c r="DO1702" s="36">
        <v>14990</v>
      </c>
    </row>
    <row r="1703" spans="2:119" outlineLevel="1" x14ac:dyDescent="0.2">
      <c r="B1703" s="43">
        <v>10</v>
      </c>
      <c r="C1703" s="191" t="s">
        <v>2815</v>
      </c>
      <c r="D1703" s="191" t="s">
        <v>2816</v>
      </c>
      <c r="E1703" s="43" t="s">
        <v>31</v>
      </c>
      <c r="F1703" s="43" t="s">
        <v>31</v>
      </c>
      <c r="G1703" s="43">
        <v>8</v>
      </c>
      <c r="H1703" s="43">
        <v>8</v>
      </c>
      <c r="I1703" s="43">
        <v>8</v>
      </c>
      <c r="J1703" s="43">
        <v>8</v>
      </c>
      <c r="K1703" s="44"/>
      <c r="L1703" s="44">
        <v>9040</v>
      </c>
      <c r="M1703" s="44"/>
      <c r="N1703" s="44"/>
      <c r="O1703" s="44">
        <v>9040</v>
      </c>
      <c r="P1703" s="44">
        <v>8580</v>
      </c>
      <c r="Q1703" s="44">
        <v>10150</v>
      </c>
      <c r="R1703" s="44">
        <v>10820</v>
      </c>
      <c r="S1703" s="44">
        <v>10150</v>
      </c>
      <c r="T1703" s="44">
        <v>9650</v>
      </c>
      <c r="V1703" s="33" t="s">
        <v>2814</v>
      </c>
      <c r="CT1703" s="36" t="s">
        <v>2644</v>
      </c>
      <c r="CU1703" s="36" t="s">
        <v>2815</v>
      </c>
      <c r="CW1703" s="36">
        <v>0</v>
      </c>
      <c r="DE1703" s="36">
        <v>11990</v>
      </c>
      <c r="DJ1703" s="36">
        <v>8990</v>
      </c>
      <c r="DK1703" s="36">
        <v>13490</v>
      </c>
      <c r="DL1703" s="36">
        <v>14090</v>
      </c>
      <c r="DO1703" s="36">
        <v>10110</v>
      </c>
    </row>
    <row r="1704" spans="2:119" outlineLevel="1" x14ac:dyDescent="0.2">
      <c r="B1704" s="45">
        <v>11</v>
      </c>
      <c r="C1704" s="192" t="s">
        <v>5137</v>
      </c>
      <c r="D1704" s="192"/>
      <c r="E1704" s="45" t="s">
        <v>31</v>
      </c>
      <c r="F1704" s="45" t="s">
        <v>31</v>
      </c>
      <c r="G1704" s="45">
        <v>2</v>
      </c>
      <c r="H1704" s="45">
        <v>2</v>
      </c>
      <c r="I1704" s="45">
        <v>2</v>
      </c>
      <c r="J1704" s="45">
        <v>2</v>
      </c>
      <c r="K1704" s="46"/>
      <c r="L1704" s="46"/>
      <c r="M1704" s="46"/>
      <c r="N1704" s="46"/>
      <c r="O1704" s="46"/>
      <c r="P1704" s="46"/>
      <c r="Q1704" s="46"/>
      <c r="R1704" s="46"/>
      <c r="S1704" s="46"/>
      <c r="T1704" s="46"/>
      <c r="V1704" s="33" t="s">
        <v>5138</v>
      </c>
      <c r="CT1704" s="36" t="s">
        <v>2644</v>
      </c>
      <c r="CU1704" s="36" t="s">
        <v>5137</v>
      </c>
      <c r="CW1704" s="36">
        <v>0</v>
      </c>
    </row>
    <row r="1705" spans="2:119" s="39" customFormat="1" x14ac:dyDescent="0.2">
      <c r="B1705" s="193" t="s">
        <v>2838</v>
      </c>
      <c r="C1705" s="194"/>
      <c r="D1705" s="194"/>
      <c r="E1705" s="195"/>
      <c r="F1705" s="196"/>
      <c r="G1705" s="196">
        <v>174</v>
      </c>
      <c r="H1705" s="196">
        <v>78</v>
      </c>
      <c r="I1705" s="196">
        <v>78</v>
      </c>
      <c r="J1705" s="196">
        <v>174</v>
      </c>
      <c r="K1705" s="197"/>
      <c r="L1705" s="197">
        <v>207490</v>
      </c>
      <c r="M1705" s="197"/>
      <c r="N1705" s="197"/>
      <c r="O1705" s="197">
        <v>207490</v>
      </c>
      <c r="P1705" s="197">
        <v>181290</v>
      </c>
      <c r="Q1705" s="197">
        <v>242690</v>
      </c>
      <c r="R1705" s="197">
        <v>255590</v>
      </c>
      <c r="S1705" s="197">
        <v>242690</v>
      </c>
      <c r="T1705" s="197">
        <v>212390</v>
      </c>
      <c r="V1705" s="47" t="s">
        <v>5289</v>
      </c>
      <c r="Y1705" s="39">
        <f>SUM($G$1706:$G$1715)</f>
        <v>174</v>
      </c>
      <c r="Z1705" s="39">
        <f>SUM($H$1706:$H$1715)</f>
        <v>78</v>
      </c>
      <c r="AA1705" s="39">
        <f>SUM($I$1706:$I$1715)</f>
        <v>78</v>
      </c>
      <c r="AB1705" s="39">
        <f>SUM($J$1706:$J$1715)</f>
        <v>174</v>
      </c>
      <c r="AC1705" s="187">
        <f>SUM($K$1706:$K$1715)</f>
        <v>0</v>
      </c>
      <c r="AD1705" s="187">
        <f>SUM($L$1706:$L$1715)</f>
        <v>207490</v>
      </c>
      <c r="AE1705" s="187">
        <f>SUM($M$1706:$M$1715)</f>
        <v>0</v>
      </c>
      <c r="AF1705" s="187">
        <f>SUM($N$1706:$N$1715)</f>
        <v>0</v>
      </c>
      <c r="AG1705" s="187">
        <f>SUM($O$1706:$O$1715)</f>
        <v>207490</v>
      </c>
      <c r="AH1705" s="187" t="e">
        <f>SUM(#REF!)</f>
        <v>#REF!</v>
      </c>
      <c r="AI1705" s="187">
        <f>SUM($P$1706:$P$1715)</f>
        <v>181290</v>
      </c>
      <c r="AJ1705" s="187">
        <f>SUM($Q$1706:$Q$1715)</f>
        <v>242690</v>
      </c>
      <c r="AK1705" s="187">
        <f>SUM($R$1706:$R$1715)</f>
        <v>255590</v>
      </c>
      <c r="AL1705" s="187">
        <f>SUM($S$1706:$S$1715)</f>
        <v>242690</v>
      </c>
      <c r="AM1705" s="187" t="e">
        <f>SUM(#REF!)</f>
        <v>#REF!</v>
      </c>
      <c r="AN1705" s="187">
        <f>SUM($T$1706:$T$1715)</f>
        <v>212390</v>
      </c>
      <c r="DE1705" s="39">
        <f>SUM($DE$1706:$DE$1715)</f>
        <v>243410</v>
      </c>
      <c r="DG1705" s="39">
        <f>SUM($DG$1706:$DG$1715)</f>
        <v>0</v>
      </c>
      <c r="DH1705" s="39">
        <f>SUM($DH$1706:$DH$1715)</f>
        <v>0</v>
      </c>
      <c r="DI1705" s="39">
        <f>SUM($DI$1706:$DI$1715)</f>
        <v>0</v>
      </c>
      <c r="DJ1705" s="39">
        <f>SUM($DJ$1706:$DJ$1715)</f>
        <v>190860</v>
      </c>
      <c r="DK1705" s="39">
        <f>SUM($DK$1706:$DK$1715)</f>
        <v>285410</v>
      </c>
      <c r="DL1705" s="39">
        <f>SUM($DL$1706:$DL$1715)</f>
        <v>298310</v>
      </c>
      <c r="DM1705" s="39">
        <f>SUM($DM$1706:$DM$1715)</f>
        <v>0</v>
      </c>
      <c r="DN1705" s="39">
        <f>SUM($DN$1706:$DN$1715)</f>
        <v>0</v>
      </c>
      <c r="DO1705" s="39">
        <f>SUM($DO$1706:$DO$1715)</f>
        <v>223610</v>
      </c>
    </row>
    <row r="1706" spans="2:119" outlineLevel="1" x14ac:dyDescent="0.2">
      <c r="B1706" s="41">
        <v>1</v>
      </c>
      <c r="C1706" s="198" t="s">
        <v>334</v>
      </c>
      <c r="D1706" s="198" t="s">
        <v>335</v>
      </c>
      <c r="E1706" s="41" t="s">
        <v>31</v>
      </c>
      <c r="F1706" s="41" t="s">
        <v>31</v>
      </c>
      <c r="G1706" s="41">
        <v>16</v>
      </c>
      <c r="H1706" s="41">
        <v>8</v>
      </c>
      <c r="I1706" s="41">
        <v>8</v>
      </c>
      <c r="J1706" s="41">
        <v>16</v>
      </c>
      <c r="K1706" s="42"/>
      <c r="L1706" s="42">
        <v>12770</v>
      </c>
      <c r="M1706" s="42"/>
      <c r="N1706" s="42"/>
      <c r="O1706" s="42">
        <v>12770</v>
      </c>
      <c r="P1706" s="42">
        <v>10670</v>
      </c>
      <c r="Q1706" s="42">
        <v>16140</v>
      </c>
      <c r="R1706" s="42">
        <v>17290</v>
      </c>
      <c r="S1706" s="42">
        <v>16140</v>
      </c>
      <c r="T1706" s="42">
        <v>13520</v>
      </c>
      <c r="V1706" s="33" t="s">
        <v>333</v>
      </c>
      <c r="CT1706" s="36" t="s">
        <v>2838</v>
      </c>
      <c r="CU1706" s="36" t="s">
        <v>334</v>
      </c>
      <c r="CW1706" s="36">
        <v>0</v>
      </c>
      <c r="DE1706" s="36">
        <v>14990</v>
      </c>
      <c r="DJ1706" s="36">
        <v>11240</v>
      </c>
      <c r="DK1706" s="36">
        <v>18990</v>
      </c>
      <c r="DL1706" s="36">
        <v>20190</v>
      </c>
      <c r="DO1706" s="36">
        <v>14240</v>
      </c>
    </row>
    <row r="1707" spans="2:119" outlineLevel="1" x14ac:dyDescent="0.2">
      <c r="B1707" s="43">
        <v>2</v>
      </c>
      <c r="C1707" s="191" t="s">
        <v>2744</v>
      </c>
      <c r="D1707" s="191" t="s">
        <v>2745</v>
      </c>
      <c r="E1707" s="43" t="s">
        <v>31</v>
      </c>
      <c r="F1707" s="43" t="s">
        <v>31</v>
      </c>
      <c r="G1707" s="43">
        <v>40</v>
      </c>
      <c r="H1707" s="43">
        <v>16</v>
      </c>
      <c r="I1707" s="43">
        <v>16</v>
      </c>
      <c r="J1707" s="43">
        <v>40</v>
      </c>
      <c r="K1707" s="44"/>
      <c r="L1707" s="44">
        <v>34080</v>
      </c>
      <c r="M1707" s="44"/>
      <c r="N1707" s="44"/>
      <c r="O1707" s="44">
        <v>34080</v>
      </c>
      <c r="P1707" s="44">
        <v>28480</v>
      </c>
      <c r="Q1707" s="44">
        <v>42500</v>
      </c>
      <c r="R1707" s="44">
        <v>45400</v>
      </c>
      <c r="S1707" s="44">
        <v>42500</v>
      </c>
      <c r="T1707" s="44">
        <v>35600</v>
      </c>
      <c r="V1707" s="33" t="s">
        <v>2743</v>
      </c>
      <c r="CT1707" s="36" t="s">
        <v>2838</v>
      </c>
      <c r="CU1707" s="36" t="s">
        <v>2744</v>
      </c>
      <c r="CW1707" s="36">
        <v>0</v>
      </c>
      <c r="DE1707" s="36">
        <v>39990</v>
      </c>
      <c r="DJ1707" s="36">
        <v>29990</v>
      </c>
      <c r="DK1707" s="36">
        <v>49990</v>
      </c>
      <c r="DL1707" s="36">
        <v>52990</v>
      </c>
      <c r="DO1707" s="36">
        <v>37490</v>
      </c>
    </row>
    <row r="1708" spans="2:119" outlineLevel="1" x14ac:dyDescent="0.2">
      <c r="B1708" s="43">
        <v>3</v>
      </c>
      <c r="C1708" s="191" t="s">
        <v>2479</v>
      </c>
      <c r="D1708" s="191" t="s">
        <v>2480</v>
      </c>
      <c r="E1708" s="43" t="s">
        <v>31</v>
      </c>
      <c r="F1708" s="43" t="s">
        <v>31</v>
      </c>
      <c r="G1708" s="43">
        <v>24</v>
      </c>
      <c r="H1708" s="43">
        <v>8</v>
      </c>
      <c r="I1708" s="43">
        <v>8</v>
      </c>
      <c r="J1708" s="43">
        <v>24</v>
      </c>
      <c r="K1708" s="44"/>
      <c r="L1708" s="44">
        <v>35790</v>
      </c>
      <c r="M1708" s="44"/>
      <c r="N1708" s="44"/>
      <c r="O1708" s="44">
        <v>35790</v>
      </c>
      <c r="P1708" s="44">
        <v>31900</v>
      </c>
      <c r="Q1708" s="44">
        <v>42500</v>
      </c>
      <c r="R1708" s="44">
        <v>44370</v>
      </c>
      <c r="S1708" s="44">
        <v>42500</v>
      </c>
      <c r="T1708" s="44">
        <v>37980</v>
      </c>
      <c r="V1708" s="33" t="s">
        <v>2478</v>
      </c>
      <c r="CT1708" s="36" t="s">
        <v>2838</v>
      </c>
      <c r="CU1708" s="36" t="s">
        <v>2479</v>
      </c>
      <c r="CV1708" s="36" t="s">
        <v>5164</v>
      </c>
      <c r="CW1708" s="36">
        <v>1</v>
      </c>
      <c r="DE1708" s="36">
        <v>41990</v>
      </c>
      <c r="DJ1708" s="36">
        <v>33590</v>
      </c>
      <c r="DK1708" s="36">
        <v>49990</v>
      </c>
      <c r="DL1708" s="36">
        <v>51790</v>
      </c>
      <c r="DO1708" s="36">
        <v>39990</v>
      </c>
    </row>
    <row r="1709" spans="2:119" outlineLevel="1" x14ac:dyDescent="0.2">
      <c r="B1709" s="43">
        <v>4</v>
      </c>
      <c r="C1709" s="191" t="s">
        <v>2500</v>
      </c>
      <c r="D1709" s="191" t="s">
        <v>2501</v>
      </c>
      <c r="E1709" s="43" t="s">
        <v>31</v>
      </c>
      <c r="F1709" s="43" t="s">
        <v>31</v>
      </c>
      <c r="G1709" s="43">
        <v>16</v>
      </c>
      <c r="H1709" s="43">
        <v>8</v>
      </c>
      <c r="I1709" s="43">
        <v>8</v>
      </c>
      <c r="J1709" s="43">
        <v>16</v>
      </c>
      <c r="K1709" s="44"/>
      <c r="L1709" s="44">
        <v>22150</v>
      </c>
      <c r="M1709" s="44"/>
      <c r="N1709" s="44"/>
      <c r="O1709" s="44">
        <v>22150</v>
      </c>
      <c r="P1709" s="44">
        <v>19740</v>
      </c>
      <c r="Q1709" s="44">
        <v>25920</v>
      </c>
      <c r="R1709" s="44">
        <v>27150</v>
      </c>
      <c r="S1709" s="44">
        <v>25920</v>
      </c>
      <c r="T1709" s="44">
        <v>23160</v>
      </c>
      <c r="V1709" s="33" t="s">
        <v>2499</v>
      </c>
      <c r="CT1709" s="36" t="s">
        <v>2838</v>
      </c>
      <c r="CU1709" s="36" t="s">
        <v>2500</v>
      </c>
      <c r="CV1709" s="36" t="s">
        <v>5164</v>
      </c>
      <c r="CW1709" s="36">
        <v>1</v>
      </c>
      <c r="DE1709" s="36">
        <v>25990</v>
      </c>
      <c r="DJ1709" s="36">
        <v>20790</v>
      </c>
      <c r="DK1709" s="36">
        <v>30490</v>
      </c>
      <c r="DL1709" s="36">
        <v>31690</v>
      </c>
      <c r="DO1709" s="36">
        <v>24390</v>
      </c>
    </row>
    <row r="1710" spans="2:119" outlineLevel="1" x14ac:dyDescent="0.2">
      <c r="B1710" s="43">
        <v>5</v>
      </c>
      <c r="C1710" s="191" t="s">
        <v>2435</v>
      </c>
      <c r="D1710" s="191" t="s">
        <v>2436</v>
      </c>
      <c r="E1710" s="43" t="s">
        <v>31</v>
      </c>
      <c r="F1710" s="43" t="s">
        <v>31</v>
      </c>
      <c r="G1710" s="43">
        <v>16</v>
      </c>
      <c r="H1710" s="43">
        <v>8</v>
      </c>
      <c r="I1710" s="43">
        <v>8</v>
      </c>
      <c r="J1710" s="43">
        <v>16</v>
      </c>
      <c r="K1710" s="44"/>
      <c r="L1710" s="44">
        <v>18740</v>
      </c>
      <c r="M1710" s="44"/>
      <c r="N1710" s="44"/>
      <c r="O1710" s="44">
        <v>18740</v>
      </c>
      <c r="P1710" s="44">
        <v>15660</v>
      </c>
      <c r="Q1710" s="44">
        <v>21240</v>
      </c>
      <c r="R1710" s="44">
        <v>22430</v>
      </c>
      <c r="S1710" s="44">
        <v>21240</v>
      </c>
      <c r="T1710" s="44">
        <v>17790</v>
      </c>
      <c r="V1710" s="33" t="s">
        <v>2434</v>
      </c>
      <c r="CT1710" s="36" t="s">
        <v>2838</v>
      </c>
      <c r="CU1710" s="36" t="s">
        <v>2435</v>
      </c>
      <c r="CW1710" s="36">
        <v>0</v>
      </c>
      <c r="DE1710" s="36">
        <v>21990</v>
      </c>
      <c r="DJ1710" s="36">
        <v>16490</v>
      </c>
      <c r="DK1710" s="36">
        <v>24990</v>
      </c>
      <c r="DL1710" s="36">
        <v>26190</v>
      </c>
      <c r="DO1710" s="36">
        <v>18740</v>
      </c>
    </row>
    <row r="1711" spans="2:119" outlineLevel="1" x14ac:dyDescent="0.2">
      <c r="B1711" s="43">
        <v>6</v>
      </c>
      <c r="C1711" s="191" t="s">
        <v>2494</v>
      </c>
      <c r="D1711" s="191" t="s">
        <v>2495</v>
      </c>
      <c r="E1711" s="43" t="s">
        <v>31</v>
      </c>
      <c r="F1711" s="43" t="s">
        <v>31</v>
      </c>
      <c r="G1711" s="43">
        <v>16</v>
      </c>
      <c r="H1711" s="43">
        <v>8</v>
      </c>
      <c r="I1711" s="43">
        <v>8</v>
      </c>
      <c r="J1711" s="43">
        <v>16</v>
      </c>
      <c r="K1711" s="44"/>
      <c r="L1711" s="44">
        <v>24710</v>
      </c>
      <c r="M1711" s="44"/>
      <c r="N1711" s="44"/>
      <c r="O1711" s="44">
        <v>24710</v>
      </c>
      <c r="P1711" s="44">
        <v>22020</v>
      </c>
      <c r="Q1711" s="44">
        <v>26770</v>
      </c>
      <c r="R1711" s="44">
        <v>28000</v>
      </c>
      <c r="S1711" s="44">
        <v>26770</v>
      </c>
      <c r="T1711" s="44">
        <v>23920</v>
      </c>
      <c r="V1711" s="33" t="s">
        <v>2493</v>
      </c>
      <c r="CT1711" s="36" t="s">
        <v>2838</v>
      </c>
      <c r="CU1711" s="36" t="s">
        <v>2494</v>
      </c>
      <c r="CV1711" s="36" t="s">
        <v>5164</v>
      </c>
      <c r="CW1711" s="36">
        <v>1</v>
      </c>
      <c r="DE1711" s="36">
        <v>28990</v>
      </c>
      <c r="DJ1711" s="36">
        <v>23190</v>
      </c>
      <c r="DK1711" s="36">
        <v>31490</v>
      </c>
      <c r="DL1711" s="36">
        <v>32690</v>
      </c>
      <c r="DO1711" s="36">
        <v>25190</v>
      </c>
    </row>
    <row r="1712" spans="2:119" outlineLevel="1" x14ac:dyDescent="0.2">
      <c r="B1712" s="43">
        <v>7</v>
      </c>
      <c r="C1712" s="191" t="s">
        <v>2786</v>
      </c>
      <c r="D1712" s="191" t="s">
        <v>2787</v>
      </c>
      <c r="E1712" s="43" t="s">
        <v>31</v>
      </c>
      <c r="F1712" s="43" t="s">
        <v>31</v>
      </c>
      <c r="G1712" s="43">
        <v>16</v>
      </c>
      <c r="H1712" s="43">
        <v>8</v>
      </c>
      <c r="I1712" s="43">
        <v>8</v>
      </c>
      <c r="J1712" s="43">
        <v>16</v>
      </c>
      <c r="K1712" s="44"/>
      <c r="L1712" s="44">
        <v>22150</v>
      </c>
      <c r="M1712" s="44"/>
      <c r="N1712" s="44"/>
      <c r="O1712" s="44">
        <v>22150</v>
      </c>
      <c r="P1712" s="44">
        <v>19740</v>
      </c>
      <c r="Q1712" s="44">
        <v>24650</v>
      </c>
      <c r="R1712" s="44">
        <v>25860</v>
      </c>
      <c r="S1712" s="44">
        <v>24650</v>
      </c>
      <c r="T1712" s="44">
        <v>22020</v>
      </c>
      <c r="V1712" s="33" t="s">
        <v>2785</v>
      </c>
      <c r="CT1712" s="36" t="s">
        <v>2838</v>
      </c>
      <c r="CU1712" s="36" t="s">
        <v>2786</v>
      </c>
      <c r="CV1712" s="36" t="s">
        <v>5164</v>
      </c>
      <c r="CW1712" s="36">
        <v>1</v>
      </c>
      <c r="DE1712" s="36">
        <v>25990</v>
      </c>
      <c r="DJ1712" s="36">
        <v>20790</v>
      </c>
      <c r="DK1712" s="36">
        <v>28990</v>
      </c>
      <c r="DL1712" s="36">
        <v>30190</v>
      </c>
      <c r="DO1712" s="36">
        <v>23190</v>
      </c>
    </row>
    <row r="1713" spans="2:119" outlineLevel="1" x14ac:dyDescent="0.2">
      <c r="B1713" s="43">
        <v>8</v>
      </c>
      <c r="C1713" s="191" t="s">
        <v>2524</v>
      </c>
      <c r="D1713" s="191" t="s">
        <v>2525</v>
      </c>
      <c r="E1713" s="43" t="s">
        <v>31</v>
      </c>
      <c r="F1713" s="43" t="s">
        <v>31</v>
      </c>
      <c r="G1713" s="43">
        <v>16</v>
      </c>
      <c r="H1713" s="43">
        <v>8</v>
      </c>
      <c r="I1713" s="43">
        <v>8</v>
      </c>
      <c r="J1713" s="43">
        <v>16</v>
      </c>
      <c r="K1713" s="44"/>
      <c r="L1713" s="44">
        <v>22150</v>
      </c>
      <c r="M1713" s="44"/>
      <c r="N1713" s="44"/>
      <c r="O1713" s="44">
        <v>22150</v>
      </c>
      <c r="P1713" s="44">
        <v>19740</v>
      </c>
      <c r="Q1713" s="44">
        <v>25920</v>
      </c>
      <c r="R1713" s="44">
        <v>27150</v>
      </c>
      <c r="S1713" s="44">
        <v>25920</v>
      </c>
      <c r="T1713" s="44">
        <v>23160</v>
      </c>
      <c r="V1713" s="33" t="s">
        <v>2523</v>
      </c>
      <c r="CT1713" s="36" t="s">
        <v>2838</v>
      </c>
      <c r="CU1713" s="36" t="s">
        <v>2524</v>
      </c>
      <c r="CV1713" s="36" t="s">
        <v>5164</v>
      </c>
      <c r="CW1713" s="36">
        <v>1</v>
      </c>
      <c r="DE1713" s="36">
        <v>25990</v>
      </c>
      <c r="DJ1713" s="36">
        <v>20790</v>
      </c>
      <c r="DK1713" s="36">
        <v>30490</v>
      </c>
      <c r="DL1713" s="36">
        <v>31690</v>
      </c>
      <c r="DO1713" s="36">
        <v>24390</v>
      </c>
    </row>
    <row r="1714" spans="2:119" outlineLevel="1" x14ac:dyDescent="0.2">
      <c r="B1714" s="43">
        <v>9</v>
      </c>
      <c r="C1714" s="191" t="s">
        <v>2554</v>
      </c>
      <c r="D1714" s="191" t="s">
        <v>2555</v>
      </c>
      <c r="E1714" s="43" t="s">
        <v>31</v>
      </c>
      <c r="F1714" s="43" t="s">
        <v>31</v>
      </c>
      <c r="G1714" s="43">
        <v>12</v>
      </c>
      <c r="H1714" s="43">
        <v>4</v>
      </c>
      <c r="I1714" s="43">
        <v>4</v>
      </c>
      <c r="J1714" s="43">
        <v>12</v>
      </c>
      <c r="K1714" s="44"/>
      <c r="L1714" s="44">
        <v>14950</v>
      </c>
      <c r="M1714" s="44"/>
      <c r="N1714" s="44"/>
      <c r="O1714" s="44">
        <v>14950</v>
      </c>
      <c r="P1714" s="44">
        <v>13340</v>
      </c>
      <c r="Q1714" s="44">
        <v>17050</v>
      </c>
      <c r="R1714" s="44">
        <v>17940</v>
      </c>
      <c r="S1714" s="44">
        <v>17050</v>
      </c>
      <c r="T1714" s="44">
        <v>15240</v>
      </c>
      <c r="V1714" s="33" t="s">
        <v>2553</v>
      </c>
      <c r="CT1714" s="36" t="s">
        <v>2838</v>
      </c>
      <c r="CU1714" s="36" t="s">
        <v>2554</v>
      </c>
      <c r="CV1714" s="36" t="s">
        <v>5164</v>
      </c>
      <c r="CW1714" s="36">
        <v>1</v>
      </c>
      <c r="DE1714" s="36">
        <v>17490</v>
      </c>
      <c r="DJ1714" s="36">
        <v>13990</v>
      </c>
      <c r="DK1714" s="36">
        <v>19990</v>
      </c>
      <c r="DL1714" s="36">
        <v>20890</v>
      </c>
      <c r="DO1714" s="36">
        <v>15990</v>
      </c>
    </row>
    <row r="1715" spans="2:119" outlineLevel="1" x14ac:dyDescent="0.2">
      <c r="B1715" s="45">
        <v>10</v>
      </c>
      <c r="C1715" s="192" t="s">
        <v>5137</v>
      </c>
      <c r="D1715" s="192"/>
      <c r="E1715" s="45" t="s">
        <v>31</v>
      </c>
      <c r="F1715" s="45" t="s">
        <v>31</v>
      </c>
      <c r="G1715" s="45">
        <v>2</v>
      </c>
      <c r="H1715" s="45">
        <v>2</v>
      </c>
      <c r="I1715" s="45">
        <v>2</v>
      </c>
      <c r="J1715" s="45">
        <v>2</v>
      </c>
      <c r="K1715" s="46"/>
      <c r="L1715" s="46"/>
      <c r="M1715" s="46"/>
      <c r="N1715" s="46"/>
      <c r="O1715" s="46"/>
      <c r="P1715" s="46"/>
      <c r="Q1715" s="46"/>
      <c r="R1715" s="46"/>
      <c r="S1715" s="46"/>
      <c r="T1715" s="46"/>
      <c r="V1715" s="33" t="s">
        <v>5138</v>
      </c>
      <c r="CT1715" s="36" t="s">
        <v>2838</v>
      </c>
      <c r="CU1715" s="36" t="s">
        <v>5137</v>
      </c>
      <c r="CW1715" s="36">
        <v>0</v>
      </c>
    </row>
    <row r="1716" spans="2:119" s="39" customFormat="1" x14ac:dyDescent="0.2">
      <c r="B1716" s="193" t="s">
        <v>3258</v>
      </c>
      <c r="C1716" s="194"/>
      <c r="D1716" s="194"/>
      <c r="E1716" s="195"/>
      <c r="F1716" s="196"/>
      <c r="G1716" s="196">
        <v>166</v>
      </c>
      <c r="H1716" s="196">
        <v>88</v>
      </c>
      <c r="I1716" s="196">
        <v>88</v>
      </c>
      <c r="J1716" s="196">
        <v>166</v>
      </c>
      <c r="K1716" s="197"/>
      <c r="L1716" s="197">
        <v>154390</v>
      </c>
      <c r="M1716" s="197"/>
      <c r="N1716" s="197"/>
      <c r="O1716" s="197">
        <v>154390</v>
      </c>
      <c r="P1716" s="197">
        <v>144490</v>
      </c>
      <c r="Q1716" s="197">
        <v>171290</v>
      </c>
      <c r="R1716" s="197">
        <v>183590</v>
      </c>
      <c r="S1716" s="197">
        <v>171290</v>
      </c>
      <c r="T1716" s="197">
        <v>159990</v>
      </c>
      <c r="V1716" s="47" t="s">
        <v>5290</v>
      </c>
      <c r="Y1716" s="39">
        <f>SUM($G$1717:$G$1724)</f>
        <v>166</v>
      </c>
      <c r="Z1716" s="39">
        <f>SUM($H$1717:$H$1724)</f>
        <v>88</v>
      </c>
      <c r="AA1716" s="39">
        <f>SUM($I$1717:$I$1724)</f>
        <v>88</v>
      </c>
      <c r="AB1716" s="39">
        <f>SUM($J$1717:$J$1724)</f>
        <v>166</v>
      </c>
      <c r="AC1716" s="187">
        <f>SUM($K$1717:$K$1724)</f>
        <v>0</v>
      </c>
      <c r="AD1716" s="187">
        <f>SUM($L$1717:$L$1724)</f>
        <v>154390</v>
      </c>
      <c r="AE1716" s="187">
        <f>SUM($M$1717:$M$1724)</f>
        <v>0</v>
      </c>
      <c r="AF1716" s="187">
        <f>SUM($N$1717:$N$1724)</f>
        <v>0</v>
      </c>
      <c r="AG1716" s="187">
        <f>SUM($O$1717:$O$1724)</f>
        <v>154390</v>
      </c>
      <c r="AH1716" s="187" t="e">
        <f>SUM(#REF!)</f>
        <v>#REF!</v>
      </c>
      <c r="AI1716" s="187">
        <f>SUM($P$1717:$P$1724)</f>
        <v>144490</v>
      </c>
      <c r="AJ1716" s="187">
        <f>SUM($Q$1717:$Q$1724)</f>
        <v>171290</v>
      </c>
      <c r="AK1716" s="187">
        <f>SUM($R$1717:$R$1724)</f>
        <v>183590</v>
      </c>
      <c r="AL1716" s="187">
        <f>SUM($S$1717:$S$1724)</f>
        <v>171290</v>
      </c>
      <c r="AM1716" s="187" t="e">
        <f>SUM(#REF!)</f>
        <v>#REF!</v>
      </c>
      <c r="AN1716" s="187">
        <f>SUM($T$1717:$T$1724)</f>
        <v>159990</v>
      </c>
      <c r="DE1716" s="39">
        <f>SUM($DE$1717:$DE$1724)</f>
        <v>205930</v>
      </c>
      <c r="DG1716" s="39">
        <f>SUM($DG$1717:$DG$1724)</f>
        <v>0</v>
      </c>
      <c r="DH1716" s="39">
        <f>SUM($DH$1717:$DH$1724)</f>
        <v>0</v>
      </c>
      <c r="DI1716" s="39">
        <f>SUM($DI$1717:$DI$1724)</f>
        <v>0</v>
      </c>
      <c r="DJ1716" s="39">
        <f>SUM($DJ$1717:$DJ$1724)</f>
        <v>152100</v>
      </c>
      <c r="DK1716" s="39">
        <f>SUM($DK$1717:$DK$1724)</f>
        <v>228430</v>
      </c>
      <c r="DL1716" s="39">
        <f>SUM($DL$1717:$DL$1724)</f>
        <v>240730</v>
      </c>
      <c r="DM1716" s="39">
        <f>SUM($DM$1717:$DM$1724)</f>
        <v>0</v>
      </c>
      <c r="DN1716" s="39">
        <f>SUM($DN$1717:$DN$1724)</f>
        <v>0</v>
      </c>
      <c r="DO1716" s="39">
        <f>SUM($DO$1717:$DO$1724)</f>
        <v>168700</v>
      </c>
    </row>
    <row r="1717" spans="2:119" outlineLevel="1" x14ac:dyDescent="0.2">
      <c r="B1717" s="41">
        <v>1</v>
      </c>
      <c r="C1717" s="198" t="s">
        <v>3108</v>
      </c>
      <c r="D1717" s="198" t="s">
        <v>3109</v>
      </c>
      <c r="E1717" s="41" t="s">
        <v>31</v>
      </c>
      <c r="F1717" s="41" t="s">
        <v>31</v>
      </c>
      <c r="G1717" s="41">
        <v>32</v>
      </c>
      <c r="H1717" s="41">
        <v>16</v>
      </c>
      <c r="I1717" s="41">
        <v>16</v>
      </c>
      <c r="J1717" s="41">
        <v>32</v>
      </c>
      <c r="K1717" s="42"/>
      <c r="L1717" s="42">
        <v>24350</v>
      </c>
      <c r="M1717" s="42"/>
      <c r="N1717" s="42"/>
      <c r="O1717" s="42">
        <v>24350</v>
      </c>
      <c r="P1717" s="42">
        <v>21600</v>
      </c>
      <c r="Q1717" s="42">
        <v>26980</v>
      </c>
      <c r="R1717" s="42">
        <v>29270</v>
      </c>
      <c r="S1717" s="42">
        <v>26980</v>
      </c>
      <c r="T1717" s="42">
        <v>23880</v>
      </c>
      <c r="V1717" s="33" t="s">
        <v>3107</v>
      </c>
      <c r="CT1717" s="36" t="s">
        <v>3258</v>
      </c>
      <c r="CU1717" s="36" t="s">
        <v>3108</v>
      </c>
      <c r="CW1717" s="36">
        <v>0</v>
      </c>
      <c r="DE1717" s="36">
        <v>32490</v>
      </c>
      <c r="DJ1717" s="36">
        <v>22740</v>
      </c>
      <c r="DK1717" s="36">
        <v>35990</v>
      </c>
      <c r="DL1717" s="36">
        <v>38390</v>
      </c>
      <c r="DO1717" s="36">
        <v>25190</v>
      </c>
    </row>
    <row r="1718" spans="2:119" outlineLevel="1" x14ac:dyDescent="0.2">
      <c r="B1718" s="43">
        <v>2</v>
      </c>
      <c r="C1718" s="191" t="s">
        <v>337</v>
      </c>
      <c r="D1718" s="191" t="s">
        <v>338</v>
      </c>
      <c r="E1718" s="43" t="s">
        <v>31</v>
      </c>
      <c r="F1718" s="43" t="s">
        <v>31</v>
      </c>
      <c r="G1718" s="43">
        <v>16</v>
      </c>
      <c r="H1718" s="43">
        <v>8</v>
      </c>
      <c r="I1718" s="43">
        <v>8</v>
      </c>
      <c r="J1718" s="43">
        <v>16</v>
      </c>
      <c r="K1718" s="44"/>
      <c r="L1718" s="44">
        <v>13480</v>
      </c>
      <c r="M1718" s="44"/>
      <c r="N1718" s="44"/>
      <c r="O1718" s="44">
        <v>13480</v>
      </c>
      <c r="P1718" s="44">
        <v>12810</v>
      </c>
      <c r="Q1718" s="44">
        <v>14980</v>
      </c>
      <c r="R1718" s="44">
        <v>16160</v>
      </c>
      <c r="S1718" s="44">
        <v>14980</v>
      </c>
      <c r="T1718" s="44">
        <v>14210</v>
      </c>
      <c r="V1718" s="33" t="s">
        <v>336</v>
      </c>
      <c r="CT1718" s="36" t="s">
        <v>3258</v>
      </c>
      <c r="CU1718" s="36" t="s">
        <v>337</v>
      </c>
      <c r="CW1718" s="36">
        <v>0</v>
      </c>
      <c r="DE1718" s="36">
        <v>17990</v>
      </c>
      <c r="DJ1718" s="36">
        <v>13490</v>
      </c>
      <c r="DK1718" s="36">
        <v>19990</v>
      </c>
      <c r="DL1718" s="36">
        <v>21190</v>
      </c>
      <c r="DO1718" s="36">
        <v>14990</v>
      </c>
    </row>
    <row r="1719" spans="2:119" outlineLevel="1" x14ac:dyDescent="0.2">
      <c r="B1719" s="43">
        <v>3</v>
      </c>
      <c r="C1719" s="191" t="s">
        <v>3052</v>
      </c>
      <c r="D1719" s="191" t="s">
        <v>3053</v>
      </c>
      <c r="E1719" s="43" t="s">
        <v>31</v>
      </c>
      <c r="F1719" s="43" t="s">
        <v>31</v>
      </c>
      <c r="G1719" s="43">
        <v>40</v>
      </c>
      <c r="H1719" s="43">
        <v>20</v>
      </c>
      <c r="I1719" s="43">
        <v>20</v>
      </c>
      <c r="J1719" s="43">
        <v>40</v>
      </c>
      <c r="K1719" s="44"/>
      <c r="L1719" s="44">
        <v>38220</v>
      </c>
      <c r="M1719" s="44"/>
      <c r="N1719" s="44"/>
      <c r="O1719" s="44">
        <v>38220</v>
      </c>
      <c r="P1719" s="44">
        <v>36320</v>
      </c>
      <c r="Q1719" s="44">
        <v>42730</v>
      </c>
      <c r="R1719" s="44">
        <v>45750</v>
      </c>
      <c r="S1719" s="44">
        <v>42730</v>
      </c>
      <c r="T1719" s="44">
        <v>40530</v>
      </c>
      <c r="V1719" s="33" t="s">
        <v>3051</v>
      </c>
      <c r="CT1719" s="36" t="s">
        <v>3258</v>
      </c>
      <c r="CU1719" s="36" t="s">
        <v>3052</v>
      </c>
      <c r="CW1719" s="36">
        <v>0</v>
      </c>
      <c r="DE1719" s="36">
        <v>50990</v>
      </c>
      <c r="DJ1719" s="36">
        <v>38240</v>
      </c>
      <c r="DK1719" s="36">
        <v>56990</v>
      </c>
      <c r="DL1719" s="36">
        <v>59990</v>
      </c>
      <c r="DO1719" s="36">
        <v>42740</v>
      </c>
    </row>
    <row r="1720" spans="2:119" outlineLevel="1" x14ac:dyDescent="0.2">
      <c r="B1720" s="43">
        <v>4</v>
      </c>
      <c r="C1720" s="191" t="s">
        <v>3265</v>
      </c>
      <c r="D1720" s="191" t="s">
        <v>3266</v>
      </c>
      <c r="E1720" s="43" t="s">
        <v>31</v>
      </c>
      <c r="F1720" s="43" t="s">
        <v>31</v>
      </c>
      <c r="G1720" s="43">
        <v>8</v>
      </c>
      <c r="H1720" s="43">
        <v>8</v>
      </c>
      <c r="I1720" s="43">
        <v>8</v>
      </c>
      <c r="J1720" s="43">
        <v>8</v>
      </c>
      <c r="K1720" s="44"/>
      <c r="L1720" s="44">
        <v>10480</v>
      </c>
      <c r="M1720" s="44"/>
      <c r="N1720" s="44"/>
      <c r="O1720" s="44">
        <v>10480</v>
      </c>
      <c r="P1720" s="44">
        <v>9300</v>
      </c>
      <c r="Q1720" s="44">
        <v>11990</v>
      </c>
      <c r="R1720" s="44">
        <v>12650</v>
      </c>
      <c r="S1720" s="44">
        <v>11990</v>
      </c>
      <c r="T1720" s="44">
        <v>10610</v>
      </c>
      <c r="V1720" s="33" t="s">
        <v>3264</v>
      </c>
      <c r="CT1720" s="36" t="s">
        <v>3258</v>
      </c>
      <c r="CU1720" s="36" t="s">
        <v>3265</v>
      </c>
      <c r="CW1720" s="36">
        <v>0</v>
      </c>
      <c r="DE1720" s="36">
        <v>13990</v>
      </c>
      <c r="DJ1720" s="36">
        <v>9790</v>
      </c>
      <c r="DK1720" s="36">
        <v>15990</v>
      </c>
      <c r="DL1720" s="36">
        <v>16590</v>
      </c>
      <c r="DO1720" s="36">
        <v>11190</v>
      </c>
    </row>
    <row r="1721" spans="2:119" outlineLevel="1" x14ac:dyDescent="0.2">
      <c r="B1721" s="43">
        <v>5</v>
      </c>
      <c r="C1721" s="191" t="s">
        <v>3055</v>
      </c>
      <c r="D1721" s="191" t="s">
        <v>3056</v>
      </c>
      <c r="E1721" s="43" t="s">
        <v>31</v>
      </c>
      <c r="F1721" s="43" t="s">
        <v>31</v>
      </c>
      <c r="G1721" s="43">
        <v>16</v>
      </c>
      <c r="H1721" s="43">
        <v>8</v>
      </c>
      <c r="I1721" s="43">
        <v>8</v>
      </c>
      <c r="J1721" s="43">
        <v>16</v>
      </c>
      <c r="K1721" s="44"/>
      <c r="L1721" s="44">
        <v>16110</v>
      </c>
      <c r="M1721" s="44"/>
      <c r="N1721" s="44"/>
      <c r="O1721" s="44">
        <v>16110</v>
      </c>
      <c r="P1721" s="44">
        <v>15300</v>
      </c>
      <c r="Q1721" s="44">
        <v>17980</v>
      </c>
      <c r="R1721" s="44">
        <v>19210</v>
      </c>
      <c r="S1721" s="44">
        <v>17980</v>
      </c>
      <c r="T1721" s="44">
        <v>17060</v>
      </c>
      <c r="V1721" s="33" t="s">
        <v>3054</v>
      </c>
      <c r="CT1721" s="36" t="s">
        <v>3258</v>
      </c>
      <c r="CU1721" s="36" t="s">
        <v>3055</v>
      </c>
      <c r="CW1721" s="36">
        <v>0</v>
      </c>
      <c r="DE1721" s="36">
        <v>21490</v>
      </c>
      <c r="DJ1721" s="36">
        <v>16110</v>
      </c>
      <c r="DK1721" s="36">
        <v>23990</v>
      </c>
      <c r="DL1721" s="36">
        <v>25190</v>
      </c>
      <c r="DO1721" s="36">
        <v>17990</v>
      </c>
    </row>
    <row r="1722" spans="2:119" outlineLevel="1" x14ac:dyDescent="0.2">
      <c r="B1722" s="43">
        <v>6</v>
      </c>
      <c r="C1722" s="191" t="s">
        <v>3058</v>
      </c>
      <c r="D1722" s="191" t="s">
        <v>3059</v>
      </c>
      <c r="E1722" s="43" t="s">
        <v>31</v>
      </c>
      <c r="F1722" s="43" t="s">
        <v>31</v>
      </c>
      <c r="G1722" s="43">
        <v>36</v>
      </c>
      <c r="H1722" s="43">
        <v>18</v>
      </c>
      <c r="I1722" s="43">
        <v>18</v>
      </c>
      <c r="J1722" s="43">
        <v>36</v>
      </c>
      <c r="K1722" s="44"/>
      <c r="L1722" s="44">
        <v>34470</v>
      </c>
      <c r="M1722" s="44"/>
      <c r="N1722" s="44"/>
      <c r="O1722" s="44">
        <v>34470</v>
      </c>
      <c r="P1722" s="44">
        <v>32760</v>
      </c>
      <c r="Q1722" s="44">
        <v>37480</v>
      </c>
      <c r="R1722" s="44">
        <v>40180</v>
      </c>
      <c r="S1722" s="44">
        <v>37480</v>
      </c>
      <c r="T1722" s="44">
        <v>35550</v>
      </c>
      <c r="V1722" s="33" t="s">
        <v>3057</v>
      </c>
      <c r="CT1722" s="36" t="s">
        <v>3258</v>
      </c>
      <c r="CU1722" s="36" t="s">
        <v>3058</v>
      </c>
      <c r="CW1722" s="36">
        <v>0</v>
      </c>
      <c r="DE1722" s="36">
        <v>45990</v>
      </c>
      <c r="DJ1722" s="36">
        <v>34490</v>
      </c>
      <c r="DK1722" s="36">
        <v>49990</v>
      </c>
      <c r="DL1722" s="36">
        <v>52690</v>
      </c>
      <c r="DO1722" s="36">
        <v>37490</v>
      </c>
    </row>
    <row r="1723" spans="2:119" outlineLevel="1" x14ac:dyDescent="0.2">
      <c r="B1723" s="43">
        <v>7</v>
      </c>
      <c r="C1723" s="191" t="s">
        <v>3061</v>
      </c>
      <c r="D1723" s="191" t="s">
        <v>3062</v>
      </c>
      <c r="E1723" s="43" t="s">
        <v>31</v>
      </c>
      <c r="F1723" s="43" t="s">
        <v>31</v>
      </c>
      <c r="G1723" s="43">
        <v>16</v>
      </c>
      <c r="H1723" s="43">
        <v>8</v>
      </c>
      <c r="I1723" s="43">
        <v>8</v>
      </c>
      <c r="J1723" s="43">
        <v>16</v>
      </c>
      <c r="K1723" s="44"/>
      <c r="L1723" s="44">
        <v>17280</v>
      </c>
      <c r="M1723" s="44"/>
      <c r="N1723" s="44"/>
      <c r="O1723" s="44">
        <v>17280</v>
      </c>
      <c r="P1723" s="44">
        <v>16400</v>
      </c>
      <c r="Q1723" s="44">
        <v>19150</v>
      </c>
      <c r="R1723" s="44">
        <v>20370</v>
      </c>
      <c r="S1723" s="44">
        <v>19150</v>
      </c>
      <c r="T1723" s="44">
        <v>18150</v>
      </c>
      <c r="V1723" s="33" t="s">
        <v>3060</v>
      </c>
      <c r="CT1723" s="36" t="s">
        <v>3258</v>
      </c>
      <c r="CU1723" s="36" t="s">
        <v>3061</v>
      </c>
      <c r="CW1723" s="36">
        <v>0</v>
      </c>
      <c r="DE1723" s="36">
        <v>22990</v>
      </c>
      <c r="DJ1723" s="36">
        <v>17240</v>
      </c>
      <c r="DK1723" s="36">
        <v>25490</v>
      </c>
      <c r="DL1723" s="36">
        <v>26690</v>
      </c>
      <c r="DO1723" s="36">
        <v>19110</v>
      </c>
    </row>
    <row r="1724" spans="2:119" outlineLevel="1" x14ac:dyDescent="0.2">
      <c r="B1724" s="45">
        <v>8</v>
      </c>
      <c r="C1724" s="192" t="s">
        <v>5137</v>
      </c>
      <c r="D1724" s="192"/>
      <c r="E1724" s="45" t="s">
        <v>31</v>
      </c>
      <c r="F1724" s="45" t="s">
        <v>31</v>
      </c>
      <c r="G1724" s="45">
        <v>2</v>
      </c>
      <c r="H1724" s="45">
        <v>2</v>
      </c>
      <c r="I1724" s="45">
        <v>2</v>
      </c>
      <c r="J1724" s="45">
        <v>2</v>
      </c>
      <c r="K1724" s="46"/>
      <c r="L1724" s="46"/>
      <c r="M1724" s="46"/>
      <c r="N1724" s="46"/>
      <c r="O1724" s="46"/>
      <c r="P1724" s="46"/>
      <c r="Q1724" s="46"/>
      <c r="R1724" s="46"/>
      <c r="S1724" s="46"/>
      <c r="T1724" s="46"/>
      <c r="V1724" s="33" t="s">
        <v>5138</v>
      </c>
      <c r="CT1724" s="36" t="s">
        <v>3258</v>
      </c>
      <c r="CU1724" s="36" t="s">
        <v>5137</v>
      </c>
      <c r="CW1724" s="36">
        <v>0</v>
      </c>
    </row>
    <row r="1725" spans="2:119" s="39" customFormat="1" x14ac:dyDescent="0.2">
      <c r="B1725" s="193" t="s">
        <v>4105</v>
      </c>
      <c r="C1725" s="194"/>
      <c r="D1725" s="194"/>
      <c r="E1725" s="195"/>
      <c r="F1725" s="196"/>
      <c r="G1725" s="196">
        <v>178</v>
      </c>
      <c r="H1725" s="196">
        <v>86</v>
      </c>
      <c r="I1725" s="196">
        <v>86</v>
      </c>
      <c r="J1725" s="196">
        <v>178</v>
      </c>
      <c r="K1725" s="197"/>
      <c r="L1725" s="197">
        <v>154390</v>
      </c>
      <c r="M1725" s="197"/>
      <c r="N1725" s="197"/>
      <c r="O1725" s="197">
        <v>154390</v>
      </c>
      <c r="P1725" s="197"/>
      <c r="Q1725" s="197">
        <v>184390</v>
      </c>
      <c r="R1725" s="197">
        <v>197590</v>
      </c>
      <c r="S1725" s="197">
        <v>184390</v>
      </c>
      <c r="T1725" s="197"/>
      <c r="V1725" s="47" t="s">
        <v>5291</v>
      </c>
      <c r="Y1725" s="39">
        <f>SUM($G$1726:$G$1736)</f>
        <v>178</v>
      </c>
      <c r="Z1725" s="39">
        <f>SUM($H$1726:$H$1736)</f>
        <v>86</v>
      </c>
      <c r="AA1725" s="39">
        <f>SUM($I$1726:$I$1736)</f>
        <v>86</v>
      </c>
      <c r="AB1725" s="39">
        <f>SUM($J$1726:$J$1736)</f>
        <v>178</v>
      </c>
      <c r="AC1725" s="187">
        <f>SUM($K$1726:$K$1736)</f>
        <v>0</v>
      </c>
      <c r="AD1725" s="187">
        <f>SUM($L$1726:$L$1736)</f>
        <v>154390</v>
      </c>
      <c r="AE1725" s="187">
        <f>SUM($M$1726:$M$1736)</f>
        <v>0</v>
      </c>
      <c r="AF1725" s="187">
        <f>SUM($N$1726:$N$1736)</f>
        <v>0</v>
      </c>
      <c r="AG1725" s="187">
        <f>SUM($O$1726:$O$1736)</f>
        <v>154390</v>
      </c>
      <c r="AH1725" s="187" t="e">
        <f>SUM(#REF!)</f>
        <v>#REF!</v>
      </c>
      <c r="AI1725" s="187">
        <f>SUM($P$1726:$P$1736)</f>
        <v>0</v>
      </c>
      <c r="AJ1725" s="187">
        <f>SUM($Q$1726:$Q$1736)</f>
        <v>184390</v>
      </c>
      <c r="AK1725" s="187">
        <f>SUM($R$1726:$R$1736)</f>
        <v>197590</v>
      </c>
      <c r="AL1725" s="187">
        <f>SUM($S$1726:$S$1736)</f>
        <v>184390</v>
      </c>
      <c r="AM1725" s="187" t="e">
        <f>SUM(#REF!)</f>
        <v>#REF!</v>
      </c>
      <c r="AN1725" s="187">
        <f>SUM($T$1726:$T$1736)</f>
        <v>0</v>
      </c>
      <c r="DE1725" s="39">
        <f>SUM($DE$1726:$DE$1736)</f>
        <v>205900</v>
      </c>
      <c r="DG1725" s="39">
        <f>SUM($DG$1726:$DG$1736)</f>
        <v>0</v>
      </c>
      <c r="DH1725" s="39">
        <f>SUM($DH$1726:$DH$1736)</f>
        <v>0</v>
      </c>
      <c r="DI1725" s="39">
        <f>SUM($DI$1726:$DI$1736)</f>
        <v>0</v>
      </c>
      <c r="DJ1725" s="39">
        <f>SUM($DJ$1726:$DJ$1736)</f>
        <v>83240</v>
      </c>
      <c r="DK1725" s="39">
        <f>SUM($DK$1726:$DK$1736)</f>
        <v>245900</v>
      </c>
      <c r="DL1725" s="39">
        <f>SUM($DL$1726:$DL$1736)</f>
        <v>259100</v>
      </c>
      <c r="DM1725" s="39">
        <f>SUM($DM$1726:$DM$1736)</f>
        <v>0</v>
      </c>
      <c r="DN1725" s="39">
        <f>SUM($DN$1726:$DN$1736)</f>
        <v>0</v>
      </c>
      <c r="DO1725" s="39">
        <f>SUM($DO$1726:$DO$1736)</f>
        <v>101890</v>
      </c>
    </row>
    <row r="1726" spans="2:119" outlineLevel="1" x14ac:dyDescent="0.2">
      <c r="B1726" s="41">
        <v>1</v>
      </c>
      <c r="C1726" s="198" t="s">
        <v>334</v>
      </c>
      <c r="D1726" s="198" t="s">
        <v>335</v>
      </c>
      <c r="E1726" s="41" t="s">
        <v>31</v>
      </c>
      <c r="F1726" s="41" t="s">
        <v>31</v>
      </c>
      <c r="G1726" s="41">
        <v>16</v>
      </c>
      <c r="H1726" s="41">
        <v>8</v>
      </c>
      <c r="I1726" s="41">
        <v>8</v>
      </c>
      <c r="J1726" s="41">
        <v>16</v>
      </c>
      <c r="K1726" s="42"/>
      <c r="L1726" s="42">
        <v>11230</v>
      </c>
      <c r="M1726" s="42"/>
      <c r="N1726" s="42"/>
      <c r="O1726" s="42">
        <v>11230</v>
      </c>
      <c r="P1726" s="42"/>
      <c r="Q1726" s="42">
        <v>14230</v>
      </c>
      <c r="R1726" s="42">
        <v>15390</v>
      </c>
      <c r="S1726" s="42">
        <v>14230</v>
      </c>
      <c r="T1726" s="42"/>
      <c r="V1726" s="33" t="s">
        <v>333</v>
      </c>
      <c r="CT1726" s="36" t="s">
        <v>4105</v>
      </c>
      <c r="CU1726" s="36" t="s">
        <v>334</v>
      </c>
      <c r="CW1726" s="36">
        <v>0</v>
      </c>
      <c r="DE1726" s="36">
        <v>14990</v>
      </c>
      <c r="DJ1726" s="36">
        <v>11240</v>
      </c>
      <c r="DK1726" s="36">
        <v>18990</v>
      </c>
      <c r="DL1726" s="36">
        <v>20190</v>
      </c>
      <c r="DO1726" s="36">
        <v>14240</v>
      </c>
    </row>
    <row r="1727" spans="2:119" outlineLevel="1" x14ac:dyDescent="0.2">
      <c r="B1727" s="43">
        <v>2</v>
      </c>
      <c r="C1727" s="191" t="s">
        <v>2855</v>
      </c>
      <c r="D1727" s="191" t="s">
        <v>2856</v>
      </c>
      <c r="E1727" s="43" t="s">
        <v>31</v>
      </c>
      <c r="F1727" s="43" t="s">
        <v>31</v>
      </c>
      <c r="G1727" s="43">
        <v>16</v>
      </c>
      <c r="H1727" s="43">
        <v>4</v>
      </c>
      <c r="I1727" s="43">
        <v>4</v>
      </c>
      <c r="J1727" s="43">
        <v>16</v>
      </c>
      <c r="K1727" s="44"/>
      <c r="L1727" s="44">
        <v>9740</v>
      </c>
      <c r="M1727" s="44"/>
      <c r="N1727" s="44"/>
      <c r="O1727" s="44">
        <v>9740</v>
      </c>
      <c r="P1727" s="44"/>
      <c r="Q1727" s="44">
        <v>12740</v>
      </c>
      <c r="R1727" s="44">
        <v>13870</v>
      </c>
      <c r="S1727" s="44">
        <v>12740</v>
      </c>
      <c r="T1727" s="44"/>
      <c r="V1727" s="33" t="s">
        <v>2854</v>
      </c>
      <c r="CT1727" s="36" t="s">
        <v>4105</v>
      </c>
      <c r="CU1727" s="36" t="s">
        <v>2855</v>
      </c>
      <c r="CW1727" s="36">
        <v>0</v>
      </c>
      <c r="DE1727" s="36">
        <v>12990</v>
      </c>
      <c r="DJ1727" s="36">
        <v>9740</v>
      </c>
      <c r="DK1727" s="36">
        <v>16990</v>
      </c>
      <c r="DL1727" s="36">
        <v>18190</v>
      </c>
      <c r="DO1727" s="36">
        <v>12740</v>
      </c>
    </row>
    <row r="1728" spans="2:119" outlineLevel="1" x14ac:dyDescent="0.2">
      <c r="B1728" s="43">
        <v>3</v>
      </c>
      <c r="C1728" s="191" t="s">
        <v>3099</v>
      </c>
      <c r="D1728" s="191" t="s">
        <v>3100</v>
      </c>
      <c r="E1728" s="43" t="s">
        <v>31</v>
      </c>
      <c r="F1728" s="43" t="s">
        <v>31</v>
      </c>
      <c r="G1728" s="43">
        <v>32</v>
      </c>
      <c r="H1728" s="43">
        <v>16</v>
      </c>
      <c r="I1728" s="43">
        <v>16</v>
      </c>
      <c r="J1728" s="43">
        <v>32</v>
      </c>
      <c r="K1728" s="44"/>
      <c r="L1728" s="44">
        <v>22480</v>
      </c>
      <c r="M1728" s="44"/>
      <c r="N1728" s="44"/>
      <c r="O1728" s="44">
        <v>22480</v>
      </c>
      <c r="P1728" s="44"/>
      <c r="Q1728" s="44">
        <v>29980</v>
      </c>
      <c r="R1728" s="44">
        <v>32320</v>
      </c>
      <c r="S1728" s="44">
        <v>29980</v>
      </c>
      <c r="T1728" s="44"/>
      <c r="V1728" s="33" t="s">
        <v>3098</v>
      </c>
      <c r="CT1728" s="36" t="s">
        <v>4105</v>
      </c>
      <c r="CU1728" s="36" t="s">
        <v>3099</v>
      </c>
      <c r="CW1728" s="36">
        <v>0</v>
      </c>
      <c r="DE1728" s="36">
        <v>29990</v>
      </c>
      <c r="DJ1728" s="36">
        <v>22490</v>
      </c>
      <c r="DK1728" s="36">
        <v>39990</v>
      </c>
      <c r="DL1728" s="36">
        <v>42390</v>
      </c>
      <c r="DO1728" s="36">
        <v>29990</v>
      </c>
    </row>
    <row r="1729" spans="2:119" outlineLevel="1" x14ac:dyDescent="0.2">
      <c r="B1729" s="43">
        <v>4</v>
      </c>
      <c r="C1729" s="191" t="s">
        <v>3262</v>
      </c>
      <c r="D1729" s="191" t="s">
        <v>3263</v>
      </c>
      <c r="E1729" s="43" t="s">
        <v>31</v>
      </c>
      <c r="F1729" s="43" t="s">
        <v>31</v>
      </c>
      <c r="G1729" s="43">
        <v>16</v>
      </c>
      <c r="H1729" s="43">
        <v>8</v>
      </c>
      <c r="I1729" s="43">
        <v>8</v>
      </c>
      <c r="J1729" s="43">
        <v>16</v>
      </c>
      <c r="K1729" s="44"/>
      <c r="L1729" s="44">
        <v>14980</v>
      </c>
      <c r="M1729" s="44"/>
      <c r="N1729" s="44"/>
      <c r="O1729" s="44">
        <v>14980</v>
      </c>
      <c r="P1729" s="44"/>
      <c r="Q1729" s="44">
        <v>17980</v>
      </c>
      <c r="R1729" s="44">
        <v>19200</v>
      </c>
      <c r="S1729" s="44">
        <v>17980</v>
      </c>
      <c r="T1729" s="44"/>
      <c r="V1729" s="33" t="s">
        <v>3261</v>
      </c>
      <c r="CT1729" s="36" t="s">
        <v>4105</v>
      </c>
      <c r="CU1729" s="36" t="s">
        <v>3262</v>
      </c>
      <c r="CW1729" s="36">
        <v>0</v>
      </c>
      <c r="DE1729" s="36">
        <v>19990</v>
      </c>
      <c r="DK1729" s="36">
        <v>23990</v>
      </c>
      <c r="DL1729" s="36">
        <v>25190</v>
      </c>
    </row>
    <row r="1730" spans="2:119" outlineLevel="1" x14ac:dyDescent="0.2">
      <c r="B1730" s="43">
        <v>5</v>
      </c>
      <c r="C1730" s="191" t="s">
        <v>337</v>
      </c>
      <c r="D1730" s="191" t="s">
        <v>338</v>
      </c>
      <c r="E1730" s="43" t="s">
        <v>31</v>
      </c>
      <c r="F1730" s="43" t="s">
        <v>31</v>
      </c>
      <c r="G1730" s="43">
        <v>16</v>
      </c>
      <c r="H1730" s="43">
        <v>8</v>
      </c>
      <c r="I1730" s="43">
        <v>8</v>
      </c>
      <c r="J1730" s="43">
        <v>16</v>
      </c>
      <c r="K1730" s="44"/>
      <c r="L1730" s="44">
        <v>13480</v>
      </c>
      <c r="M1730" s="44"/>
      <c r="N1730" s="44"/>
      <c r="O1730" s="44">
        <v>13480</v>
      </c>
      <c r="P1730" s="44"/>
      <c r="Q1730" s="44">
        <v>14980</v>
      </c>
      <c r="R1730" s="44">
        <v>16150</v>
      </c>
      <c r="S1730" s="44">
        <v>14980</v>
      </c>
      <c r="T1730" s="44"/>
      <c r="V1730" s="33" t="s">
        <v>336</v>
      </c>
      <c r="CT1730" s="36" t="s">
        <v>4105</v>
      </c>
      <c r="CU1730" s="36" t="s">
        <v>337</v>
      </c>
      <c r="CW1730" s="36">
        <v>0</v>
      </c>
      <c r="DE1730" s="36">
        <v>17990</v>
      </c>
      <c r="DJ1730" s="36">
        <v>13490</v>
      </c>
      <c r="DK1730" s="36">
        <v>19990</v>
      </c>
      <c r="DL1730" s="36">
        <v>21190</v>
      </c>
      <c r="DO1730" s="36">
        <v>14990</v>
      </c>
    </row>
    <row r="1731" spans="2:119" outlineLevel="1" x14ac:dyDescent="0.2">
      <c r="B1731" s="43">
        <v>6</v>
      </c>
      <c r="C1731" s="191" t="s">
        <v>3486</v>
      </c>
      <c r="D1731" s="191" t="s">
        <v>3487</v>
      </c>
      <c r="E1731" s="43" t="s">
        <v>31</v>
      </c>
      <c r="F1731" s="43" t="s">
        <v>31</v>
      </c>
      <c r="G1731" s="43">
        <v>16</v>
      </c>
      <c r="H1731" s="43">
        <v>8</v>
      </c>
      <c r="I1731" s="43">
        <v>8</v>
      </c>
      <c r="J1731" s="43">
        <v>16</v>
      </c>
      <c r="K1731" s="44"/>
      <c r="L1731" s="44">
        <v>14980</v>
      </c>
      <c r="M1731" s="44"/>
      <c r="N1731" s="44"/>
      <c r="O1731" s="44">
        <v>14980</v>
      </c>
      <c r="P1731" s="44"/>
      <c r="Q1731" s="44">
        <v>17980</v>
      </c>
      <c r="R1731" s="44">
        <v>19200</v>
      </c>
      <c r="S1731" s="44">
        <v>17980</v>
      </c>
      <c r="T1731" s="44"/>
      <c r="V1731" s="33" t="s">
        <v>3485</v>
      </c>
      <c r="CT1731" s="36" t="s">
        <v>4105</v>
      </c>
      <c r="CU1731" s="36" t="s">
        <v>3486</v>
      </c>
      <c r="CW1731" s="36">
        <v>0</v>
      </c>
      <c r="DE1731" s="36">
        <v>19990</v>
      </c>
      <c r="DK1731" s="36">
        <v>23990</v>
      </c>
      <c r="DL1731" s="36">
        <v>25190</v>
      </c>
    </row>
    <row r="1732" spans="2:119" outlineLevel="1" x14ac:dyDescent="0.2">
      <c r="B1732" s="43">
        <v>7</v>
      </c>
      <c r="C1732" s="191" t="s">
        <v>3265</v>
      </c>
      <c r="D1732" s="191" t="s">
        <v>3266</v>
      </c>
      <c r="E1732" s="43" t="s">
        <v>31</v>
      </c>
      <c r="F1732" s="43" t="s">
        <v>31</v>
      </c>
      <c r="G1732" s="43">
        <v>8</v>
      </c>
      <c r="H1732" s="43">
        <v>8</v>
      </c>
      <c r="I1732" s="43">
        <v>8</v>
      </c>
      <c r="J1732" s="43">
        <v>8</v>
      </c>
      <c r="K1732" s="44"/>
      <c r="L1732" s="44">
        <v>10490</v>
      </c>
      <c r="M1732" s="44"/>
      <c r="N1732" s="44"/>
      <c r="O1732" s="44">
        <v>10490</v>
      </c>
      <c r="P1732" s="44"/>
      <c r="Q1732" s="44">
        <v>11990</v>
      </c>
      <c r="R1732" s="44">
        <v>12650</v>
      </c>
      <c r="S1732" s="44">
        <v>11990</v>
      </c>
      <c r="T1732" s="44"/>
      <c r="V1732" s="33" t="s">
        <v>3264</v>
      </c>
      <c r="CT1732" s="36" t="s">
        <v>4105</v>
      </c>
      <c r="CU1732" s="36" t="s">
        <v>3265</v>
      </c>
      <c r="CW1732" s="36">
        <v>0</v>
      </c>
      <c r="DE1732" s="36">
        <v>13990</v>
      </c>
      <c r="DJ1732" s="36">
        <v>9790</v>
      </c>
      <c r="DK1732" s="36">
        <v>15990</v>
      </c>
      <c r="DL1732" s="36">
        <v>16590</v>
      </c>
      <c r="DO1732" s="36">
        <v>11190</v>
      </c>
    </row>
    <row r="1733" spans="2:119" outlineLevel="1" x14ac:dyDescent="0.2">
      <c r="B1733" s="43">
        <v>8</v>
      </c>
      <c r="C1733" s="191" t="s">
        <v>203</v>
      </c>
      <c r="D1733" s="191" t="s">
        <v>204</v>
      </c>
      <c r="E1733" s="43" t="s">
        <v>31</v>
      </c>
      <c r="F1733" s="43" t="s">
        <v>31</v>
      </c>
      <c r="G1733" s="43">
        <v>16</v>
      </c>
      <c r="H1733" s="43">
        <v>8</v>
      </c>
      <c r="I1733" s="43">
        <v>8</v>
      </c>
      <c r="J1733" s="43">
        <v>16</v>
      </c>
      <c r="K1733" s="44"/>
      <c r="L1733" s="44">
        <v>16480</v>
      </c>
      <c r="M1733" s="44"/>
      <c r="N1733" s="44"/>
      <c r="O1733" s="44">
        <v>16480</v>
      </c>
      <c r="P1733" s="44"/>
      <c r="Q1733" s="44">
        <v>18730</v>
      </c>
      <c r="R1733" s="44">
        <v>19970</v>
      </c>
      <c r="S1733" s="44">
        <v>18730</v>
      </c>
      <c r="T1733" s="44"/>
      <c r="V1733" s="33" t="s">
        <v>202</v>
      </c>
      <c r="CT1733" s="36" t="s">
        <v>4105</v>
      </c>
      <c r="CU1733" s="36" t="s">
        <v>203</v>
      </c>
      <c r="CW1733" s="36">
        <v>0</v>
      </c>
      <c r="DE1733" s="36">
        <v>21990</v>
      </c>
      <c r="DJ1733" s="36">
        <v>16490</v>
      </c>
      <c r="DK1733" s="36">
        <v>24990</v>
      </c>
      <c r="DL1733" s="36">
        <v>26190</v>
      </c>
      <c r="DO1733" s="36">
        <v>18740</v>
      </c>
    </row>
    <row r="1734" spans="2:119" outlineLevel="1" x14ac:dyDescent="0.2">
      <c r="B1734" s="43">
        <v>9</v>
      </c>
      <c r="C1734" s="191" t="s">
        <v>3120</v>
      </c>
      <c r="D1734" s="191" t="s">
        <v>3121</v>
      </c>
      <c r="E1734" s="43" t="s">
        <v>31</v>
      </c>
      <c r="F1734" s="43" t="s">
        <v>31</v>
      </c>
      <c r="G1734" s="43">
        <v>16</v>
      </c>
      <c r="H1734" s="43">
        <v>8</v>
      </c>
      <c r="I1734" s="43">
        <v>8</v>
      </c>
      <c r="J1734" s="43">
        <v>16</v>
      </c>
      <c r="K1734" s="44"/>
      <c r="L1734" s="44">
        <v>17230</v>
      </c>
      <c r="M1734" s="44"/>
      <c r="N1734" s="44"/>
      <c r="O1734" s="44">
        <v>17230</v>
      </c>
      <c r="P1734" s="44"/>
      <c r="Q1734" s="44">
        <v>19480</v>
      </c>
      <c r="R1734" s="44">
        <v>20730</v>
      </c>
      <c r="S1734" s="44">
        <v>19480</v>
      </c>
      <c r="T1734" s="44"/>
      <c r="V1734" s="33" t="s">
        <v>3119</v>
      </c>
      <c r="CT1734" s="36" t="s">
        <v>4105</v>
      </c>
      <c r="CU1734" s="36" t="s">
        <v>3120</v>
      </c>
      <c r="CW1734" s="36">
        <v>0</v>
      </c>
      <c r="DE1734" s="36">
        <v>22990</v>
      </c>
      <c r="DK1734" s="36">
        <v>25990</v>
      </c>
      <c r="DL1734" s="36">
        <v>27190</v>
      </c>
    </row>
    <row r="1735" spans="2:119" outlineLevel="1" x14ac:dyDescent="0.2">
      <c r="B1735" s="43">
        <v>10</v>
      </c>
      <c r="C1735" s="191" t="s">
        <v>3049</v>
      </c>
      <c r="D1735" s="191" t="s">
        <v>3050</v>
      </c>
      <c r="E1735" s="43" t="s">
        <v>31</v>
      </c>
      <c r="F1735" s="43" t="s">
        <v>31</v>
      </c>
      <c r="G1735" s="43">
        <v>24</v>
      </c>
      <c r="H1735" s="43">
        <v>8</v>
      </c>
      <c r="I1735" s="43">
        <v>8</v>
      </c>
      <c r="J1735" s="43">
        <v>24</v>
      </c>
      <c r="K1735" s="44"/>
      <c r="L1735" s="44">
        <v>23300</v>
      </c>
      <c r="M1735" s="44"/>
      <c r="N1735" s="44"/>
      <c r="O1735" s="44">
        <v>23300</v>
      </c>
      <c r="P1735" s="44"/>
      <c r="Q1735" s="44">
        <v>26300</v>
      </c>
      <c r="R1735" s="44">
        <v>28110</v>
      </c>
      <c r="S1735" s="44">
        <v>26300</v>
      </c>
      <c r="T1735" s="44"/>
      <c r="V1735" s="33" t="s">
        <v>3048</v>
      </c>
      <c r="CT1735" s="36" t="s">
        <v>4105</v>
      </c>
      <c r="CU1735" s="36" t="s">
        <v>3049</v>
      </c>
      <c r="CW1735" s="36">
        <v>0</v>
      </c>
      <c r="DE1735" s="36">
        <v>30990</v>
      </c>
      <c r="DK1735" s="36">
        <v>34990</v>
      </c>
      <c r="DL1735" s="36">
        <v>36790</v>
      </c>
    </row>
    <row r="1736" spans="2:119" outlineLevel="1" x14ac:dyDescent="0.2">
      <c r="B1736" s="45">
        <v>11</v>
      </c>
      <c r="C1736" s="192" t="s">
        <v>5137</v>
      </c>
      <c r="D1736" s="192"/>
      <c r="E1736" s="45" t="s">
        <v>31</v>
      </c>
      <c r="F1736" s="45" t="s">
        <v>31</v>
      </c>
      <c r="G1736" s="45">
        <v>2</v>
      </c>
      <c r="H1736" s="45">
        <v>2</v>
      </c>
      <c r="I1736" s="45">
        <v>2</v>
      </c>
      <c r="J1736" s="45">
        <v>2</v>
      </c>
      <c r="K1736" s="46"/>
      <c r="L1736" s="46"/>
      <c r="M1736" s="46"/>
      <c r="N1736" s="46"/>
      <c r="O1736" s="46"/>
      <c r="P1736" s="46"/>
      <c r="Q1736" s="46"/>
      <c r="R1736" s="46"/>
      <c r="S1736" s="46"/>
      <c r="T1736" s="46"/>
      <c r="V1736" s="33" t="s">
        <v>5138</v>
      </c>
      <c r="CT1736" s="36" t="s">
        <v>4105</v>
      </c>
      <c r="CU1736" s="36" t="s">
        <v>5137</v>
      </c>
      <c r="CW1736" s="36">
        <v>0</v>
      </c>
    </row>
    <row r="1737" spans="2:119" s="39" customFormat="1" x14ac:dyDescent="0.2">
      <c r="B1737" s="193" t="s">
        <v>3129</v>
      </c>
      <c r="C1737" s="194"/>
      <c r="D1737" s="194"/>
      <c r="E1737" s="195"/>
      <c r="F1737" s="196"/>
      <c r="G1737" s="196">
        <v>182</v>
      </c>
      <c r="H1737" s="196">
        <v>82</v>
      </c>
      <c r="I1737" s="196">
        <v>82</v>
      </c>
      <c r="J1737" s="196">
        <v>182</v>
      </c>
      <c r="K1737" s="197"/>
      <c r="L1737" s="197">
        <v>143890</v>
      </c>
      <c r="M1737" s="197"/>
      <c r="N1737" s="197"/>
      <c r="O1737" s="197">
        <v>143890</v>
      </c>
      <c r="P1737" s="197"/>
      <c r="Q1737" s="197">
        <v>168990</v>
      </c>
      <c r="R1737" s="197">
        <v>182490</v>
      </c>
      <c r="S1737" s="197">
        <v>168990</v>
      </c>
      <c r="T1737" s="197"/>
      <c r="V1737" s="47" t="s">
        <v>5292</v>
      </c>
      <c r="Y1737" s="39">
        <f>SUM($G$1738:$G$1746)</f>
        <v>182</v>
      </c>
      <c r="Z1737" s="39">
        <f>SUM($H$1738:$H$1746)</f>
        <v>82</v>
      </c>
      <c r="AA1737" s="39">
        <f>SUM($I$1738:$I$1746)</f>
        <v>82</v>
      </c>
      <c r="AB1737" s="39">
        <f>SUM($J$1738:$J$1746)</f>
        <v>182</v>
      </c>
      <c r="AC1737" s="187">
        <f>SUM($K$1738:$K$1746)</f>
        <v>0</v>
      </c>
      <c r="AD1737" s="187">
        <f>SUM($L$1738:$L$1746)</f>
        <v>143890</v>
      </c>
      <c r="AE1737" s="187">
        <f>SUM($M$1738:$M$1746)</f>
        <v>0</v>
      </c>
      <c r="AF1737" s="187">
        <f>SUM($N$1738:$N$1746)</f>
        <v>0</v>
      </c>
      <c r="AG1737" s="187">
        <f>SUM($O$1738:$O$1746)</f>
        <v>143890</v>
      </c>
      <c r="AH1737" s="187" t="e">
        <f>SUM(#REF!)</f>
        <v>#REF!</v>
      </c>
      <c r="AI1737" s="187">
        <f>SUM($P$1738:$P$1746)</f>
        <v>0</v>
      </c>
      <c r="AJ1737" s="187">
        <f>SUM($Q$1738:$Q$1746)</f>
        <v>168990</v>
      </c>
      <c r="AK1737" s="187">
        <f>SUM($R$1738:$R$1746)</f>
        <v>182490</v>
      </c>
      <c r="AL1737" s="187">
        <f>SUM($S$1738:$S$1746)</f>
        <v>168990</v>
      </c>
      <c r="AM1737" s="187" t="e">
        <f>SUM(#REF!)</f>
        <v>#REF!</v>
      </c>
      <c r="AN1737" s="187">
        <f>SUM($T$1738:$T$1746)</f>
        <v>0</v>
      </c>
      <c r="DE1737" s="39">
        <f>SUM($DE$1738:$DE$1746)</f>
        <v>191920</v>
      </c>
      <c r="DG1737" s="39">
        <f>SUM($DG$1738:$DG$1746)</f>
        <v>0</v>
      </c>
      <c r="DH1737" s="39">
        <f>SUM($DH$1738:$DH$1746)</f>
        <v>0</v>
      </c>
      <c r="DI1737" s="39">
        <f>SUM($DI$1738:$DI$1746)</f>
        <v>0</v>
      </c>
      <c r="DJ1737" s="39">
        <f>SUM($DJ$1738:$DJ$1746)</f>
        <v>107960</v>
      </c>
      <c r="DK1737" s="39">
        <f>SUM($DK$1738:$DK$1746)</f>
        <v>225420</v>
      </c>
      <c r="DL1737" s="39">
        <f>SUM($DL$1738:$DL$1746)</f>
        <v>238920</v>
      </c>
      <c r="DM1737" s="39">
        <f>SUM($DM$1738:$DM$1746)</f>
        <v>0</v>
      </c>
      <c r="DN1737" s="39">
        <f>SUM($DN$1738:$DN$1746)</f>
        <v>0</v>
      </c>
      <c r="DO1737" s="39">
        <f>SUM($DO$1738:$DO$1746)</f>
        <v>128610</v>
      </c>
    </row>
    <row r="1738" spans="2:119" outlineLevel="1" x14ac:dyDescent="0.2">
      <c r="B1738" s="41">
        <v>1</v>
      </c>
      <c r="C1738" s="198" t="s">
        <v>334</v>
      </c>
      <c r="D1738" s="198" t="s">
        <v>335</v>
      </c>
      <c r="E1738" s="41" t="s">
        <v>31</v>
      </c>
      <c r="F1738" s="41" t="s">
        <v>31</v>
      </c>
      <c r="G1738" s="41">
        <v>16</v>
      </c>
      <c r="H1738" s="41">
        <v>8</v>
      </c>
      <c r="I1738" s="41">
        <v>8</v>
      </c>
      <c r="J1738" s="41">
        <v>16</v>
      </c>
      <c r="K1738" s="42"/>
      <c r="L1738" s="42">
        <v>11230</v>
      </c>
      <c r="M1738" s="42"/>
      <c r="N1738" s="42"/>
      <c r="O1738" s="42">
        <v>11230</v>
      </c>
      <c r="P1738" s="42"/>
      <c r="Q1738" s="42">
        <v>14230</v>
      </c>
      <c r="R1738" s="42">
        <v>15420</v>
      </c>
      <c r="S1738" s="42">
        <v>14230</v>
      </c>
      <c r="T1738" s="42"/>
      <c r="V1738" s="33" t="s">
        <v>333</v>
      </c>
      <c r="CT1738" s="36" t="s">
        <v>3129</v>
      </c>
      <c r="CU1738" s="36" t="s">
        <v>334</v>
      </c>
      <c r="CW1738" s="36">
        <v>0</v>
      </c>
      <c r="DE1738" s="36">
        <v>14990</v>
      </c>
      <c r="DJ1738" s="36">
        <v>11240</v>
      </c>
      <c r="DK1738" s="36">
        <v>18990</v>
      </c>
      <c r="DL1738" s="36">
        <v>20190</v>
      </c>
      <c r="DO1738" s="36">
        <v>14240</v>
      </c>
    </row>
    <row r="1739" spans="2:119" outlineLevel="1" x14ac:dyDescent="0.2">
      <c r="B1739" s="43">
        <v>2</v>
      </c>
      <c r="C1739" s="191" t="s">
        <v>337</v>
      </c>
      <c r="D1739" s="191" t="s">
        <v>338</v>
      </c>
      <c r="E1739" s="43" t="s">
        <v>31</v>
      </c>
      <c r="F1739" s="43" t="s">
        <v>31</v>
      </c>
      <c r="G1739" s="43">
        <v>16</v>
      </c>
      <c r="H1739" s="43">
        <v>8</v>
      </c>
      <c r="I1739" s="43">
        <v>8</v>
      </c>
      <c r="J1739" s="43">
        <v>16</v>
      </c>
      <c r="K1739" s="44"/>
      <c r="L1739" s="44">
        <v>13480</v>
      </c>
      <c r="M1739" s="44"/>
      <c r="N1739" s="44"/>
      <c r="O1739" s="44">
        <v>13480</v>
      </c>
      <c r="P1739" s="44"/>
      <c r="Q1739" s="44">
        <v>14980</v>
      </c>
      <c r="R1739" s="44">
        <v>16180</v>
      </c>
      <c r="S1739" s="44">
        <v>14980</v>
      </c>
      <c r="T1739" s="44"/>
      <c r="V1739" s="33" t="s">
        <v>336</v>
      </c>
      <c r="CT1739" s="36" t="s">
        <v>3129</v>
      </c>
      <c r="CU1739" s="36" t="s">
        <v>337</v>
      </c>
      <c r="CW1739" s="36">
        <v>0</v>
      </c>
      <c r="DE1739" s="36">
        <v>17990</v>
      </c>
      <c r="DJ1739" s="36">
        <v>13490</v>
      </c>
      <c r="DK1739" s="36">
        <v>19990</v>
      </c>
      <c r="DL1739" s="36">
        <v>21190</v>
      </c>
      <c r="DO1739" s="36">
        <v>14990</v>
      </c>
    </row>
    <row r="1740" spans="2:119" outlineLevel="1" x14ac:dyDescent="0.2">
      <c r="B1740" s="43">
        <v>3</v>
      </c>
      <c r="C1740" s="191" t="s">
        <v>3086</v>
      </c>
      <c r="D1740" s="191" t="s">
        <v>3087</v>
      </c>
      <c r="E1740" s="43" t="s">
        <v>31</v>
      </c>
      <c r="F1740" s="43" t="s">
        <v>31</v>
      </c>
      <c r="G1740" s="43">
        <v>32</v>
      </c>
      <c r="H1740" s="43">
        <v>12</v>
      </c>
      <c r="I1740" s="43">
        <v>12</v>
      </c>
      <c r="J1740" s="43">
        <v>32</v>
      </c>
      <c r="K1740" s="44"/>
      <c r="L1740" s="44">
        <v>24350</v>
      </c>
      <c r="M1740" s="44"/>
      <c r="N1740" s="44"/>
      <c r="O1740" s="44">
        <v>24350</v>
      </c>
      <c r="P1740" s="44"/>
      <c r="Q1740" s="44">
        <v>28100</v>
      </c>
      <c r="R1740" s="44">
        <v>30460</v>
      </c>
      <c r="S1740" s="44">
        <v>28100</v>
      </c>
      <c r="T1740" s="44"/>
      <c r="V1740" s="33" t="s">
        <v>3085</v>
      </c>
      <c r="CT1740" s="36" t="s">
        <v>3129</v>
      </c>
      <c r="CU1740" s="36" t="s">
        <v>3086</v>
      </c>
      <c r="CW1740" s="36">
        <v>0</v>
      </c>
      <c r="DE1740" s="36">
        <v>32490</v>
      </c>
      <c r="DJ1740" s="36">
        <v>24360</v>
      </c>
      <c r="DK1740" s="36">
        <v>37490</v>
      </c>
      <c r="DL1740" s="36">
        <v>39890</v>
      </c>
      <c r="DO1740" s="36">
        <v>28110</v>
      </c>
    </row>
    <row r="1741" spans="2:119" outlineLevel="1" x14ac:dyDescent="0.2">
      <c r="B1741" s="43">
        <v>4</v>
      </c>
      <c r="C1741" s="191" t="s">
        <v>3092</v>
      </c>
      <c r="D1741" s="191" t="s">
        <v>3093</v>
      </c>
      <c r="E1741" s="43" t="s">
        <v>31</v>
      </c>
      <c r="F1741" s="43" t="s">
        <v>31</v>
      </c>
      <c r="G1741" s="43">
        <v>16</v>
      </c>
      <c r="H1741" s="43">
        <v>4</v>
      </c>
      <c r="I1741" s="43">
        <v>4</v>
      </c>
      <c r="J1741" s="43">
        <v>16</v>
      </c>
      <c r="K1741" s="44"/>
      <c r="L1741" s="44">
        <v>16110</v>
      </c>
      <c r="M1741" s="44"/>
      <c r="N1741" s="44"/>
      <c r="O1741" s="44">
        <v>16110</v>
      </c>
      <c r="P1741" s="44"/>
      <c r="Q1741" s="44">
        <v>17980</v>
      </c>
      <c r="R1741" s="44">
        <v>19240</v>
      </c>
      <c r="S1741" s="44">
        <v>17980</v>
      </c>
      <c r="T1741" s="44"/>
      <c r="V1741" s="33" t="s">
        <v>3091</v>
      </c>
      <c r="CT1741" s="36" t="s">
        <v>3129</v>
      </c>
      <c r="CU1741" s="36" t="s">
        <v>3092</v>
      </c>
      <c r="CW1741" s="36">
        <v>0</v>
      </c>
      <c r="DE1741" s="36">
        <v>21490</v>
      </c>
      <c r="DK1741" s="36">
        <v>23990</v>
      </c>
      <c r="DL1741" s="36">
        <v>25190</v>
      </c>
    </row>
    <row r="1742" spans="2:119" outlineLevel="1" x14ac:dyDescent="0.2">
      <c r="B1742" s="43">
        <v>5</v>
      </c>
      <c r="C1742" s="191" t="s">
        <v>3099</v>
      </c>
      <c r="D1742" s="191" t="s">
        <v>3100</v>
      </c>
      <c r="E1742" s="43" t="s">
        <v>31</v>
      </c>
      <c r="F1742" s="43" t="s">
        <v>31</v>
      </c>
      <c r="G1742" s="43">
        <v>32</v>
      </c>
      <c r="H1742" s="43">
        <v>16</v>
      </c>
      <c r="I1742" s="43">
        <v>16</v>
      </c>
      <c r="J1742" s="43">
        <v>32</v>
      </c>
      <c r="K1742" s="44"/>
      <c r="L1742" s="44">
        <v>22480</v>
      </c>
      <c r="M1742" s="44"/>
      <c r="N1742" s="44"/>
      <c r="O1742" s="44">
        <v>22480</v>
      </c>
      <c r="P1742" s="44"/>
      <c r="Q1742" s="44">
        <v>29970</v>
      </c>
      <c r="R1742" s="44">
        <v>32370</v>
      </c>
      <c r="S1742" s="44">
        <v>29970</v>
      </c>
      <c r="T1742" s="44"/>
      <c r="V1742" s="33" t="s">
        <v>3098</v>
      </c>
      <c r="CT1742" s="36" t="s">
        <v>3129</v>
      </c>
      <c r="CU1742" s="36" t="s">
        <v>3099</v>
      </c>
      <c r="CW1742" s="36">
        <v>0</v>
      </c>
      <c r="DE1742" s="36">
        <v>29990</v>
      </c>
      <c r="DJ1742" s="36">
        <v>22490</v>
      </c>
      <c r="DK1742" s="36">
        <v>39990</v>
      </c>
      <c r="DL1742" s="36">
        <v>42390</v>
      </c>
      <c r="DO1742" s="36">
        <v>29990</v>
      </c>
    </row>
    <row r="1743" spans="2:119" outlineLevel="1" x14ac:dyDescent="0.2">
      <c r="B1743" s="43">
        <v>6</v>
      </c>
      <c r="C1743" s="191" t="s">
        <v>3114</v>
      </c>
      <c r="D1743" s="191" t="s">
        <v>3115</v>
      </c>
      <c r="E1743" s="43" t="s">
        <v>31</v>
      </c>
      <c r="F1743" s="43" t="s">
        <v>31</v>
      </c>
      <c r="G1743" s="43">
        <v>20</v>
      </c>
      <c r="H1743" s="43">
        <v>8</v>
      </c>
      <c r="I1743" s="43">
        <v>8</v>
      </c>
      <c r="J1743" s="43">
        <v>20</v>
      </c>
      <c r="K1743" s="44"/>
      <c r="L1743" s="44">
        <v>14610</v>
      </c>
      <c r="M1743" s="44"/>
      <c r="N1743" s="44"/>
      <c r="O1743" s="44">
        <v>14610</v>
      </c>
      <c r="P1743" s="44"/>
      <c r="Q1743" s="44">
        <v>17230</v>
      </c>
      <c r="R1743" s="44">
        <v>18700</v>
      </c>
      <c r="S1743" s="44">
        <v>17230</v>
      </c>
      <c r="T1743" s="44"/>
      <c r="V1743" s="33" t="s">
        <v>3113</v>
      </c>
      <c r="CT1743" s="36" t="s">
        <v>3129</v>
      </c>
      <c r="CU1743" s="36" t="s">
        <v>3114</v>
      </c>
      <c r="CW1743" s="36">
        <v>0</v>
      </c>
      <c r="DE1743" s="36">
        <v>19490</v>
      </c>
      <c r="DJ1743" s="36">
        <v>13640</v>
      </c>
      <c r="DK1743" s="36">
        <v>22990</v>
      </c>
      <c r="DL1743" s="36">
        <v>24490</v>
      </c>
      <c r="DO1743" s="36">
        <v>16090</v>
      </c>
    </row>
    <row r="1744" spans="2:119" outlineLevel="1" x14ac:dyDescent="0.2">
      <c r="B1744" s="43">
        <v>7</v>
      </c>
      <c r="C1744" s="191" t="s">
        <v>3108</v>
      </c>
      <c r="D1744" s="191" t="s">
        <v>3109</v>
      </c>
      <c r="E1744" s="43" t="s">
        <v>31</v>
      </c>
      <c r="F1744" s="43" t="s">
        <v>31</v>
      </c>
      <c r="G1744" s="43">
        <v>32</v>
      </c>
      <c r="H1744" s="43">
        <v>16</v>
      </c>
      <c r="I1744" s="43">
        <v>16</v>
      </c>
      <c r="J1744" s="43">
        <v>32</v>
      </c>
      <c r="K1744" s="44"/>
      <c r="L1744" s="44">
        <v>24350</v>
      </c>
      <c r="M1744" s="44"/>
      <c r="N1744" s="44"/>
      <c r="O1744" s="44">
        <v>24350</v>
      </c>
      <c r="P1744" s="44"/>
      <c r="Q1744" s="44">
        <v>26980</v>
      </c>
      <c r="R1744" s="44">
        <v>29320</v>
      </c>
      <c r="S1744" s="44">
        <v>26980</v>
      </c>
      <c r="T1744" s="44"/>
      <c r="V1744" s="33" t="s">
        <v>3107</v>
      </c>
      <c r="CT1744" s="36" t="s">
        <v>3129</v>
      </c>
      <c r="CU1744" s="36" t="s">
        <v>3108</v>
      </c>
      <c r="CW1744" s="36">
        <v>0</v>
      </c>
      <c r="DE1744" s="36">
        <v>32490</v>
      </c>
      <c r="DJ1744" s="36">
        <v>22740</v>
      </c>
      <c r="DK1744" s="36">
        <v>35990</v>
      </c>
      <c r="DL1744" s="36">
        <v>38390</v>
      </c>
      <c r="DO1744" s="36">
        <v>25190</v>
      </c>
    </row>
    <row r="1745" spans="2:119" outlineLevel="1" x14ac:dyDescent="0.2">
      <c r="B1745" s="43">
        <v>8</v>
      </c>
      <c r="C1745" s="191" t="s">
        <v>3120</v>
      </c>
      <c r="D1745" s="191" t="s">
        <v>3121</v>
      </c>
      <c r="E1745" s="43" t="s">
        <v>31</v>
      </c>
      <c r="F1745" s="43" t="s">
        <v>31</v>
      </c>
      <c r="G1745" s="43">
        <v>16</v>
      </c>
      <c r="H1745" s="43">
        <v>8</v>
      </c>
      <c r="I1745" s="43">
        <v>8</v>
      </c>
      <c r="J1745" s="43">
        <v>16</v>
      </c>
      <c r="K1745" s="44"/>
      <c r="L1745" s="44">
        <v>17280</v>
      </c>
      <c r="M1745" s="44"/>
      <c r="N1745" s="44"/>
      <c r="O1745" s="44">
        <v>17280</v>
      </c>
      <c r="P1745" s="44"/>
      <c r="Q1745" s="44">
        <v>19520</v>
      </c>
      <c r="R1745" s="44">
        <v>20800</v>
      </c>
      <c r="S1745" s="44">
        <v>19520</v>
      </c>
      <c r="T1745" s="44"/>
      <c r="V1745" s="33" t="s">
        <v>3119</v>
      </c>
      <c r="CT1745" s="36" t="s">
        <v>3129</v>
      </c>
      <c r="CU1745" s="36" t="s">
        <v>3120</v>
      </c>
      <c r="CW1745" s="36">
        <v>0</v>
      </c>
      <c r="DE1745" s="36">
        <v>22990</v>
      </c>
      <c r="DK1745" s="36">
        <v>25990</v>
      </c>
      <c r="DL1745" s="36">
        <v>27190</v>
      </c>
    </row>
    <row r="1746" spans="2:119" outlineLevel="1" x14ac:dyDescent="0.2">
      <c r="B1746" s="45">
        <v>9</v>
      </c>
      <c r="C1746" s="192" t="s">
        <v>5137</v>
      </c>
      <c r="D1746" s="192"/>
      <c r="E1746" s="45" t="s">
        <v>31</v>
      </c>
      <c r="F1746" s="45" t="s">
        <v>31</v>
      </c>
      <c r="G1746" s="45">
        <v>2</v>
      </c>
      <c r="H1746" s="45">
        <v>2</v>
      </c>
      <c r="I1746" s="45">
        <v>2</v>
      </c>
      <c r="J1746" s="45">
        <v>2</v>
      </c>
      <c r="K1746" s="46"/>
      <c r="L1746" s="46"/>
      <c r="M1746" s="46"/>
      <c r="N1746" s="46"/>
      <c r="O1746" s="46"/>
      <c r="P1746" s="46"/>
      <c r="Q1746" s="46"/>
      <c r="R1746" s="46"/>
      <c r="S1746" s="46"/>
      <c r="T1746" s="46"/>
      <c r="V1746" s="33" t="s">
        <v>5138</v>
      </c>
      <c r="CT1746" s="36" t="s">
        <v>3129</v>
      </c>
      <c r="CU1746" s="36" t="s">
        <v>5137</v>
      </c>
      <c r="CW1746" s="36">
        <v>0</v>
      </c>
    </row>
    <row r="1747" spans="2:119" s="39" customFormat="1" x14ac:dyDescent="0.2">
      <c r="B1747" s="193" t="s">
        <v>898</v>
      </c>
      <c r="C1747" s="194"/>
      <c r="D1747" s="194"/>
      <c r="E1747" s="195"/>
      <c r="F1747" s="196"/>
      <c r="G1747" s="196">
        <v>298</v>
      </c>
      <c r="H1747" s="196">
        <v>134</v>
      </c>
      <c r="I1747" s="196">
        <v>134</v>
      </c>
      <c r="J1747" s="196">
        <v>298</v>
      </c>
      <c r="K1747" s="197"/>
      <c r="L1747" s="197">
        <v>238690</v>
      </c>
      <c r="M1747" s="197"/>
      <c r="N1747" s="197"/>
      <c r="O1747" s="197">
        <v>238690</v>
      </c>
      <c r="P1747" s="197"/>
      <c r="Q1747" s="197">
        <v>275090</v>
      </c>
      <c r="R1747" s="197">
        <v>297290</v>
      </c>
      <c r="S1747" s="197">
        <v>275090</v>
      </c>
      <c r="T1747" s="197"/>
      <c r="V1747" s="47" t="s">
        <v>5293</v>
      </c>
      <c r="Y1747" s="39">
        <f>SUM($G$1748:$G$1760)</f>
        <v>298</v>
      </c>
      <c r="Z1747" s="39">
        <f>SUM($H$1748:$H$1760)</f>
        <v>134</v>
      </c>
      <c r="AA1747" s="39">
        <f>SUM($I$1748:$I$1760)</f>
        <v>134</v>
      </c>
      <c r="AB1747" s="39">
        <f>SUM($J$1748:$J$1760)</f>
        <v>298</v>
      </c>
      <c r="AC1747" s="187">
        <f>SUM($K$1748:$K$1760)</f>
        <v>0</v>
      </c>
      <c r="AD1747" s="187">
        <f>SUM($L$1748:$L$1760)</f>
        <v>238690</v>
      </c>
      <c r="AE1747" s="187">
        <f>SUM($M$1748:$M$1760)</f>
        <v>0</v>
      </c>
      <c r="AF1747" s="187">
        <f>SUM($N$1748:$N$1760)</f>
        <v>0</v>
      </c>
      <c r="AG1747" s="187">
        <f>SUM($O$1748:$O$1760)</f>
        <v>238690</v>
      </c>
      <c r="AH1747" s="187" t="e">
        <f>SUM(#REF!)</f>
        <v>#REF!</v>
      </c>
      <c r="AI1747" s="187">
        <f>SUM($P$1748:$P$1760)</f>
        <v>0</v>
      </c>
      <c r="AJ1747" s="187">
        <f>SUM($Q$1748:$Q$1760)</f>
        <v>275090</v>
      </c>
      <c r="AK1747" s="187">
        <f>SUM($R$1748:$R$1760)</f>
        <v>297290</v>
      </c>
      <c r="AL1747" s="187">
        <f>SUM($S$1748:$S$1760)</f>
        <v>275090</v>
      </c>
      <c r="AM1747" s="187" t="e">
        <f>SUM(#REF!)</f>
        <v>#REF!</v>
      </c>
      <c r="AN1747" s="187">
        <f>SUM($T$1748:$T$1760)</f>
        <v>0</v>
      </c>
      <c r="DE1747" s="39">
        <f>SUM($DE$1748:$DE$1760)</f>
        <v>318380</v>
      </c>
      <c r="DG1747" s="39">
        <f>SUM($DG$1748:$DG$1760)</f>
        <v>0</v>
      </c>
      <c r="DH1747" s="39">
        <f>SUM($DH$1748:$DH$1760)</f>
        <v>0</v>
      </c>
      <c r="DI1747" s="39">
        <f>SUM($DI$1748:$DI$1760)</f>
        <v>0</v>
      </c>
      <c r="DJ1747" s="39">
        <f>SUM($DJ$1748:$DJ$1760)</f>
        <v>74710</v>
      </c>
      <c r="DK1747" s="39">
        <f>SUM($DK$1748:$DK$1760)</f>
        <v>366880</v>
      </c>
      <c r="DL1747" s="39">
        <f>SUM($DL$1748:$DL$1760)</f>
        <v>389080</v>
      </c>
      <c r="DM1747" s="39">
        <f>SUM($DM$1748:$DM$1760)</f>
        <v>0</v>
      </c>
      <c r="DN1747" s="39">
        <f>SUM($DN$1748:$DN$1760)</f>
        <v>0</v>
      </c>
      <c r="DO1747" s="39">
        <f>SUM($DO$1748:$DO$1760)</f>
        <v>85760</v>
      </c>
    </row>
    <row r="1748" spans="2:119" outlineLevel="1" x14ac:dyDescent="0.2">
      <c r="B1748" s="41">
        <v>1</v>
      </c>
      <c r="C1748" s="198" t="s">
        <v>1296</v>
      </c>
      <c r="D1748" s="198" t="s">
        <v>1297</v>
      </c>
      <c r="E1748" s="41" t="s">
        <v>31</v>
      </c>
      <c r="F1748" s="41" t="s">
        <v>31</v>
      </c>
      <c r="G1748" s="41">
        <v>16</v>
      </c>
      <c r="H1748" s="41">
        <v>8</v>
      </c>
      <c r="I1748" s="41">
        <v>8</v>
      </c>
      <c r="J1748" s="41">
        <v>16</v>
      </c>
      <c r="K1748" s="42"/>
      <c r="L1748" s="42">
        <v>14230</v>
      </c>
      <c r="M1748" s="42"/>
      <c r="N1748" s="42"/>
      <c r="O1748" s="42">
        <v>14230</v>
      </c>
      <c r="P1748" s="42"/>
      <c r="Q1748" s="42">
        <v>14980</v>
      </c>
      <c r="R1748" s="42">
        <v>16190</v>
      </c>
      <c r="S1748" s="42">
        <v>14980</v>
      </c>
      <c r="T1748" s="42"/>
      <c r="V1748" s="33" t="s">
        <v>1295</v>
      </c>
      <c r="CT1748" s="36" t="s">
        <v>898</v>
      </c>
      <c r="CU1748" s="36" t="s">
        <v>1296</v>
      </c>
      <c r="CW1748" s="36">
        <v>0</v>
      </c>
      <c r="DE1748" s="36">
        <v>18990</v>
      </c>
      <c r="DJ1748" s="36">
        <v>14240</v>
      </c>
      <c r="DK1748" s="36">
        <v>19990</v>
      </c>
      <c r="DL1748" s="36">
        <v>21190</v>
      </c>
      <c r="DO1748" s="36">
        <v>14990</v>
      </c>
    </row>
    <row r="1749" spans="2:119" outlineLevel="1" x14ac:dyDescent="0.2">
      <c r="B1749" s="43">
        <v>2</v>
      </c>
      <c r="C1749" s="191" t="s">
        <v>860</v>
      </c>
      <c r="D1749" s="191" t="s">
        <v>861</v>
      </c>
      <c r="E1749" s="43" t="s">
        <v>31</v>
      </c>
      <c r="F1749" s="43" t="s">
        <v>31</v>
      </c>
      <c r="G1749" s="43">
        <v>32</v>
      </c>
      <c r="H1749" s="43">
        <v>12</v>
      </c>
      <c r="I1749" s="43">
        <v>12</v>
      </c>
      <c r="J1749" s="43">
        <v>32</v>
      </c>
      <c r="K1749" s="44"/>
      <c r="L1749" s="44">
        <v>17230</v>
      </c>
      <c r="M1749" s="44"/>
      <c r="N1749" s="44"/>
      <c r="O1749" s="44">
        <v>17230</v>
      </c>
      <c r="P1749" s="44"/>
      <c r="Q1749" s="44">
        <v>20230</v>
      </c>
      <c r="R1749" s="44">
        <v>22450</v>
      </c>
      <c r="S1749" s="44">
        <v>20230</v>
      </c>
      <c r="T1749" s="44"/>
      <c r="V1749" s="33" t="s">
        <v>859</v>
      </c>
      <c r="CT1749" s="36" t="s">
        <v>898</v>
      </c>
      <c r="CU1749" s="36" t="s">
        <v>860</v>
      </c>
      <c r="CW1749" s="36">
        <v>0</v>
      </c>
      <c r="DE1749" s="36">
        <v>22990</v>
      </c>
      <c r="DJ1749" s="36">
        <v>17240</v>
      </c>
      <c r="DK1749" s="36">
        <v>26990</v>
      </c>
      <c r="DL1749" s="36">
        <v>29390</v>
      </c>
      <c r="DO1749" s="36">
        <v>20240</v>
      </c>
    </row>
    <row r="1750" spans="2:119" outlineLevel="1" x14ac:dyDescent="0.2">
      <c r="B1750" s="43">
        <v>3</v>
      </c>
      <c r="C1750" s="191" t="s">
        <v>870</v>
      </c>
      <c r="D1750" s="191" t="s">
        <v>871</v>
      </c>
      <c r="E1750" s="43" t="s">
        <v>31</v>
      </c>
      <c r="F1750" s="43" t="s">
        <v>31</v>
      </c>
      <c r="G1750" s="43">
        <v>32</v>
      </c>
      <c r="H1750" s="43">
        <v>16</v>
      </c>
      <c r="I1750" s="43">
        <v>16</v>
      </c>
      <c r="J1750" s="43">
        <v>32</v>
      </c>
      <c r="K1750" s="44"/>
      <c r="L1750" s="44">
        <v>23980</v>
      </c>
      <c r="M1750" s="44"/>
      <c r="N1750" s="44"/>
      <c r="O1750" s="44">
        <v>23980</v>
      </c>
      <c r="P1750" s="44"/>
      <c r="Q1750" s="44">
        <v>28480</v>
      </c>
      <c r="R1750" s="44">
        <v>30860</v>
      </c>
      <c r="S1750" s="44">
        <v>28480</v>
      </c>
      <c r="T1750" s="44"/>
      <c r="V1750" s="33" t="s">
        <v>869</v>
      </c>
      <c r="CT1750" s="36" t="s">
        <v>898</v>
      </c>
      <c r="CU1750" s="36" t="s">
        <v>870</v>
      </c>
      <c r="CW1750" s="36">
        <v>0</v>
      </c>
      <c r="DE1750" s="36">
        <v>31990</v>
      </c>
      <c r="DJ1750" s="36">
        <v>23990</v>
      </c>
      <c r="DK1750" s="36">
        <v>37990</v>
      </c>
      <c r="DL1750" s="36">
        <v>40390</v>
      </c>
      <c r="DO1750" s="36">
        <v>28490</v>
      </c>
    </row>
    <row r="1751" spans="2:119" outlineLevel="1" x14ac:dyDescent="0.2">
      <c r="B1751" s="43">
        <v>4</v>
      </c>
      <c r="C1751" s="191" t="s">
        <v>885</v>
      </c>
      <c r="D1751" s="191" t="s">
        <v>886</v>
      </c>
      <c r="E1751" s="43" t="s">
        <v>31</v>
      </c>
      <c r="F1751" s="43" t="s">
        <v>31</v>
      </c>
      <c r="G1751" s="43">
        <v>24</v>
      </c>
      <c r="H1751" s="43">
        <v>12</v>
      </c>
      <c r="I1751" s="43">
        <v>12</v>
      </c>
      <c r="J1751" s="43">
        <v>24</v>
      </c>
      <c r="K1751" s="44"/>
      <c r="L1751" s="44">
        <v>20230</v>
      </c>
      <c r="M1751" s="44"/>
      <c r="N1751" s="44"/>
      <c r="O1751" s="44">
        <v>20230</v>
      </c>
      <c r="P1751" s="44"/>
      <c r="Q1751" s="44">
        <v>21730</v>
      </c>
      <c r="R1751" s="44">
        <v>23520</v>
      </c>
      <c r="S1751" s="44">
        <v>21730</v>
      </c>
      <c r="T1751" s="44"/>
      <c r="V1751" s="33" t="s">
        <v>884</v>
      </c>
      <c r="CT1751" s="36" t="s">
        <v>898</v>
      </c>
      <c r="CU1751" s="36" t="s">
        <v>885</v>
      </c>
      <c r="CW1751" s="36">
        <v>0</v>
      </c>
      <c r="DE1751" s="36">
        <v>26990</v>
      </c>
      <c r="DK1751" s="36">
        <v>28990</v>
      </c>
      <c r="DL1751" s="36">
        <v>30790</v>
      </c>
    </row>
    <row r="1752" spans="2:119" outlineLevel="1" x14ac:dyDescent="0.2">
      <c r="B1752" s="43">
        <v>5</v>
      </c>
      <c r="C1752" s="191" t="s">
        <v>985</v>
      </c>
      <c r="D1752" s="191" t="s">
        <v>986</v>
      </c>
      <c r="E1752" s="43" t="s">
        <v>31</v>
      </c>
      <c r="F1752" s="43" t="s">
        <v>31</v>
      </c>
      <c r="G1752" s="43">
        <v>24</v>
      </c>
      <c r="H1752" s="43">
        <v>8</v>
      </c>
      <c r="I1752" s="43">
        <v>8</v>
      </c>
      <c r="J1752" s="43">
        <v>24</v>
      </c>
      <c r="K1752" s="44"/>
      <c r="L1752" s="44">
        <v>14980</v>
      </c>
      <c r="M1752" s="44"/>
      <c r="N1752" s="44"/>
      <c r="O1752" s="44">
        <v>14980</v>
      </c>
      <c r="P1752" s="44"/>
      <c r="Q1752" s="44">
        <v>22480</v>
      </c>
      <c r="R1752" s="44">
        <v>24290</v>
      </c>
      <c r="S1752" s="44">
        <v>22480</v>
      </c>
      <c r="T1752" s="44"/>
      <c r="V1752" s="33" t="s">
        <v>984</v>
      </c>
      <c r="CT1752" s="36" t="s">
        <v>898</v>
      </c>
      <c r="CU1752" s="36" t="s">
        <v>985</v>
      </c>
      <c r="CW1752" s="36">
        <v>0</v>
      </c>
      <c r="DE1752" s="36">
        <v>19990</v>
      </c>
      <c r="DK1752" s="36">
        <v>29990</v>
      </c>
      <c r="DL1752" s="36">
        <v>31790</v>
      </c>
    </row>
    <row r="1753" spans="2:119" outlineLevel="1" x14ac:dyDescent="0.2">
      <c r="B1753" s="43">
        <v>6</v>
      </c>
      <c r="C1753" s="191" t="s">
        <v>991</v>
      </c>
      <c r="D1753" s="191" t="s">
        <v>992</v>
      </c>
      <c r="E1753" s="43" t="s">
        <v>31</v>
      </c>
      <c r="F1753" s="43" t="s">
        <v>31</v>
      </c>
      <c r="G1753" s="43">
        <v>40</v>
      </c>
      <c r="H1753" s="43">
        <v>20</v>
      </c>
      <c r="I1753" s="43">
        <v>20</v>
      </c>
      <c r="J1753" s="43">
        <v>40</v>
      </c>
      <c r="K1753" s="44"/>
      <c r="L1753" s="44">
        <v>28100</v>
      </c>
      <c r="M1753" s="44"/>
      <c r="N1753" s="44"/>
      <c r="O1753" s="44">
        <v>28100</v>
      </c>
      <c r="P1753" s="44"/>
      <c r="Q1753" s="44">
        <v>30350</v>
      </c>
      <c r="R1753" s="44">
        <v>33230</v>
      </c>
      <c r="S1753" s="44">
        <v>30350</v>
      </c>
      <c r="T1753" s="44"/>
      <c r="V1753" s="33" t="s">
        <v>990</v>
      </c>
      <c r="CT1753" s="36" t="s">
        <v>898</v>
      </c>
      <c r="CU1753" s="36" t="s">
        <v>991</v>
      </c>
      <c r="CW1753" s="36">
        <v>0</v>
      </c>
      <c r="DE1753" s="36">
        <v>37490</v>
      </c>
      <c r="DK1753" s="36">
        <v>40490</v>
      </c>
      <c r="DL1753" s="36">
        <v>43490</v>
      </c>
    </row>
    <row r="1754" spans="2:119" outlineLevel="1" x14ac:dyDescent="0.2">
      <c r="B1754" s="43">
        <v>7</v>
      </c>
      <c r="C1754" s="191" t="s">
        <v>1085</v>
      </c>
      <c r="D1754" s="191" t="s">
        <v>1086</v>
      </c>
      <c r="E1754" s="43" t="s">
        <v>31</v>
      </c>
      <c r="F1754" s="43" t="s">
        <v>31</v>
      </c>
      <c r="G1754" s="43">
        <v>16</v>
      </c>
      <c r="H1754" s="43">
        <v>4</v>
      </c>
      <c r="I1754" s="43">
        <v>4</v>
      </c>
      <c r="J1754" s="43">
        <v>16</v>
      </c>
      <c r="K1754" s="44"/>
      <c r="L1754" s="44">
        <v>16110</v>
      </c>
      <c r="M1754" s="44"/>
      <c r="N1754" s="44"/>
      <c r="O1754" s="44">
        <v>16110</v>
      </c>
      <c r="P1754" s="44"/>
      <c r="Q1754" s="44">
        <v>19110</v>
      </c>
      <c r="R1754" s="44">
        <v>20390</v>
      </c>
      <c r="S1754" s="44">
        <v>19110</v>
      </c>
      <c r="T1754" s="44"/>
      <c r="V1754" s="33" t="s">
        <v>1084</v>
      </c>
      <c r="CT1754" s="36" t="s">
        <v>898</v>
      </c>
      <c r="CU1754" s="36" t="s">
        <v>1085</v>
      </c>
      <c r="CW1754" s="36">
        <v>0</v>
      </c>
      <c r="DE1754" s="36">
        <v>21490</v>
      </c>
      <c r="DK1754" s="36">
        <v>25490</v>
      </c>
      <c r="DL1754" s="36">
        <v>26690</v>
      </c>
    </row>
    <row r="1755" spans="2:119" outlineLevel="1" x14ac:dyDescent="0.2">
      <c r="B1755" s="43">
        <v>8</v>
      </c>
      <c r="C1755" s="191" t="s">
        <v>1008</v>
      </c>
      <c r="D1755" s="191" t="s">
        <v>1009</v>
      </c>
      <c r="E1755" s="43" t="s">
        <v>31</v>
      </c>
      <c r="F1755" s="43" t="s">
        <v>31</v>
      </c>
      <c r="G1755" s="43">
        <v>24</v>
      </c>
      <c r="H1755" s="43">
        <v>12</v>
      </c>
      <c r="I1755" s="43">
        <v>12</v>
      </c>
      <c r="J1755" s="43">
        <v>24</v>
      </c>
      <c r="K1755" s="44"/>
      <c r="L1755" s="44">
        <v>22480</v>
      </c>
      <c r="M1755" s="44"/>
      <c r="N1755" s="44"/>
      <c r="O1755" s="44">
        <v>22480</v>
      </c>
      <c r="P1755" s="44"/>
      <c r="Q1755" s="44">
        <v>24360</v>
      </c>
      <c r="R1755" s="44">
        <v>26200</v>
      </c>
      <c r="S1755" s="44">
        <v>24360</v>
      </c>
      <c r="T1755" s="44"/>
      <c r="V1755" s="33" t="s">
        <v>1007</v>
      </c>
      <c r="CT1755" s="36" t="s">
        <v>898</v>
      </c>
      <c r="CU1755" s="36" t="s">
        <v>1008</v>
      </c>
      <c r="CW1755" s="36">
        <v>0</v>
      </c>
      <c r="DE1755" s="36">
        <v>29990</v>
      </c>
      <c r="DK1755" s="36">
        <v>32490</v>
      </c>
      <c r="DL1755" s="36">
        <v>34290</v>
      </c>
    </row>
    <row r="1756" spans="2:119" outlineLevel="1" x14ac:dyDescent="0.2">
      <c r="B1756" s="43">
        <v>9</v>
      </c>
      <c r="C1756" s="191" t="s">
        <v>979</v>
      </c>
      <c r="D1756" s="191" t="s">
        <v>980</v>
      </c>
      <c r="E1756" s="43" t="s">
        <v>31</v>
      </c>
      <c r="F1756" s="43" t="s">
        <v>31</v>
      </c>
      <c r="G1756" s="43">
        <v>24</v>
      </c>
      <c r="H1756" s="43">
        <v>8</v>
      </c>
      <c r="I1756" s="43">
        <v>8</v>
      </c>
      <c r="J1756" s="43">
        <v>24</v>
      </c>
      <c r="K1756" s="44"/>
      <c r="L1756" s="44">
        <v>20600</v>
      </c>
      <c r="M1756" s="44"/>
      <c r="N1756" s="44"/>
      <c r="O1756" s="44">
        <v>20600</v>
      </c>
      <c r="P1756" s="44"/>
      <c r="Q1756" s="44">
        <v>23610</v>
      </c>
      <c r="R1756" s="44">
        <v>25430</v>
      </c>
      <c r="S1756" s="44">
        <v>23610</v>
      </c>
      <c r="T1756" s="44"/>
      <c r="V1756" s="33" t="s">
        <v>978</v>
      </c>
      <c r="CT1756" s="36" t="s">
        <v>898</v>
      </c>
      <c r="CU1756" s="36" t="s">
        <v>979</v>
      </c>
      <c r="CW1756" s="36">
        <v>0</v>
      </c>
      <c r="DE1756" s="36">
        <v>27490</v>
      </c>
      <c r="DJ1756" s="36">
        <v>19240</v>
      </c>
      <c r="DK1756" s="36">
        <v>31490</v>
      </c>
      <c r="DL1756" s="36">
        <v>33290</v>
      </c>
      <c r="DO1756" s="36">
        <v>22040</v>
      </c>
    </row>
    <row r="1757" spans="2:119" outlineLevel="1" x14ac:dyDescent="0.2">
      <c r="B1757" s="43">
        <v>10</v>
      </c>
      <c r="C1757" s="191" t="s">
        <v>1070</v>
      </c>
      <c r="D1757" s="191" t="s">
        <v>1071</v>
      </c>
      <c r="E1757" s="43" t="s">
        <v>31</v>
      </c>
      <c r="F1757" s="43" t="s">
        <v>31</v>
      </c>
      <c r="G1757" s="43">
        <v>24</v>
      </c>
      <c r="H1757" s="43">
        <v>12</v>
      </c>
      <c r="I1757" s="43">
        <v>12</v>
      </c>
      <c r="J1757" s="43">
        <v>24</v>
      </c>
      <c r="K1757" s="44"/>
      <c r="L1757" s="44">
        <v>24350</v>
      </c>
      <c r="M1757" s="44"/>
      <c r="N1757" s="44"/>
      <c r="O1757" s="44">
        <v>24350</v>
      </c>
      <c r="P1757" s="44"/>
      <c r="Q1757" s="44">
        <v>29230</v>
      </c>
      <c r="R1757" s="44">
        <v>31160</v>
      </c>
      <c r="S1757" s="44">
        <v>29230</v>
      </c>
      <c r="T1757" s="44"/>
      <c r="V1757" s="33" t="s">
        <v>1069</v>
      </c>
      <c r="CT1757" s="36" t="s">
        <v>898</v>
      </c>
      <c r="CU1757" s="36" t="s">
        <v>1070</v>
      </c>
      <c r="CW1757" s="36">
        <v>0</v>
      </c>
      <c r="DE1757" s="36">
        <v>32490</v>
      </c>
      <c r="DK1757" s="36">
        <v>38990</v>
      </c>
      <c r="DL1757" s="36">
        <v>40790</v>
      </c>
    </row>
    <row r="1758" spans="2:119" outlineLevel="1" x14ac:dyDescent="0.2">
      <c r="B1758" s="43">
        <v>11</v>
      </c>
      <c r="C1758" s="191" t="s">
        <v>938</v>
      </c>
      <c r="D1758" s="191" t="s">
        <v>939</v>
      </c>
      <c r="E1758" s="43" t="s">
        <v>31</v>
      </c>
      <c r="F1758" s="43" t="s">
        <v>31</v>
      </c>
      <c r="G1758" s="43">
        <v>24</v>
      </c>
      <c r="H1758" s="43">
        <v>12</v>
      </c>
      <c r="I1758" s="43">
        <v>12</v>
      </c>
      <c r="J1758" s="43">
        <v>24</v>
      </c>
      <c r="K1758" s="44"/>
      <c r="L1758" s="44">
        <v>20230</v>
      </c>
      <c r="M1758" s="44"/>
      <c r="N1758" s="44"/>
      <c r="O1758" s="44">
        <v>20230</v>
      </c>
      <c r="P1758" s="44"/>
      <c r="Q1758" s="44">
        <v>22480</v>
      </c>
      <c r="R1758" s="44">
        <v>24290</v>
      </c>
      <c r="S1758" s="44">
        <v>22480</v>
      </c>
      <c r="T1758" s="44"/>
      <c r="V1758" s="33" t="s">
        <v>937</v>
      </c>
      <c r="CT1758" s="36" t="s">
        <v>898</v>
      </c>
      <c r="CU1758" s="36" t="s">
        <v>938</v>
      </c>
      <c r="CW1758" s="36">
        <v>0</v>
      </c>
      <c r="DE1758" s="36">
        <v>26990</v>
      </c>
      <c r="DK1758" s="36">
        <v>29990</v>
      </c>
      <c r="DL1758" s="36">
        <v>31790</v>
      </c>
    </row>
    <row r="1759" spans="2:119" outlineLevel="1" x14ac:dyDescent="0.2">
      <c r="B1759" s="43">
        <v>12</v>
      </c>
      <c r="C1759" s="191" t="s">
        <v>941</v>
      </c>
      <c r="D1759" s="191" t="s">
        <v>942</v>
      </c>
      <c r="E1759" s="43" t="s">
        <v>31</v>
      </c>
      <c r="F1759" s="43" t="s">
        <v>31</v>
      </c>
      <c r="G1759" s="43">
        <v>16</v>
      </c>
      <c r="H1759" s="43">
        <v>8</v>
      </c>
      <c r="I1759" s="43">
        <v>8</v>
      </c>
      <c r="J1759" s="43">
        <v>16</v>
      </c>
      <c r="K1759" s="44"/>
      <c r="L1759" s="44">
        <v>16170</v>
      </c>
      <c r="M1759" s="44"/>
      <c r="N1759" s="44"/>
      <c r="O1759" s="44">
        <v>16170</v>
      </c>
      <c r="P1759" s="44"/>
      <c r="Q1759" s="44">
        <v>18050</v>
      </c>
      <c r="R1759" s="44">
        <v>19280</v>
      </c>
      <c r="S1759" s="44">
        <v>18050</v>
      </c>
      <c r="T1759" s="44"/>
      <c r="V1759" s="33" t="s">
        <v>940</v>
      </c>
      <c r="CT1759" s="36" t="s">
        <v>898</v>
      </c>
      <c r="CU1759" s="36" t="s">
        <v>941</v>
      </c>
      <c r="CW1759" s="36">
        <v>0</v>
      </c>
      <c r="DE1759" s="36">
        <v>21490</v>
      </c>
      <c r="DK1759" s="36">
        <v>23990</v>
      </c>
      <c r="DL1759" s="36">
        <v>25190</v>
      </c>
    </row>
    <row r="1760" spans="2:119" outlineLevel="1" x14ac:dyDescent="0.2">
      <c r="B1760" s="45">
        <v>13</v>
      </c>
      <c r="C1760" s="192" t="s">
        <v>5137</v>
      </c>
      <c r="D1760" s="192"/>
      <c r="E1760" s="45" t="s">
        <v>31</v>
      </c>
      <c r="F1760" s="45" t="s">
        <v>31</v>
      </c>
      <c r="G1760" s="45">
        <v>2</v>
      </c>
      <c r="H1760" s="45">
        <v>2</v>
      </c>
      <c r="I1760" s="45">
        <v>2</v>
      </c>
      <c r="J1760" s="45">
        <v>2</v>
      </c>
      <c r="K1760" s="46"/>
      <c r="L1760" s="46"/>
      <c r="M1760" s="46"/>
      <c r="N1760" s="46"/>
      <c r="O1760" s="46"/>
      <c r="P1760" s="46"/>
      <c r="Q1760" s="46"/>
      <c r="R1760" s="46"/>
      <c r="S1760" s="46"/>
      <c r="T1760" s="46"/>
      <c r="V1760" s="33" t="s">
        <v>5138</v>
      </c>
      <c r="CT1760" s="36" t="s">
        <v>898</v>
      </c>
      <c r="CU1760" s="36" t="s">
        <v>5137</v>
      </c>
      <c r="CW1760" s="36">
        <v>0</v>
      </c>
    </row>
    <row r="1761" spans="2:119" s="39" customFormat="1" x14ac:dyDescent="0.2">
      <c r="B1761" s="193" t="s">
        <v>1001</v>
      </c>
      <c r="C1761" s="194"/>
      <c r="D1761" s="194"/>
      <c r="E1761" s="195"/>
      <c r="F1761" s="196"/>
      <c r="G1761" s="196">
        <v>186</v>
      </c>
      <c r="H1761" s="196">
        <v>86</v>
      </c>
      <c r="I1761" s="196">
        <v>86</v>
      </c>
      <c r="J1761" s="196">
        <v>186</v>
      </c>
      <c r="K1761" s="197"/>
      <c r="L1761" s="197">
        <v>133790</v>
      </c>
      <c r="M1761" s="197"/>
      <c r="N1761" s="197"/>
      <c r="O1761" s="197">
        <v>133790</v>
      </c>
      <c r="P1761" s="197"/>
      <c r="Q1761" s="197">
        <v>157790</v>
      </c>
      <c r="R1761" s="197">
        <v>171590</v>
      </c>
      <c r="S1761" s="197">
        <v>157790</v>
      </c>
      <c r="T1761" s="197"/>
      <c r="V1761" s="47" t="s">
        <v>5294</v>
      </c>
      <c r="Y1761" s="39">
        <f>SUM($G$1762:$G$1769)</f>
        <v>186</v>
      </c>
      <c r="Z1761" s="39">
        <f>SUM($H$1762:$H$1769)</f>
        <v>86</v>
      </c>
      <c r="AA1761" s="39">
        <f>SUM($I$1762:$I$1769)</f>
        <v>86</v>
      </c>
      <c r="AB1761" s="39">
        <f>SUM($J$1762:$J$1769)</f>
        <v>186</v>
      </c>
      <c r="AC1761" s="187">
        <f>SUM($K$1762:$K$1769)</f>
        <v>0</v>
      </c>
      <c r="AD1761" s="187">
        <f>SUM($L$1762:$L$1769)</f>
        <v>133790</v>
      </c>
      <c r="AE1761" s="187">
        <f>SUM($M$1762:$M$1769)</f>
        <v>0</v>
      </c>
      <c r="AF1761" s="187">
        <f>SUM($N$1762:$N$1769)</f>
        <v>0</v>
      </c>
      <c r="AG1761" s="187">
        <f>SUM($O$1762:$O$1769)</f>
        <v>133790</v>
      </c>
      <c r="AH1761" s="187" t="e">
        <f>SUM(#REF!)</f>
        <v>#REF!</v>
      </c>
      <c r="AI1761" s="187">
        <f>SUM($P$1762:$P$1769)</f>
        <v>0</v>
      </c>
      <c r="AJ1761" s="187">
        <f>SUM($Q$1762:$Q$1769)</f>
        <v>157790</v>
      </c>
      <c r="AK1761" s="187">
        <f>SUM($R$1762:$R$1769)</f>
        <v>171590</v>
      </c>
      <c r="AL1761" s="187">
        <f>SUM($S$1762:$S$1769)</f>
        <v>157790</v>
      </c>
      <c r="AM1761" s="187" t="e">
        <f>SUM(#REF!)</f>
        <v>#REF!</v>
      </c>
      <c r="AN1761" s="187">
        <f>SUM($T$1762:$T$1769)</f>
        <v>0</v>
      </c>
      <c r="DE1761" s="39">
        <f>SUM($DE$1762:$DE$1769)</f>
        <v>178430</v>
      </c>
      <c r="DG1761" s="39">
        <f>SUM($DG$1762:$DG$1769)</f>
        <v>0</v>
      </c>
      <c r="DH1761" s="39">
        <f>SUM($DH$1762:$DH$1769)</f>
        <v>0</v>
      </c>
      <c r="DI1761" s="39">
        <f>SUM($DI$1762:$DI$1769)</f>
        <v>0</v>
      </c>
      <c r="DJ1761" s="39">
        <f>SUM($DJ$1762:$DJ$1769)</f>
        <v>41230</v>
      </c>
      <c r="DK1761" s="39">
        <f>SUM($DK$1762:$DK$1769)</f>
        <v>210430</v>
      </c>
      <c r="DL1761" s="39">
        <f>SUM($DL$1762:$DL$1769)</f>
        <v>224230</v>
      </c>
      <c r="DM1761" s="39">
        <f>SUM($DM$1762:$DM$1769)</f>
        <v>0</v>
      </c>
      <c r="DN1761" s="39">
        <f>SUM($DN$1762:$DN$1769)</f>
        <v>0</v>
      </c>
      <c r="DO1761" s="39">
        <f>SUM($DO$1762:$DO$1769)</f>
        <v>48730</v>
      </c>
    </row>
    <row r="1762" spans="2:119" outlineLevel="1" x14ac:dyDescent="0.2">
      <c r="B1762" s="41">
        <v>1</v>
      </c>
      <c r="C1762" s="198" t="s">
        <v>860</v>
      </c>
      <c r="D1762" s="198" t="s">
        <v>861</v>
      </c>
      <c r="E1762" s="41" t="s">
        <v>31</v>
      </c>
      <c r="F1762" s="41" t="s">
        <v>31</v>
      </c>
      <c r="G1762" s="41">
        <v>32</v>
      </c>
      <c r="H1762" s="41">
        <v>12</v>
      </c>
      <c r="I1762" s="41">
        <v>12</v>
      </c>
      <c r="J1762" s="41">
        <v>32</v>
      </c>
      <c r="K1762" s="42"/>
      <c r="L1762" s="42">
        <v>17230</v>
      </c>
      <c r="M1762" s="42"/>
      <c r="N1762" s="42"/>
      <c r="O1762" s="42">
        <v>17230</v>
      </c>
      <c r="P1762" s="42"/>
      <c r="Q1762" s="42">
        <v>20230</v>
      </c>
      <c r="R1762" s="42">
        <v>22490</v>
      </c>
      <c r="S1762" s="42">
        <v>20230</v>
      </c>
      <c r="T1762" s="42"/>
      <c r="V1762" s="33" t="s">
        <v>859</v>
      </c>
      <c r="CT1762" s="36" t="s">
        <v>1001</v>
      </c>
      <c r="CU1762" s="36" t="s">
        <v>860</v>
      </c>
      <c r="CW1762" s="36">
        <v>0</v>
      </c>
      <c r="DE1762" s="36">
        <v>22990</v>
      </c>
      <c r="DJ1762" s="36">
        <v>17240</v>
      </c>
      <c r="DK1762" s="36">
        <v>26990</v>
      </c>
      <c r="DL1762" s="36">
        <v>29390</v>
      </c>
      <c r="DO1762" s="36">
        <v>20240</v>
      </c>
    </row>
    <row r="1763" spans="2:119" outlineLevel="1" x14ac:dyDescent="0.2">
      <c r="B1763" s="43">
        <v>2</v>
      </c>
      <c r="C1763" s="191" t="s">
        <v>870</v>
      </c>
      <c r="D1763" s="191" t="s">
        <v>871</v>
      </c>
      <c r="E1763" s="43" t="s">
        <v>31</v>
      </c>
      <c r="F1763" s="43" t="s">
        <v>31</v>
      </c>
      <c r="G1763" s="43">
        <v>32</v>
      </c>
      <c r="H1763" s="43">
        <v>16</v>
      </c>
      <c r="I1763" s="43">
        <v>16</v>
      </c>
      <c r="J1763" s="43">
        <v>32</v>
      </c>
      <c r="K1763" s="44"/>
      <c r="L1763" s="44">
        <v>23980</v>
      </c>
      <c r="M1763" s="44"/>
      <c r="N1763" s="44"/>
      <c r="O1763" s="44">
        <v>23980</v>
      </c>
      <c r="P1763" s="44"/>
      <c r="Q1763" s="44">
        <v>28480</v>
      </c>
      <c r="R1763" s="44">
        <v>30900</v>
      </c>
      <c r="S1763" s="44">
        <v>28480</v>
      </c>
      <c r="T1763" s="44"/>
      <c r="V1763" s="33" t="s">
        <v>869</v>
      </c>
      <c r="CT1763" s="36" t="s">
        <v>1001</v>
      </c>
      <c r="CU1763" s="36" t="s">
        <v>870</v>
      </c>
      <c r="CW1763" s="36">
        <v>0</v>
      </c>
      <c r="DE1763" s="36">
        <v>31990</v>
      </c>
      <c r="DJ1763" s="36">
        <v>23990</v>
      </c>
      <c r="DK1763" s="36">
        <v>37990</v>
      </c>
      <c r="DL1763" s="36">
        <v>40390</v>
      </c>
      <c r="DO1763" s="36">
        <v>28490</v>
      </c>
    </row>
    <row r="1764" spans="2:119" outlineLevel="1" x14ac:dyDescent="0.2">
      <c r="B1764" s="43">
        <v>3</v>
      </c>
      <c r="C1764" s="191" t="s">
        <v>885</v>
      </c>
      <c r="D1764" s="191" t="s">
        <v>886</v>
      </c>
      <c r="E1764" s="43" t="s">
        <v>31</v>
      </c>
      <c r="F1764" s="43" t="s">
        <v>31</v>
      </c>
      <c r="G1764" s="43">
        <v>24</v>
      </c>
      <c r="H1764" s="43">
        <v>12</v>
      </c>
      <c r="I1764" s="43">
        <v>12</v>
      </c>
      <c r="J1764" s="43">
        <v>24</v>
      </c>
      <c r="K1764" s="44"/>
      <c r="L1764" s="44">
        <v>20230</v>
      </c>
      <c r="M1764" s="44"/>
      <c r="N1764" s="44"/>
      <c r="O1764" s="44">
        <v>20230</v>
      </c>
      <c r="P1764" s="44"/>
      <c r="Q1764" s="44">
        <v>21730</v>
      </c>
      <c r="R1764" s="44">
        <v>23560</v>
      </c>
      <c r="S1764" s="44">
        <v>21730</v>
      </c>
      <c r="T1764" s="44"/>
      <c r="V1764" s="33" t="s">
        <v>884</v>
      </c>
      <c r="CT1764" s="36" t="s">
        <v>1001</v>
      </c>
      <c r="CU1764" s="36" t="s">
        <v>885</v>
      </c>
      <c r="CW1764" s="36">
        <v>0</v>
      </c>
      <c r="DE1764" s="36">
        <v>26990</v>
      </c>
      <c r="DK1764" s="36">
        <v>28990</v>
      </c>
      <c r="DL1764" s="36">
        <v>30790</v>
      </c>
    </row>
    <row r="1765" spans="2:119" outlineLevel="1" x14ac:dyDescent="0.2">
      <c r="B1765" s="43">
        <v>4</v>
      </c>
      <c r="C1765" s="191" t="s">
        <v>985</v>
      </c>
      <c r="D1765" s="191" t="s">
        <v>986</v>
      </c>
      <c r="E1765" s="43" t="s">
        <v>31</v>
      </c>
      <c r="F1765" s="43" t="s">
        <v>31</v>
      </c>
      <c r="G1765" s="43">
        <v>24</v>
      </c>
      <c r="H1765" s="43">
        <v>8</v>
      </c>
      <c r="I1765" s="43">
        <v>8</v>
      </c>
      <c r="J1765" s="43">
        <v>24</v>
      </c>
      <c r="K1765" s="44"/>
      <c r="L1765" s="44">
        <v>14980</v>
      </c>
      <c r="M1765" s="44"/>
      <c r="N1765" s="44"/>
      <c r="O1765" s="44">
        <v>14980</v>
      </c>
      <c r="P1765" s="44"/>
      <c r="Q1765" s="44">
        <v>22480</v>
      </c>
      <c r="R1765" s="44">
        <v>24320</v>
      </c>
      <c r="S1765" s="44">
        <v>22480</v>
      </c>
      <c r="T1765" s="44"/>
      <c r="V1765" s="33" t="s">
        <v>984</v>
      </c>
      <c r="CT1765" s="36" t="s">
        <v>1001</v>
      </c>
      <c r="CU1765" s="36" t="s">
        <v>985</v>
      </c>
      <c r="CW1765" s="36">
        <v>0</v>
      </c>
      <c r="DE1765" s="36">
        <v>19990</v>
      </c>
      <c r="DK1765" s="36">
        <v>29990</v>
      </c>
      <c r="DL1765" s="36">
        <v>31790</v>
      </c>
    </row>
    <row r="1766" spans="2:119" outlineLevel="1" x14ac:dyDescent="0.2">
      <c r="B1766" s="43">
        <v>5</v>
      </c>
      <c r="C1766" s="191" t="s">
        <v>991</v>
      </c>
      <c r="D1766" s="191" t="s">
        <v>992</v>
      </c>
      <c r="E1766" s="43" t="s">
        <v>31</v>
      </c>
      <c r="F1766" s="43" t="s">
        <v>31</v>
      </c>
      <c r="G1766" s="43">
        <v>40</v>
      </c>
      <c r="H1766" s="43">
        <v>20</v>
      </c>
      <c r="I1766" s="43">
        <v>20</v>
      </c>
      <c r="J1766" s="43">
        <v>40</v>
      </c>
      <c r="K1766" s="44"/>
      <c r="L1766" s="44">
        <v>28110</v>
      </c>
      <c r="M1766" s="44"/>
      <c r="N1766" s="44"/>
      <c r="O1766" s="44">
        <v>28110</v>
      </c>
      <c r="P1766" s="44"/>
      <c r="Q1766" s="44">
        <v>30360</v>
      </c>
      <c r="R1766" s="44">
        <v>33280</v>
      </c>
      <c r="S1766" s="44">
        <v>30360</v>
      </c>
      <c r="T1766" s="44"/>
      <c r="V1766" s="33" t="s">
        <v>990</v>
      </c>
      <c r="CT1766" s="36" t="s">
        <v>1001</v>
      </c>
      <c r="CU1766" s="36" t="s">
        <v>991</v>
      </c>
      <c r="CW1766" s="36">
        <v>0</v>
      </c>
      <c r="DE1766" s="36">
        <v>37490</v>
      </c>
      <c r="DK1766" s="36">
        <v>40490</v>
      </c>
      <c r="DL1766" s="36">
        <v>43490</v>
      </c>
    </row>
    <row r="1767" spans="2:119" outlineLevel="1" x14ac:dyDescent="0.2">
      <c r="B1767" s="43">
        <v>6</v>
      </c>
      <c r="C1767" s="191" t="s">
        <v>1082</v>
      </c>
      <c r="D1767" s="191" t="s">
        <v>1083</v>
      </c>
      <c r="E1767" s="43" t="s">
        <v>31</v>
      </c>
      <c r="F1767" s="43" t="s">
        <v>31</v>
      </c>
      <c r="G1767" s="43">
        <v>16</v>
      </c>
      <c r="H1767" s="43">
        <v>8</v>
      </c>
      <c r="I1767" s="43">
        <v>8</v>
      </c>
      <c r="J1767" s="43">
        <v>16</v>
      </c>
      <c r="K1767" s="44"/>
      <c r="L1767" s="44">
        <v>14610</v>
      </c>
      <c r="M1767" s="44"/>
      <c r="N1767" s="44"/>
      <c r="O1767" s="44">
        <v>14610</v>
      </c>
      <c r="P1767" s="44"/>
      <c r="Q1767" s="44">
        <v>17230</v>
      </c>
      <c r="R1767" s="44">
        <v>18510</v>
      </c>
      <c r="S1767" s="44">
        <v>17230</v>
      </c>
      <c r="T1767" s="44"/>
      <c r="V1767" s="33" t="s">
        <v>1081</v>
      </c>
      <c r="CT1767" s="36" t="s">
        <v>1001</v>
      </c>
      <c r="CU1767" s="36" t="s">
        <v>1082</v>
      </c>
      <c r="CW1767" s="36">
        <v>0</v>
      </c>
      <c r="DE1767" s="36">
        <v>19490</v>
      </c>
      <c r="DK1767" s="36">
        <v>22990</v>
      </c>
      <c r="DL1767" s="36">
        <v>24190</v>
      </c>
    </row>
    <row r="1768" spans="2:119" outlineLevel="1" x14ac:dyDescent="0.2">
      <c r="B1768" s="43">
        <v>7</v>
      </c>
      <c r="C1768" s="191" t="s">
        <v>968</v>
      </c>
      <c r="D1768" s="191" t="s">
        <v>969</v>
      </c>
      <c r="E1768" s="43" t="s">
        <v>31</v>
      </c>
      <c r="F1768" s="43" t="s">
        <v>31</v>
      </c>
      <c r="G1768" s="43">
        <v>16</v>
      </c>
      <c r="H1768" s="43">
        <v>8</v>
      </c>
      <c r="I1768" s="43">
        <v>8</v>
      </c>
      <c r="J1768" s="43">
        <v>16</v>
      </c>
      <c r="K1768" s="44"/>
      <c r="L1768" s="44">
        <v>14650</v>
      </c>
      <c r="M1768" s="44"/>
      <c r="N1768" s="44"/>
      <c r="O1768" s="44">
        <v>14650</v>
      </c>
      <c r="P1768" s="44"/>
      <c r="Q1768" s="44">
        <v>17280</v>
      </c>
      <c r="R1768" s="44">
        <v>18530</v>
      </c>
      <c r="S1768" s="44">
        <v>17280</v>
      </c>
      <c r="T1768" s="44"/>
      <c r="V1768" s="33" t="s">
        <v>967</v>
      </c>
      <c r="CT1768" s="36" t="s">
        <v>1001</v>
      </c>
      <c r="CU1768" s="36" t="s">
        <v>968</v>
      </c>
      <c r="CW1768" s="36">
        <v>0</v>
      </c>
      <c r="DE1768" s="36">
        <v>19490</v>
      </c>
      <c r="DK1768" s="36">
        <v>22990</v>
      </c>
      <c r="DL1768" s="36">
        <v>24190</v>
      </c>
    </row>
    <row r="1769" spans="2:119" outlineLevel="1" x14ac:dyDescent="0.2">
      <c r="B1769" s="45">
        <v>8</v>
      </c>
      <c r="C1769" s="192" t="s">
        <v>5137</v>
      </c>
      <c r="D1769" s="192"/>
      <c r="E1769" s="45" t="s">
        <v>31</v>
      </c>
      <c r="F1769" s="45" t="s">
        <v>31</v>
      </c>
      <c r="G1769" s="45">
        <v>2</v>
      </c>
      <c r="H1769" s="45">
        <v>2</v>
      </c>
      <c r="I1769" s="45">
        <v>2</v>
      </c>
      <c r="J1769" s="45">
        <v>2</v>
      </c>
      <c r="K1769" s="46"/>
      <c r="L1769" s="46"/>
      <c r="M1769" s="46"/>
      <c r="N1769" s="46"/>
      <c r="O1769" s="46"/>
      <c r="P1769" s="46"/>
      <c r="Q1769" s="46"/>
      <c r="R1769" s="46"/>
      <c r="S1769" s="46"/>
      <c r="T1769" s="46"/>
      <c r="V1769" s="33" t="s">
        <v>5138</v>
      </c>
      <c r="CT1769" s="36" t="s">
        <v>1001</v>
      </c>
      <c r="CU1769" s="36" t="s">
        <v>5137</v>
      </c>
      <c r="CW1769" s="36">
        <v>0</v>
      </c>
    </row>
    <row r="1770" spans="2:119" s="39" customFormat="1" x14ac:dyDescent="0.2">
      <c r="B1770" s="193" t="s">
        <v>902</v>
      </c>
      <c r="C1770" s="194"/>
      <c r="D1770" s="194"/>
      <c r="E1770" s="195"/>
      <c r="F1770" s="196"/>
      <c r="G1770" s="196">
        <v>298</v>
      </c>
      <c r="H1770" s="196">
        <v>134</v>
      </c>
      <c r="I1770" s="196">
        <v>134</v>
      </c>
      <c r="J1770" s="196">
        <v>298</v>
      </c>
      <c r="K1770" s="197"/>
      <c r="L1770" s="197">
        <v>238690</v>
      </c>
      <c r="M1770" s="197"/>
      <c r="N1770" s="197"/>
      <c r="O1770" s="197">
        <v>238690</v>
      </c>
      <c r="P1770" s="197"/>
      <c r="Q1770" s="197">
        <v>275890</v>
      </c>
      <c r="R1770" s="197">
        <v>298090</v>
      </c>
      <c r="S1770" s="197">
        <v>275890</v>
      </c>
      <c r="T1770" s="197"/>
      <c r="V1770" s="47" t="s">
        <v>5295</v>
      </c>
      <c r="Y1770" s="39">
        <f>SUM($G$1771:$G$1783)</f>
        <v>298</v>
      </c>
      <c r="Z1770" s="39">
        <f>SUM($H$1771:$H$1783)</f>
        <v>134</v>
      </c>
      <c r="AA1770" s="39">
        <f>SUM($I$1771:$I$1783)</f>
        <v>134</v>
      </c>
      <c r="AB1770" s="39">
        <f>SUM($J$1771:$J$1783)</f>
        <v>298</v>
      </c>
      <c r="AC1770" s="187">
        <f>SUM($K$1771:$K$1783)</f>
        <v>0</v>
      </c>
      <c r="AD1770" s="187">
        <f>SUM($L$1771:$L$1783)</f>
        <v>238690</v>
      </c>
      <c r="AE1770" s="187">
        <f>SUM($M$1771:$M$1783)</f>
        <v>0</v>
      </c>
      <c r="AF1770" s="187">
        <f>SUM($N$1771:$N$1783)</f>
        <v>0</v>
      </c>
      <c r="AG1770" s="187">
        <f>SUM($O$1771:$O$1783)</f>
        <v>238690</v>
      </c>
      <c r="AH1770" s="187" t="e">
        <f>SUM(#REF!)</f>
        <v>#REF!</v>
      </c>
      <c r="AI1770" s="187">
        <f>SUM($P$1771:$P$1783)</f>
        <v>0</v>
      </c>
      <c r="AJ1770" s="187">
        <f>SUM($Q$1771:$Q$1783)</f>
        <v>275890</v>
      </c>
      <c r="AK1770" s="187">
        <f>SUM($R$1771:$R$1783)</f>
        <v>298090</v>
      </c>
      <c r="AL1770" s="187">
        <f>SUM($S$1771:$S$1783)</f>
        <v>275890</v>
      </c>
      <c r="AM1770" s="187" t="e">
        <f>SUM(#REF!)</f>
        <v>#REF!</v>
      </c>
      <c r="AN1770" s="187">
        <f>SUM($T$1771:$T$1783)</f>
        <v>0</v>
      </c>
      <c r="DE1770" s="39">
        <f>SUM($DE$1771:$DE$1783)</f>
        <v>318380</v>
      </c>
      <c r="DG1770" s="39">
        <f>SUM($DG$1771:$DG$1783)</f>
        <v>0</v>
      </c>
      <c r="DH1770" s="39">
        <f>SUM($DH$1771:$DH$1783)</f>
        <v>0</v>
      </c>
      <c r="DI1770" s="39">
        <f>SUM($DI$1771:$DI$1783)</f>
        <v>0</v>
      </c>
      <c r="DJ1770" s="39">
        <f>SUM($DJ$1771:$DJ$1783)</f>
        <v>74710</v>
      </c>
      <c r="DK1770" s="39">
        <f>SUM($DK$1771:$DK$1783)</f>
        <v>367880</v>
      </c>
      <c r="DL1770" s="39">
        <f>SUM($DL$1771:$DL$1783)</f>
        <v>390080</v>
      </c>
      <c r="DM1770" s="39">
        <f>SUM($DM$1771:$DM$1783)</f>
        <v>0</v>
      </c>
      <c r="DN1770" s="39">
        <f>SUM($DN$1771:$DN$1783)</f>
        <v>0</v>
      </c>
      <c r="DO1770" s="39">
        <f>SUM($DO$1771:$DO$1783)</f>
        <v>85760</v>
      </c>
    </row>
    <row r="1771" spans="2:119" outlineLevel="1" x14ac:dyDescent="0.2">
      <c r="B1771" s="41">
        <v>1</v>
      </c>
      <c r="C1771" s="198" t="s">
        <v>1296</v>
      </c>
      <c r="D1771" s="198" t="s">
        <v>1297</v>
      </c>
      <c r="E1771" s="41" t="s">
        <v>31</v>
      </c>
      <c r="F1771" s="41" t="s">
        <v>31</v>
      </c>
      <c r="G1771" s="41">
        <v>16</v>
      </c>
      <c r="H1771" s="41">
        <v>8</v>
      </c>
      <c r="I1771" s="41">
        <v>8</v>
      </c>
      <c r="J1771" s="41">
        <v>16</v>
      </c>
      <c r="K1771" s="42"/>
      <c r="L1771" s="42">
        <v>14230</v>
      </c>
      <c r="M1771" s="42"/>
      <c r="N1771" s="42"/>
      <c r="O1771" s="42">
        <v>14230</v>
      </c>
      <c r="P1771" s="42"/>
      <c r="Q1771" s="42">
        <v>14990</v>
      </c>
      <c r="R1771" s="42">
        <v>16190</v>
      </c>
      <c r="S1771" s="42">
        <v>14990</v>
      </c>
      <c r="T1771" s="42"/>
      <c r="V1771" s="33" t="s">
        <v>1295</v>
      </c>
      <c r="CT1771" s="36" t="s">
        <v>902</v>
      </c>
      <c r="CU1771" s="36" t="s">
        <v>1296</v>
      </c>
      <c r="CW1771" s="36">
        <v>0</v>
      </c>
      <c r="DE1771" s="36">
        <v>18990</v>
      </c>
      <c r="DJ1771" s="36">
        <v>14240</v>
      </c>
      <c r="DK1771" s="36">
        <v>19990</v>
      </c>
      <c r="DL1771" s="36">
        <v>21190</v>
      </c>
      <c r="DO1771" s="36">
        <v>14990</v>
      </c>
    </row>
    <row r="1772" spans="2:119" outlineLevel="1" x14ac:dyDescent="0.2">
      <c r="B1772" s="43">
        <v>2</v>
      </c>
      <c r="C1772" s="191" t="s">
        <v>860</v>
      </c>
      <c r="D1772" s="191" t="s">
        <v>861</v>
      </c>
      <c r="E1772" s="43" t="s">
        <v>31</v>
      </c>
      <c r="F1772" s="43" t="s">
        <v>31</v>
      </c>
      <c r="G1772" s="43">
        <v>32</v>
      </c>
      <c r="H1772" s="43">
        <v>12</v>
      </c>
      <c r="I1772" s="43">
        <v>12</v>
      </c>
      <c r="J1772" s="43">
        <v>32</v>
      </c>
      <c r="K1772" s="44"/>
      <c r="L1772" s="44">
        <v>17230</v>
      </c>
      <c r="M1772" s="44"/>
      <c r="N1772" s="44"/>
      <c r="O1772" s="44">
        <v>17230</v>
      </c>
      <c r="P1772" s="44"/>
      <c r="Q1772" s="44">
        <v>20240</v>
      </c>
      <c r="R1772" s="44">
        <v>22450</v>
      </c>
      <c r="S1772" s="44">
        <v>20240</v>
      </c>
      <c r="T1772" s="44"/>
      <c r="V1772" s="33" t="s">
        <v>859</v>
      </c>
      <c r="CT1772" s="36" t="s">
        <v>902</v>
      </c>
      <c r="CU1772" s="36" t="s">
        <v>860</v>
      </c>
      <c r="CW1772" s="36">
        <v>0</v>
      </c>
      <c r="DE1772" s="36">
        <v>22990</v>
      </c>
      <c r="DJ1772" s="36">
        <v>17240</v>
      </c>
      <c r="DK1772" s="36">
        <v>26990</v>
      </c>
      <c r="DL1772" s="36">
        <v>29390</v>
      </c>
      <c r="DO1772" s="36">
        <v>20240</v>
      </c>
    </row>
    <row r="1773" spans="2:119" outlineLevel="1" x14ac:dyDescent="0.2">
      <c r="B1773" s="43">
        <v>3</v>
      </c>
      <c r="C1773" s="191" t="s">
        <v>870</v>
      </c>
      <c r="D1773" s="191" t="s">
        <v>871</v>
      </c>
      <c r="E1773" s="43" t="s">
        <v>31</v>
      </c>
      <c r="F1773" s="43" t="s">
        <v>31</v>
      </c>
      <c r="G1773" s="43">
        <v>32</v>
      </c>
      <c r="H1773" s="43">
        <v>16</v>
      </c>
      <c r="I1773" s="43">
        <v>16</v>
      </c>
      <c r="J1773" s="43">
        <v>32</v>
      </c>
      <c r="K1773" s="44"/>
      <c r="L1773" s="44">
        <v>23980</v>
      </c>
      <c r="M1773" s="44"/>
      <c r="N1773" s="44"/>
      <c r="O1773" s="44">
        <v>23980</v>
      </c>
      <c r="P1773" s="44"/>
      <c r="Q1773" s="44">
        <v>28490</v>
      </c>
      <c r="R1773" s="44">
        <v>30860</v>
      </c>
      <c r="S1773" s="44">
        <v>28490</v>
      </c>
      <c r="T1773" s="44"/>
      <c r="V1773" s="33" t="s">
        <v>869</v>
      </c>
      <c r="CT1773" s="36" t="s">
        <v>902</v>
      </c>
      <c r="CU1773" s="36" t="s">
        <v>870</v>
      </c>
      <c r="CW1773" s="36">
        <v>0</v>
      </c>
      <c r="DE1773" s="36">
        <v>31990</v>
      </c>
      <c r="DJ1773" s="36">
        <v>23990</v>
      </c>
      <c r="DK1773" s="36">
        <v>37990</v>
      </c>
      <c r="DL1773" s="36">
        <v>40390</v>
      </c>
      <c r="DO1773" s="36">
        <v>28490</v>
      </c>
    </row>
    <row r="1774" spans="2:119" outlineLevel="1" x14ac:dyDescent="0.2">
      <c r="B1774" s="43">
        <v>4</v>
      </c>
      <c r="C1774" s="191" t="s">
        <v>885</v>
      </c>
      <c r="D1774" s="191" t="s">
        <v>886</v>
      </c>
      <c r="E1774" s="43" t="s">
        <v>31</v>
      </c>
      <c r="F1774" s="43" t="s">
        <v>31</v>
      </c>
      <c r="G1774" s="43">
        <v>24</v>
      </c>
      <c r="H1774" s="43">
        <v>12</v>
      </c>
      <c r="I1774" s="43">
        <v>12</v>
      </c>
      <c r="J1774" s="43">
        <v>24</v>
      </c>
      <c r="K1774" s="44"/>
      <c r="L1774" s="44">
        <v>20230</v>
      </c>
      <c r="M1774" s="44"/>
      <c r="N1774" s="44"/>
      <c r="O1774" s="44">
        <v>20230</v>
      </c>
      <c r="P1774" s="44"/>
      <c r="Q1774" s="44">
        <v>21740</v>
      </c>
      <c r="R1774" s="44">
        <v>23520</v>
      </c>
      <c r="S1774" s="44">
        <v>21740</v>
      </c>
      <c r="T1774" s="44"/>
      <c r="V1774" s="33" t="s">
        <v>884</v>
      </c>
      <c r="CT1774" s="36" t="s">
        <v>902</v>
      </c>
      <c r="CU1774" s="36" t="s">
        <v>885</v>
      </c>
      <c r="CW1774" s="36">
        <v>0</v>
      </c>
      <c r="DE1774" s="36">
        <v>26990</v>
      </c>
      <c r="DK1774" s="36">
        <v>28990</v>
      </c>
      <c r="DL1774" s="36">
        <v>30790</v>
      </c>
    </row>
    <row r="1775" spans="2:119" outlineLevel="1" x14ac:dyDescent="0.2">
      <c r="B1775" s="43">
        <v>5</v>
      </c>
      <c r="C1775" s="191" t="s">
        <v>985</v>
      </c>
      <c r="D1775" s="191" t="s">
        <v>986</v>
      </c>
      <c r="E1775" s="43" t="s">
        <v>31</v>
      </c>
      <c r="F1775" s="43" t="s">
        <v>31</v>
      </c>
      <c r="G1775" s="43">
        <v>24</v>
      </c>
      <c r="H1775" s="43">
        <v>8</v>
      </c>
      <c r="I1775" s="43">
        <v>8</v>
      </c>
      <c r="J1775" s="43">
        <v>24</v>
      </c>
      <c r="K1775" s="44"/>
      <c r="L1775" s="44">
        <v>14980</v>
      </c>
      <c r="M1775" s="44"/>
      <c r="N1775" s="44"/>
      <c r="O1775" s="44">
        <v>14980</v>
      </c>
      <c r="P1775" s="44"/>
      <c r="Q1775" s="44">
        <v>22490</v>
      </c>
      <c r="R1775" s="44">
        <v>24290</v>
      </c>
      <c r="S1775" s="44">
        <v>22490</v>
      </c>
      <c r="T1775" s="44"/>
      <c r="V1775" s="33" t="s">
        <v>984</v>
      </c>
      <c r="CT1775" s="36" t="s">
        <v>902</v>
      </c>
      <c r="CU1775" s="36" t="s">
        <v>985</v>
      </c>
      <c r="CW1775" s="36">
        <v>0</v>
      </c>
      <c r="DE1775" s="36">
        <v>19990</v>
      </c>
      <c r="DK1775" s="36">
        <v>29990</v>
      </c>
      <c r="DL1775" s="36">
        <v>31790</v>
      </c>
    </row>
    <row r="1776" spans="2:119" outlineLevel="1" x14ac:dyDescent="0.2">
      <c r="B1776" s="43">
        <v>6</v>
      </c>
      <c r="C1776" s="191" t="s">
        <v>991</v>
      </c>
      <c r="D1776" s="191" t="s">
        <v>992</v>
      </c>
      <c r="E1776" s="43" t="s">
        <v>31</v>
      </c>
      <c r="F1776" s="43" t="s">
        <v>31</v>
      </c>
      <c r="G1776" s="43">
        <v>40</v>
      </c>
      <c r="H1776" s="43">
        <v>20</v>
      </c>
      <c r="I1776" s="43">
        <v>20</v>
      </c>
      <c r="J1776" s="43">
        <v>40</v>
      </c>
      <c r="K1776" s="44"/>
      <c r="L1776" s="44">
        <v>28100</v>
      </c>
      <c r="M1776" s="44"/>
      <c r="N1776" s="44"/>
      <c r="O1776" s="44">
        <v>28100</v>
      </c>
      <c r="P1776" s="44"/>
      <c r="Q1776" s="44">
        <v>30360</v>
      </c>
      <c r="R1776" s="44">
        <v>33230</v>
      </c>
      <c r="S1776" s="44">
        <v>30360</v>
      </c>
      <c r="T1776" s="44"/>
      <c r="V1776" s="33" t="s">
        <v>990</v>
      </c>
      <c r="CT1776" s="36" t="s">
        <v>902</v>
      </c>
      <c r="CU1776" s="36" t="s">
        <v>991</v>
      </c>
      <c r="CW1776" s="36">
        <v>0</v>
      </c>
      <c r="DE1776" s="36">
        <v>37490</v>
      </c>
      <c r="DK1776" s="36">
        <v>40490</v>
      </c>
      <c r="DL1776" s="36">
        <v>43490</v>
      </c>
    </row>
    <row r="1777" spans="2:119" outlineLevel="1" x14ac:dyDescent="0.2">
      <c r="B1777" s="43">
        <v>7</v>
      </c>
      <c r="C1777" s="191" t="s">
        <v>1085</v>
      </c>
      <c r="D1777" s="191" t="s">
        <v>1086</v>
      </c>
      <c r="E1777" s="43" t="s">
        <v>31</v>
      </c>
      <c r="F1777" s="43" t="s">
        <v>31</v>
      </c>
      <c r="G1777" s="43">
        <v>16</v>
      </c>
      <c r="H1777" s="43">
        <v>4</v>
      </c>
      <c r="I1777" s="43">
        <v>4</v>
      </c>
      <c r="J1777" s="43">
        <v>16</v>
      </c>
      <c r="K1777" s="44"/>
      <c r="L1777" s="44">
        <v>16110</v>
      </c>
      <c r="M1777" s="44"/>
      <c r="N1777" s="44"/>
      <c r="O1777" s="44">
        <v>16110</v>
      </c>
      <c r="P1777" s="44"/>
      <c r="Q1777" s="44">
        <v>19110</v>
      </c>
      <c r="R1777" s="44">
        <v>20390</v>
      </c>
      <c r="S1777" s="44">
        <v>19110</v>
      </c>
      <c r="T1777" s="44"/>
      <c r="V1777" s="33" t="s">
        <v>1084</v>
      </c>
      <c r="CT1777" s="36" t="s">
        <v>902</v>
      </c>
      <c r="CU1777" s="36" t="s">
        <v>1085</v>
      </c>
      <c r="CW1777" s="36">
        <v>0</v>
      </c>
      <c r="DE1777" s="36">
        <v>21490</v>
      </c>
      <c r="DK1777" s="36">
        <v>25490</v>
      </c>
      <c r="DL1777" s="36">
        <v>26690</v>
      </c>
    </row>
    <row r="1778" spans="2:119" outlineLevel="1" x14ac:dyDescent="0.2">
      <c r="B1778" s="43">
        <v>8</v>
      </c>
      <c r="C1778" s="191" t="s">
        <v>1008</v>
      </c>
      <c r="D1778" s="191" t="s">
        <v>1009</v>
      </c>
      <c r="E1778" s="43" t="s">
        <v>31</v>
      </c>
      <c r="F1778" s="43" t="s">
        <v>31</v>
      </c>
      <c r="G1778" s="43">
        <v>24</v>
      </c>
      <c r="H1778" s="43">
        <v>12</v>
      </c>
      <c r="I1778" s="43">
        <v>12</v>
      </c>
      <c r="J1778" s="43">
        <v>24</v>
      </c>
      <c r="K1778" s="44"/>
      <c r="L1778" s="44">
        <v>22480</v>
      </c>
      <c r="M1778" s="44"/>
      <c r="N1778" s="44"/>
      <c r="O1778" s="44">
        <v>22480</v>
      </c>
      <c r="P1778" s="44"/>
      <c r="Q1778" s="44">
        <v>24360</v>
      </c>
      <c r="R1778" s="44">
        <v>26200</v>
      </c>
      <c r="S1778" s="44">
        <v>24360</v>
      </c>
      <c r="T1778" s="44"/>
      <c r="V1778" s="33" t="s">
        <v>1007</v>
      </c>
      <c r="CT1778" s="36" t="s">
        <v>902</v>
      </c>
      <c r="CU1778" s="36" t="s">
        <v>1008</v>
      </c>
      <c r="CW1778" s="36">
        <v>0</v>
      </c>
      <c r="DE1778" s="36">
        <v>29990</v>
      </c>
      <c r="DK1778" s="36">
        <v>32490</v>
      </c>
      <c r="DL1778" s="36">
        <v>34290</v>
      </c>
    </row>
    <row r="1779" spans="2:119" outlineLevel="1" x14ac:dyDescent="0.2">
      <c r="B1779" s="43">
        <v>9</v>
      </c>
      <c r="C1779" s="191" t="s">
        <v>979</v>
      </c>
      <c r="D1779" s="191" t="s">
        <v>980</v>
      </c>
      <c r="E1779" s="43" t="s">
        <v>31</v>
      </c>
      <c r="F1779" s="43" t="s">
        <v>31</v>
      </c>
      <c r="G1779" s="43">
        <v>24</v>
      </c>
      <c r="H1779" s="43">
        <v>8</v>
      </c>
      <c r="I1779" s="43">
        <v>8</v>
      </c>
      <c r="J1779" s="43">
        <v>24</v>
      </c>
      <c r="K1779" s="44"/>
      <c r="L1779" s="44">
        <v>20600</v>
      </c>
      <c r="M1779" s="44"/>
      <c r="N1779" s="44"/>
      <c r="O1779" s="44">
        <v>20600</v>
      </c>
      <c r="P1779" s="44"/>
      <c r="Q1779" s="44">
        <v>23610</v>
      </c>
      <c r="R1779" s="44">
        <v>25430</v>
      </c>
      <c r="S1779" s="44">
        <v>23610</v>
      </c>
      <c r="T1779" s="44"/>
      <c r="V1779" s="33" t="s">
        <v>978</v>
      </c>
      <c r="CT1779" s="36" t="s">
        <v>902</v>
      </c>
      <c r="CU1779" s="36" t="s">
        <v>979</v>
      </c>
      <c r="CW1779" s="36">
        <v>0</v>
      </c>
      <c r="DE1779" s="36">
        <v>27490</v>
      </c>
      <c r="DJ1779" s="36">
        <v>19240</v>
      </c>
      <c r="DK1779" s="36">
        <v>31490</v>
      </c>
      <c r="DL1779" s="36">
        <v>33290</v>
      </c>
      <c r="DO1779" s="36">
        <v>22040</v>
      </c>
    </row>
    <row r="1780" spans="2:119" outlineLevel="1" x14ac:dyDescent="0.2">
      <c r="B1780" s="43">
        <v>10</v>
      </c>
      <c r="C1780" s="191" t="s">
        <v>1070</v>
      </c>
      <c r="D1780" s="191" t="s">
        <v>1071</v>
      </c>
      <c r="E1780" s="43" t="s">
        <v>31</v>
      </c>
      <c r="F1780" s="43" t="s">
        <v>31</v>
      </c>
      <c r="G1780" s="43">
        <v>24</v>
      </c>
      <c r="H1780" s="43">
        <v>12</v>
      </c>
      <c r="I1780" s="43">
        <v>12</v>
      </c>
      <c r="J1780" s="43">
        <v>24</v>
      </c>
      <c r="K1780" s="44"/>
      <c r="L1780" s="44">
        <v>24350</v>
      </c>
      <c r="M1780" s="44"/>
      <c r="N1780" s="44"/>
      <c r="O1780" s="44">
        <v>24350</v>
      </c>
      <c r="P1780" s="44"/>
      <c r="Q1780" s="44">
        <v>29240</v>
      </c>
      <c r="R1780" s="44">
        <v>31170</v>
      </c>
      <c r="S1780" s="44">
        <v>29240</v>
      </c>
      <c r="T1780" s="44"/>
      <c r="V1780" s="33" t="s">
        <v>1069</v>
      </c>
      <c r="CT1780" s="36" t="s">
        <v>902</v>
      </c>
      <c r="CU1780" s="36" t="s">
        <v>1070</v>
      </c>
      <c r="CW1780" s="36">
        <v>0</v>
      </c>
      <c r="DE1780" s="36">
        <v>32490</v>
      </c>
      <c r="DK1780" s="36">
        <v>38990</v>
      </c>
      <c r="DL1780" s="36">
        <v>40790</v>
      </c>
    </row>
    <row r="1781" spans="2:119" outlineLevel="1" x14ac:dyDescent="0.2">
      <c r="B1781" s="43">
        <v>11</v>
      </c>
      <c r="C1781" s="191" t="s">
        <v>1082</v>
      </c>
      <c r="D1781" s="191" t="s">
        <v>1083</v>
      </c>
      <c r="E1781" s="43" t="s">
        <v>31</v>
      </c>
      <c r="F1781" s="43" t="s">
        <v>31</v>
      </c>
      <c r="G1781" s="43">
        <v>16</v>
      </c>
      <c r="H1781" s="43">
        <v>8</v>
      </c>
      <c r="I1781" s="43">
        <v>8</v>
      </c>
      <c r="J1781" s="43">
        <v>16</v>
      </c>
      <c r="K1781" s="44"/>
      <c r="L1781" s="44">
        <v>14610</v>
      </c>
      <c r="M1781" s="44"/>
      <c r="N1781" s="44"/>
      <c r="O1781" s="44">
        <v>14610</v>
      </c>
      <c r="P1781" s="44"/>
      <c r="Q1781" s="44">
        <v>17240</v>
      </c>
      <c r="R1781" s="44">
        <v>18480</v>
      </c>
      <c r="S1781" s="44">
        <v>17240</v>
      </c>
      <c r="T1781" s="44"/>
      <c r="V1781" s="33" t="s">
        <v>1081</v>
      </c>
      <c r="CT1781" s="36" t="s">
        <v>902</v>
      </c>
      <c r="CU1781" s="36" t="s">
        <v>1082</v>
      </c>
      <c r="CW1781" s="36">
        <v>0</v>
      </c>
      <c r="DE1781" s="36">
        <v>19490</v>
      </c>
      <c r="DK1781" s="36">
        <v>22990</v>
      </c>
      <c r="DL1781" s="36">
        <v>24190</v>
      </c>
    </row>
    <row r="1782" spans="2:119" outlineLevel="1" x14ac:dyDescent="0.2">
      <c r="B1782" s="43">
        <v>12</v>
      </c>
      <c r="C1782" s="191" t="s">
        <v>962</v>
      </c>
      <c r="D1782" s="191" t="s">
        <v>963</v>
      </c>
      <c r="E1782" s="43" t="s">
        <v>31</v>
      </c>
      <c r="F1782" s="43" t="s">
        <v>31</v>
      </c>
      <c r="G1782" s="43">
        <v>24</v>
      </c>
      <c r="H1782" s="43">
        <v>12</v>
      </c>
      <c r="I1782" s="43">
        <v>12</v>
      </c>
      <c r="J1782" s="43">
        <v>24</v>
      </c>
      <c r="K1782" s="44"/>
      <c r="L1782" s="44">
        <v>21790</v>
      </c>
      <c r="M1782" s="44"/>
      <c r="N1782" s="44"/>
      <c r="O1782" s="44">
        <v>21790</v>
      </c>
      <c r="P1782" s="44"/>
      <c r="Q1782" s="44">
        <v>24020</v>
      </c>
      <c r="R1782" s="44">
        <v>25880</v>
      </c>
      <c r="S1782" s="44">
        <v>24020</v>
      </c>
      <c r="T1782" s="44"/>
      <c r="V1782" s="33" t="s">
        <v>961</v>
      </c>
      <c r="CT1782" s="36" t="s">
        <v>902</v>
      </c>
      <c r="CU1782" s="36" t="s">
        <v>962</v>
      </c>
      <c r="CW1782" s="36">
        <v>0</v>
      </c>
      <c r="DE1782" s="36">
        <v>28990</v>
      </c>
      <c r="DK1782" s="36">
        <v>31990</v>
      </c>
      <c r="DL1782" s="36">
        <v>33790</v>
      </c>
    </row>
    <row r="1783" spans="2:119" outlineLevel="1" x14ac:dyDescent="0.2">
      <c r="B1783" s="45">
        <v>13</v>
      </c>
      <c r="C1783" s="192" t="s">
        <v>5137</v>
      </c>
      <c r="D1783" s="192"/>
      <c r="E1783" s="45" t="s">
        <v>31</v>
      </c>
      <c r="F1783" s="45" t="s">
        <v>31</v>
      </c>
      <c r="G1783" s="45">
        <v>2</v>
      </c>
      <c r="H1783" s="45">
        <v>2</v>
      </c>
      <c r="I1783" s="45">
        <v>2</v>
      </c>
      <c r="J1783" s="45">
        <v>2</v>
      </c>
      <c r="K1783" s="46"/>
      <c r="L1783" s="46"/>
      <c r="M1783" s="46"/>
      <c r="N1783" s="46"/>
      <c r="O1783" s="46"/>
      <c r="P1783" s="46"/>
      <c r="Q1783" s="46"/>
      <c r="R1783" s="46"/>
      <c r="S1783" s="46"/>
      <c r="T1783" s="46"/>
      <c r="V1783" s="33" t="s">
        <v>5138</v>
      </c>
      <c r="CT1783" s="36" t="s">
        <v>902</v>
      </c>
      <c r="CU1783" s="36" t="s">
        <v>5137</v>
      </c>
      <c r="CW1783" s="36">
        <v>0</v>
      </c>
    </row>
    <row r="1784" spans="2:119" s="39" customFormat="1" x14ac:dyDescent="0.2">
      <c r="B1784" s="193" t="s">
        <v>1858</v>
      </c>
      <c r="C1784" s="194"/>
      <c r="D1784" s="194"/>
      <c r="E1784" s="195"/>
      <c r="F1784" s="196"/>
      <c r="G1784" s="196">
        <v>218</v>
      </c>
      <c r="H1784" s="196">
        <v>98</v>
      </c>
      <c r="I1784" s="196">
        <v>98</v>
      </c>
      <c r="J1784" s="196">
        <v>218</v>
      </c>
      <c r="K1784" s="197"/>
      <c r="L1784" s="197">
        <v>201590</v>
      </c>
      <c r="M1784" s="197"/>
      <c r="N1784" s="197"/>
      <c r="O1784" s="197">
        <v>201590</v>
      </c>
      <c r="P1784" s="197"/>
      <c r="Q1784" s="197">
        <v>222590</v>
      </c>
      <c r="R1784" s="197">
        <v>238790</v>
      </c>
      <c r="S1784" s="197">
        <v>222590</v>
      </c>
      <c r="T1784" s="197"/>
      <c r="V1784" s="47" t="s">
        <v>5296</v>
      </c>
      <c r="Y1784" s="39">
        <f>SUM($G$1785:$G$1794)</f>
        <v>218</v>
      </c>
      <c r="Z1784" s="39">
        <f>SUM($H$1785:$H$1794)</f>
        <v>98</v>
      </c>
      <c r="AA1784" s="39">
        <f>SUM($I$1785:$I$1794)</f>
        <v>98</v>
      </c>
      <c r="AB1784" s="39">
        <f>SUM($J$1785:$J$1794)</f>
        <v>218</v>
      </c>
      <c r="AC1784" s="187">
        <f>SUM($K$1785:$K$1794)</f>
        <v>0</v>
      </c>
      <c r="AD1784" s="187">
        <f>SUM($L$1785:$L$1794)</f>
        <v>201590</v>
      </c>
      <c r="AE1784" s="187">
        <f>SUM($M$1785:$M$1794)</f>
        <v>0</v>
      </c>
      <c r="AF1784" s="187">
        <f>SUM($N$1785:$N$1794)</f>
        <v>0</v>
      </c>
      <c r="AG1784" s="187">
        <f>SUM($O$1785:$O$1794)</f>
        <v>201590</v>
      </c>
      <c r="AH1784" s="187" t="e">
        <f>SUM(#REF!)</f>
        <v>#REF!</v>
      </c>
      <c r="AI1784" s="187">
        <f>SUM($P$1785:$P$1794)</f>
        <v>0</v>
      </c>
      <c r="AJ1784" s="187">
        <f>SUM($Q$1785:$Q$1794)</f>
        <v>222590</v>
      </c>
      <c r="AK1784" s="187">
        <f>SUM($R$1785:$R$1794)</f>
        <v>238790</v>
      </c>
      <c r="AL1784" s="187">
        <f>SUM($S$1785:$S$1794)</f>
        <v>222590</v>
      </c>
      <c r="AM1784" s="187" t="e">
        <f>SUM(#REF!)</f>
        <v>#REF!</v>
      </c>
      <c r="AN1784" s="187">
        <f>SUM($T$1785:$T$1794)</f>
        <v>0</v>
      </c>
      <c r="DE1784" s="39">
        <f>SUM($DE$1785:$DE$1794)</f>
        <v>268910</v>
      </c>
      <c r="DG1784" s="39">
        <f>SUM($DG$1785:$DG$1794)</f>
        <v>0</v>
      </c>
      <c r="DH1784" s="39">
        <f>SUM($DH$1785:$DH$1794)</f>
        <v>0</v>
      </c>
      <c r="DI1784" s="39">
        <f>SUM($DI$1785:$DI$1794)</f>
        <v>0</v>
      </c>
      <c r="DJ1784" s="39">
        <f>SUM($DJ$1785:$DJ$1794)</f>
        <v>82810</v>
      </c>
      <c r="DK1784" s="39">
        <f>SUM($DK$1785:$DK$1794)</f>
        <v>296910</v>
      </c>
      <c r="DL1784" s="39">
        <f>SUM($DL$1785:$DL$1794)</f>
        <v>313110</v>
      </c>
      <c r="DM1784" s="39">
        <f>SUM($DM$1785:$DM$1794)</f>
        <v>0</v>
      </c>
      <c r="DN1784" s="39">
        <f>SUM($DN$1785:$DN$1794)</f>
        <v>0</v>
      </c>
      <c r="DO1784" s="39">
        <f>SUM($DO$1785:$DO$1794)</f>
        <v>91960</v>
      </c>
    </row>
    <row r="1785" spans="2:119" outlineLevel="1" x14ac:dyDescent="0.2">
      <c r="B1785" s="41">
        <v>1</v>
      </c>
      <c r="C1785" s="198" t="s">
        <v>1862</v>
      </c>
      <c r="D1785" s="198" t="s">
        <v>1863</v>
      </c>
      <c r="E1785" s="41" t="s">
        <v>31</v>
      </c>
      <c r="F1785" s="41" t="s">
        <v>31</v>
      </c>
      <c r="G1785" s="41">
        <v>16</v>
      </c>
      <c r="H1785" s="41">
        <v>4</v>
      </c>
      <c r="I1785" s="41">
        <v>4</v>
      </c>
      <c r="J1785" s="41">
        <v>16</v>
      </c>
      <c r="K1785" s="42"/>
      <c r="L1785" s="42">
        <v>11230</v>
      </c>
      <c r="M1785" s="42"/>
      <c r="N1785" s="42"/>
      <c r="O1785" s="42">
        <v>11230</v>
      </c>
      <c r="P1785" s="42"/>
      <c r="Q1785" s="42">
        <v>14980</v>
      </c>
      <c r="R1785" s="42">
        <v>16160</v>
      </c>
      <c r="S1785" s="42">
        <v>14980</v>
      </c>
      <c r="T1785" s="42"/>
      <c r="V1785" s="33" t="s">
        <v>1861</v>
      </c>
      <c r="CT1785" s="36" t="s">
        <v>1858</v>
      </c>
      <c r="CU1785" s="36" t="s">
        <v>1862</v>
      </c>
      <c r="CW1785" s="36">
        <v>0</v>
      </c>
      <c r="DE1785" s="36">
        <v>14990</v>
      </c>
      <c r="DJ1785" s="36">
        <v>10490</v>
      </c>
      <c r="DK1785" s="36">
        <v>19990</v>
      </c>
      <c r="DL1785" s="36">
        <v>21190</v>
      </c>
      <c r="DO1785" s="36">
        <v>13990</v>
      </c>
    </row>
    <row r="1786" spans="2:119" outlineLevel="1" x14ac:dyDescent="0.2">
      <c r="B1786" s="43">
        <v>2</v>
      </c>
      <c r="C1786" s="191" t="s">
        <v>209</v>
      </c>
      <c r="D1786" s="191" t="s">
        <v>210</v>
      </c>
      <c r="E1786" s="43" t="s">
        <v>31</v>
      </c>
      <c r="F1786" s="43" t="s">
        <v>31</v>
      </c>
      <c r="G1786" s="43">
        <v>24</v>
      </c>
      <c r="H1786" s="43">
        <v>12</v>
      </c>
      <c r="I1786" s="43">
        <v>12</v>
      </c>
      <c r="J1786" s="43">
        <v>24</v>
      </c>
      <c r="K1786" s="44"/>
      <c r="L1786" s="44">
        <v>26980</v>
      </c>
      <c r="M1786" s="44"/>
      <c r="N1786" s="44"/>
      <c r="O1786" s="44">
        <v>26980</v>
      </c>
      <c r="P1786" s="44"/>
      <c r="Q1786" s="44">
        <v>29230</v>
      </c>
      <c r="R1786" s="44">
        <v>31100</v>
      </c>
      <c r="S1786" s="44">
        <v>29230</v>
      </c>
      <c r="T1786" s="44"/>
      <c r="V1786" s="33" t="s">
        <v>208</v>
      </c>
      <c r="CT1786" s="36" t="s">
        <v>1858</v>
      </c>
      <c r="CU1786" s="36" t="s">
        <v>209</v>
      </c>
      <c r="CW1786" s="36">
        <v>0</v>
      </c>
      <c r="DE1786" s="36">
        <v>35990</v>
      </c>
      <c r="DJ1786" s="36">
        <v>25190</v>
      </c>
      <c r="DK1786" s="36">
        <v>38990</v>
      </c>
      <c r="DL1786" s="36">
        <v>40790</v>
      </c>
      <c r="DO1786" s="36">
        <v>27290</v>
      </c>
    </row>
    <row r="1787" spans="2:119" outlineLevel="1" x14ac:dyDescent="0.2">
      <c r="B1787" s="43">
        <v>3</v>
      </c>
      <c r="C1787" s="191" t="s">
        <v>2179</v>
      </c>
      <c r="D1787" s="191" t="s">
        <v>2180</v>
      </c>
      <c r="E1787" s="43" t="s">
        <v>31</v>
      </c>
      <c r="F1787" s="43" t="s">
        <v>31</v>
      </c>
      <c r="G1787" s="43">
        <v>24</v>
      </c>
      <c r="H1787" s="43">
        <v>12</v>
      </c>
      <c r="I1787" s="43">
        <v>12</v>
      </c>
      <c r="J1787" s="43">
        <v>24</v>
      </c>
      <c r="K1787" s="44"/>
      <c r="L1787" s="44">
        <v>16480</v>
      </c>
      <c r="M1787" s="44"/>
      <c r="N1787" s="44"/>
      <c r="O1787" s="44">
        <v>16480</v>
      </c>
      <c r="P1787" s="44"/>
      <c r="Q1787" s="44">
        <v>20980</v>
      </c>
      <c r="R1787" s="44">
        <v>22710</v>
      </c>
      <c r="S1787" s="44">
        <v>20980</v>
      </c>
      <c r="T1787" s="44"/>
      <c r="V1787" s="33" t="s">
        <v>2178</v>
      </c>
      <c r="CT1787" s="36" t="s">
        <v>1858</v>
      </c>
      <c r="CU1787" s="36" t="s">
        <v>2179</v>
      </c>
      <c r="CW1787" s="36">
        <v>0</v>
      </c>
      <c r="DE1787" s="36">
        <v>21990</v>
      </c>
      <c r="DK1787" s="36">
        <v>27990</v>
      </c>
      <c r="DL1787" s="36">
        <v>29790</v>
      </c>
    </row>
    <row r="1788" spans="2:119" outlineLevel="1" x14ac:dyDescent="0.2">
      <c r="B1788" s="43">
        <v>4</v>
      </c>
      <c r="C1788" s="191" t="s">
        <v>1296</v>
      </c>
      <c r="D1788" s="191" t="s">
        <v>1297</v>
      </c>
      <c r="E1788" s="43" t="s">
        <v>31</v>
      </c>
      <c r="F1788" s="43" t="s">
        <v>31</v>
      </c>
      <c r="G1788" s="43">
        <v>16</v>
      </c>
      <c r="H1788" s="43">
        <v>8</v>
      </c>
      <c r="I1788" s="43">
        <v>8</v>
      </c>
      <c r="J1788" s="43">
        <v>16</v>
      </c>
      <c r="K1788" s="44"/>
      <c r="L1788" s="44">
        <v>14230</v>
      </c>
      <c r="M1788" s="44"/>
      <c r="N1788" s="44"/>
      <c r="O1788" s="44">
        <v>14230</v>
      </c>
      <c r="P1788" s="44"/>
      <c r="Q1788" s="44">
        <v>14980</v>
      </c>
      <c r="R1788" s="44">
        <v>16160</v>
      </c>
      <c r="S1788" s="44">
        <v>14980</v>
      </c>
      <c r="T1788" s="44"/>
      <c r="V1788" s="33" t="s">
        <v>1295</v>
      </c>
      <c r="CT1788" s="36" t="s">
        <v>1858</v>
      </c>
      <c r="CU1788" s="36" t="s">
        <v>1296</v>
      </c>
      <c r="CW1788" s="36">
        <v>0</v>
      </c>
      <c r="DE1788" s="36">
        <v>18990</v>
      </c>
      <c r="DJ1788" s="36">
        <v>14240</v>
      </c>
      <c r="DK1788" s="36">
        <v>19990</v>
      </c>
      <c r="DL1788" s="36">
        <v>21190</v>
      </c>
      <c r="DO1788" s="36">
        <v>14990</v>
      </c>
    </row>
    <row r="1789" spans="2:119" outlineLevel="1" x14ac:dyDescent="0.2">
      <c r="B1789" s="43">
        <v>5</v>
      </c>
      <c r="C1789" s="191" t="s">
        <v>1431</v>
      </c>
      <c r="D1789" s="191" t="s">
        <v>1432</v>
      </c>
      <c r="E1789" s="43" t="s">
        <v>31</v>
      </c>
      <c r="F1789" s="43" t="s">
        <v>31</v>
      </c>
      <c r="G1789" s="43">
        <v>40</v>
      </c>
      <c r="H1789" s="43">
        <v>20</v>
      </c>
      <c r="I1789" s="43">
        <v>20</v>
      </c>
      <c r="J1789" s="43">
        <v>40</v>
      </c>
      <c r="K1789" s="44"/>
      <c r="L1789" s="44">
        <v>35220</v>
      </c>
      <c r="M1789" s="44"/>
      <c r="N1789" s="44"/>
      <c r="O1789" s="44">
        <v>35220</v>
      </c>
      <c r="P1789" s="44"/>
      <c r="Q1789" s="44">
        <v>38220</v>
      </c>
      <c r="R1789" s="44">
        <v>41170</v>
      </c>
      <c r="S1789" s="44">
        <v>38220</v>
      </c>
      <c r="T1789" s="44"/>
      <c r="V1789" s="33" t="s">
        <v>1430</v>
      </c>
      <c r="CT1789" s="36" t="s">
        <v>1858</v>
      </c>
      <c r="CU1789" s="36" t="s">
        <v>1431</v>
      </c>
      <c r="CW1789" s="36">
        <v>0</v>
      </c>
      <c r="DE1789" s="36">
        <v>46990</v>
      </c>
      <c r="DJ1789" s="36">
        <v>32890</v>
      </c>
      <c r="DK1789" s="36">
        <v>50990</v>
      </c>
      <c r="DL1789" s="36">
        <v>53990</v>
      </c>
      <c r="DO1789" s="36">
        <v>35690</v>
      </c>
    </row>
    <row r="1790" spans="2:119" outlineLevel="1" x14ac:dyDescent="0.2">
      <c r="B1790" s="43">
        <v>6</v>
      </c>
      <c r="C1790" s="191" t="s">
        <v>1459</v>
      </c>
      <c r="D1790" s="191" t="s">
        <v>1460</v>
      </c>
      <c r="E1790" s="43" t="s">
        <v>31</v>
      </c>
      <c r="F1790" s="43" t="s">
        <v>31</v>
      </c>
      <c r="G1790" s="43">
        <v>24</v>
      </c>
      <c r="H1790" s="43">
        <v>12</v>
      </c>
      <c r="I1790" s="43">
        <v>12</v>
      </c>
      <c r="J1790" s="43">
        <v>24</v>
      </c>
      <c r="K1790" s="44"/>
      <c r="L1790" s="44">
        <v>28100</v>
      </c>
      <c r="M1790" s="44"/>
      <c r="N1790" s="44"/>
      <c r="O1790" s="44">
        <v>28100</v>
      </c>
      <c r="P1790" s="44"/>
      <c r="Q1790" s="44">
        <v>30350</v>
      </c>
      <c r="R1790" s="44">
        <v>32250</v>
      </c>
      <c r="S1790" s="44">
        <v>30350</v>
      </c>
      <c r="T1790" s="44"/>
      <c r="V1790" s="33" t="s">
        <v>1458</v>
      </c>
      <c r="CT1790" s="36" t="s">
        <v>1858</v>
      </c>
      <c r="CU1790" s="36" t="s">
        <v>1459</v>
      </c>
      <c r="CW1790" s="36">
        <v>0</v>
      </c>
      <c r="DE1790" s="36">
        <v>37490</v>
      </c>
      <c r="DK1790" s="36">
        <v>40490</v>
      </c>
      <c r="DL1790" s="36">
        <v>42290</v>
      </c>
    </row>
    <row r="1791" spans="2:119" outlineLevel="1" x14ac:dyDescent="0.2">
      <c r="B1791" s="43">
        <v>7</v>
      </c>
      <c r="C1791" s="191" t="s">
        <v>1852</v>
      </c>
      <c r="D1791" s="191" t="s">
        <v>1853</v>
      </c>
      <c r="E1791" s="43" t="s">
        <v>31</v>
      </c>
      <c r="F1791" s="43" t="s">
        <v>31</v>
      </c>
      <c r="G1791" s="43">
        <v>24</v>
      </c>
      <c r="H1791" s="43">
        <v>8</v>
      </c>
      <c r="I1791" s="43">
        <v>8</v>
      </c>
      <c r="J1791" s="43">
        <v>24</v>
      </c>
      <c r="K1791" s="44"/>
      <c r="L1791" s="44">
        <v>23600</v>
      </c>
      <c r="M1791" s="44"/>
      <c r="N1791" s="44"/>
      <c r="O1791" s="44">
        <v>23600</v>
      </c>
      <c r="P1791" s="44"/>
      <c r="Q1791" s="44">
        <v>24350</v>
      </c>
      <c r="R1791" s="44">
        <v>26150</v>
      </c>
      <c r="S1791" s="44">
        <v>24350</v>
      </c>
      <c r="T1791" s="44"/>
      <c r="V1791" s="33" t="s">
        <v>1851</v>
      </c>
      <c r="CT1791" s="36" t="s">
        <v>1858</v>
      </c>
      <c r="CU1791" s="36" t="s">
        <v>1852</v>
      </c>
      <c r="CW1791" s="36">
        <v>0</v>
      </c>
      <c r="DE1791" s="36">
        <v>31490</v>
      </c>
      <c r="DK1791" s="36">
        <v>32490</v>
      </c>
      <c r="DL1791" s="36">
        <v>34290</v>
      </c>
    </row>
    <row r="1792" spans="2:119" outlineLevel="1" x14ac:dyDescent="0.2">
      <c r="B1792" s="43">
        <v>8</v>
      </c>
      <c r="C1792" s="191" t="s">
        <v>1440</v>
      </c>
      <c r="D1792" s="191" t="s">
        <v>1441</v>
      </c>
      <c r="E1792" s="43" t="s">
        <v>31</v>
      </c>
      <c r="F1792" s="43" t="s">
        <v>31</v>
      </c>
      <c r="G1792" s="43">
        <v>24</v>
      </c>
      <c r="H1792" s="43">
        <v>12</v>
      </c>
      <c r="I1792" s="43">
        <v>12</v>
      </c>
      <c r="J1792" s="43">
        <v>24</v>
      </c>
      <c r="K1792" s="44"/>
      <c r="L1792" s="44">
        <v>22480</v>
      </c>
      <c r="M1792" s="44"/>
      <c r="N1792" s="44"/>
      <c r="O1792" s="44">
        <v>22480</v>
      </c>
      <c r="P1792" s="44"/>
      <c r="Q1792" s="44">
        <v>23980</v>
      </c>
      <c r="R1792" s="44">
        <v>25760</v>
      </c>
      <c r="S1792" s="44">
        <v>23980</v>
      </c>
      <c r="T1792" s="44"/>
      <c r="V1792" s="33" t="s">
        <v>1439</v>
      </c>
      <c r="CT1792" s="36" t="s">
        <v>1858</v>
      </c>
      <c r="CU1792" s="36" t="s">
        <v>1440</v>
      </c>
      <c r="CW1792" s="36">
        <v>0</v>
      </c>
      <c r="DE1792" s="36">
        <v>29990</v>
      </c>
      <c r="DK1792" s="36">
        <v>31990</v>
      </c>
      <c r="DL1792" s="36">
        <v>33790</v>
      </c>
    </row>
    <row r="1793" spans="2:119" outlineLevel="1" x14ac:dyDescent="0.2">
      <c r="B1793" s="43">
        <v>9</v>
      </c>
      <c r="C1793" s="191" t="s">
        <v>1443</v>
      </c>
      <c r="D1793" s="191" t="s">
        <v>1444</v>
      </c>
      <c r="E1793" s="43" t="s">
        <v>31</v>
      </c>
      <c r="F1793" s="43" t="s">
        <v>31</v>
      </c>
      <c r="G1793" s="43">
        <v>24</v>
      </c>
      <c r="H1793" s="43">
        <v>8</v>
      </c>
      <c r="I1793" s="43">
        <v>8</v>
      </c>
      <c r="J1793" s="43">
        <v>24</v>
      </c>
      <c r="K1793" s="44"/>
      <c r="L1793" s="44">
        <v>23270</v>
      </c>
      <c r="M1793" s="44"/>
      <c r="N1793" s="44"/>
      <c r="O1793" s="44">
        <v>23270</v>
      </c>
      <c r="P1793" s="44"/>
      <c r="Q1793" s="44">
        <v>25520</v>
      </c>
      <c r="R1793" s="44">
        <v>27330</v>
      </c>
      <c r="S1793" s="44">
        <v>25520</v>
      </c>
      <c r="T1793" s="44"/>
      <c r="V1793" s="33" t="s">
        <v>1442</v>
      </c>
      <c r="CT1793" s="36" t="s">
        <v>1858</v>
      </c>
      <c r="CU1793" s="36" t="s">
        <v>1443</v>
      </c>
      <c r="CW1793" s="36">
        <v>0</v>
      </c>
      <c r="DE1793" s="36">
        <v>30990</v>
      </c>
      <c r="DK1793" s="36">
        <v>33990</v>
      </c>
      <c r="DL1793" s="36">
        <v>35790</v>
      </c>
    </row>
    <row r="1794" spans="2:119" outlineLevel="1" x14ac:dyDescent="0.2">
      <c r="B1794" s="45">
        <v>10</v>
      </c>
      <c r="C1794" s="192" t="s">
        <v>5137</v>
      </c>
      <c r="D1794" s="192"/>
      <c r="E1794" s="45" t="s">
        <v>31</v>
      </c>
      <c r="F1794" s="45" t="s">
        <v>31</v>
      </c>
      <c r="G1794" s="45">
        <v>2</v>
      </c>
      <c r="H1794" s="45">
        <v>2</v>
      </c>
      <c r="I1794" s="45">
        <v>2</v>
      </c>
      <c r="J1794" s="45">
        <v>2</v>
      </c>
      <c r="K1794" s="46"/>
      <c r="L1794" s="46"/>
      <c r="M1794" s="46"/>
      <c r="N1794" s="46"/>
      <c r="O1794" s="46"/>
      <c r="P1794" s="46"/>
      <c r="Q1794" s="46"/>
      <c r="R1794" s="46"/>
      <c r="S1794" s="46"/>
      <c r="T1794" s="46"/>
      <c r="V1794" s="33" t="s">
        <v>5138</v>
      </c>
      <c r="CT1794" s="36" t="s">
        <v>1858</v>
      </c>
      <c r="CU1794" s="36" t="s">
        <v>5137</v>
      </c>
      <c r="CW1794" s="36">
        <v>0</v>
      </c>
    </row>
    <row r="1795" spans="2:119" s="39" customFormat="1" x14ac:dyDescent="0.2">
      <c r="B1795" s="193" t="s">
        <v>2229</v>
      </c>
      <c r="C1795" s="194"/>
      <c r="D1795" s="194"/>
      <c r="E1795" s="195"/>
      <c r="F1795" s="196"/>
      <c r="G1795" s="196">
        <v>82</v>
      </c>
      <c r="H1795" s="196">
        <v>202</v>
      </c>
      <c r="I1795" s="196">
        <v>202</v>
      </c>
      <c r="J1795" s="196">
        <v>82</v>
      </c>
      <c r="K1795" s="197"/>
      <c r="L1795" s="197">
        <v>85590</v>
      </c>
      <c r="M1795" s="197"/>
      <c r="N1795" s="197"/>
      <c r="O1795" s="197">
        <v>85590</v>
      </c>
      <c r="P1795" s="197"/>
      <c r="Q1795" s="197">
        <v>91990</v>
      </c>
      <c r="R1795" s="197">
        <v>97990</v>
      </c>
      <c r="S1795" s="197">
        <v>91990</v>
      </c>
      <c r="T1795" s="197"/>
      <c r="V1795" s="47" t="s">
        <v>5297</v>
      </c>
      <c r="Y1795" s="39">
        <f>SUM($G$1796:$G$1798)</f>
        <v>82</v>
      </c>
      <c r="Z1795" s="39">
        <f>SUM($H$1796:$H$1798)</f>
        <v>202</v>
      </c>
      <c r="AA1795" s="39">
        <f>SUM($I$1796:$I$1798)</f>
        <v>202</v>
      </c>
      <c r="AB1795" s="39">
        <f>SUM($J$1796:$J$1798)</f>
        <v>82</v>
      </c>
      <c r="AC1795" s="187">
        <f>SUM($K$1796:$K$1798)</f>
        <v>0</v>
      </c>
      <c r="AD1795" s="187">
        <f>SUM($L$1796:$L$1798)</f>
        <v>85590</v>
      </c>
      <c r="AE1795" s="187">
        <f>SUM($M$1796:$M$1798)</f>
        <v>0</v>
      </c>
      <c r="AF1795" s="187">
        <f>SUM($N$1796:$N$1798)</f>
        <v>0</v>
      </c>
      <c r="AG1795" s="187">
        <f>SUM($O$1796:$O$1798)</f>
        <v>85590</v>
      </c>
      <c r="AH1795" s="187" t="e">
        <f>SUM(#REF!)</f>
        <v>#REF!</v>
      </c>
      <c r="AI1795" s="187">
        <f>SUM($P$1796:$P$1798)</f>
        <v>0</v>
      </c>
      <c r="AJ1795" s="187">
        <f>SUM($Q$1796:$Q$1798)</f>
        <v>91990</v>
      </c>
      <c r="AK1795" s="187">
        <f>SUM($R$1796:$R$1798)</f>
        <v>97990</v>
      </c>
      <c r="AL1795" s="187">
        <f>SUM($S$1796:$S$1798)</f>
        <v>91990</v>
      </c>
      <c r="AM1795" s="187" t="e">
        <f>SUM(#REF!)</f>
        <v>#REF!</v>
      </c>
      <c r="AN1795" s="187">
        <f>SUM($T$1796:$T$1798)</f>
        <v>0</v>
      </c>
      <c r="DE1795" s="39">
        <f>SUM($DE$1796:$DE$1798)</f>
        <v>104980</v>
      </c>
      <c r="DG1795" s="39">
        <f>SUM($DG$1796:$DG$1798)</f>
        <v>0</v>
      </c>
      <c r="DH1795" s="39">
        <f>SUM($DH$1796:$DH$1798)</f>
        <v>0</v>
      </c>
      <c r="DI1795" s="39">
        <f>SUM($DI$1796:$DI$1798)</f>
        <v>0</v>
      </c>
      <c r="DJ1795" s="39">
        <f>SUM($DJ$1796:$DJ$1798)</f>
        <v>0</v>
      </c>
      <c r="DK1795" s="39">
        <f>SUM($DK$1796:$DK$1798)</f>
        <v>113480</v>
      </c>
      <c r="DL1795" s="39">
        <f>SUM($DL$1796:$DL$1798)</f>
        <v>118880</v>
      </c>
      <c r="DM1795" s="39">
        <f>SUM($DM$1796:$DM$1798)</f>
        <v>0</v>
      </c>
      <c r="DN1795" s="39">
        <f>SUM($DN$1796:$DN$1798)</f>
        <v>0</v>
      </c>
      <c r="DO1795" s="39">
        <f>SUM($DO$1796:$DO$1798)</f>
        <v>0</v>
      </c>
    </row>
    <row r="1796" spans="2:119" outlineLevel="1" x14ac:dyDescent="0.2">
      <c r="B1796" s="41">
        <v>1</v>
      </c>
      <c r="C1796" s="198" t="s">
        <v>2233</v>
      </c>
      <c r="D1796" s="198" t="s">
        <v>2234</v>
      </c>
      <c r="E1796" s="41" t="s">
        <v>31</v>
      </c>
      <c r="F1796" s="41" t="s">
        <v>31</v>
      </c>
      <c r="G1796" s="41">
        <v>48</v>
      </c>
      <c r="H1796" s="41">
        <v>162</v>
      </c>
      <c r="I1796" s="41">
        <v>162</v>
      </c>
      <c r="J1796" s="41">
        <v>48</v>
      </c>
      <c r="K1796" s="42"/>
      <c r="L1796" s="42">
        <v>48090</v>
      </c>
      <c r="M1796" s="42"/>
      <c r="N1796" s="42"/>
      <c r="O1796" s="42">
        <v>48090</v>
      </c>
      <c r="P1796" s="42"/>
      <c r="Q1796" s="42">
        <v>54300</v>
      </c>
      <c r="R1796" s="42">
        <v>57690</v>
      </c>
      <c r="S1796" s="42">
        <v>54300</v>
      </c>
      <c r="T1796" s="42"/>
      <c r="V1796" s="33" t="s">
        <v>2232</v>
      </c>
      <c r="CT1796" s="36" t="s">
        <v>2229</v>
      </c>
      <c r="CU1796" s="36" t="s">
        <v>2233</v>
      </c>
      <c r="CW1796" s="36">
        <v>0</v>
      </c>
      <c r="DE1796" s="36">
        <v>58990</v>
      </c>
      <c r="DK1796" s="36">
        <v>66990</v>
      </c>
      <c r="DL1796" s="36">
        <v>69990</v>
      </c>
    </row>
    <row r="1797" spans="2:119" outlineLevel="1" x14ac:dyDescent="0.2">
      <c r="B1797" s="43">
        <v>2</v>
      </c>
      <c r="C1797" s="191" t="s">
        <v>2236</v>
      </c>
      <c r="D1797" s="191" t="s">
        <v>2237</v>
      </c>
      <c r="E1797" s="43" t="s">
        <v>31</v>
      </c>
      <c r="F1797" s="43" t="s">
        <v>31</v>
      </c>
      <c r="G1797" s="43">
        <v>32</v>
      </c>
      <c r="H1797" s="43">
        <v>38</v>
      </c>
      <c r="I1797" s="43">
        <v>38</v>
      </c>
      <c r="J1797" s="43">
        <v>32</v>
      </c>
      <c r="K1797" s="44"/>
      <c r="L1797" s="44">
        <v>37500</v>
      </c>
      <c r="M1797" s="44"/>
      <c r="N1797" s="44"/>
      <c r="O1797" s="44">
        <v>37500</v>
      </c>
      <c r="P1797" s="44"/>
      <c r="Q1797" s="44">
        <v>37690</v>
      </c>
      <c r="R1797" s="44">
        <v>40300</v>
      </c>
      <c r="S1797" s="44">
        <v>37690</v>
      </c>
      <c r="T1797" s="44"/>
      <c r="V1797" s="33" t="s">
        <v>2235</v>
      </c>
      <c r="CT1797" s="36" t="s">
        <v>2229</v>
      </c>
      <c r="CU1797" s="36" t="s">
        <v>2236</v>
      </c>
      <c r="CV1797" s="36" t="s">
        <v>5298</v>
      </c>
      <c r="CW1797" s="36">
        <v>1</v>
      </c>
      <c r="DE1797" s="36">
        <v>45990</v>
      </c>
      <c r="DK1797" s="36">
        <v>46490</v>
      </c>
      <c r="DL1797" s="36">
        <v>48890</v>
      </c>
    </row>
    <row r="1798" spans="2:119" outlineLevel="1" x14ac:dyDescent="0.2">
      <c r="B1798" s="45">
        <v>3</v>
      </c>
      <c r="C1798" s="192" t="s">
        <v>5137</v>
      </c>
      <c r="D1798" s="192"/>
      <c r="E1798" s="45" t="s">
        <v>31</v>
      </c>
      <c r="F1798" s="45" t="s">
        <v>31</v>
      </c>
      <c r="G1798" s="45">
        <v>2</v>
      </c>
      <c r="H1798" s="45">
        <v>2</v>
      </c>
      <c r="I1798" s="45">
        <v>2</v>
      </c>
      <c r="J1798" s="45">
        <v>2</v>
      </c>
      <c r="K1798" s="46"/>
      <c r="L1798" s="46"/>
      <c r="M1798" s="46"/>
      <c r="N1798" s="46"/>
      <c r="O1798" s="46"/>
      <c r="P1798" s="46"/>
      <c r="Q1798" s="46"/>
      <c r="R1798" s="46"/>
      <c r="S1798" s="46"/>
      <c r="T1798" s="46"/>
      <c r="V1798" s="33" t="s">
        <v>5138</v>
      </c>
      <c r="CT1798" s="36" t="s">
        <v>2229</v>
      </c>
      <c r="CU1798" s="36" t="s">
        <v>5137</v>
      </c>
      <c r="CW1798" s="36">
        <v>0</v>
      </c>
    </row>
    <row r="1799" spans="2:119" s="39" customFormat="1" x14ac:dyDescent="0.2">
      <c r="B1799" s="193" t="s">
        <v>322</v>
      </c>
      <c r="C1799" s="194"/>
      <c r="D1799" s="194"/>
      <c r="E1799" s="195"/>
      <c r="F1799" s="196"/>
      <c r="G1799" s="196">
        <v>178</v>
      </c>
      <c r="H1799" s="196">
        <v>86</v>
      </c>
      <c r="I1799" s="196">
        <v>86</v>
      </c>
      <c r="J1799" s="196">
        <v>178</v>
      </c>
      <c r="K1799" s="197"/>
      <c r="L1799" s="197">
        <v>146190</v>
      </c>
      <c r="M1799" s="197"/>
      <c r="N1799" s="197"/>
      <c r="O1799" s="197">
        <v>146190</v>
      </c>
      <c r="P1799" s="197">
        <v>135090</v>
      </c>
      <c r="Q1799" s="197">
        <v>171690</v>
      </c>
      <c r="R1799" s="197">
        <v>184890</v>
      </c>
      <c r="S1799" s="197">
        <v>171690</v>
      </c>
      <c r="T1799" s="197">
        <v>158890</v>
      </c>
      <c r="V1799" s="47" t="s">
        <v>5299</v>
      </c>
      <c r="Y1799" s="39">
        <f>SUM($G$1800:$G$1808)</f>
        <v>178</v>
      </c>
      <c r="Z1799" s="39">
        <f>SUM($H$1800:$H$1808)</f>
        <v>86</v>
      </c>
      <c r="AA1799" s="39">
        <f>SUM($I$1800:$I$1808)</f>
        <v>86</v>
      </c>
      <c r="AB1799" s="39">
        <f>SUM($J$1800:$J$1808)</f>
        <v>178</v>
      </c>
      <c r="AC1799" s="187">
        <f>SUM($K$1800:$K$1808)</f>
        <v>0</v>
      </c>
      <c r="AD1799" s="187">
        <f>SUM($L$1800:$L$1808)</f>
        <v>146190</v>
      </c>
      <c r="AE1799" s="187">
        <f>SUM($M$1800:$M$1808)</f>
        <v>0</v>
      </c>
      <c r="AF1799" s="187">
        <f>SUM($N$1800:$N$1808)</f>
        <v>0</v>
      </c>
      <c r="AG1799" s="187">
        <f>SUM($O$1800:$O$1808)</f>
        <v>146190</v>
      </c>
      <c r="AH1799" s="187" t="e">
        <f>SUM(#REF!)</f>
        <v>#REF!</v>
      </c>
      <c r="AI1799" s="187">
        <f>SUM($P$1800:$P$1808)</f>
        <v>135090</v>
      </c>
      <c r="AJ1799" s="187">
        <f>SUM($Q$1800:$Q$1808)</f>
        <v>171690</v>
      </c>
      <c r="AK1799" s="187">
        <f>SUM($R$1800:$R$1808)</f>
        <v>184890</v>
      </c>
      <c r="AL1799" s="187">
        <f>SUM($S$1800:$S$1808)</f>
        <v>171690</v>
      </c>
      <c r="AM1799" s="187" t="e">
        <f>SUM(#REF!)</f>
        <v>#REF!</v>
      </c>
      <c r="AN1799" s="187">
        <f>SUM($T$1800:$T$1808)</f>
        <v>158890</v>
      </c>
      <c r="DE1799" s="39">
        <f>SUM($DE$1800:$DE$1808)</f>
        <v>194920</v>
      </c>
      <c r="DG1799" s="39">
        <f>SUM($DG$1800:$DG$1808)</f>
        <v>0</v>
      </c>
      <c r="DH1799" s="39">
        <f>SUM($DH$1800:$DH$1808)</f>
        <v>0</v>
      </c>
      <c r="DI1799" s="39">
        <f>SUM($DI$1800:$DI$1808)</f>
        <v>0</v>
      </c>
      <c r="DJ1799" s="39">
        <f>SUM($DJ$1800:$DJ$1808)</f>
        <v>142290</v>
      </c>
      <c r="DK1799" s="39">
        <f>SUM($DK$1800:$DK$1808)</f>
        <v>228920</v>
      </c>
      <c r="DL1799" s="39">
        <f>SUM($DL$1800:$DL$1808)</f>
        <v>242120</v>
      </c>
      <c r="DM1799" s="39">
        <f>SUM($DM$1800:$DM$1808)</f>
        <v>0</v>
      </c>
      <c r="DN1799" s="39">
        <f>SUM($DN$1800:$DN$1808)</f>
        <v>0</v>
      </c>
      <c r="DO1799" s="39">
        <f>SUM($DO$1800:$DO$1808)</f>
        <v>167290</v>
      </c>
    </row>
    <row r="1800" spans="2:119" outlineLevel="1" x14ac:dyDescent="0.2">
      <c r="B1800" s="41">
        <v>1</v>
      </c>
      <c r="C1800" s="198" t="s">
        <v>334</v>
      </c>
      <c r="D1800" s="198" t="s">
        <v>335</v>
      </c>
      <c r="E1800" s="41" t="s">
        <v>31</v>
      </c>
      <c r="F1800" s="41" t="s">
        <v>31</v>
      </c>
      <c r="G1800" s="41">
        <v>16</v>
      </c>
      <c r="H1800" s="41">
        <v>8</v>
      </c>
      <c r="I1800" s="41">
        <v>8</v>
      </c>
      <c r="J1800" s="41">
        <v>16</v>
      </c>
      <c r="K1800" s="42"/>
      <c r="L1800" s="42">
        <v>11240</v>
      </c>
      <c r="M1800" s="42"/>
      <c r="N1800" s="42"/>
      <c r="O1800" s="42">
        <v>11240</v>
      </c>
      <c r="P1800" s="42">
        <v>10670</v>
      </c>
      <c r="Q1800" s="42">
        <v>14240</v>
      </c>
      <c r="R1800" s="42">
        <v>15410</v>
      </c>
      <c r="S1800" s="42">
        <v>14240</v>
      </c>
      <c r="T1800" s="42">
        <v>13520</v>
      </c>
      <c r="V1800" s="33" t="s">
        <v>333</v>
      </c>
      <c r="CT1800" s="36" t="s">
        <v>322</v>
      </c>
      <c r="CU1800" s="36" t="s">
        <v>334</v>
      </c>
      <c r="CW1800" s="36">
        <v>0</v>
      </c>
      <c r="DE1800" s="36">
        <v>14990</v>
      </c>
      <c r="DJ1800" s="36">
        <v>11240</v>
      </c>
      <c r="DK1800" s="36">
        <v>18990</v>
      </c>
      <c r="DL1800" s="36">
        <v>20190</v>
      </c>
      <c r="DO1800" s="36">
        <v>14240</v>
      </c>
    </row>
    <row r="1801" spans="2:119" outlineLevel="1" x14ac:dyDescent="0.2">
      <c r="B1801" s="43">
        <v>2</v>
      </c>
      <c r="C1801" s="191" t="s">
        <v>337</v>
      </c>
      <c r="D1801" s="191" t="s">
        <v>338</v>
      </c>
      <c r="E1801" s="43" t="s">
        <v>31</v>
      </c>
      <c r="F1801" s="43" t="s">
        <v>31</v>
      </c>
      <c r="G1801" s="43">
        <v>16</v>
      </c>
      <c r="H1801" s="43">
        <v>8</v>
      </c>
      <c r="I1801" s="43">
        <v>8</v>
      </c>
      <c r="J1801" s="43">
        <v>16</v>
      </c>
      <c r="K1801" s="44"/>
      <c r="L1801" s="44">
        <v>13490</v>
      </c>
      <c r="M1801" s="44"/>
      <c r="N1801" s="44"/>
      <c r="O1801" s="44">
        <v>13490</v>
      </c>
      <c r="P1801" s="44">
        <v>12800</v>
      </c>
      <c r="Q1801" s="44">
        <v>14990</v>
      </c>
      <c r="R1801" s="44">
        <v>16180</v>
      </c>
      <c r="S1801" s="44">
        <v>14990</v>
      </c>
      <c r="T1801" s="44">
        <v>14230</v>
      </c>
      <c r="V1801" s="33" t="s">
        <v>336</v>
      </c>
      <c r="CT1801" s="36" t="s">
        <v>322</v>
      </c>
      <c r="CU1801" s="36" t="s">
        <v>337</v>
      </c>
      <c r="CW1801" s="36">
        <v>0</v>
      </c>
      <c r="DE1801" s="36">
        <v>17990</v>
      </c>
      <c r="DJ1801" s="36">
        <v>13490</v>
      </c>
      <c r="DK1801" s="36">
        <v>19990</v>
      </c>
      <c r="DL1801" s="36">
        <v>21190</v>
      </c>
      <c r="DO1801" s="36">
        <v>14990</v>
      </c>
    </row>
    <row r="1802" spans="2:119" outlineLevel="1" x14ac:dyDescent="0.2">
      <c r="B1802" s="43">
        <v>3</v>
      </c>
      <c r="C1802" s="191" t="s">
        <v>3086</v>
      </c>
      <c r="D1802" s="191" t="s">
        <v>3087</v>
      </c>
      <c r="E1802" s="43" t="s">
        <v>31</v>
      </c>
      <c r="F1802" s="43" t="s">
        <v>31</v>
      </c>
      <c r="G1802" s="43">
        <v>32</v>
      </c>
      <c r="H1802" s="43">
        <v>12</v>
      </c>
      <c r="I1802" s="43">
        <v>12</v>
      </c>
      <c r="J1802" s="43">
        <v>32</v>
      </c>
      <c r="K1802" s="44"/>
      <c r="L1802" s="44">
        <v>24360</v>
      </c>
      <c r="M1802" s="44"/>
      <c r="N1802" s="44"/>
      <c r="O1802" s="44">
        <v>24360</v>
      </c>
      <c r="P1802" s="44">
        <v>23120</v>
      </c>
      <c r="Q1802" s="44">
        <v>28110</v>
      </c>
      <c r="R1802" s="44">
        <v>30460</v>
      </c>
      <c r="S1802" s="44">
        <v>28110</v>
      </c>
      <c r="T1802" s="44">
        <v>26690</v>
      </c>
      <c r="V1802" s="33" t="s">
        <v>3085</v>
      </c>
      <c r="CT1802" s="36" t="s">
        <v>322</v>
      </c>
      <c r="CU1802" s="36" t="s">
        <v>3086</v>
      </c>
      <c r="CW1802" s="36">
        <v>0</v>
      </c>
      <c r="DE1802" s="36">
        <v>32490</v>
      </c>
      <c r="DJ1802" s="36">
        <v>24360</v>
      </c>
      <c r="DK1802" s="36">
        <v>37490</v>
      </c>
      <c r="DL1802" s="36">
        <v>39890</v>
      </c>
      <c r="DO1802" s="36">
        <v>28110</v>
      </c>
    </row>
    <row r="1803" spans="2:119" outlineLevel="1" x14ac:dyDescent="0.2">
      <c r="B1803" s="43">
        <v>4</v>
      </c>
      <c r="C1803" s="191" t="s">
        <v>3102</v>
      </c>
      <c r="D1803" s="191" t="s">
        <v>3103</v>
      </c>
      <c r="E1803" s="43" t="s">
        <v>31</v>
      </c>
      <c r="F1803" s="43" t="s">
        <v>31</v>
      </c>
      <c r="G1803" s="43">
        <v>24</v>
      </c>
      <c r="H1803" s="43">
        <v>12</v>
      </c>
      <c r="I1803" s="43">
        <v>12</v>
      </c>
      <c r="J1803" s="43">
        <v>24</v>
      </c>
      <c r="K1803" s="44"/>
      <c r="L1803" s="44">
        <v>17990</v>
      </c>
      <c r="M1803" s="44"/>
      <c r="N1803" s="44"/>
      <c r="O1803" s="44">
        <v>17990</v>
      </c>
      <c r="P1803" s="44">
        <v>15940</v>
      </c>
      <c r="Q1803" s="44">
        <v>20240</v>
      </c>
      <c r="R1803" s="44">
        <v>21980</v>
      </c>
      <c r="S1803" s="44">
        <v>20240</v>
      </c>
      <c r="T1803" s="44">
        <v>17940</v>
      </c>
      <c r="V1803" s="33" t="s">
        <v>3101</v>
      </c>
      <c r="CT1803" s="36" t="s">
        <v>322</v>
      </c>
      <c r="CU1803" s="36" t="s">
        <v>3102</v>
      </c>
      <c r="CW1803" s="36">
        <v>0</v>
      </c>
      <c r="DE1803" s="36">
        <v>23990</v>
      </c>
      <c r="DJ1803" s="36">
        <v>16790</v>
      </c>
      <c r="DK1803" s="36">
        <v>26990</v>
      </c>
      <c r="DL1803" s="36">
        <v>28790</v>
      </c>
      <c r="DO1803" s="36">
        <v>18890</v>
      </c>
    </row>
    <row r="1804" spans="2:119" outlineLevel="1" x14ac:dyDescent="0.2">
      <c r="B1804" s="43">
        <v>5</v>
      </c>
      <c r="C1804" s="191" t="s">
        <v>3099</v>
      </c>
      <c r="D1804" s="191" t="s">
        <v>3100</v>
      </c>
      <c r="E1804" s="43" t="s">
        <v>31</v>
      </c>
      <c r="F1804" s="43" t="s">
        <v>31</v>
      </c>
      <c r="G1804" s="43">
        <v>32</v>
      </c>
      <c r="H1804" s="43">
        <v>16</v>
      </c>
      <c r="I1804" s="43">
        <v>16</v>
      </c>
      <c r="J1804" s="43">
        <v>32</v>
      </c>
      <c r="K1804" s="44"/>
      <c r="L1804" s="44">
        <v>22490</v>
      </c>
      <c r="M1804" s="44"/>
      <c r="N1804" s="44"/>
      <c r="O1804" s="44">
        <v>22490</v>
      </c>
      <c r="P1804" s="44">
        <v>21350</v>
      </c>
      <c r="Q1804" s="44">
        <v>29990</v>
      </c>
      <c r="R1804" s="44">
        <v>32370</v>
      </c>
      <c r="S1804" s="44">
        <v>29990</v>
      </c>
      <c r="T1804" s="44">
        <v>28480</v>
      </c>
      <c r="V1804" s="33" t="s">
        <v>3098</v>
      </c>
      <c r="CT1804" s="36" t="s">
        <v>322</v>
      </c>
      <c r="CU1804" s="36" t="s">
        <v>3099</v>
      </c>
      <c r="CW1804" s="36">
        <v>0</v>
      </c>
      <c r="DE1804" s="36">
        <v>29990</v>
      </c>
      <c r="DJ1804" s="36">
        <v>22490</v>
      </c>
      <c r="DK1804" s="36">
        <v>39990</v>
      </c>
      <c r="DL1804" s="36">
        <v>42390</v>
      </c>
      <c r="DO1804" s="36">
        <v>29990</v>
      </c>
    </row>
    <row r="1805" spans="2:119" outlineLevel="1" x14ac:dyDescent="0.2">
      <c r="B1805" s="43">
        <v>6</v>
      </c>
      <c r="C1805" s="191" t="s">
        <v>3105</v>
      </c>
      <c r="D1805" s="191" t="s">
        <v>3106</v>
      </c>
      <c r="E1805" s="43" t="s">
        <v>31</v>
      </c>
      <c r="F1805" s="43" t="s">
        <v>31</v>
      </c>
      <c r="G1805" s="43">
        <v>16</v>
      </c>
      <c r="H1805" s="43">
        <v>8</v>
      </c>
      <c r="I1805" s="43">
        <v>8</v>
      </c>
      <c r="J1805" s="43">
        <v>16</v>
      </c>
      <c r="K1805" s="44"/>
      <c r="L1805" s="44">
        <v>13110</v>
      </c>
      <c r="M1805" s="44"/>
      <c r="N1805" s="44"/>
      <c r="O1805" s="44">
        <v>13110</v>
      </c>
      <c r="P1805" s="44">
        <v>11620</v>
      </c>
      <c r="Q1805" s="44">
        <v>16110</v>
      </c>
      <c r="R1805" s="44">
        <v>17320</v>
      </c>
      <c r="S1805" s="44">
        <v>16110</v>
      </c>
      <c r="T1805" s="44">
        <v>14280</v>
      </c>
      <c r="V1805" s="33" t="s">
        <v>3104</v>
      </c>
      <c r="CT1805" s="36" t="s">
        <v>322</v>
      </c>
      <c r="CU1805" s="36" t="s">
        <v>3105</v>
      </c>
      <c r="CW1805" s="36">
        <v>0</v>
      </c>
      <c r="DE1805" s="36">
        <v>17490</v>
      </c>
      <c r="DJ1805" s="36">
        <v>12240</v>
      </c>
      <c r="DK1805" s="36">
        <v>21490</v>
      </c>
      <c r="DL1805" s="36">
        <v>22690</v>
      </c>
      <c r="DO1805" s="36">
        <v>15040</v>
      </c>
    </row>
    <row r="1806" spans="2:119" outlineLevel="1" x14ac:dyDescent="0.2">
      <c r="B1806" s="43">
        <v>7</v>
      </c>
      <c r="C1806" s="191" t="s">
        <v>203</v>
      </c>
      <c r="D1806" s="191" t="s">
        <v>204</v>
      </c>
      <c r="E1806" s="43" t="s">
        <v>31</v>
      </c>
      <c r="F1806" s="43" t="s">
        <v>31</v>
      </c>
      <c r="G1806" s="43">
        <v>16</v>
      </c>
      <c r="H1806" s="43">
        <v>8</v>
      </c>
      <c r="I1806" s="43">
        <v>8</v>
      </c>
      <c r="J1806" s="43">
        <v>16</v>
      </c>
      <c r="K1806" s="44"/>
      <c r="L1806" s="44">
        <v>16490</v>
      </c>
      <c r="M1806" s="44"/>
      <c r="N1806" s="44"/>
      <c r="O1806" s="44">
        <v>16490</v>
      </c>
      <c r="P1806" s="44">
        <v>15650</v>
      </c>
      <c r="Q1806" s="44">
        <v>18740</v>
      </c>
      <c r="R1806" s="44">
        <v>19990</v>
      </c>
      <c r="S1806" s="44">
        <v>18740</v>
      </c>
      <c r="T1806" s="44">
        <v>17790</v>
      </c>
      <c r="V1806" s="33" t="s">
        <v>202</v>
      </c>
      <c r="CT1806" s="36" t="s">
        <v>322</v>
      </c>
      <c r="CU1806" s="36" t="s">
        <v>203</v>
      </c>
      <c r="CW1806" s="36">
        <v>0</v>
      </c>
      <c r="DE1806" s="36">
        <v>21990</v>
      </c>
      <c r="DJ1806" s="36">
        <v>16490</v>
      </c>
      <c r="DK1806" s="36">
        <v>24990</v>
      </c>
      <c r="DL1806" s="36">
        <v>26190</v>
      </c>
      <c r="DO1806" s="36">
        <v>18740</v>
      </c>
    </row>
    <row r="1807" spans="2:119" outlineLevel="1" x14ac:dyDescent="0.2">
      <c r="B1807" s="43">
        <v>8</v>
      </c>
      <c r="C1807" s="191" t="s">
        <v>209</v>
      </c>
      <c r="D1807" s="191" t="s">
        <v>210</v>
      </c>
      <c r="E1807" s="43" t="s">
        <v>31</v>
      </c>
      <c r="F1807" s="43" t="s">
        <v>31</v>
      </c>
      <c r="G1807" s="43">
        <v>24</v>
      </c>
      <c r="H1807" s="43">
        <v>12</v>
      </c>
      <c r="I1807" s="43">
        <v>12</v>
      </c>
      <c r="J1807" s="43">
        <v>24</v>
      </c>
      <c r="K1807" s="44"/>
      <c r="L1807" s="44">
        <v>27020</v>
      </c>
      <c r="M1807" s="44"/>
      <c r="N1807" s="44"/>
      <c r="O1807" s="44">
        <v>27020</v>
      </c>
      <c r="P1807" s="44">
        <v>23940</v>
      </c>
      <c r="Q1807" s="44">
        <v>29270</v>
      </c>
      <c r="R1807" s="44">
        <v>31180</v>
      </c>
      <c r="S1807" s="44">
        <v>29270</v>
      </c>
      <c r="T1807" s="44">
        <v>25960</v>
      </c>
      <c r="V1807" s="33" t="s">
        <v>208</v>
      </c>
      <c r="CT1807" s="36" t="s">
        <v>322</v>
      </c>
      <c r="CU1807" s="36" t="s">
        <v>209</v>
      </c>
      <c r="CW1807" s="36">
        <v>0</v>
      </c>
      <c r="DE1807" s="36">
        <v>35990</v>
      </c>
      <c r="DJ1807" s="36">
        <v>25190</v>
      </c>
      <c r="DK1807" s="36">
        <v>38990</v>
      </c>
      <c r="DL1807" s="36">
        <v>40790</v>
      </c>
      <c r="DO1807" s="36">
        <v>27290</v>
      </c>
    </row>
    <row r="1808" spans="2:119" outlineLevel="1" x14ac:dyDescent="0.2">
      <c r="B1808" s="45">
        <v>9</v>
      </c>
      <c r="C1808" s="192" t="s">
        <v>5137</v>
      </c>
      <c r="D1808" s="192"/>
      <c r="E1808" s="45" t="s">
        <v>31</v>
      </c>
      <c r="F1808" s="45" t="s">
        <v>31</v>
      </c>
      <c r="G1808" s="45">
        <v>2</v>
      </c>
      <c r="H1808" s="45">
        <v>2</v>
      </c>
      <c r="I1808" s="45">
        <v>2</v>
      </c>
      <c r="J1808" s="45">
        <v>2</v>
      </c>
      <c r="K1808" s="46"/>
      <c r="L1808" s="46"/>
      <c r="M1808" s="46"/>
      <c r="N1808" s="46"/>
      <c r="O1808" s="46"/>
      <c r="P1808" s="46"/>
      <c r="Q1808" s="46"/>
      <c r="R1808" s="46"/>
      <c r="S1808" s="46"/>
      <c r="T1808" s="46"/>
      <c r="V1808" s="33" t="s">
        <v>5138</v>
      </c>
      <c r="CT1808" s="36" t="s">
        <v>322</v>
      </c>
      <c r="CU1808" s="36" t="s">
        <v>5137</v>
      </c>
      <c r="CW1808" s="36">
        <v>0</v>
      </c>
    </row>
    <row r="1809" spans="2:119" s="39" customFormat="1" x14ac:dyDescent="0.2">
      <c r="B1809" s="193" t="s">
        <v>4630</v>
      </c>
      <c r="C1809" s="194"/>
      <c r="D1809" s="194"/>
      <c r="E1809" s="195"/>
      <c r="F1809" s="196"/>
      <c r="G1809" s="196">
        <v>178</v>
      </c>
      <c r="H1809" s="196">
        <v>86</v>
      </c>
      <c r="I1809" s="196">
        <v>86</v>
      </c>
      <c r="J1809" s="196">
        <v>178</v>
      </c>
      <c r="K1809" s="197"/>
      <c r="L1809" s="197">
        <v>173690</v>
      </c>
      <c r="M1809" s="197"/>
      <c r="N1809" s="197"/>
      <c r="O1809" s="197">
        <v>173690</v>
      </c>
      <c r="P1809" s="197"/>
      <c r="Q1809" s="197">
        <v>198390</v>
      </c>
      <c r="R1809" s="197">
        <v>211590</v>
      </c>
      <c r="S1809" s="197">
        <v>198390</v>
      </c>
      <c r="T1809" s="197"/>
      <c r="V1809" s="47" t="s">
        <v>5299</v>
      </c>
      <c r="Y1809" s="39">
        <f>SUM($G$1810:$G$1819)</f>
        <v>178</v>
      </c>
      <c r="Z1809" s="39">
        <f>SUM($H$1810:$H$1819)</f>
        <v>86</v>
      </c>
      <c r="AA1809" s="39">
        <f>SUM($I$1810:$I$1819)</f>
        <v>86</v>
      </c>
      <c r="AB1809" s="39">
        <f>SUM($J$1810:$J$1819)</f>
        <v>178</v>
      </c>
      <c r="AC1809" s="187">
        <f>SUM($K$1810:$K$1819)</f>
        <v>0</v>
      </c>
      <c r="AD1809" s="187">
        <f>SUM($L$1810:$L$1819)</f>
        <v>173690</v>
      </c>
      <c r="AE1809" s="187">
        <f>SUM($M$1810:$M$1819)</f>
        <v>0</v>
      </c>
      <c r="AF1809" s="187">
        <f>SUM($N$1810:$N$1819)</f>
        <v>0</v>
      </c>
      <c r="AG1809" s="187">
        <f>SUM($O$1810:$O$1819)</f>
        <v>173690</v>
      </c>
      <c r="AH1809" s="187" t="e">
        <f>SUM(#REF!)</f>
        <v>#REF!</v>
      </c>
      <c r="AI1809" s="187">
        <f>SUM($P$1810:$P$1819)</f>
        <v>0</v>
      </c>
      <c r="AJ1809" s="187">
        <f>SUM($Q$1810:$Q$1819)</f>
        <v>198390</v>
      </c>
      <c r="AK1809" s="187">
        <f>SUM($R$1810:$R$1819)</f>
        <v>211590</v>
      </c>
      <c r="AL1809" s="187">
        <f>SUM($S$1810:$S$1819)</f>
        <v>198390</v>
      </c>
      <c r="AM1809" s="187" t="e">
        <f>SUM(#REF!)</f>
        <v>#REF!</v>
      </c>
      <c r="AN1809" s="187">
        <f>SUM($T$1810:$T$1819)</f>
        <v>0</v>
      </c>
      <c r="DE1809" s="39">
        <f>SUM($DE$1810:$DE$1819)</f>
        <v>204410</v>
      </c>
      <c r="DG1809" s="39">
        <f>SUM($DG$1810:$DG$1819)</f>
        <v>0</v>
      </c>
      <c r="DH1809" s="39">
        <f>SUM($DH$1810:$DH$1819)</f>
        <v>0</v>
      </c>
      <c r="DI1809" s="39">
        <f>SUM($DI$1810:$DI$1819)</f>
        <v>0</v>
      </c>
      <c r="DJ1809" s="39">
        <f>SUM($DJ$1810:$DJ$1819)</f>
        <v>126300</v>
      </c>
      <c r="DK1809" s="39">
        <f>SUM($DK$1810:$DK$1819)</f>
        <v>233410</v>
      </c>
      <c r="DL1809" s="39">
        <f>SUM($DL$1810:$DL$1819)</f>
        <v>246610</v>
      </c>
      <c r="DM1809" s="39">
        <f>SUM($DM$1810:$DM$1819)</f>
        <v>0</v>
      </c>
      <c r="DN1809" s="39">
        <f>SUM($DN$1810:$DN$1819)</f>
        <v>0</v>
      </c>
      <c r="DO1809" s="39">
        <f>SUM($DO$1810:$DO$1819)</f>
        <v>143250</v>
      </c>
    </row>
    <row r="1810" spans="2:119" outlineLevel="1" x14ac:dyDescent="0.2">
      <c r="B1810" s="41">
        <v>1</v>
      </c>
      <c r="C1810" s="198" t="s">
        <v>334</v>
      </c>
      <c r="D1810" s="198" t="s">
        <v>335</v>
      </c>
      <c r="E1810" s="41" t="s">
        <v>31</v>
      </c>
      <c r="F1810" s="41" t="s">
        <v>31</v>
      </c>
      <c r="G1810" s="41">
        <v>16</v>
      </c>
      <c r="H1810" s="41">
        <v>8</v>
      </c>
      <c r="I1810" s="41">
        <v>8</v>
      </c>
      <c r="J1810" s="41">
        <v>16</v>
      </c>
      <c r="K1810" s="42"/>
      <c r="L1810" s="42">
        <v>12730</v>
      </c>
      <c r="M1810" s="42"/>
      <c r="N1810" s="42"/>
      <c r="O1810" s="42">
        <v>12730</v>
      </c>
      <c r="P1810" s="42"/>
      <c r="Q1810" s="42">
        <v>16140</v>
      </c>
      <c r="R1810" s="42">
        <v>17320</v>
      </c>
      <c r="S1810" s="42">
        <v>16140</v>
      </c>
      <c r="T1810" s="42"/>
      <c r="V1810" s="33" t="s">
        <v>333</v>
      </c>
      <c r="CT1810" s="36" t="s">
        <v>4630</v>
      </c>
      <c r="CU1810" s="36" t="s">
        <v>334</v>
      </c>
      <c r="CW1810" s="36">
        <v>0</v>
      </c>
      <c r="DE1810" s="36">
        <v>14990</v>
      </c>
      <c r="DJ1810" s="36">
        <v>11240</v>
      </c>
      <c r="DK1810" s="36">
        <v>18990</v>
      </c>
      <c r="DL1810" s="36">
        <v>20190</v>
      </c>
      <c r="DO1810" s="36">
        <v>14240</v>
      </c>
    </row>
    <row r="1811" spans="2:119" outlineLevel="1" x14ac:dyDescent="0.2">
      <c r="B1811" s="43">
        <v>2</v>
      </c>
      <c r="C1811" s="191" t="s">
        <v>337</v>
      </c>
      <c r="D1811" s="191" t="s">
        <v>338</v>
      </c>
      <c r="E1811" s="43" t="s">
        <v>31</v>
      </c>
      <c r="F1811" s="43" t="s">
        <v>31</v>
      </c>
      <c r="G1811" s="43">
        <v>16</v>
      </c>
      <c r="H1811" s="43">
        <v>8</v>
      </c>
      <c r="I1811" s="43">
        <v>8</v>
      </c>
      <c r="J1811" s="43">
        <v>16</v>
      </c>
      <c r="K1811" s="44"/>
      <c r="L1811" s="44">
        <v>15280</v>
      </c>
      <c r="M1811" s="44"/>
      <c r="N1811" s="44"/>
      <c r="O1811" s="44">
        <v>15280</v>
      </c>
      <c r="P1811" s="44"/>
      <c r="Q1811" s="44">
        <v>16990</v>
      </c>
      <c r="R1811" s="44">
        <v>18180</v>
      </c>
      <c r="S1811" s="44">
        <v>16990</v>
      </c>
      <c r="T1811" s="44"/>
      <c r="V1811" s="33" t="s">
        <v>336</v>
      </c>
      <c r="CT1811" s="36" t="s">
        <v>4630</v>
      </c>
      <c r="CU1811" s="36" t="s">
        <v>337</v>
      </c>
      <c r="CW1811" s="36">
        <v>0</v>
      </c>
      <c r="DE1811" s="36">
        <v>17990</v>
      </c>
      <c r="DJ1811" s="36">
        <v>13490</v>
      </c>
      <c r="DK1811" s="36">
        <v>19990</v>
      </c>
      <c r="DL1811" s="36">
        <v>21190</v>
      </c>
      <c r="DO1811" s="36">
        <v>14990</v>
      </c>
    </row>
    <row r="1812" spans="2:119" outlineLevel="1" x14ac:dyDescent="0.2">
      <c r="B1812" s="43">
        <v>3</v>
      </c>
      <c r="C1812" s="191" t="s">
        <v>3086</v>
      </c>
      <c r="D1812" s="191" t="s">
        <v>3087</v>
      </c>
      <c r="E1812" s="43" t="s">
        <v>31</v>
      </c>
      <c r="F1812" s="43" t="s">
        <v>31</v>
      </c>
      <c r="G1812" s="43">
        <v>32</v>
      </c>
      <c r="H1812" s="43">
        <v>12</v>
      </c>
      <c r="I1812" s="43">
        <v>12</v>
      </c>
      <c r="J1812" s="43">
        <v>32</v>
      </c>
      <c r="K1812" s="44"/>
      <c r="L1812" s="44">
        <v>27600</v>
      </c>
      <c r="M1812" s="44"/>
      <c r="N1812" s="44"/>
      <c r="O1812" s="44">
        <v>27600</v>
      </c>
      <c r="P1812" s="44"/>
      <c r="Q1812" s="44">
        <v>31860</v>
      </c>
      <c r="R1812" s="44">
        <v>34220</v>
      </c>
      <c r="S1812" s="44">
        <v>31860</v>
      </c>
      <c r="T1812" s="44"/>
      <c r="V1812" s="33" t="s">
        <v>3085</v>
      </c>
      <c r="CT1812" s="36" t="s">
        <v>4630</v>
      </c>
      <c r="CU1812" s="36" t="s">
        <v>3086</v>
      </c>
      <c r="CW1812" s="36">
        <v>0</v>
      </c>
      <c r="DE1812" s="36">
        <v>32490</v>
      </c>
      <c r="DJ1812" s="36">
        <v>24360</v>
      </c>
      <c r="DK1812" s="36">
        <v>37490</v>
      </c>
      <c r="DL1812" s="36">
        <v>39890</v>
      </c>
      <c r="DO1812" s="36">
        <v>28110</v>
      </c>
    </row>
    <row r="1813" spans="2:119" outlineLevel="1" x14ac:dyDescent="0.2">
      <c r="B1813" s="43">
        <v>4</v>
      </c>
      <c r="C1813" s="191" t="s">
        <v>3102</v>
      </c>
      <c r="D1813" s="191" t="s">
        <v>3103</v>
      </c>
      <c r="E1813" s="43" t="s">
        <v>31</v>
      </c>
      <c r="F1813" s="43" t="s">
        <v>31</v>
      </c>
      <c r="G1813" s="43">
        <v>24</v>
      </c>
      <c r="H1813" s="43">
        <v>12</v>
      </c>
      <c r="I1813" s="43">
        <v>12</v>
      </c>
      <c r="J1813" s="43">
        <v>24</v>
      </c>
      <c r="K1813" s="44"/>
      <c r="L1813" s="44">
        <v>20380</v>
      </c>
      <c r="M1813" s="44"/>
      <c r="N1813" s="44"/>
      <c r="O1813" s="44">
        <v>20380</v>
      </c>
      <c r="P1813" s="44"/>
      <c r="Q1813" s="44">
        <v>22940</v>
      </c>
      <c r="R1813" s="44">
        <v>24700</v>
      </c>
      <c r="S1813" s="44">
        <v>22940</v>
      </c>
      <c r="T1813" s="44"/>
      <c r="V1813" s="33" t="s">
        <v>3101</v>
      </c>
      <c r="CT1813" s="36" t="s">
        <v>4630</v>
      </c>
      <c r="CU1813" s="36" t="s">
        <v>3102</v>
      </c>
      <c r="CW1813" s="36">
        <v>0</v>
      </c>
      <c r="DE1813" s="36">
        <v>23990</v>
      </c>
      <c r="DJ1813" s="36">
        <v>16790</v>
      </c>
      <c r="DK1813" s="36">
        <v>26990</v>
      </c>
      <c r="DL1813" s="36">
        <v>28790</v>
      </c>
      <c r="DO1813" s="36">
        <v>18890</v>
      </c>
    </row>
    <row r="1814" spans="2:119" outlineLevel="1" x14ac:dyDescent="0.2">
      <c r="B1814" s="43">
        <v>5</v>
      </c>
      <c r="C1814" s="191" t="s">
        <v>3262</v>
      </c>
      <c r="D1814" s="191" t="s">
        <v>3263</v>
      </c>
      <c r="E1814" s="43" t="s">
        <v>31</v>
      </c>
      <c r="F1814" s="43" t="s">
        <v>31</v>
      </c>
      <c r="G1814" s="43">
        <v>16</v>
      </c>
      <c r="H1814" s="43">
        <v>8</v>
      </c>
      <c r="I1814" s="43">
        <v>8</v>
      </c>
      <c r="J1814" s="43">
        <v>16</v>
      </c>
      <c r="K1814" s="44"/>
      <c r="L1814" s="44">
        <v>16980</v>
      </c>
      <c r="M1814" s="44"/>
      <c r="N1814" s="44"/>
      <c r="O1814" s="44">
        <v>16980</v>
      </c>
      <c r="P1814" s="44"/>
      <c r="Q1814" s="44">
        <v>20390</v>
      </c>
      <c r="R1814" s="44">
        <v>21610</v>
      </c>
      <c r="S1814" s="44">
        <v>20390</v>
      </c>
      <c r="T1814" s="44"/>
      <c r="V1814" s="33" t="s">
        <v>3261</v>
      </c>
      <c r="CT1814" s="36" t="s">
        <v>4630</v>
      </c>
      <c r="CU1814" s="36" t="s">
        <v>3262</v>
      </c>
      <c r="CW1814" s="36">
        <v>0</v>
      </c>
      <c r="DE1814" s="36">
        <v>19990</v>
      </c>
      <c r="DK1814" s="36">
        <v>23990</v>
      </c>
      <c r="DL1814" s="36">
        <v>25190</v>
      </c>
    </row>
    <row r="1815" spans="2:119" outlineLevel="1" x14ac:dyDescent="0.2">
      <c r="B1815" s="43">
        <v>6</v>
      </c>
      <c r="C1815" s="191" t="s">
        <v>328</v>
      </c>
      <c r="D1815" s="191" t="s">
        <v>329</v>
      </c>
      <c r="E1815" s="43" t="s">
        <v>31</v>
      </c>
      <c r="F1815" s="43" t="s">
        <v>31</v>
      </c>
      <c r="G1815" s="43">
        <v>16</v>
      </c>
      <c r="H1815" s="43">
        <v>8</v>
      </c>
      <c r="I1815" s="43">
        <v>8</v>
      </c>
      <c r="J1815" s="43">
        <v>16</v>
      </c>
      <c r="K1815" s="44"/>
      <c r="L1815" s="44">
        <v>21230</v>
      </c>
      <c r="M1815" s="44"/>
      <c r="N1815" s="44"/>
      <c r="O1815" s="44">
        <v>21230</v>
      </c>
      <c r="P1815" s="44"/>
      <c r="Q1815" s="44">
        <v>23790</v>
      </c>
      <c r="R1815" s="44">
        <v>25040</v>
      </c>
      <c r="S1815" s="44">
        <v>23790</v>
      </c>
      <c r="T1815" s="44"/>
      <c r="V1815" s="33" t="s">
        <v>327</v>
      </c>
      <c r="CT1815" s="36" t="s">
        <v>4630</v>
      </c>
      <c r="CU1815" s="36" t="s">
        <v>328</v>
      </c>
      <c r="CW1815" s="36">
        <v>0</v>
      </c>
      <c r="DE1815" s="36">
        <v>24990</v>
      </c>
      <c r="DJ1815" s="36">
        <v>18740</v>
      </c>
      <c r="DK1815" s="36">
        <v>27990</v>
      </c>
      <c r="DL1815" s="36">
        <v>29190</v>
      </c>
      <c r="DO1815" s="36">
        <v>20990</v>
      </c>
    </row>
    <row r="1816" spans="2:119" outlineLevel="1" x14ac:dyDescent="0.2">
      <c r="B1816" s="43">
        <v>7</v>
      </c>
      <c r="C1816" s="191" t="s">
        <v>203</v>
      </c>
      <c r="D1816" s="191" t="s">
        <v>204</v>
      </c>
      <c r="E1816" s="43" t="s">
        <v>31</v>
      </c>
      <c r="F1816" s="43" t="s">
        <v>31</v>
      </c>
      <c r="G1816" s="43">
        <v>16</v>
      </c>
      <c r="H1816" s="43">
        <v>8</v>
      </c>
      <c r="I1816" s="43">
        <v>8</v>
      </c>
      <c r="J1816" s="43">
        <v>16</v>
      </c>
      <c r="K1816" s="44"/>
      <c r="L1816" s="44">
        <v>18680</v>
      </c>
      <c r="M1816" s="44"/>
      <c r="N1816" s="44"/>
      <c r="O1816" s="44">
        <v>18680</v>
      </c>
      <c r="P1816" s="44"/>
      <c r="Q1816" s="44">
        <v>21240</v>
      </c>
      <c r="R1816" s="44">
        <v>22470</v>
      </c>
      <c r="S1816" s="44">
        <v>21240</v>
      </c>
      <c r="T1816" s="44"/>
      <c r="V1816" s="33" t="s">
        <v>202</v>
      </c>
      <c r="CT1816" s="36" t="s">
        <v>4630</v>
      </c>
      <c r="CU1816" s="36" t="s">
        <v>203</v>
      </c>
      <c r="CW1816" s="36">
        <v>0</v>
      </c>
      <c r="DE1816" s="36">
        <v>21990</v>
      </c>
      <c r="DJ1816" s="36">
        <v>16490</v>
      </c>
      <c r="DK1816" s="36">
        <v>24990</v>
      </c>
      <c r="DL1816" s="36">
        <v>26190</v>
      </c>
      <c r="DO1816" s="36">
        <v>18740</v>
      </c>
    </row>
    <row r="1817" spans="2:119" outlineLevel="1" x14ac:dyDescent="0.2">
      <c r="B1817" s="43">
        <v>8</v>
      </c>
      <c r="C1817" s="191" t="s">
        <v>209</v>
      </c>
      <c r="D1817" s="191" t="s">
        <v>210</v>
      </c>
      <c r="E1817" s="43" t="s">
        <v>31</v>
      </c>
      <c r="F1817" s="43" t="s">
        <v>31</v>
      </c>
      <c r="G1817" s="43">
        <v>24</v>
      </c>
      <c r="H1817" s="43">
        <v>12</v>
      </c>
      <c r="I1817" s="43">
        <v>12</v>
      </c>
      <c r="J1817" s="43">
        <v>24</v>
      </c>
      <c r="K1817" s="44"/>
      <c r="L1817" s="44">
        <v>30580</v>
      </c>
      <c r="M1817" s="44"/>
      <c r="N1817" s="44"/>
      <c r="O1817" s="44">
        <v>30580</v>
      </c>
      <c r="P1817" s="44"/>
      <c r="Q1817" s="44">
        <v>33140</v>
      </c>
      <c r="R1817" s="44">
        <v>34990</v>
      </c>
      <c r="S1817" s="44">
        <v>33140</v>
      </c>
      <c r="T1817" s="44"/>
      <c r="V1817" s="33" t="s">
        <v>208</v>
      </c>
      <c r="CT1817" s="36" t="s">
        <v>4630</v>
      </c>
      <c r="CU1817" s="36" t="s">
        <v>209</v>
      </c>
      <c r="CW1817" s="36">
        <v>0</v>
      </c>
      <c r="DE1817" s="36">
        <v>35990</v>
      </c>
      <c r="DJ1817" s="36">
        <v>25190</v>
      </c>
      <c r="DK1817" s="36">
        <v>38990</v>
      </c>
      <c r="DL1817" s="36">
        <v>40790</v>
      </c>
      <c r="DO1817" s="36">
        <v>27290</v>
      </c>
    </row>
    <row r="1818" spans="2:119" outlineLevel="1" x14ac:dyDescent="0.2">
      <c r="B1818" s="43">
        <v>9</v>
      </c>
      <c r="C1818" s="191" t="s">
        <v>3665</v>
      </c>
      <c r="D1818" s="191" t="s">
        <v>3666</v>
      </c>
      <c r="E1818" s="43" t="s">
        <v>31</v>
      </c>
      <c r="F1818" s="43" t="s">
        <v>31</v>
      </c>
      <c r="G1818" s="43">
        <v>16</v>
      </c>
      <c r="H1818" s="43">
        <v>8</v>
      </c>
      <c r="I1818" s="43">
        <v>8</v>
      </c>
      <c r="J1818" s="43">
        <v>16</v>
      </c>
      <c r="K1818" s="44"/>
      <c r="L1818" s="44">
        <v>10230</v>
      </c>
      <c r="M1818" s="44"/>
      <c r="N1818" s="44"/>
      <c r="O1818" s="44">
        <v>10230</v>
      </c>
      <c r="P1818" s="44"/>
      <c r="Q1818" s="44">
        <v>11900</v>
      </c>
      <c r="R1818" s="44">
        <v>13060</v>
      </c>
      <c r="S1818" s="44">
        <v>11900</v>
      </c>
      <c r="T1818" s="44"/>
      <c r="V1818" s="33" t="s">
        <v>3664</v>
      </c>
      <c r="CT1818" s="36" t="s">
        <v>4630</v>
      </c>
      <c r="CU1818" s="36" t="s">
        <v>3665</v>
      </c>
      <c r="CW1818" s="36">
        <v>0</v>
      </c>
      <c r="DE1818" s="36">
        <v>11990</v>
      </c>
      <c r="DK1818" s="36">
        <v>13990</v>
      </c>
      <c r="DL1818" s="36">
        <v>15190</v>
      </c>
    </row>
    <row r="1819" spans="2:119" outlineLevel="1" x14ac:dyDescent="0.2">
      <c r="B1819" s="45">
        <v>10</v>
      </c>
      <c r="C1819" s="192" t="s">
        <v>5137</v>
      </c>
      <c r="D1819" s="192"/>
      <c r="E1819" s="45" t="s">
        <v>31</v>
      </c>
      <c r="F1819" s="45" t="s">
        <v>31</v>
      </c>
      <c r="G1819" s="45">
        <v>2</v>
      </c>
      <c r="H1819" s="45">
        <v>2</v>
      </c>
      <c r="I1819" s="45">
        <v>2</v>
      </c>
      <c r="J1819" s="45">
        <v>2</v>
      </c>
      <c r="K1819" s="46"/>
      <c r="L1819" s="46"/>
      <c r="M1819" s="46"/>
      <c r="N1819" s="46"/>
      <c r="O1819" s="46"/>
      <c r="P1819" s="46"/>
      <c r="Q1819" s="46"/>
      <c r="R1819" s="46"/>
      <c r="S1819" s="46"/>
      <c r="T1819" s="46"/>
      <c r="V1819" s="33" t="s">
        <v>5138</v>
      </c>
      <c r="CT1819" s="36" t="s">
        <v>4630</v>
      </c>
      <c r="CU1819" s="36" t="s">
        <v>5137</v>
      </c>
      <c r="CW1819" s="36">
        <v>0</v>
      </c>
    </row>
    <row r="1820" spans="2:119" s="39" customFormat="1" x14ac:dyDescent="0.2">
      <c r="B1820" s="193" t="s">
        <v>5033</v>
      </c>
      <c r="C1820" s="194"/>
      <c r="D1820" s="194"/>
      <c r="E1820" s="195"/>
      <c r="F1820" s="196"/>
      <c r="G1820" s="196">
        <v>202</v>
      </c>
      <c r="H1820" s="196">
        <v>102</v>
      </c>
      <c r="I1820" s="196">
        <v>102</v>
      </c>
      <c r="J1820" s="196">
        <v>202</v>
      </c>
      <c r="K1820" s="197"/>
      <c r="L1820" s="197">
        <v>215090</v>
      </c>
      <c r="M1820" s="197"/>
      <c r="N1820" s="197"/>
      <c r="O1820" s="197">
        <v>215090</v>
      </c>
      <c r="P1820" s="197"/>
      <c r="Q1820" s="197">
        <v>253390</v>
      </c>
      <c r="R1820" s="197">
        <v>268390</v>
      </c>
      <c r="S1820" s="197">
        <v>253390</v>
      </c>
      <c r="T1820" s="197"/>
      <c r="V1820" s="47" t="s">
        <v>5300</v>
      </c>
      <c r="Y1820" s="39">
        <f>SUM($G$1821:$G$1833)</f>
        <v>202</v>
      </c>
      <c r="Z1820" s="39">
        <f>SUM($H$1821:$H$1833)</f>
        <v>102</v>
      </c>
      <c r="AA1820" s="39">
        <f>SUM($I$1821:$I$1833)</f>
        <v>102</v>
      </c>
      <c r="AB1820" s="39">
        <f>SUM($J$1821:$J$1833)</f>
        <v>202</v>
      </c>
      <c r="AC1820" s="187">
        <f>SUM($K$1821:$K$1833)</f>
        <v>0</v>
      </c>
      <c r="AD1820" s="187">
        <f>SUM($L$1821:$L$1833)</f>
        <v>215090</v>
      </c>
      <c r="AE1820" s="187">
        <f>SUM($M$1821:$M$1833)</f>
        <v>0</v>
      </c>
      <c r="AF1820" s="187">
        <f>SUM($N$1821:$N$1833)</f>
        <v>0</v>
      </c>
      <c r="AG1820" s="187">
        <f>SUM($O$1821:$O$1833)</f>
        <v>215090</v>
      </c>
      <c r="AH1820" s="187" t="e">
        <f>SUM(#REF!)</f>
        <v>#REF!</v>
      </c>
      <c r="AI1820" s="187">
        <f>SUM($P$1821:$P$1833)</f>
        <v>0</v>
      </c>
      <c r="AJ1820" s="187">
        <f>SUM($Q$1821:$Q$1833)</f>
        <v>253390</v>
      </c>
      <c r="AK1820" s="187">
        <f>SUM($R$1821:$R$1833)</f>
        <v>268390</v>
      </c>
      <c r="AL1820" s="187">
        <f>SUM($S$1821:$S$1833)</f>
        <v>253390</v>
      </c>
      <c r="AM1820" s="187" t="e">
        <f>SUM(#REF!)</f>
        <v>#REF!</v>
      </c>
      <c r="AN1820" s="187">
        <f>SUM($T$1821:$T$1833)</f>
        <v>0</v>
      </c>
      <c r="DE1820" s="39">
        <f>SUM($DE$1821:$DE$1833)</f>
        <v>286880</v>
      </c>
      <c r="DG1820" s="39">
        <f>SUM($DG$1821:$DG$1833)</f>
        <v>0</v>
      </c>
      <c r="DH1820" s="39">
        <f>SUM($DH$1821:$DH$1833)</f>
        <v>0</v>
      </c>
      <c r="DI1820" s="39">
        <f>SUM($DI$1821:$DI$1833)</f>
        <v>0</v>
      </c>
      <c r="DJ1820" s="39">
        <f>SUM($DJ$1821:$DJ$1833)</f>
        <v>179040</v>
      </c>
      <c r="DK1820" s="39">
        <f>SUM($DK$1821:$DK$1833)</f>
        <v>337880</v>
      </c>
      <c r="DL1820" s="39">
        <f>SUM($DL$1821:$DL$1833)</f>
        <v>352880</v>
      </c>
      <c r="DM1820" s="39">
        <f>SUM($DM$1821:$DM$1833)</f>
        <v>0</v>
      </c>
      <c r="DN1820" s="39">
        <f>SUM($DN$1821:$DN$1833)</f>
        <v>0</v>
      </c>
      <c r="DO1820" s="39">
        <f>SUM($DO$1821:$DO$1833)</f>
        <v>211840</v>
      </c>
    </row>
    <row r="1821" spans="2:119" outlineLevel="1" x14ac:dyDescent="0.2">
      <c r="B1821" s="41">
        <v>1</v>
      </c>
      <c r="C1821" s="198" t="s">
        <v>2289</v>
      </c>
      <c r="D1821" s="198" t="s">
        <v>2290</v>
      </c>
      <c r="E1821" s="41" t="s">
        <v>31</v>
      </c>
      <c r="F1821" s="41" t="s">
        <v>31</v>
      </c>
      <c r="G1821" s="41">
        <v>16</v>
      </c>
      <c r="H1821" s="41">
        <v>8</v>
      </c>
      <c r="I1821" s="41">
        <v>8</v>
      </c>
      <c r="J1821" s="41">
        <v>16</v>
      </c>
      <c r="K1821" s="42"/>
      <c r="L1821" s="42">
        <v>17230</v>
      </c>
      <c r="M1821" s="42"/>
      <c r="N1821" s="42"/>
      <c r="O1821" s="42">
        <v>17230</v>
      </c>
      <c r="P1821" s="42"/>
      <c r="Q1821" s="42">
        <v>22490</v>
      </c>
      <c r="R1821" s="42">
        <v>23720</v>
      </c>
      <c r="S1821" s="42">
        <v>22490</v>
      </c>
      <c r="T1821" s="42"/>
      <c r="V1821" s="33" t="s">
        <v>2288</v>
      </c>
      <c r="CT1821" s="36" t="s">
        <v>5033</v>
      </c>
      <c r="CU1821" s="36" t="s">
        <v>2289</v>
      </c>
      <c r="CW1821" s="36">
        <v>0</v>
      </c>
      <c r="DE1821" s="36">
        <v>22990</v>
      </c>
      <c r="DJ1821" s="36">
        <v>16090</v>
      </c>
      <c r="DK1821" s="36">
        <v>29990</v>
      </c>
      <c r="DL1821" s="36">
        <v>31190</v>
      </c>
      <c r="DO1821" s="36">
        <v>20990</v>
      </c>
    </row>
    <row r="1822" spans="2:119" outlineLevel="1" x14ac:dyDescent="0.2">
      <c r="B1822" s="43">
        <v>2</v>
      </c>
      <c r="C1822" s="191" t="s">
        <v>2292</v>
      </c>
      <c r="D1822" s="191" t="s">
        <v>2293</v>
      </c>
      <c r="E1822" s="43" t="s">
        <v>31</v>
      </c>
      <c r="F1822" s="43" t="s">
        <v>31</v>
      </c>
      <c r="G1822" s="43">
        <v>16</v>
      </c>
      <c r="H1822" s="43">
        <v>8</v>
      </c>
      <c r="I1822" s="43">
        <v>8</v>
      </c>
      <c r="J1822" s="43">
        <v>16</v>
      </c>
      <c r="K1822" s="44"/>
      <c r="L1822" s="44">
        <v>19480</v>
      </c>
      <c r="M1822" s="44"/>
      <c r="N1822" s="44"/>
      <c r="O1822" s="44">
        <v>19480</v>
      </c>
      <c r="P1822" s="44"/>
      <c r="Q1822" s="44">
        <v>23990</v>
      </c>
      <c r="R1822" s="44">
        <v>25240</v>
      </c>
      <c r="S1822" s="44">
        <v>23990</v>
      </c>
      <c r="T1822" s="44"/>
      <c r="V1822" s="33" t="s">
        <v>2291</v>
      </c>
      <c r="CT1822" s="36" t="s">
        <v>5033</v>
      </c>
      <c r="CU1822" s="36" t="s">
        <v>2292</v>
      </c>
      <c r="CW1822" s="36">
        <v>0</v>
      </c>
      <c r="DE1822" s="36">
        <v>25990</v>
      </c>
      <c r="DJ1822" s="36">
        <v>18190</v>
      </c>
      <c r="DK1822" s="36">
        <v>31990</v>
      </c>
      <c r="DL1822" s="36">
        <v>33190</v>
      </c>
      <c r="DO1822" s="36">
        <v>22390</v>
      </c>
    </row>
    <row r="1823" spans="2:119" outlineLevel="1" x14ac:dyDescent="0.2">
      <c r="B1823" s="43">
        <v>3</v>
      </c>
      <c r="C1823" s="191" t="s">
        <v>334</v>
      </c>
      <c r="D1823" s="191" t="s">
        <v>335</v>
      </c>
      <c r="E1823" s="43" t="s">
        <v>31</v>
      </c>
      <c r="F1823" s="43" t="s">
        <v>31</v>
      </c>
      <c r="G1823" s="43">
        <v>16</v>
      </c>
      <c r="H1823" s="43">
        <v>8</v>
      </c>
      <c r="I1823" s="43">
        <v>8</v>
      </c>
      <c r="J1823" s="43">
        <v>16</v>
      </c>
      <c r="K1823" s="44"/>
      <c r="L1823" s="44">
        <v>11230</v>
      </c>
      <c r="M1823" s="44"/>
      <c r="N1823" s="44"/>
      <c r="O1823" s="44">
        <v>11230</v>
      </c>
      <c r="P1823" s="44"/>
      <c r="Q1823" s="44">
        <v>14240</v>
      </c>
      <c r="R1823" s="44">
        <v>15350</v>
      </c>
      <c r="S1823" s="44">
        <v>14240</v>
      </c>
      <c r="T1823" s="44"/>
      <c r="V1823" s="33" t="s">
        <v>333</v>
      </c>
      <c r="CT1823" s="36" t="s">
        <v>5033</v>
      </c>
      <c r="CU1823" s="36" t="s">
        <v>334</v>
      </c>
      <c r="CW1823" s="36">
        <v>0</v>
      </c>
      <c r="DE1823" s="36">
        <v>14990</v>
      </c>
      <c r="DJ1823" s="36">
        <v>11240</v>
      </c>
      <c r="DK1823" s="36">
        <v>18990</v>
      </c>
      <c r="DL1823" s="36">
        <v>20190</v>
      </c>
      <c r="DO1823" s="36">
        <v>14240</v>
      </c>
    </row>
    <row r="1824" spans="2:119" outlineLevel="1" x14ac:dyDescent="0.2">
      <c r="B1824" s="43">
        <v>4</v>
      </c>
      <c r="C1824" s="191" t="s">
        <v>337</v>
      </c>
      <c r="D1824" s="191" t="s">
        <v>338</v>
      </c>
      <c r="E1824" s="43" t="s">
        <v>31</v>
      </c>
      <c r="F1824" s="43" t="s">
        <v>31</v>
      </c>
      <c r="G1824" s="43">
        <v>16</v>
      </c>
      <c r="H1824" s="43">
        <v>8</v>
      </c>
      <c r="I1824" s="43">
        <v>8</v>
      </c>
      <c r="J1824" s="43">
        <v>16</v>
      </c>
      <c r="K1824" s="44"/>
      <c r="L1824" s="44">
        <v>13480</v>
      </c>
      <c r="M1824" s="44"/>
      <c r="N1824" s="44"/>
      <c r="O1824" s="44">
        <v>13480</v>
      </c>
      <c r="P1824" s="44"/>
      <c r="Q1824" s="44">
        <v>14990</v>
      </c>
      <c r="R1824" s="44">
        <v>16110</v>
      </c>
      <c r="S1824" s="44">
        <v>14990</v>
      </c>
      <c r="T1824" s="44"/>
      <c r="V1824" s="33" t="s">
        <v>336</v>
      </c>
      <c r="CT1824" s="36" t="s">
        <v>5033</v>
      </c>
      <c r="CU1824" s="36" t="s">
        <v>337</v>
      </c>
      <c r="CW1824" s="36">
        <v>0</v>
      </c>
      <c r="DE1824" s="36">
        <v>17990</v>
      </c>
      <c r="DJ1824" s="36">
        <v>13490</v>
      </c>
      <c r="DK1824" s="36">
        <v>19990</v>
      </c>
      <c r="DL1824" s="36">
        <v>21190</v>
      </c>
      <c r="DO1824" s="36">
        <v>14990</v>
      </c>
    </row>
    <row r="1825" spans="2:119" outlineLevel="1" x14ac:dyDescent="0.2">
      <c r="B1825" s="43">
        <v>5</v>
      </c>
      <c r="C1825" s="191" t="s">
        <v>87</v>
      </c>
      <c r="D1825" s="191" t="s">
        <v>88</v>
      </c>
      <c r="E1825" s="43" t="s">
        <v>31</v>
      </c>
      <c r="F1825" s="43" t="s">
        <v>31</v>
      </c>
      <c r="G1825" s="43">
        <v>8</v>
      </c>
      <c r="H1825" s="43">
        <v>8</v>
      </c>
      <c r="I1825" s="43">
        <v>8</v>
      </c>
      <c r="J1825" s="43">
        <v>8</v>
      </c>
      <c r="K1825" s="44"/>
      <c r="L1825" s="44">
        <v>9730</v>
      </c>
      <c r="M1825" s="44"/>
      <c r="N1825" s="44"/>
      <c r="O1825" s="44">
        <v>9730</v>
      </c>
      <c r="P1825" s="44"/>
      <c r="Q1825" s="44">
        <v>14240</v>
      </c>
      <c r="R1825" s="44">
        <v>14890</v>
      </c>
      <c r="S1825" s="44">
        <v>14240</v>
      </c>
      <c r="T1825" s="44"/>
      <c r="V1825" s="33" t="s">
        <v>86</v>
      </c>
      <c r="CT1825" s="36" t="s">
        <v>5033</v>
      </c>
      <c r="CU1825" s="36" t="s">
        <v>87</v>
      </c>
      <c r="CW1825" s="36">
        <v>0</v>
      </c>
      <c r="DE1825" s="36">
        <v>12990</v>
      </c>
      <c r="DJ1825" s="36">
        <v>9090</v>
      </c>
      <c r="DK1825" s="36">
        <v>18990</v>
      </c>
      <c r="DL1825" s="36">
        <v>19590</v>
      </c>
      <c r="DO1825" s="36">
        <v>13290</v>
      </c>
    </row>
    <row r="1826" spans="2:119" outlineLevel="1" x14ac:dyDescent="0.2">
      <c r="B1826" s="43">
        <v>6</v>
      </c>
      <c r="C1826" s="191" t="s">
        <v>197</v>
      </c>
      <c r="D1826" s="191" t="s">
        <v>198</v>
      </c>
      <c r="E1826" s="43" t="s">
        <v>31</v>
      </c>
      <c r="F1826" s="43" t="s">
        <v>31</v>
      </c>
      <c r="G1826" s="43">
        <v>24</v>
      </c>
      <c r="H1826" s="43">
        <v>12</v>
      </c>
      <c r="I1826" s="43">
        <v>12</v>
      </c>
      <c r="J1826" s="43">
        <v>24</v>
      </c>
      <c r="K1826" s="44"/>
      <c r="L1826" s="44">
        <v>20980</v>
      </c>
      <c r="M1826" s="44"/>
      <c r="N1826" s="44"/>
      <c r="O1826" s="44">
        <v>20980</v>
      </c>
      <c r="P1826" s="44"/>
      <c r="Q1826" s="44">
        <v>23240</v>
      </c>
      <c r="R1826" s="44">
        <v>24930</v>
      </c>
      <c r="S1826" s="44">
        <v>23240</v>
      </c>
      <c r="T1826" s="44"/>
      <c r="V1826" s="33" t="s">
        <v>196</v>
      </c>
      <c r="CT1826" s="36" t="s">
        <v>5033</v>
      </c>
      <c r="CU1826" s="36" t="s">
        <v>197</v>
      </c>
      <c r="CW1826" s="36">
        <v>0</v>
      </c>
      <c r="DE1826" s="36">
        <v>27990</v>
      </c>
      <c r="DJ1826" s="36">
        <v>20990</v>
      </c>
      <c r="DK1826" s="36">
        <v>30990</v>
      </c>
      <c r="DL1826" s="36">
        <v>32790</v>
      </c>
      <c r="DO1826" s="36">
        <v>23240</v>
      </c>
    </row>
    <row r="1827" spans="2:119" outlineLevel="1" x14ac:dyDescent="0.2">
      <c r="B1827" s="43">
        <v>7</v>
      </c>
      <c r="C1827" s="191" t="s">
        <v>200</v>
      </c>
      <c r="D1827" s="191" t="s">
        <v>201</v>
      </c>
      <c r="E1827" s="43" t="s">
        <v>31</v>
      </c>
      <c r="F1827" s="43" t="s">
        <v>31</v>
      </c>
      <c r="G1827" s="43">
        <v>16</v>
      </c>
      <c r="H1827" s="43">
        <v>8</v>
      </c>
      <c r="I1827" s="43">
        <v>8</v>
      </c>
      <c r="J1827" s="43">
        <v>16</v>
      </c>
      <c r="K1827" s="44"/>
      <c r="L1827" s="44">
        <v>16480</v>
      </c>
      <c r="M1827" s="44"/>
      <c r="N1827" s="44"/>
      <c r="O1827" s="44">
        <v>16480</v>
      </c>
      <c r="P1827" s="44"/>
      <c r="Q1827" s="44">
        <v>18740</v>
      </c>
      <c r="R1827" s="44">
        <v>19910</v>
      </c>
      <c r="S1827" s="44">
        <v>18740</v>
      </c>
      <c r="T1827" s="44"/>
      <c r="V1827" s="33" t="s">
        <v>199</v>
      </c>
      <c r="CT1827" s="36" t="s">
        <v>5033</v>
      </c>
      <c r="CU1827" s="36" t="s">
        <v>200</v>
      </c>
      <c r="CW1827" s="36">
        <v>0</v>
      </c>
      <c r="DE1827" s="36">
        <v>21990</v>
      </c>
      <c r="DJ1827" s="36">
        <v>16490</v>
      </c>
      <c r="DK1827" s="36">
        <v>24990</v>
      </c>
      <c r="DL1827" s="36">
        <v>26190</v>
      </c>
      <c r="DO1827" s="36">
        <v>18740</v>
      </c>
    </row>
    <row r="1828" spans="2:119" outlineLevel="1" x14ac:dyDescent="0.2">
      <c r="B1828" s="43">
        <v>8</v>
      </c>
      <c r="C1828" s="191" t="s">
        <v>203</v>
      </c>
      <c r="D1828" s="191" t="s">
        <v>204</v>
      </c>
      <c r="E1828" s="43" t="s">
        <v>31</v>
      </c>
      <c r="F1828" s="43" t="s">
        <v>31</v>
      </c>
      <c r="G1828" s="43">
        <v>16</v>
      </c>
      <c r="H1828" s="43">
        <v>8</v>
      </c>
      <c r="I1828" s="43">
        <v>8</v>
      </c>
      <c r="J1828" s="43">
        <v>16</v>
      </c>
      <c r="K1828" s="44"/>
      <c r="L1828" s="44">
        <v>16480</v>
      </c>
      <c r="M1828" s="44"/>
      <c r="N1828" s="44"/>
      <c r="O1828" s="44">
        <v>16480</v>
      </c>
      <c r="P1828" s="44"/>
      <c r="Q1828" s="44">
        <v>18740</v>
      </c>
      <c r="R1828" s="44">
        <v>19910</v>
      </c>
      <c r="S1828" s="44">
        <v>18740</v>
      </c>
      <c r="T1828" s="44"/>
      <c r="V1828" s="33" t="s">
        <v>202</v>
      </c>
      <c r="CT1828" s="36" t="s">
        <v>5033</v>
      </c>
      <c r="CU1828" s="36" t="s">
        <v>203</v>
      </c>
      <c r="CW1828" s="36">
        <v>0</v>
      </c>
      <c r="DE1828" s="36">
        <v>21990</v>
      </c>
      <c r="DJ1828" s="36">
        <v>16490</v>
      </c>
      <c r="DK1828" s="36">
        <v>24990</v>
      </c>
      <c r="DL1828" s="36">
        <v>26190</v>
      </c>
      <c r="DO1828" s="36">
        <v>18740</v>
      </c>
    </row>
    <row r="1829" spans="2:119" outlineLevel="1" x14ac:dyDescent="0.2">
      <c r="B1829" s="43">
        <v>9</v>
      </c>
      <c r="C1829" s="191" t="s">
        <v>328</v>
      </c>
      <c r="D1829" s="191" t="s">
        <v>329</v>
      </c>
      <c r="E1829" s="43" t="s">
        <v>31</v>
      </c>
      <c r="F1829" s="43" t="s">
        <v>31</v>
      </c>
      <c r="G1829" s="43">
        <v>16</v>
      </c>
      <c r="H1829" s="43">
        <v>8</v>
      </c>
      <c r="I1829" s="43">
        <v>8</v>
      </c>
      <c r="J1829" s="43">
        <v>16</v>
      </c>
      <c r="K1829" s="44"/>
      <c r="L1829" s="44">
        <v>18730</v>
      </c>
      <c r="M1829" s="44"/>
      <c r="N1829" s="44"/>
      <c r="O1829" s="44">
        <v>18730</v>
      </c>
      <c r="P1829" s="44"/>
      <c r="Q1829" s="44">
        <v>20990</v>
      </c>
      <c r="R1829" s="44">
        <v>22200</v>
      </c>
      <c r="S1829" s="44">
        <v>20990</v>
      </c>
      <c r="T1829" s="44"/>
      <c r="V1829" s="33" t="s">
        <v>327</v>
      </c>
      <c r="CT1829" s="36" t="s">
        <v>5033</v>
      </c>
      <c r="CU1829" s="36" t="s">
        <v>328</v>
      </c>
      <c r="CW1829" s="36">
        <v>0</v>
      </c>
      <c r="DE1829" s="36">
        <v>24990</v>
      </c>
      <c r="DJ1829" s="36">
        <v>18740</v>
      </c>
      <c r="DK1829" s="36">
        <v>27990</v>
      </c>
      <c r="DL1829" s="36">
        <v>29190</v>
      </c>
      <c r="DO1829" s="36">
        <v>20990</v>
      </c>
    </row>
    <row r="1830" spans="2:119" outlineLevel="1" x14ac:dyDescent="0.2">
      <c r="B1830" s="43">
        <v>10</v>
      </c>
      <c r="C1830" s="191" t="s">
        <v>206</v>
      </c>
      <c r="D1830" s="191" t="s">
        <v>207</v>
      </c>
      <c r="E1830" s="43" t="s">
        <v>31</v>
      </c>
      <c r="F1830" s="43" t="s">
        <v>31</v>
      </c>
      <c r="G1830" s="43">
        <v>16</v>
      </c>
      <c r="H1830" s="43">
        <v>8</v>
      </c>
      <c r="I1830" s="43">
        <v>8</v>
      </c>
      <c r="J1830" s="43">
        <v>16</v>
      </c>
      <c r="K1830" s="44"/>
      <c r="L1830" s="44">
        <v>18730</v>
      </c>
      <c r="M1830" s="44"/>
      <c r="N1830" s="44"/>
      <c r="O1830" s="44">
        <v>18730</v>
      </c>
      <c r="P1830" s="44"/>
      <c r="Q1830" s="44">
        <v>21740</v>
      </c>
      <c r="R1830" s="44">
        <v>22960</v>
      </c>
      <c r="S1830" s="44">
        <v>21740</v>
      </c>
      <c r="T1830" s="44"/>
      <c r="V1830" s="33" t="s">
        <v>205</v>
      </c>
      <c r="CT1830" s="36" t="s">
        <v>5033</v>
      </c>
      <c r="CU1830" s="36" t="s">
        <v>206</v>
      </c>
      <c r="CW1830" s="36">
        <v>0</v>
      </c>
      <c r="DE1830" s="36">
        <v>24990</v>
      </c>
      <c r="DJ1830" s="36">
        <v>18740</v>
      </c>
      <c r="DK1830" s="36">
        <v>28990</v>
      </c>
      <c r="DL1830" s="36">
        <v>30190</v>
      </c>
      <c r="DO1830" s="36">
        <v>21740</v>
      </c>
    </row>
    <row r="1831" spans="2:119" outlineLevel="1" x14ac:dyDescent="0.2">
      <c r="B1831" s="43">
        <v>11</v>
      </c>
      <c r="C1831" s="191" t="s">
        <v>319</v>
      </c>
      <c r="D1831" s="191" t="s">
        <v>320</v>
      </c>
      <c r="E1831" s="43" t="s">
        <v>31</v>
      </c>
      <c r="F1831" s="43" t="s">
        <v>31</v>
      </c>
      <c r="G1831" s="43">
        <v>16</v>
      </c>
      <c r="H1831" s="43">
        <v>4</v>
      </c>
      <c r="I1831" s="43">
        <v>4</v>
      </c>
      <c r="J1831" s="43">
        <v>16</v>
      </c>
      <c r="K1831" s="44"/>
      <c r="L1831" s="44">
        <v>19480</v>
      </c>
      <c r="M1831" s="44"/>
      <c r="N1831" s="44"/>
      <c r="O1831" s="44">
        <v>19480</v>
      </c>
      <c r="P1831" s="44"/>
      <c r="Q1831" s="44">
        <v>22490</v>
      </c>
      <c r="R1831" s="44">
        <v>23720</v>
      </c>
      <c r="S1831" s="44">
        <v>22490</v>
      </c>
      <c r="T1831" s="44"/>
      <c r="V1831" s="33" t="s">
        <v>318</v>
      </c>
      <c r="CT1831" s="36" t="s">
        <v>5033</v>
      </c>
      <c r="CU1831" s="36" t="s">
        <v>319</v>
      </c>
      <c r="CW1831" s="36">
        <v>0</v>
      </c>
      <c r="DE1831" s="36">
        <v>25990</v>
      </c>
      <c r="DJ1831" s="36">
        <v>19490</v>
      </c>
      <c r="DK1831" s="36">
        <v>29990</v>
      </c>
      <c r="DL1831" s="36">
        <v>31190</v>
      </c>
      <c r="DO1831" s="36">
        <v>22490</v>
      </c>
    </row>
    <row r="1832" spans="2:119" outlineLevel="1" x14ac:dyDescent="0.2">
      <c r="B1832" s="43">
        <v>12</v>
      </c>
      <c r="C1832" s="191" t="s">
        <v>4941</v>
      </c>
      <c r="D1832" s="191" t="s">
        <v>4975</v>
      </c>
      <c r="E1832" s="43" t="s">
        <v>31</v>
      </c>
      <c r="F1832" s="43" t="s">
        <v>31</v>
      </c>
      <c r="G1832" s="43">
        <v>24</v>
      </c>
      <c r="H1832" s="43">
        <v>12</v>
      </c>
      <c r="I1832" s="43">
        <v>12</v>
      </c>
      <c r="J1832" s="43">
        <v>24</v>
      </c>
      <c r="K1832" s="44"/>
      <c r="L1832" s="44">
        <v>33060</v>
      </c>
      <c r="M1832" s="44"/>
      <c r="N1832" s="44"/>
      <c r="O1832" s="44">
        <v>33060</v>
      </c>
      <c r="P1832" s="44"/>
      <c r="Q1832" s="44">
        <v>37500</v>
      </c>
      <c r="R1832" s="44">
        <v>39450</v>
      </c>
      <c r="S1832" s="44">
        <v>37500</v>
      </c>
      <c r="T1832" s="44"/>
      <c r="V1832" s="33" t="s">
        <v>4940</v>
      </c>
      <c r="CT1832" s="36" t="s">
        <v>5033</v>
      </c>
      <c r="CU1832" s="36" t="s">
        <v>4941</v>
      </c>
      <c r="CW1832" s="36">
        <v>0</v>
      </c>
      <c r="DE1832" s="36">
        <v>43990</v>
      </c>
      <c r="DK1832" s="36">
        <v>49990</v>
      </c>
      <c r="DL1832" s="36">
        <v>51790</v>
      </c>
    </row>
    <row r="1833" spans="2:119" outlineLevel="1" x14ac:dyDescent="0.2">
      <c r="B1833" s="45">
        <v>13</v>
      </c>
      <c r="C1833" s="192" t="s">
        <v>5137</v>
      </c>
      <c r="D1833" s="192"/>
      <c r="E1833" s="45" t="s">
        <v>31</v>
      </c>
      <c r="F1833" s="45" t="s">
        <v>31</v>
      </c>
      <c r="G1833" s="45">
        <v>2</v>
      </c>
      <c r="H1833" s="45">
        <v>2</v>
      </c>
      <c r="I1833" s="45">
        <v>2</v>
      </c>
      <c r="J1833" s="45">
        <v>2</v>
      </c>
      <c r="K1833" s="46"/>
      <c r="L1833" s="46"/>
      <c r="M1833" s="46"/>
      <c r="N1833" s="46"/>
      <c r="O1833" s="46"/>
      <c r="P1833" s="46"/>
      <c r="Q1833" s="46"/>
      <c r="R1833" s="46"/>
      <c r="S1833" s="46"/>
      <c r="T1833" s="46"/>
      <c r="V1833" s="33" t="s">
        <v>5138</v>
      </c>
      <c r="CT1833" s="36" t="s">
        <v>5033</v>
      </c>
      <c r="CU1833" s="36" t="s">
        <v>5137</v>
      </c>
      <c r="CW1833" s="36">
        <v>0</v>
      </c>
    </row>
    <row r="1834" spans="2:119" s="39" customFormat="1" x14ac:dyDescent="0.2">
      <c r="B1834" s="193" t="s">
        <v>909</v>
      </c>
      <c r="C1834" s="194"/>
      <c r="D1834" s="194"/>
      <c r="E1834" s="195"/>
      <c r="F1834" s="196"/>
      <c r="G1834" s="196">
        <v>218</v>
      </c>
      <c r="H1834" s="196">
        <v>102</v>
      </c>
      <c r="I1834" s="196">
        <v>102</v>
      </c>
      <c r="J1834" s="196">
        <v>218</v>
      </c>
      <c r="K1834" s="197"/>
      <c r="L1834" s="197">
        <v>184790</v>
      </c>
      <c r="M1834" s="197"/>
      <c r="N1834" s="197"/>
      <c r="O1834" s="197">
        <v>184790</v>
      </c>
      <c r="P1834" s="197">
        <v>132290</v>
      </c>
      <c r="Q1834" s="197">
        <v>213590</v>
      </c>
      <c r="R1834" s="197">
        <v>229790</v>
      </c>
      <c r="S1834" s="197">
        <v>213590</v>
      </c>
      <c r="T1834" s="197">
        <v>151990</v>
      </c>
      <c r="V1834" s="47" t="s">
        <v>5301</v>
      </c>
      <c r="Y1834" s="39">
        <f>SUM($G$1835:$G$1843)</f>
        <v>218</v>
      </c>
      <c r="Z1834" s="39">
        <f>SUM($H$1835:$H$1843)</f>
        <v>102</v>
      </c>
      <c r="AA1834" s="39">
        <f>SUM($I$1835:$I$1843)</f>
        <v>102</v>
      </c>
      <c r="AB1834" s="39">
        <f>SUM($J$1835:$J$1843)</f>
        <v>218</v>
      </c>
      <c r="AC1834" s="187">
        <f>SUM($K$1835:$K$1843)</f>
        <v>0</v>
      </c>
      <c r="AD1834" s="187">
        <f>SUM($L$1835:$L$1843)</f>
        <v>184790</v>
      </c>
      <c r="AE1834" s="187">
        <f>SUM($M$1835:$M$1843)</f>
        <v>0</v>
      </c>
      <c r="AF1834" s="187">
        <f>SUM($N$1835:$N$1843)</f>
        <v>0</v>
      </c>
      <c r="AG1834" s="187">
        <f>SUM($O$1835:$O$1843)</f>
        <v>184790</v>
      </c>
      <c r="AH1834" s="187" t="e">
        <f>SUM(#REF!)</f>
        <v>#REF!</v>
      </c>
      <c r="AI1834" s="187">
        <f>SUM($P$1835:$P$1843)</f>
        <v>132290</v>
      </c>
      <c r="AJ1834" s="187">
        <f>SUM($Q$1835:$Q$1843)</f>
        <v>213590</v>
      </c>
      <c r="AK1834" s="187">
        <f>SUM($R$1835:$R$1843)</f>
        <v>229790</v>
      </c>
      <c r="AL1834" s="187">
        <f>SUM($S$1835:$S$1843)</f>
        <v>213590</v>
      </c>
      <c r="AM1834" s="187" t="e">
        <f>SUM(#REF!)</f>
        <v>#REF!</v>
      </c>
      <c r="AN1834" s="187">
        <f>SUM($T$1835:$T$1843)</f>
        <v>151990</v>
      </c>
      <c r="DE1834" s="39">
        <f>SUM($DE$1835:$DE$1843)</f>
        <v>181430</v>
      </c>
      <c r="DG1834" s="39">
        <f>SUM($DG$1835:$DG$1843)</f>
        <v>0</v>
      </c>
      <c r="DH1834" s="39">
        <f>SUM($DH$1835:$DH$1843)</f>
        <v>0</v>
      </c>
      <c r="DI1834" s="39">
        <f>SUM($DI$1835:$DI$1843)</f>
        <v>0</v>
      </c>
      <c r="DJ1834" s="39">
        <f>SUM($DJ$1835:$DJ$1843)</f>
        <v>70410</v>
      </c>
      <c r="DK1834" s="39">
        <f>SUM($DK$1835:$DK$1843)</f>
        <v>210930</v>
      </c>
      <c r="DL1834" s="39">
        <f>SUM($DL$1835:$DL$1843)</f>
        <v>225330</v>
      </c>
      <c r="DM1834" s="39">
        <f>SUM($DM$1835:$DM$1843)</f>
        <v>0</v>
      </c>
      <c r="DN1834" s="39">
        <f>SUM($DN$1835:$DN$1843)</f>
        <v>0</v>
      </c>
      <c r="DO1834" s="39">
        <f>SUM($DO$1835:$DO$1843)</f>
        <v>82310</v>
      </c>
    </row>
    <row r="1835" spans="2:119" outlineLevel="1" x14ac:dyDescent="0.2">
      <c r="B1835" s="41">
        <v>1</v>
      </c>
      <c r="C1835" s="198" t="s">
        <v>446</v>
      </c>
      <c r="D1835" s="198" t="s">
        <v>447</v>
      </c>
      <c r="E1835" s="41" t="s">
        <v>31</v>
      </c>
      <c r="F1835" s="41" t="s">
        <v>31</v>
      </c>
      <c r="G1835" s="41">
        <v>24</v>
      </c>
      <c r="H1835" s="41">
        <v>8</v>
      </c>
      <c r="I1835" s="41">
        <v>8</v>
      </c>
      <c r="J1835" s="41">
        <v>24</v>
      </c>
      <c r="K1835" s="42"/>
      <c r="L1835" s="42">
        <v>23090</v>
      </c>
      <c r="M1835" s="42"/>
      <c r="N1835" s="42"/>
      <c r="O1835" s="42">
        <v>23090</v>
      </c>
      <c r="P1835" s="42">
        <v>16530</v>
      </c>
      <c r="Q1835" s="42">
        <v>26690</v>
      </c>
      <c r="R1835" s="42">
        <v>28720</v>
      </c>
      <c r="S1835" s="42">
        <v>26690</v>
      </c>
      <c r="T1835" s="42">
        <v>18990</v>
      </c>
      <c r="V1835" s="33" t="s">
        <v>445</v>
      </c>
      <c r="CT1835" s="36" t="s">
        <v>909</v>
      </c>
      <c r="CU1835" s="36" t="s">
        <v>446</v>
      </c>
      <c r="CV1835" s="36" t="s">
        <v>5140</v>
      </c>
      <c r="CW1835" s="36">
        <v>1</v>
      </c>
      <c r="DE1835" s="36">
        <v>17490</v>
      </c>
      <c r="DJ1835" s="36">
        <v>13990</v>
      </c>
      <c r="DK1835" s="36">
        <v>19990</v>
      </c>
      <c r="DL1835" s="36">
        <v>21790</v>
      </c>
      <c r="DO1835" s="36">
        <v>15990</v>
      </c>
    </row>
    <row r="1836" spans="2:119" outlineLevel="1" x14ac:dyDescent="0.2">
      <c r="B1836" s="43">
        <v>2</v>
      </c>
      <c r="C1836" s="191" t="s">
        <v>693</v>
      </c>
      <c r="D1836" s="191" t="s">
        <v>694</v>
      </c>
      <c r="E1836" s="43" t="s">
        <v>31</v>
      </c>
      <c r="F1836" s="43" t="s">
        <v>31</v>
      </c>
      <c r="G1836" s="43">
        <v>24</v>
      </c>
      <c r="H1836" s="43">
        <v>12</v>
      </c>
      <c r="I1836" s="43">
        <v>12</v>
      </c>
      <c r="J1836" s="43">
        <v>24</v>
      </c>
      <c r="K1836" s="44"/>
      <c r="L1836" s="44">
        <v>23090</v>
      </c>
      <c r="M1836" s="44"/>
      <c r="N1836" s="44"/>
      <c r="O1836" s="44">
        <v>23090</v>
      </c>
      <c r="P1836" s="44">
        <v>16530</v>
      </c>
      <c r="Q1836" s="44">
        <v>26690</v>
      </c>
      <c r="R1836" s="44">
        <v>28720</v>
      </c>
      <c r="S1836" s="44">
        <v>26690</v>
      </c>
      <c r="T1836" s="44">
        <v>18990</v>
      </c>
      <c r="V1836" s="33" t="s">
        <v>4996</v>
      </c>
      <c r="CT1836" s="36" t="s">
        <v>909</v>
      </c>
      <c r="CU1836" s="36" t="s">
        <v>693</v>
      </c>
      <c r="CV1836" s="36" t="s">
        <v>5140</v>
      </c>
      <c r="CW1836" s="36">
        <v>1</v>
      </c>
      <c r="DE1836" s="36">
        <v>18990</v>
      </c>
      <c r="DJ1836" s="36">
        <v>15190</v>
      </c>
      <c r="DK1836" s="36">
        <v>21990</v>
      </c>
      <c r="DL1836" s="36">
        <v>23790</v>
      </c>
      <c r="DO1836" s="36">
        <v>17590</v>
      </c>
    </row>
    <row r="1837" spans="2:119" outlineLevel="1" x14ac:dyDescent="0.2">
      <c r="B1837" s="43">
        <v>3</v>
      </c>
      <c r="C1837" s="191" t="s">
        <v>860</v>
      </c>
      <c r="D1837" s="191" t="s">
        <v>861</v>
      </c>
      <c r="E1837" s="43" t="s">
        <v>31</v>
      </c>
      <c r="F1837" s="43" t="s">
        <v>31</v>
      </c>
      <c r="G1837" s="43">
        <v>32</v>
      </c>
      <c r="H1837" s="43">
        <v>12</v>
      </c>
      <c r="I1837" s="43">
        <v>12</v>
      </c>
      <c r="J1837" s="43">
        <v>32</v>
      </c>
      <c r="K1837" s="44"/>
      <c r="L1837" s="44">
        <v>23090</v>
      </c>
      <c r="M1837" s="44"/>
      <c r="N1837" s="44"/>
      <c r="O1837" s="44">
        <v>23090</v>
      </c>
      <c r="P1837" s="44">
        <v>16530</v>
      </c>
      <c r="Q1837" s="44">
        <v>26690</v>
      </c>
      <c r="R1837" s="44">
        <v>28720</v>
      </c>
      <c r="S1837" s="44">
        <v>26690</v>
      </c>
      <c r="T1837" s="44">
        <v>18990</v>
      </c>
      <c r="V1837" s="33" t="s">
        <v>859</v>
      </c>
      <c r="CT1837" s="36" t="s">
        <v>909</v>
      </c>
      <c r="CU1837" s="36" t="s">
        <v>860</v>
      </c>
      <c r="CW1837" s="36">
        <v>0</v>
      </c>
      <c r="DE1837" s="36">
        <v>22990</v>
      </c>
      <c r="DJ1837" s="36">
        <v>17240</v>
      </c>
      <c r="DK1837" s="36">
        <v>26990</v>
      </c>
      <c r="DL1837" s="36">
        <v>29390</v>
      </c>
      <c r="DO1837" s="36">
        <v>20240</v>
      </c>
    </row>
    <row r="1838" spans="2:119" outlineLevel="1" x14ac:dyDescent="0.2">
      <c r="B1838" s="43">
        <v>4</v>
      </c>
      <c r="C1838" s="191" t="s">
        <v>921</v>
      </c>
      <c r="D1838" s="191" t="s">
        <v>922</v>
      </c>
      <c r="E1838" s="43" t="s">
        <v>31</v>
      </c>
      <c r="F1838" s="43" t="s">
        <v>31</v>
      </c>
      <c r="G1838" s="43">
        <v>32</v>
      </c>
      <c r="H1838" s="43">
        <v>16</v>
      </c>
      <c r="I1838" s="43">
        <v>16</v>
      </c>
      <c r="J1838" s="43">
        <v>32</v>
      </c>
      <c r="K1838" s="44"/>
      <c r="L1838" s="44">
        <v>23090</v>
      </c>
      <c r="M1838" s="44"/>
      <c r="N1838" s="44"/>
      <c r="O1838" s="44">
        <v>23090</v>
      </c>
      <c r="P1838" s="44">
        <v>16530</v>
      </c>
      <c r="Q1838" s="44">
        <v>26690</v>
      </c>
      <c r="R1838" s="44">
        <v>28720</v>
      </c>
      <c r="S1838" s="44">
        <v>26690</v>
      </c>
      <c r="T1838" s="44">
        <v>18990</v>
      </c>
      <c r="V1838" s="33" t="s">
        <v>920</v>
      </c>
      <c r="CT1838" s="36" t="s">
        <v>909</v>
      </c>
      <c r="CU1838" s="36" t="s">
        <v>921</v>
      </c>
      <c r="CW1838" s="36">
        <v>0</v>
      </c>
      <c r="DE1838" s="36">
        <v>32490</v>
      </c>
      <c r="DK1838" s="36">
        <v>38990</v>
      </c>
      <c r="DL1838" s="36">
        <v>41390</v>
      </c>
    </row>
    <row r="1839" spans="2:119" outlineLevel="1" x14ac:dyDescent="0.2">
      <c r="B1839" s="43">
        <v>5</v>
      </c>
      <c r="C1839" s="191" t="s">
        <v>927</v>
      </c>
      <c r="D1839" s="191" t="s">
        <v>928</v>
      </c>
      <c r="E1839" s="43" t="s">
        <v>31</v>
      </c>
      <c r="F1839" s="43" t="s">
        <v>31</v>
      </c>
      <c r="G1839" s="43">
        <v>32</v>
      </c>
      <c r="H1839" s="43">
        <v>16</v>
      </c>
      <c r="I1839" s="43">
        <v>16</v>
      </c>
      <c r="J1839" s="43">
        <v>32</v>
      </c>
      <c r="K1839" s="44"/>
      <c r="L1839" s="44">
        <v>23090</v>
      </c>
      <c r="M1839" s="44"/>
      <c r="N1839" s="44"/>
      <c r="O1839" s="44">
        <v>23090</v>
      </c>
      <c r="P1839" s="44">
        <v>16530</v>
      </c>
      <c r="Q1839" s="44">
        <v>26690</v>
      </c>
      <c r="R1839" s="44">
        <v>28720</v>
      </c>
      <c r="S1839" s="44">
        <v>26690</v>
      </c>
      <c r="T1839" s="44">
        <v>18990</v>
      </c>
      <c r="V1839" s="33" t="s">
        <v>926</v>
      </c>
      <c r="CT1839" s="36" t="s">
        <v>909</v>
      </c>
      <c r="CU1839" s="36" t="s">
        <v>927</v>
      </c>
      <c r="CW1839" s="36">
        <v>0</v>
      </c>
      <c r="DE1839" s="36">
        <v>37990</v>
      </c>
      <c r="DK1839" s="36">
        <v>41990</v>
      </c>
      <c r="DL1839" s="36">
        <v>44390</v>
      </c>
    </row>
    <row r="1840" spans="2:119" outlineLevel="1" x14ac:dyDescent="0.2">
      <c r="B1840" s="43">
        <v>6</v>
      </c>
      <c r="C1840" s="191" t="s">
        <v>5302</v>
      </c>
      <c r="D1840" s="191"/>
      <c r="E1840" s="43" t="s">
        <v>31</v>
      </c>
      <c r="F1840" s="43" t="s">
        <v>31</v>
      </c>
      <c r="G1840" s="43">
        <v>24</v>
      </c>
      <c r="H1840" s="43">
        <v>12</v>
      </c>
      <c r="I1840" s="43">
        <v>12</v>
      </c>
      <c r="J1840" s="43">
        <v>24</v>
      </c>
      <c r="K1840" s="44"/>
      <c r="L1840" s="44">
        <v>23090</v>
      </c>
      <c r="M1840" s="44"/>
      <c r="N1840" s="44"/>
      <c r="O1840" s="44">
        <v>23090</v>
      </c>
      <c r="P1840" s="44">
        <v>16530</v>
      </c>
      <c r="Q1840" s="44">
        <v>26690</v>
      </c>
      <c r="R1840" s="44">
        <v>28720</v>
      </c>
      <c r="S1840" s="44">
        <v>26690</v>
      </c>
      <c r="T1840" s="44">
        <v>18990</v>
      </c>
      <c r="V1840" s="33" t="s">
        <v>914</v>
      </c>
      <c r="CT1840" s="36" t="s">
        <v>909</v>
      </c>
      <c r="CU1840" s="36" t="s">
        <v>5302</v>
      </c>
      <c r="CW1840" s="36">
        <v>0</v>
      </c>
    </row>
    <row r="1841" spans="2:119" outlineLevel="1" x14ac:dyDescent="0.2">
      <c r="B1841" s="43">
        <v>7</v>
      </c>
      <c r="C1841" s="191" t="s">
        <v>870</v>
      </c>
      <c r="D1841" s="191" t="s">
        <v>871</v>
      </c>
      <c r="E1841" s="43" t="s">
        <v>31</v>
      </c>
      <c r="F1841" s="43" t="s">
        <v>31</v>
      </c>
      <c r="G1841" s="43">
        <v>32</v>
      </c>
      <c r="H1841" s="43">
        <v>16</v>
      </c>
      <c r="I1841" s="43">
        <v>16</v>
      </c>
      <c r="J1841" s="43">
        <v>32</v>
      </c>
      <c r="K1841" s="44"/>
      <c r="L1841" s="44">
        <v>23090</v>
      </c>
      <c r="M1841" s="44"/>
      <c r="N1841" s="44"/>
      <c r="O1841" s="44">
        <v>23090</v>
      </c>
      <c r="P1841" s="44">
        <v>16530</v>
      </c>
      <c r="Q1841" s="44">
        <v>26690</v>
      </c>
      <c r="R1841" s="44">
        <v>28720</v>
      </c>
      <c r="S1841" s="44">
        <v>26690</v>
      </c>
      <c r="T1841" s="44">
        <v>18990</v>
      </c>
      <c r="V1841" s="33" t="s">
        <v>869</v>
      </c>
      <c r="CT1841" s="36" t="s">
        <v>909</v>
      </c>
      <c r="CU1841" s="36" t="s">
        <v>870</v>
      </c>
      <c r="CW1841" s="36">
        <v>0</v>
      </c>
      <c r="DE1841" s="36">
        <v>31990</v>
      </c>
      <c r="DJ1841" s="36">
        <v>23990</v>
      </c>
      <c r="DK1841" s="36">
        <v>37990</v>
      </c>
      <c r="DL1841" s="36">
        <v>40390</v>
      </c>
      <c r="DO1841" s="36">
        <v>28490</v>
      </c>
    </row>
    <row r="1842" spans="2:119" outlineLevel="1" x14ac:dyDescent="0.2">
      <c r="B1842" s="43">
        <v>8</v>
      </c>
      <c r="C1842" s="191" t="s">
        <v>1173</v>
      </c>
      <c r="D1842" s="191" t="s">
        <v>1174</v>
      </c>
      <c r="E1842" s="43" t="s">
        <v>31</v>
      </c>
      <c r="F1842" s="43" t="s">
        <v>31</v>
      </c>
      <c r="G1842" s="43">
        <v>16</v>
      </c>
      <c r="H1842" s="43">
        <v>8</v>
      </c>
      <c r="I1842" s="43">
        <v>8</v>
      </c>
      <c r="J1842" s="43">
        <v>16</v>
      </c>
      <c r="K1842" s="44"/>
      <c r="L1842" s="44">
        <v>23160</v>
      </c>
      <c r="M1842" s="44"/>
      <c r="N1842" s="44"/>
      <c r="O1842" s="44">
        <v>23160</v>
      </c>
      <c r="P1842" s="44">
        <v>16580</v>
      </c>
      <c r="Q1842" s="44">
        <v>26760</v>
      </c>
      <c r="R1842" s="44">
        <v>28750</v>
      </c>
      <c r="S1842" s="44">
        <v>26760</v>
      </c>
      <c r="T1842" s="44">
        <v>19060</v>
      </c>
      <c r="V1842" s="33" t="s">
        <v>1172</v>
      </c>
      <c r="CT1842" s="36" t="s">
        <v>909</v>
      </c>
      <c r="CU1842" s="36" t="s">
        <v>1173</v>
      </c>
      <c r="CW1842" s="36">
        <v>0</v>
      </c>
      <c r="DE1842" s="36">
        <v>19490</v>
      </c>
      <c r="DK1842" s="36">
        <v>22990</v>
      </c>
      <c r="DL1842" s="36">
        <v>24190</v>
      </c>
    </row>
    <row r="1843" spans="2:119" outlineLevel="1" x14ac:dyDescent="0.2">
      <c r="B1843" s="45">
        <v>9</v>
      </c>
      <c r="C1843" s="192" t="s">
        <v>5137</v>
      </c>
      <c r="D1843" s="192"/>
      <c r="E1843" s="45" t="s">
        <v>31</v>
      </c>
      <c r="F1843" s="45" t="s">
        <v>31</v>
      </c>
      <c r="G1843" s="45">
        <v>2</v>
      </c>
      <c r="H1843" s="45">
        <v>2</v>
      </c>
      <c r="I1843" s="45">
        <v>2</v>
      </c>
      <c r="J1843" s="45">
        <v>2</v>
      </c>
      <c r="K1843" s="46"/>
      <c r="L1843" s="46"/>
      <c r="M1843" s="46"/>
      <c r="N1843" s="46"/>
      <c r="O1843" s="46"/>
      <c r="P1843" s="46"/>
      <c r="Q1843" s="46"/>
      <c r="R1843" s="46"/>
      <c r="S1843" s="46"/>
      <c r="T1843" s="46"/>
      <c r="V1843" s="33" t="s">
        <v>5138</v>
      </c>
      <c r="CT1843" s="36" t="s">
        <v>909</v>
      </c>
      <c r="CU1843" s="36" t="s">
        <v>5137</v>
      </c>
      <c r="CW1843" s="36">
        <v>0</v>
      </c>
    </row>
    <row r="1844" spans="2:119" s="39" customFormat="1" x14ac:dyDescent="0.2">
      <c r="B1844" s="193" t="s">
        <v>912</v>
      </c>
      <c r="C1844" s="194"/>
      <c r="D1844" s="194"/>
      <c r="E1844" s="195"/>
      <c r="F1844" s="196"/>
      <c r="G1844" s="196">
        <v>226</v>
      </c>
      <c r="H1844" s="196">
        <v>110</v>
      </c>
      <c r="I1844" s="196">
        <v>110</v>
      </c>
      <c r="J1844" s="196">
        <v>226</v>
      </c>
      <c r="K1844" s="197"/>
      <c r="L1844" s="197">
        <v>159290</v>
      </c>
      <c r="M1844" s="197"/>
      <c r="N1844" s="197"/>
      <c r="O1844" s="197">
        <v>159290</v>
      </c>
      <c r="P1844" s="197"/>
      <c r="Q1844" s="197">
        <v>184390</v>
      </c>
      <c r="R1844" s="197">
        <v>201190</v>
      </c>
      <c r="S1844" s="197">
        <v>184390</v>
      </c>
      <c r="T1844" s="197"/>
      <c r="V1844" s="47" t="s">
        <v>5301</v>
      </c>
      <c r="Y1844" s="39">
        <f>SUM($G$1845:$G$1853)</f>
        <v>226</v>
      </c>
      <c r="Z1844" s="39">
        <f>SUM($H$1845:$H$1853)</f>
        <v>110</v>
      </c>
      <c r="AA1844" s="39">
        <f>SUM($I$1845:$I$1853)</f>
        <v>110</v>
      </c>
      <c r="AB1844" s="39">
        <f>SUM($J$1845:$J$1853)</f>
        <v>226</v>
      </c>
      <c r="AC1844" s="187">
        <f>SUM($K$1845:$K$1853)</f>
        <v>0</v>
      </c>
      <c r="AD1844" s="187">
        <f>SUM($L$1845:$L$1853)</f>
        <v>159290</v>
      </c>
      <c r="AE1844" s="187">
        <f>SUM($M$1845:$M$1853)</f>
        <v>0</v>
      </c>
      <c r="AF1844" s="187">
        <f>SUM($N$1845:$N$1853)</f>
        <v>0</v>
      </c>
      <c r="AG1844" s="187">
        <f>SUM($O$1845:$O$1853)</f>
        <v>159290</v>
      </c>
      <c r="AH1844" s="187" t="e">
        <f>SUM(#REF!)</f>
        <v>#REF!</v>
      </c>
      <c r="AI1844" s="187">
        <f>SUM($P$1845:$P$1853)</f>
        <v>0</v>
      </c>
      <c r="AJ1844" s="187">
        <f>SUM($Q$1845:$Q$1853)</f>
        <v>184390</v>
      </c>
      <c r="AK1844" s="187">
        <f>SUM($R$1845:$R$1853)</f>
        <v>201190</v>
      </c>
      <c r="AL1844" s="187">
        <f>SUM($S$1845:$S$1853)</f>
        <v>184390</v>
      </c>
      <c r="AM1844" s="187" t="e">
        <f>SUM(#REF!)</f>
        <v>#REF!</v>
      </c>
      <c r="AN1844" s="187">
        <f>SUM($T$1845:$T$1853)</f>
        <v>0</v>
      </c>
      <c r="DE1844" s="39">
        <f>SUM($DE$1845:$DE$1853)</f>
        <v>212420</v>
      </c>
      <c r="DG1844" s="39">
        <f>SUM($DG$1845:$DG$1853)</f>
        <v>0</v>
      </c>
      <c r="DH1844" s="39">
        <f>SUM($DH$1845:$DH$1853)</f>
        <v>0</v>
      </c>
      <c r="DI1844" s="39">
        <f>SUM($DI$1845:$DI$1853)</f>
        <v>0</v>
      </c>
      <c r="DJ1844" s="39">
        <f>SUM($DJ$1845:$DJ$1853)</f>
        <v>41230</v>
      </c>
      <c r="DK1844" s="39">
        <f>SUM($DK$1845:$DK$1853)</f>
        <v>245920</v>
      </c>
      <c r="DL1844" s="39">
        <f>SUM($DL$1845:$DL$1853)</f>
        <v>262720</v>
      </c>
      <c r="DM1844" s="39">
        <f>SUM($DM$1845:$DM$1853)</f>
        <v>0</v>
      </c>
      <c r="DN1844" s="39">
        <f>SUM($DN$1845:$DN$1853)</f>
        <v>0</v>
      </c>
      <c r="DO1844" s="39">
        <f>SUM($DO$1845:$DO$1853)</f>
        <v>48730</v>
      </c>
    </row>
    <row r="1845" spans="2:119" outlineLevel="1" x14ac:dyDescent="0.2">
      <c r="B1845" s="41">
        <v>1</v>
      </c>
      <c r="C1845" s="198" t="s">
        <v>377</v>
      </c>
      <c r="D1845" s="198" t="s">
        <v>378</v>
      </c>
      <c r="E1845" s="41" t="s">
        <v>31</v>
      </c>
      <c r="F1845" s="41" t="s">
        <v>31</v>
      </c>
      <c r="G1845" s="41">
        <v>16</v>
      </c>
      <c r="H1845" s="41">
        <v>8</v>
      </c>
      <c r="I1845" s="41">
        <v>8</v>
      </c>
      <c r="J1845" s="41">
        <v>16</v>
      </c>
      <c r="K1845" s="42"/>
      <c r="L1845" s="42">
        <v>8990</v>
      </c>
      <c r="M1845" s="42"/>
      <c r="N1845" s="42"/>
      <c r="O1845" s="42">
        <v>8990</v>
      </c>
      <c r="P1845" s="42"/>
      <c r="Q1845" s="42">
        <v>10480</v>
      </c>
      <c r="R1845" s="42">
        <v>11630</v>
      </c>
      <c r="S1845" s="42">
        <v>10480</v>
      </c>
      <c r="T1845" s="42"/>
      <c r="V1845" s="33" t="s">
        <v>376</v>
      </c>
      <c r="CT1845" s="36" t="s">
        <v>912</v>
      </c>
      <c r="CU1845" s="36" t="s">
        <v>377</v>
      </c>
      <c r="CW1845" s="36">
        <v>0</v>
      </c>
      <c r="DE1845" s="36">
        <v>11990</v>
      </c>
      <c r="DK1845" s="36">
        <v>13990</v>
      </c>
      <c r="DL1845" s="36">
        <v>15190</v>
      </c>
    </row>
    <row r="1846" spans="2:119" outlineLevel="1" x14ac:dyDescent="0.2">
      <c r="B1846" s="43">
        <v>2</v>
      </c>
      <c r="C1846" s="191" t="s">
        <v>429</v>
      </c>
      <c r="D1846" s="191" t="s">
        <v>430</v>
      </c>
      <c r="E1846" s="43" t="s">
        <v>31</v>
      </c>
      <c r="F1846" s="43" t="s">
        <v>31</v>
      </c>
      <c r="G1846" s="43">
        <v>40</v>
      </c>
      <c r="H1846" s="43">
        <v>20</v>
      </c>
      <c r="I1846" s="43">
        <v>20</v>
      </c>
      <c r="J1846" s="43">
        <v>40</v>
      </c>
      <c r="K1846" s="44"/>
      <c r="L1846" s="44">
        <v>23610</v>
      </c>
      <c r="M1846" s="44"/>
      <c r="N1846" s="44"/>
      <c r="O1846" s="44">
        <v>23610</v>
      </c>
      <c r="P1846" s="44"/>
      <c r="Q1846" s="44">
        <v>26980</v>
      </c>
      <c r="R1846" s="44">
        <v>29850</v>
      </c>
      <c r="S1846" s="44">
        <v>26980</v>
      </c>
      <c r="T1846" s="44"/>
      <c r="V1846" s="33" t="s">
        <v>428</v>
      </c>
      <c r="CT1846" s="36" t="s">
        <v>912</v>
      </c>
      <c r="CU1846" s="36" t="s">
        <v>429</v>
      </c>
      <c r="CW1846" s="36">
        <v>0</v>
      </c>
      <c r="DE1846" s="36">
        <v>31490</v>
      </c>
      <c r="DK1846" s="36">
        <v>35990</v>
      </c>
      <c r="DL1846" s="36">
        <v>38990</v>
      </c>
    </row>
    <row r="1847" spans="2:119" outlineLevel="1" x14ac:dyDescent="0.2">
      <c r="B1847" s="43">
        <v>3</v>
      </c>
      <c r="C1847" s="191" t="s">
        <v>860</v>
      </c>
      <c r="D1847" s="191" t="s">
        <v>861</v>
      </c>
      <c r="E1847" s="43" t="s">
        <v>31</v>
      </c>
      <c r="F1847" s="43" t="s">
        <v>31</v>
      </c>
      <c r="G1847" s="43">
        <v>32</v>
      </c>
      <c r="H1847" s="43">
        <v>12</v>
      </c>
      <c r="I1847" s="43">
        <v>12</v>
      </c>
      <c r="J1847" s="43">
        <v>32</v>
      </c>
      <c r="K1847" s="44"/>
      <c r="L1847" s="44">
        <v>17230</v>
      </c>
      <c r="M1847" s="44"/>
      <c r="N1847" s="44"/>
      <c r="O1847" s="44">
        <v>17230</v>
      </c>
      <c r="P1847" s="44"/>
      <c r="Q1847" s="44">
        <v>20230</v>
      </c>
      <c r="R1847" s="44">
        <v>22500</v>
      </c>
      <c r="S1847" s="44">
        <v>20230</v>
      </c>
      <c r="T1847" s="44"/>
      <c r="V1847" s="33" t="s">
        <v>859</v>
      </c>
      <c r="CT1847" s="36" t="s">
        <v>912</v>
      </c>
      <c r="CU1847" s="36" t="s">
        <v>860</v>
      </c>
      <c r="CW1847" s="36">
        <v>0</v>
      </c>
      <c r="DE1847" s="36">
        <v>22990</v>
      </c>
      <c r="DJ1847" s="36">
        <v>17240</v>
      </c>
      <c r="DK1847" s="36">
        <v>26990</v>
      </c>
      <c r="DL1847" s="36">
        <v>29390</v>
      </c>
      <c r="DO1847" s="36">
        <v>20240</v>
      </c>
    </row>
    <row r="1848" spans="2:119" outlineLevel="1" x14ac:dyDescent="0.2">
      <c r="B1848" s="43">
        <v>4</v>
      </c>
      <c r="C1848" s="191" t="s">
        <v>921</v>
      </c>
      <c r="D1848" s="191" t="s">
        <v>922</v>
      </c>
      <c r="E1848" s="43" t="s">
        <v>31</v>
      </c>
      <c r="F1848" s="43" t="s">
        <v>31</v>
      </c>
      <c r="G1848" s="43">
        <v>32</v>
      </c>
      <c r="H1848" s="43">
        <v>16</v>
      </c>
      <c r="I1848" s="43">
        <v>16</v>
      </c>
      <c r="J1848" s="43">
        <v>32</v>
      </c>
      <c r="K1848" s="44"/>
      <c r="L1848" s="44">
        <v>24360</v>
      </c>
      <c r="M1848" s="44"/>
      <c r="N1848" s="44"/>
      <c r="O1848" s="44">
        <v>24360</v>
      </c>
      <c r="P1848" s="44"/>
      <c r="Q1848" s="44">
        <v>29230</v>
      </c>
      <c r="R1848" s="44">
        <v>31690</v>
      </c>
      <c r="S1848" s="44">
        <v>29230</v>
      </c>
      <c r="T1848" s="44"/>
      <c r="V1848" s="33" t="s">
        <v>920</v>
      </c>
      <c r="CT1848" s="36" t="s">
        <v>912</v>
      </c>
      <c r="CU1848" s="36" t="s">
        <v>921</v>
      </c>
      <c r="CW1848" s="36">
        <v>0</v>
      </c>
      <c r="DE1848" s="36">
        <v>32490</v>
      </c>
      <c r="DK1848" s="36">
        <v>38990</v>
      </c>
      <c r="DL1848" s="36">
        <v>41390</v>
      </c>
    </row>
    <row r="1849" spans="2:119" outlineLevel="1" x14ac:dyDescent="0.2">
      <c r="B1849" s="43">
        <v>5</v>
      </c>
      <c r="C1849" s="191" t="s">
        <v>927</v>
      </c>
      <c r="D1849" s="191" t="s">
        <v>928</v>
      </c>
      <c r="E1849" s="43" t="s">
        <v>31</v>
      </c>
      <c r="F1849" s="43" t="s">
        <v>31</v>
      </c>
      <c r="G1849" s="43">
        <v>32</v>
      </c>
      <c r="H1849" s="43">
        <v>16</v>
      </c>
      <c r="I1849" s="43">
        <v>16</v>
      </c>
      <c r="J1849" s="43">
        <v>32</v>
      </c>
      <c r="K1849" s="44"/>
      <c r="L1849" s="44">
        <v>28480</v>
      </c>
      <c r="M1849" s="44"/>
      <c r="N1849" s="44"/>
      <c r="O1849" s="44">
        <v>28480</v>
      </c>
      <c r="P1849" s="44"/>
      <c r="Q1849" s="44">
        <v>31480</v>
      </c>
      <c r="R1849" s="44">
        <v>33990</v>
      </c>
      <c r="S1849" s="44">
        <v>31480</v>
      </c>
      <c r="T1849" s="44"/>
      <c r="V1849" s="33" t="s">
        <v>926</v>
      </c>
      <c r="CT1849" s="36" t="s">
        <v>912</v>
      </c>
      <c r="CU1849" s="36" t="s">
        <v>927</v>
      </c>
      <c r="CW1849" s="36">
        <v>0</v>
      </c>
      <c r="DE1849" s="36">
        <v>37990</v>
      </c>
      <c r="DK1849" s="36">
        <v>41990</v>
      </c>
      <c r="DL1849" s="36">
        <v>44390</v>
      </c>
    </row>
    <row r="1850" spans="2:119" outlineLevel="1" x14ac:dyDescent="0.2">
      <c r="B1850" s="43">
        <v>6</v>
      </c>
      <c r="C1850" s="191" t="s">
        <v>916</v>
      </c>
      <c r="D1850" s="191" t="s">
        <v>915</v>
      </c>
      <c r="E1850" s="43" t="s">
        <v>31</v>
      </c>
      <c r="F1850" s="43" t="s">
        <v>31</v>
      </c>
      <c r="G1850" s="43">
        <v>24</v>
      </c>
      <c r="H1850" s="43">
        <v>12</v>
      </c>
      <c r="I1850" s="43">
        <v>12</v>
      </c>
      <c r="J1850" s="43">
        <v>24</v>
      </c>
      <c r="K1850" s="44"/>
      <c r="L1850" s="44">
        <v>17980</v>
      </c>
      <c r="M1850" s="44"/>
      <c r="N1850" s="44"/>
      <c r="O1850" s="44">
        <v>17980</v>
      </c>
      <c r="P1850" s="44"/>
      <c r="Q1850" s="44">
        <v>20230</v>
      </c>
      <c r="R1850" s="44">
        <v>22040</v>
      </c>
      <c r="S1850" s="44">
        <v>20230</v>
      </c>
      <c r="T1850" s="44"/>
      <c r="V1850" s="33" t="s">
        <v>914</v>
      </c>
      <c r="CT1850" s="36" t="s">
        <v>912</v>
      </c>
      <c r="CU1850" s="36" t="s">
        <v>916</v>
      </c>
      <c r="CW1850" s="36">
        <v>0</v>
      </c>
      <c r="DE1850" s="36">
        <v>23990</v>
      </c>
      <c r="DK1850" s="36">
        <v>26990</v>
      </c>
      <c r="DL1850" s="36">
        <v>28790</v>
      </c>
    </row>
    <row r="1851" spans="2:119" outlineLevel="1" x14ac:dyDescent="0.2">
      <c r="B1851" s="43">
        <v>7</v>
      </c>
      <c r="C1851" s="191" t="s">
        <v>870</v>
      </c>
      <c r="D1851" s="191" t="s">
        <v>871</v>
      </c>
      <c r="E1851" s="43" t="s">
        <v>31</v>
      </c>
      <c r="F1851" s="43" t="s">
        <v>31</v>
      </c>
      <c r="G1851" s="43">
        <v>32</v>
      </c>
      <c r="H1851" s="43">
        <v>16</v>
      </c>
      <c r="I1851" s="43">
        <v>16</v>
      </c>
      <c r="J1851" s="43">
        <v>32</v>
      </c>
      <c r="K1851" s="44"/>
      <c r="L1851" s="44">
        <v>23980</v>
      </c>
      <c r="M1851" s="44"/>
      <c r="N1851" s="44"/>
      <c r="O1851" s="44">
        <v>23980</v>
      </c>
      <c r="P1851" s="44"/>
      <c r="Q1851" s="44">
        <v>28480</v>
      </c>
      <c r="R1851" s="44">
        <v>30930</v>
      </c>
      <c r="S1851" s="44">
        <v>28480</v>
      </c>
      <c r="T1851" s="44"/>
      <c r="V1851" s="33" t="s">
        <v>869</v>
      </c>
      <c r="CT1851" s="36" t="s">
        <v>912</v>
      </c>
      <c r="CU1851" s="36" t="s">
        <v>870</v>
      </c>
      <c r="CW1851" s="36">
        <v>0</v>
      </c>
      <c r="DE1851" s="36">
        <v>31990</v>
      </c>
      <c r="DJ1851" s="36">
        <v>23990</v>
      </c>
      <c r="DK1851" s="36">
        <v>37990</v>
      </c>
      <c r="DL1851" s="36">
        <v>40390</v>
      </c>
      <c r="DO1851" s="36">
        <v>28490</v>
      </c>
    </row>
    <row r="1852" spans="2:119" outlineLevel="1" x14ac:dyDescent="0.2">
      <c r="B1852" s="43">
        <v>8</v>
      </c>
      <c r="C1852" s="191" t="s">
        <v>1173</v>
      </c>
      <c r="D1852" s="191" t="s">
        <v>1174</v>
      </c>
      <c r="E1852" s="43" t="s">
        <v>31</v>
      </c>
      <c r="F1852" s="43" t="s">
        <v>31</v>
      </c>
      <c r="G1852" s="43">
        <v>16</v>
      </c>
      <c r="H1852" s="43">
        <v>8</v>
      </c>
      <c r="I1852" s="43">
        <v>8</v>
      </c>
      <c r="J1852" s="43">
        <v>16</v>
      </c>
      <c r="K1852" s="44"/>
      <c r="L1852" s="44">
        <v>14660</v>
      </c>
      <c r="M1852" s="44"/>
      <c r="N1852" s="44"/>
      <c r="O1852" s="44">
        <v>14660</v>
      </c>
      <c r="P1852" s="44"/>
      <c r="Q1852" s="44">
        <v>17280</v>
      </c>
      <c r="R1852" s="44">
        <v>18560</v>
      </c>
      <c r="S1852" s="44">
        <v>17280</v>
      </c>
      <c r="T1852" s="44"/>
      <c r="V1852" s="33" t="s">
        <v>1172</v>
      </c>
      <c r="CT1852" s="36" t="s">
        <v>912</v>
      </c>
      <c r="CU1852" s="36" t="s">
        <v>1173</v>
      </c>
      <c r="CW1852" s="36">
        <v>0</v>
      </c>
      <c r="DE1852" s="36">
        <v>19490</v>
      </c>
      <c r="DK1852" s="36">
        <v>22990</v>
      </c>
      <c r="DL1852" s="36">
        <v>24190</v>
      </c>
    </row>
    <row r="1853" spans="2:119" outlineLevel="1" x14ac:dyDescent="0.2">
      <c r="B1853" s="45">
        <v>9</v>
      </c>
      <c r="C1853" s="192" t="s">
        <v>5137</v>
      </c>
      <c r="D1853" s="192"/>
      <c r="E1853" s="45" t="s">
        <v>31</v>
      </c>
      <c r="F1853" s="45" t="s">
        <v>31</v>
      </c>
      <c r="G1853" s="45">
        <v>2</v>
      </c>
      <c r="H1853" s="45">
        <v>2</v>
      </c>
      <c r="I1853" s="45">
        <v>2</v>
      </c>
      <c r="J1853" s="45">
        <v>2</v>
      </c>
      <c r="K1853" s="46"/>
      <c r="L1853" s="46"/>
      <c r="M1853" s="46"/>
      <c r="N1853" s="46"/>
      <c r="O1853" s="46"/>
      <c r="P1853" s="46"/>
      <c r="Q1853" s="46"/>
      <c r="R1853" s="46"/>
      <c r="S1853" s="46"/>
      <c r="T1853" s="46"/>
      <c r="V1853" s="33" t="s">
        <v>5138</v>
      </c>
      <c r="CT1853" s="36" t="s">
        <v>912</v>
      </c>
      <c r="CU1853" s="36" t="s">
        <v>5137</v>
      </c>
      <c r="CW1853" s="36">
        <v>0</v>
      </c>
    </row>
    <row r="1854" spans="2:119" s="39" customFormat="1" x14ac:dyDescent="0.2">
      <c r="B1854" s="193" t="s">
        <v>1900</v>
      </c>
      <c r="C1854" s="194"/>
      <c r="D1854" s="194"/>
      <c r="E1854" s="195"/>
      <c r="F1854" s="196"/>
      <c r="G1854" s="196">
        <v>48</v>
      </c>
      <c r="H1854" s="196">
        <v>28</v>
      </c>
      <c r="I1854" s="196">
        <v>28</v>
      </c>
      <c r="J1854" s="196">
        <v>48</v>
      </c>
      <c r="K1854" s="197"/>
      <c r="L1854" s="197">
        <v>48290</v>
      </c>
      <c r="M1854" s="197"/>
      <c r="N1854" s="197"/>
      <c r="O1854" s="197"/>
      <c r="P1854" s="197"/>
      <c r="Q1854" s="197">
        <v>62790</v>
      </c>
      <c r="R1854" s="197">
        <v>66390</v>
      </c>
      <c r="S1854" s="197"/>
      <c r="T1854" s="197"/>
      <c r="V1854" s="47" t="s">
        <v>5303</v>
      </c>
      <c r="Y1854" s="39">
        <f>SUM($G$1855:$G$1858)</f>
        <v>48</v>
      </c>
      <c r="Z1854" s="39">
        <f>SUM($H$1855:$H$1858)</f>
        <v>28</v>
      </c>
      <c r="AA1854" s="39">
        <f>SUM($I$1855:$I$1858)</f>
        <v>28</v>
      </c>
      <c r="AB1854" s="39">
        <f>SUM($J$1855:$J$1858)</f>
        <v>48</v>
      </c>
      <c r="AC1854" s="187">
        <f>SUM($K$1855:$K$1858)</f>
        <v>0</v>
      </c>
      <c r="AD1854" s="187">
        <f>SUM($L$1855:$L$1858)</f>
        <v>48290</v>
      </c>
      <c r="AE1854" s="187">
        <f>SUM($M$1855:$M$1858)</f>
        <v>0</v>
      </c>
      <c r="AF1854" s="187">
        <f>SUM($N$1855:$N$1858)</f>
        <v>0</v>
      </c>
      <c r="AG1854" s="187">
        <f>SUM($O$1855:$O$1858)</f>
        <v>0</v>
      </c>
      <c r="AH1854" s="187" t="e">
        <f>SUM(#REF!)</f>
        <v>#REF!</v>
      </c>
      <c r="AI1854" s="187">
        <f>SUM($P$1855:$P$1858)</f>
        <v>0</v>
      </c>
      <c r="AJ1854" s="187">
        <f>SUM($Q$1855:$Q$1858)</f>
        <v>62790</v>
      </c>
      <c r="AK1854" s="187">
        <f>SUM($R$1855:$R$1858)</f>
        <v>66390</v>
      </c>
      <c r="AL1854" s="187">
        <f>SUM($S$1855:$S$1858)</f>
        <v>0</v>
      </c>
      <c r="AM1854" s="187" t="e">
        <f>SUM(#REF!)</f>
        <v>#REF!</v>
      </c>
      <c r="AN1854" s="187">
        <f>SUM($T$1855:$T$1858)</f>
        <v>0</v>
      </c>
      <c r="DE1854" s="39">
        <f>SUM($DE$1855:$DE$1858)</f>
        <v>56870</v>
      </c>
      <c r="DG1854" s="39">
        <f>SUM($DG$1855:$DG$1858)</f>
        <v>0</v>
      </c>
      <c r="DH1854" s="39">
        <f>SUM($DH$1855:$DH$1858)</f>
        <v>0</v>
      </c>
      <c r="DI1854" s="39">
        <f>SUM($DI$1855:$DI$1858)</f>
        <v>0</v>
      </c>
      <c r="DJ1854" s="39">
        <f>SUM($DJ$1855:$DJ$1858)</f>
        <v>13290</v>
      </c>
      <c r="DK1854" s="39">
        <f>SUM($DK$1855:$DK$1858)</f>
        <v>73960</v>
      </c>
      <c r="DL1854" s="39">
        <f>SUM($DL$1855:$DL$1858)</f>
        <v>77560</v>
      </c>
      <c r="DM1854" s="39">
        <f>SUM($DM$1855:$DM$1858)</f>
        <v>0</v>
      </c>
      <c r="DN1854" s="39">
        <f>SUM($DN$1855:$DN$1858)</f>
        <v>0</v>
      </c>
      <c r="DO1854" s="39">
        <f>SUM($DO$1855:$DO$1858)</f>
        <v>17490</v>
      </c>
    </row>
    <row r="1855" spans="2:119" outlineLevel="1" x14ac:dyDescent="0.2">
      <c r="B1855" s="41">
        <v>1</v>
      </c>
      <c r="C1855" s="198" t="s">
        <v>1944</v>
      </c>
      <c r="D1855" s="198" t="s">
        <v>1945</v>
      </c>
      <c r="E1855" s="41" t="s">
        <v>31</v>
      </c>
      <c r="F1855" s="41" t="s">
        <v>31</v>
      </c>
      <c r="G1855" s="41">
        <v>16</v>
      </c>
      <c r="H1855" s="41">
        <v>8</v>
      </c>
      <c r="I1855" s="41">
        <v>8</v>
      </c>
      <c r="J1855" s="41">
        <v>16</v>
      </c>
      <c r="K1855" s="42"/>
      <c r="L1855" s="42">
        <v>16120</v>
      </c>
      <c r="M1855" s="42"/>
      <c r="N1855" s="42"/>
      <c r="O1855" s="42"/>
      <c r="P1855" s="42"/>
      <c r="Q1855" s="42">
        <v>21210</v>
      </c>
      <c r="R1855" s="42">
        <v>22410</v>
      </c>
      <c r="S1855" s="42"/>
      <c r="T1855" s="42"/>
      <c r="V1855" s="33" t="s">
        <v>1943</v>
      </c>
      <c r="CT1855" s="36" t="s">
        <v>1900</v>
      </c>
      <c r="CU1855" s="36" t="s">
        <v>1944</v>
      </c>
      <c r="CW1855" s="36">
        <v>0</v>
      </c>
      <c r="DE1855" s="36">
        <v>18990</v>
      </c>
      <c r="DJ1855" s="36">
        <v>13290</v>
      </c>
      <c r="DK1855" s="36">
        <v>24990</v>
      </c>
      <c r="DL1855" s="36">
        <v>26190</v>
      </c>
      <c r="DO1855" s="36">
        <v>17490</v>
      </c>
    </row>
    <row r="1856" spans="2:119" outlineLevel="1" x14ac:dyDescent="0.2">
      <c r="B1856" s="43">
        <v>2</v>
      </c>
      <c r="C1856" s="191" t="s">
        <v>5304</v>
      </c>
      <c r="D1856" s="191" t="s">
        <v>5305</v>
      </c>
      <c r="E1856" s="43" t="s">
        <v>31</v>
      </c>
      <c r="F1856" s="43" t="s">
        <v>31</v>
      </c>
      <c r="G1856" s="43">
        <v>20</v>
      </c>
      <c r="H1856" s="43">
        <v>10</v>
      </c>
      <c r="I1856" s="43">
        <v>10</v>
      </c>
      <c r="J1856" s="43">
        <v>20</v>
      </c>
      <c r="K1856" s="44"/>
      <c r="L1856" s="44">
        <v>16970</v>
      </c>
      <c r="M1856" s="44"/>
      <c r="N1856" s="44"/>
      <c r="O1856" s="44"/>
      <c r="P1856" s="44"/>
      <c r="Q1856" s="44">
        <v>22910</v>
      </c>
      <c r="R1856" s="44">
        <v>24380</v>
      </c>
      <c r="S1856" s="44"/>
      <c r="T1856" s="44"/>
      <c r="V1856" s="33" t="s">
        <v>5306</v>
      </c>
      <c r="CT1856" s="36" t="s">
        <v>1900</v>
      </c>
      <c r="CU1856" s="36" t="s">
        <v>5304</v>
      </c>
      <c r="CW1856" s="36">
        <v>0</v>
      </c>
      <c r="DE1856" s="36">
        <v>19990</v>
      </c>
      <c r="DK1856" s="36">
        <v>26990</v>
      </c>
      <c r="DL1856" s="36">
        <v>28490</v>
      </c>
    </row>
    <row r="1857" spans="2:119" outlineLevel="1" x14ac:dyDescent="0.2">
      <c r="B1857" s="43">
        <v>3</v>
      </c>
      <c r="C1857" s="191" t="s">
        <v>5307</v>
      </c>
      <c r="D1857" s="191" t="s">
        <v>5308</v>
      </c>
      <c r="E1857" s="43" t="s">
        <v>31</v>
      </c>
      <c r="F1857" s="43" t="s">
        <v>31</v>
      </c>
      <c r="G1857" s="43">
        <v>4</v>
      </c>
      <c r="H1857" s="43">
        <v>2</v>
      </c>
      <c r="I1857" s="43">
        <v>2</v>
      </c>
      <c r="J1857" s="43">
        <v>4</v>
      </c>
      <c r="K1857" s="44"/>
      <c r="L1857" s="44">
        <v>6780</v>
      </c>
      <c r="M1857" s="44"/>
      <c r="N1857" s="44"/>
      <c r="O1857" s="44"/>
      <c r="P1857" s="44"/>
      <c r="Q1857" s="44">
        <v>8480</v>
      </c>
      <c r="R1857" s="44">
        <v>8800</v>
      </c>
      <c r="S1857" s="44"/>
      <c r="T1857" s="44"/>
      <c r="V1857" s="33" t="s">
        <v>5309</v>
      </c>
      <c r="CT1857" s="36" t="s">
        <v>1900</v>
      </c>
      <c r="CU1857" s="36" t="s">
        <v>5307</v>
      </c>
      <c r="CW1857" s="36">
        <v>0</v>
      </c>
      <c r="DE1857" s="36">
        <v>7990</v>
      </c>
      <c r="DK1857" s="36">
        <v>9990</v>
      </c>
      <c r="DL1857" s="36">
        <v>10290</v>
      </c>
    </row>
    <row r="1858" spans="2:119" outlineLevel="1" x14ac:dyDescent="0.2">
      <c r="B1858" s="45">
        <v>4</v>
      </c>
      <c r="C1858" s="192" t="s">
        <v>1910</v>
      </c>
      <c r="D1858" s="192" t="s">
        <v>1911</v>
      </c>
      <c r="E1858" s="45" t="s">
        <v>31</v>
      </c>
      <c r="F1858" s="45" t="s">
        <v>31</v>
      </c>
      <c r="G1858" s="45">
        <v>8</v>
      </c>
      <c r="H1858" s="45">
        <v>8</v>
      </c>
      <c r="I1858" s="45">
        <v>8</v>
      </c>
      <c r="J1858" s="45">
        <v>8</v>
      </c>
      <c r="K1858" s="46"/>
      <c r="L1858" s="46">
        <v>8420</v>
      </c>
      <c r="M1858" s="46"/>
      <c r="N1858" s="46"/>
      <c r="O1858" s="46"/>
      <c r="P1858" s="46"/>
      <c r="Q1858" s="46">
        <v>10190</v>
      </c>
      <c r="R1858" s="46">
        <v>10800</v>
      </c>
      <c r="S1858" s="46"/>
      <c r="T1858" s="46"/>
      <c r="V1858" s="33" t="s">
        <v>1909</v>
      </c>
      <c r="CT1858" s="36" t="s">
        <v>1900</v>
      </c>
      <c r="CU1858" s="36" t="s">
        <v>1910</v>
      </c>
      <c r="CW1858" s="36">
        <v>0</v>
      </c>
      <c r="DE1858" s="36">
        <v>9900</v>
      </c>
      <c r="DK1858" s="36">
        <v>11990</v>
      </c>
      <c r="DL1858" s="36">
        <v>12590</v>
      </c>
    </row>
    <row r="1859" spans="2:119" s="39" customFormat="1" x14ac:dyDescent="0.2">
      <c r="B1859" s="193" t="s">
        <v>3412</v>
      </c>
      <c r="C1859" s="194"/>
      <c r="D1859" s="194"/>
      <c r="E1859" s="195"/>
      <c r="F1859" s="196"/>
      <c r="G1859" s="196">
        <v>48</v>
      </c>
      <c r="H1859" s="196">
        <v>16</v>
      </c>
      <c r="I1859" s="196">
        <v>16</v>
      </c>
      <c r="J1859" s="196">
        <v>48</v>
      </c>
      <c r="K1859" s="197"/>
      <c r="L1859" s="197">
        <v>41790</v>
      </c>
      <c r="M1859" s="197"/>
      <c r="N1859" s="197"/>
      <c r="O1859" s="197">
        <v>41790</v>
      </c>
      <c r="P1859" s="197">
        <v>35090</v>
      </c>
      <c r="Q1859" s="197">
        <v>47390</v>
      </c>
      <c r="R1859" s="197">
        <v>50990</v>
      </c>
      <c r="S1859" s="197">
        <v>47390</v>
      </c>
      <c r="T1859" s="197">
        <v>39890</v>
      </c>
      <c r="V1859" s="47" t="s">
        <v>5310</v>
      </c>
      <c r="Y1859" s="39">
        <f>SUM($G$1860:$G$1861)</f>
        <v>48</v>
      </c>
      <c r="Z1859" s="39">
        <f>SUM($H$1860:$H$1861)</f>
        <v>16</v>
      </c>
      <c r="AA1859" s="39">
        <f>SUM($I$1860:$I$1861)</f>
        <v>16</v>
      </c>
      <c r="AB1859" s="39">
        <f>SUM($J$1860:$J$1861)</f>
        <v>48</v>
      </c>
      <c r="AC1859" s="187">
        <f>SUM($K$1860:$K$1861)</f>
        <v>0</v>
      </c>
      <c r="AD1859" s="187">
        <f>SUM($L$1860:$L$1861)</f>
        <v>41790</v>
      </c>
      <c r="AE1859" s="187">
        <f>SUM($M$1860:$M$1861)</f>
        <v>0</v>
      </c>
      <c r="AF1859" s="187">
        <f>SUM($N$1860:$N$1861)</f>
        <v>0</v>
      </c>
      <c r="AG1859" s="187">
        <f>SUM($O$1860:$O$1861)</f>
        <v>41790</v>
      </c>
      <c r="AH1859" s="187" t="e">
        <f>SUM(#REF!)</f>
        <v>#REF!</v>
      </c>
      <c r="AI1859" s="187">
        <f>SUM($P$1860:$P$1861)</f>
        <v>35090</v>
      </c>
      <c r="AJ1859" s="187">
        <f>SUM($Q$1860:$Q$1861)</f>
        <v>47390</v>
      </c>
      <c r="AK1859" s="187">
        <f>SUM($R$1860:$R$1861)</f>
        <v>50990</v>
      </c>
      <c r="AL1859" s="187">
        <f>SUM($S$1860:$S$1861)</f>
        <v>47390</v>
      </c>
      <c r="AM1859" s="187" t="e">
        <f>SUM(#REF!)</f>
        <v>#REF!</v>
      </c>
      <c r="AN1859" s="187">
        <f>SUM($T$1860:$T$1861)</f>
        <v>39890</v>
      </c>
      <c r="DE1859" s="39">
        <f>SUM($DE$1860:$DE$1861)</f>
        <v>47980</v>
      </c>
      <c r="DG1859" s="39">
        <f>SUM($DG$1860:$DG$1861)</f>
        <v>0</v>
      </c>
      <c r="DH1859" s="39">
        <f>SUM($DH$1860:$DH$1861)</f>
        <v>0</v>
      </c>
      <c r="DI1859" s="39">
        <f>SUM($DI$1860:$DI$1861)</f>
        <v>0</v>
      </c>
      <c r="DJ1859" s="39">
        <f>SUM($DJ$1860:$DJ$1861)</f>
        <v>37000</v>
      </c>
      <c r="DK1859" s="39">
        <f>SUM($DK$1860:$DK$1861)</f>
        <v>54480</v>
      </c>
      <c r="DL1859" s="39">
        <f>SUM($DL$1860:$DL$1861)</f>
        <v>58080</v>
      </c>
      <c r="DM1859" s="39">
        <f>SUM($DM$1860:$DM$1861)</f>
        <v>0</v>
      </c>
      <c r="DN1859" s="39">
        <f>SUM($DN$1860:$DN$1861)</f>
        <v>0</v>
      </c>
      <c r="DO1859" s="39">
        <f>SUM($DO$1860:$DO$1861)</f>
        <v>42000</v>
      </c>
    </row>
    <row r="1860" spans="2:119" outlineLevel="1" x14ac:dyDescent="0.2">
      <c r="B1860" s="41">
        <v>1</v>
      </c>
      <c r="C1860" s="198" t="s">
        <v>3400</v>
      </c>
      <c r="D1860" s="198" t="s">
        <v>3401</v>
      </c>
      <c r="E1860" s="41" t="s">
        <v>31</v>
      </c>
      <c r="F1860" s="41" t="s">
        <v>31</v>
      </c>
      <c r="G1860" s="41">
        <v>24</v>
      </c>
      <c r="H1860" s="41">
        <v>8</v>
      </c>
      <c r="I1860" s="41">
        <v>8</v>
      </c>
      <c r="J1860" s="41">
        <v>24</v>
      </c>
      <c r="K1860" s="42"/>
      <c r="L1860" s="42">
        <v>17840</v>
      </c>
      <c r="M1860" s="42"/>
      <c r="N1860" s="42"/>
      <c r="O1860" s="42">
        <v>17840</v>
      </c>
      <c r="P1860" s="42">
        <v>15540</v>
      </c>
      <c r="Q1860" s="42">
        <v>19990</v>
      </c>
      <c r="R1860" s="42">
        <v>21760</v>
      </c>
      <c r="S1860" s="42">
        <v>19990</v>
      </c>
      <c r="T1860" s="42">
        <v>17460</v>
      </c>
      <c r="V1860" s="33" t="s">
        <v>3399</v>
      </c>
      <c r="CT1860" s="36" t="s">
        <v>3412</v>
      </c>
      <c r="CU1860" s="36" t="s">
        <v>3400</v>
      </c>
      <c r="CV1860" s="36" t="s">
        <v>5136</v>
      </c>
      <c r="CW1860" s="36">
        <v>1</v>
      </c>
      <c r="DE1860" s="36">
        <v>20490</v>
      </c>
      <c r="DJ1860" s="36">
        <v>16390</v>
      </c>
      <c r="DK1860" s="36">
        <v>22990</v>
      </c>
      <c r="DL1860" s="36">
        <v>24790</v>
      </c>
      <c r="DO1860" s="36">
        <v>18390</v>
      </c>
    </row>
    <row r="1861" spans="2:119" outlineLevel="1" x14ac:dyDescent="0.2">
      <c r="B1861" s="45">
        <v>2</v>
      </c>
      <c r="C1861" s="192" t="s">
        <v>3410</v>
      </c>
      <c r="D1861" s="192" t="s">
        <v>3411</v>
      </c>
      <c r="E1861" s="45" t="s">
        <v>31</v>
      </c>
      <c r="F1861" s="45" t="s">
        <v>31</v>
      </c>
      <c r="G1861" s="45">
        <v>24</v>
      </c>
      <c r="H1861" s="45">
        <v>8</v>
      </c>
      <c r="I1861" s="45">
        <v>8</v>
      </c>
      <c r="J1861" s="45">
        <v>24</v>
      </c>
      <c r="K1861" s="46"/>
      <c r="L1861" s="46">
        <v>23950</v>
      </c>
      <c r="M1861" s="46"/>
      <c r="N1861" s="46"/>
      <c r="O1861" s="46">
        <v>23950</v>
      </c>
      <c r="P1861" s="46">
        <v>19550</v>
      </c>
      <c r="Q1861" s="46">
        <v>27400</v>
      </c>
      <c r="R1861" s="46">
        <v>29230</v>
      </c>
      <c r="S1861" s="46">
        <v>27400</v>
      </c>
      <c r="T1861" s="46">
        <v>22430</v>
      </c>
      <c r="V1861" s="33" t="s">
        <v>3409</v>
      </c>
      <c r="CT1861" s="36" t="s">
        <v>3412</v>
      </c>
      <c r="CU1861" s="36" t="s">
        <v>3410</v>
      </c>
      <c r="CW1861" s="36">
        <v>0</v>
      </c>
      <c r="DE1861" s="36">
        <v>27490</v>
      </c>
      <c r="DJ1861" s="36">
        <v>20610</v>
      </c>
      <c r="DK1861" s="36">
        <v>31490</v>
      </c>
      <c r="DL1861" s="36">
        <v>33290</v>
      </c>
      <c r="DO1861" s="36">
        <v>23610</v>
      </c>
    </row>
    <row r="1862" spans="2:119" s="39" customFormat="1" x14ac:dyDescent="0.2">
      <c r="B1862" s="193" t="s">
        <v>1664</v>
      </c>
      <c r="C1862" s="194"/>
      <c r="D1862" s="194"/>
      <c r="E1862" s="195"/>
      <c r="F1862" s="196"/>
      <c r="G1862" s="196">
        <v>136</v>
      </c>
      <c r="H1862" s="196">
        <v>56</v>
      </c>
      <c r="I1862" s="196">
        <v>56</v>
      </c>
      <c r="J1862" s="196">
        <v>136</v>
      </c>
      <c r="K1862" s="197"/>
      <c r="L1862" s="197">
        <v>145190</v>
      </c>
      <c r="M1862" s="197"/>
      <c r="N1862" s="197"/>
      <c r="O1862" s="197">
        <v>145190</v>
      </c>
      <c r="P1862" s="197"/>
      <c r="Q1862" s="197">
        <v>162290</v>
      </c>
      <c r="R1862" s="197">
        <v>172490</v>
      </c>
      <c r="S1862" s="197">
        <v>162290</v>
      </c>
      <c r="T1862" s="197"/>
      <c r="V1862" s="47" t="s">
        <v>5311</v>
      </c>
      <c r="Y1862" s="39">
        <f>SUM($G$1863:$G$1869)</f>
        <v>136</v>
      </c>
      <c r="Z1862" s="39">
        <f>SUM($H$1863:$H$1869)</f>
        <v>56</v>
      </c>
      <c r="AA1862" s="39">
        <f>SUM($I$1863:$I$1869)</f>
        <v>56</v>
      </c>
      <c r="AB1862" s="39">
        <f>SUM($J$1863:$J$1869)</f>
        <v>136</v>
      </c>
      <c r="AC1862" s="187">
        <f>SUM($K$1863:$K$1869)</f>
        <v>0</v>
      </c>
      <c r="AD1862" s="187">
        <f>SUM($L$1863:$L$1869)</f>
        <v>145190</v>
      </c>
      <c r="AE1862" s="187">
        <f>SUM($M$1863:$M$1869)</f>
        <v>0</v>
      </c>
      <c r="AF1862" s="187">
        <f>SUM($N$1863:$N$1869)</f>
        <v>0</v>
      </c>
      <c r="AG1862" s="187">
        <f>SUM($O$1863:$O$1869)</f>
        <v>145190</v>
      </c>
      <c r="AH1862" s="187" t="e">
        <f>SUM(#REF!)</f>
        <v>#REF!</v>
      </c>
      <c r="AI1862" s="187">
        <f>SUM($P$1863:$P$1869)</f>
        <v>0</v>
      </c>
      <c r="AJ1862" s="187">
        <f>SUM($Q$1863:$Q$1869)</f>
        <v>162290</v>
      </c>
      <c r="AK1862" s="187">
        <f>SUM($R$1863:$R$1869)</f>
        <v>172490</v>
      </c>
      <c r="AL1862" s="187">
        <f>SUM($S$1863:$S$1869)</f>
        <v>162290</v>
      </c>
      <c r="AM1862" s="187" t="e">
        <f>SUM(#REF!)</f>
        <v>#REF!</v>
      </c>
      <c r="AN1862" s="187">
        <f>SUM($T$1863:$T$1869)</f>
        <v>0</v>
      </c>
      <c r="DE1862" s="39">
        <f>SUM($DE$1863:$DE$1869)</f>
        <v>161430</v>
      </c>
      <c r="DG1862" s="39">
        <f>SUM($DG$1863:$DG$1869)</f>
        <v>0</v>
      </c>
      <c r="DH1862" s="39">
        <f>SUM($DH$1863:$DH$1869)</f>
        <v>0</v>
      </c>
      <c r="DI1862" s="39">
        <f>SUM($DI$1863:$DI$1869)</f>
        <v>0</v>
      </c>
      <c r="DJ1862" s="39">
        <f>SUM($DJ$1863:$DJ$1869)</f>
        <v>0</v>
      </c>
      <c r="DK1862" s="39">
        <f>SUM($DK$1863:$DK$1869)</f>
        <v>180430</v>
      </c>
      <c r="DL1862" s="39">
        <f>SUM($DL$1863:$DL$1869)</f>
        <v>190630</v>
      </c>
      <c r="DM1862" s="39">
        <f>SUM($DM$1863:$DM$1869)</f>
        <v>0</v>
      </c>
      <c r="DN1862" s="39">
        <f>SUM($DN$1863:$DN$1869)</f>
        <v>0</v>
      </c>
      <c r="DO1862" s="39">
        <f>SUM($DO$1863:$DO$1869)</f>
        <v>0</v>
      </c>
    </row>
    <row r="1863" spans="2:119" outlineLevel="1" x14ac:dyDescent="0.2">
      <c r="B1863" s="41">
        <v>1</v>
      </c>
      <c r="C1863" s="198" t="s">
        <v>1623</v>
      </c>
      <c r="D1863" s="198" t="s">
        <v>1624</v>
      </c>
      <c r="E1863" s="41" t="s">
        <v>31</v>
      </c>
      <c r="F1863" s="41" t="s">
        <v>31</v>
      </c>
      <c r="G1863" s="41">
        <v>24</v>
      </c>
      <c r="H1863" s="41">
        <v>8</v>
      </c>
      <c r="I1863" s="41">
        <v>8</v>
      </c>
      <c r="J1863" s="41">
        <v>24</v>
      </c>
      <c r="K1863" s="42"/>
      <c r="L1863" s="42">
        <v>21570</v>
      </c>
      <c r="M1863" s="42"/>
      <c r="N1863" s="42"/>
      <c r="O1863" s="42">
        <v>21570</v>
      </c>
      <c r="P1863" s="42"/>
      <c r="Q1863" s="42">
        <v>24270</v>
      </c>
      <c r="R1863" s="42">
        <v>26050</v>
      </c>
      <c r="S1863" s="42">
        <v>24270</v>
      </c>
      <c r="T1863" s="42"/>
      <c r="V1863" s="33" t="s">
        <v>1622</v>
      </c>
      <c r="CT1863" s="36" t="s">
        <v>1664</v>
      </c>
      <c r="CU1863" s="36" t="s">
        <v>1623</v>
      </c>
      <c r="CV1863" s="36" t="s">
        <v>5136</v>
      </c>
      <c r="CW1863" s="36">
        <v>1</v>
      </c>
      <c r="DE1863" s="36">
        <v>23990</v>
      </c>
      <c r="DK1863" s="36">
        <v>26990</v>
      </c>
      <c r="DL1863" s="36">
        <v>28790</v>
      </c>
    </row>
    <row r="1864" spans="2:119" outlineLevel="1" x14ac:dyDescent="0.2">
      <c r="B1864" s="43">
        <v>2</v>
      </c>
      <c r="C1864" s="191" t="s">
        <v>1626</v>
      </c>
      <c r="D1864" s="191" t="s">
        <v>1627</v>
      </c>
      <c r="E1864" s="43" t="s">
        <v>31</v>
      </c>
      <c r="F1864" s="43" t="s">
        <v>31</v>
      </c>
      <c r="G1864" s="43">
        <v>24</v>
      </c>
      <c r="H1864" s="43">
        <v>8</v>
      </c>
      <c r="I1864" s="43">
        <v>8</v>
      </c>
      <c r="J1864" s="43">
        <v>24</v>
      </c>
      <c r="K1864" s="44"/>
      <c r="L1864" s="44">
        <v>23370</v>
      </c>
      <c r="M1864" s="44"/>
      <c r="N1864" s="44"/>
      <c r="O1864" s="44">
        <v>23370</v>
      </c>
      <c r="P1864" s="44"/>
      <c r="Q1864" s="44">
        <v>26070</v>
      </c>
      <c r="R1864" s="44">
        <v>27860</v>
      </c>
      <c r="S1864" s="44">
        <v>26070</v>
      </c>
      <c r="T1864" s="44"/>
      <c r="V1864" s="33" t="s">
        <v>1625</v>
      </c>
      <c r="CT1864" s="36" t="s">
        <v>1664</v>
      </c>
      <c r="CU1864" s="36" t="s">
        <v>1626</v>
      </c>
      <c r="CV1864" s="36" t="s">
        <v>5136</v>
      </c>
      <c r="CW1864" s="36">
        <v>1</v>
      </c>
      <c r="DE1864" s="36">
        <v>25990</v>
      </c>
      <c r="DK1864" s="36">
        <v>28990</v>
      </c>
      <c r="DL1864" s="36">
        <v>30790</v>
      </c>
    </row>
    <row r="1865" spans="2:119" outlineLevel="1" x14ac:dyDescent="0.2">
      <c r="B1865" s="43">
        <v>3</v>
      </c>
      <c r="C1865" s="191" t="s">
        <v>1641</v>
      </c>
      <c r="D1865" s="191" t="s">
        <v>1642</v>
      </c>
      <c r="E1865" s="43" t="s">
        <v>31</v>
      </c>
      <c r="F1865" s="43" t="s">
        <v>31</v>
      </c>
      <c r="G1865" s="43">
        <v>16</v>
      </c>
      <c r="H1865" s="43">
        <v>8</v>
      </c>
      <c r="I1865" s="43">
        <v>8</v>
      </c>
      <c r="J1865" s="43">
        <v>16</v>
      </c>
      <c r="K1865" s="44"/>
      <c r="L1865" s="44">
        <v>18420</v>
      </c>
      <c r="M1865" s="44"/>
      <c r="N1865" s="44"/>
      <c r="O1865" s="44">
        <v>18420</v>
      </c>
      <c r="P1865" s="44"/>
      <c r="Q1865" s="44">
        <v>20670</v>
      </c>
      <c r="R1865" s="44">
        <v>21880</v>
      </c>
      <c r="S1865" s="44">
        <v>20670</v>
      </c>
      <c r="T1865" s="44"/>
      <c r="V1865" s="33" t="s">
        <v>1640</v>
      </c>
      <c r="CT1865" s="36" t="s">
        <v>1664</v>
      </c>
      <c r="CU1865" s="36" t="s">
        <v>1641</v>
      </c>
      <c r="CV1865" s="36" t="s">
        <v>5136</v>
      </c>
      <c r="CW1865" s="36">
        <v>1</v>
      </c>
      <c r="DE1865" s="36">
        <v>20490</v>
      </c>
      <c r="DK1865" s="36">
        <v>22990</v>
      </c>
      <c r="DL1865" s="36">
        <v>24190</v>
      </c>
    </row>
    <row r="1866" spans="2:119" outlineLevel="1" x14ac:dyDescent="0.2">
      <c r="B1866" s="43">
        <v>4</v>
      </c>
      <c r="C1866" s="191" t="s">
        <v>1629</v>
      </c>
      <c r="D1866" s="191" t="s">
        <v>1630</v>
      </c>
      <c r="E1866" s="43" t="s">
        <v>31</v>
      </c>
      <c r="F1866" s="43" t="s">
        <v>31</v>
      </c>
      <c r="G1866" s="43">
        <v>16</v>
      </c>
      <c r="H1866" s="43">
        <v>8</v>
      </c>
      <c r="I1866" s="43">
        <v>8</v>
      </c>
      <c r="J1866" s="43">
        <v>16</v>
      </c>
      <c r="K1866" s="44"/>
      <c r="L1866" s="44">
        <v>18420</v>
      </c>
      <c r="M1866" s="44"/>
      <c r="N1866" s="44"/>
      <c r="O1866" s="44">
        <v>18420</v>
      </c>
      <c r="P1866" s="44"/>
      <c r="Q1866" s="44">
        <v>19770</v>
      </c>
      <c r="R1866" s="44">
        <v>20980</v>
      </c>
      <c r="S1866" s="44">
        <v>19770</v>
      </c>
      <c r="T1866" s="44"/>
      <c r="V1866" s="33" t="s">
        <v>1628</v>
      </c>
      <c r="CT1866" s="36" t="s">
        <v>1664</v>
      </c>
      <c r="CU1866" s="36" t="s">
        <v>1629</v>
      </c>
      <c r="CV1866" s="36" t="s">
        <v>5136</v>
      </c>
      <c r="CW1866" s="36">
        <v>1</v>
      </c>
      <c r="DE1866" s="36">
        <v>20490</v>
      </c>
      <c r="DK1866" s="36">
        <v>21990</v>
      </c>
      <c r="DL1866" s="36">
        <v>23190</v>
      </c>
    </row>
    <row r="1867" spans="2:119" outlineLevel="1" x14ac:dyDescent="0.2">
      <c r="B1867" s="43">
        <v>5</v>
      </c>
      <c r="C1867" s="191" t="s">
        <v>1632</v>
      </c>
      <c r="D1867" s="191" t="s">
        <v>1633</v>
      </c>
      <c r="E1867" s="43" t="s">
        <v>31</v>
      </c>
      <c r="F1867" s="43" t="s">
        <v>31</v>
      </c>
      <c r="G1867" s="43">
        <v>24</v>
      </c>
      <c r="H1867" s="43">
        <v>8</v>
      </c>
      <c r="I1867" s="43">
        <v>8</v>
      </c>
      <c r="J1867" s="43">
        <v>24</v>
      </c>
      <c r="K1867" s="44"/>
      <c r="L1867" s="44">
        <v>24720</v>
      </c>
      <c r="M1867" s="44"/>
      <c r="N1867" s="44"/>
      <c r="O1867" s="44">
        <v>24720</v>
      </c>
      <c r="P1867" s="44"/>
      <c r="Q1867" s="44">
        <v>28320</v>
      </c>
      <c r="R1867" s="44">
        <v>30120</v>
      </c>
      <c r="S1867" s="44">
        <v>28320</v>
      </c>
      <c r="T1867" s="44"/>
      <c r="V1867" s="33" t="s">
        <v>1631</v>
      </c>
      <c r="CT1867" s="36" t="s">
        <v>1664</v>
      </c>
      <c r="CU1867" s="36" t="s">
        <v>1632</v>
      </c>
      <c r="CV1867" s="36" t="s">
        <v>5136</v>
      </c>
      <c r="CW1867" s="36">
        <v>1</v>
      </c>
      <c r="DE1867" s="36">
        <v>27490</v>
      </c>
      <c r="DK1867" s="36">
        <v>31490</v>
      </c>
      <c r="DL1867" s="36">
        <v>33290</v>
      </c>
    </row>
    <row r="1868" spans="2:119" outlineLevel="1" x14ac:dyDescent="0.2">
      <c r="B1868" s="43">
        <v>6</v>
      </c>
      <c r="C1868" s="191" t="s">
        <v>1635</v>
      </c>
      <c r="D1868" s="191" t="s">
        <v>1636</v>
      </c>
      <c r="E1868" s="43" t="s">
        <v>31</v>
      </c>
      <c r="F1868" s="43" t="s">
        <v>31</v>
      </c>
      <c r="G1868" s="43">
        <v>16</v>
      </c>
      <c r="H1868" s="43">
        <v>8</v>
      </c>
      <c r="I1868" s="43">
        <v>8</v>
      </c>
      <c r="J1868" s="43">
        <v>16</v>
      </c>
      <c r="K1868" s="44"/>
      <c r="L1868" s="44">
        <v>19320</v>
      </c>
      <c r="M1868" s="44"/>
      <c r="N1868" s="44"/>
      <c r="O1868" s="44">
        <v>19320</v>
      </c>
      <c r="P1868" s="44"/>
      <c r="Q1868" s="44">
        <v>21570</v>
      </c>
      <c r="R1868" s="44">
        <v>22790</v>
      </c>
      <c r="S1868" s="44">
        <v>21570</v>
      </c>
      <c r="T1868" s="44"/>
      <c r="V1868" s="33" t="s">
        <v>1634</v>
      </c>
      <c r="CT1868" s="36" t="s">
        <v>1664</v>
      </c>
      <c r="CU1868" s="36" t="s">
        <v>1635</v>
      </c>
      <c r="CV1868" s="36" t="s">
        <v>5136</v>
      </c>
      <c r="CW1868" s="36">
        <v>1</v>
      </c>
      <c r="DE1868" s="36">
        <v>21490</v>
      </c>
      <c r="DK1868" s="36">
        <v>23990</v>
      </c>
      <c r="DL1868" s="36">
        <v>25190</v>
      </c>
    </row>
    <row r="1869" spans="2:119" outlineLevel="1" x14ac:dyDescent="0.2">
      <c r="B1869" s="45">
        <v>7</v>
      </c>
      <c r="C1869" s="192" t="s">
        <v>1659</v>
      </c>
      <c r="D1869" s="192" t="s">
        <v>1660</v>
      </c>
      <c r="E1869" s="45" t="s">
        <v>31</v>
      </c>
      <c r="F1869" s="45" t="s">
        <v>31</v>
      </c>
      <c r="G1869" s="45">
        <v>16</v>
      </c>
      <c r="H1869" s="45">
        <v>8</v>
      </c>
      <c r="I1869" s="45">
        <v>8</v>
      </c>
      <c r="J1869" s="45">
        <v>16</v>
      </c>
      <c r="K1869" s="46"/>
      <c r="L1869" s="46">
        <v>19370</v>
      </c>
      <c r="M1869" s="46"/>
      <c r="N1869" s="46"/>
      <c r="O1869" s="46">
        <v>19370</v>
      </c>
      <c r="P1869" s="46"/>
      <c r="Q1869" s="46">
        <v>21620</v>
      </c>
      <c r="R1869" s="46">
        <v>22810</v>
      </c>
      <c r="S1869" s="46">
        <v>21620</v>
      </c>
      <c r="T1869" s="46"/>
      <c r="V1869" s="33" t="s">
        <v>1658</v>
      </c>
      <c r="CT1869" s="36" t="s">
        <v>1664</v>
      </c>
      <c r="CU1869" s="36" t="s">
        <v>1659</v>
      </c>
      <c r="CV1869" s="36" t="s">
        <v>5136</v>
      </c>
      <c r="CW1869" s="36">
        <v>1</v>
      </c>
      <c r="DE1869" s="36">
        <v>21490</v>
      </c>
      <c r="DK1869" s="36">
        <v>23990</v>
      </c>
      <c r="DL1869" s="36">
        <v>25190</v>
      </c>
    </row>
    <row r="1870" spans="2:119" s="39" customFormat="1" x14ac:dyDescent="0.2">
      <c r="B1870" s="193" t="s">
        <v>3552</v>
      </c>
      <c r="C1870" s="194"/>
      <c r="D1870" s="194"/>
      <c r="E1870" s="195"/>
      <c r="F1870" s="196"/>
      <c r="G1870" s="196">
        <v>36</v>
      </c>
      <c r="H1870" s="196">
        <v>16</v>
      </c>
      <c r="I1870" s="196">
        <v>16</v>
      </c>
      <c r="J1870" s="196">
        <v>36</v>
      </c>
      <c r="K1870" s="197"/>
      <c r="L1870" s="197">
        <v>33790</v>
      </c>
      <c r="M1870" s="197"/>
      <c r="N1870" s="197"/>
      <c r="O1870" s="197">
        <v>33790</v>
      </c>
      <c r="P1870" s="197"/>
      <c r="Q1870" s="197">
        <v>37890</v>
      </c>
      <c r="R1870" s="197">
        <v>40590</v>
      </c>
      <c r="S1870" s="197">
        <v>37890</v>
      </c>
      <c r="T1870" s="197"/>
      <c r="V1870" s="47" t="s">
        <v>5312</v>
      </c>
      <c r="Y1870" s="39">
        <f>SUM($G$1871:$G$1872)</f>
        <v>36</v>
      </c>
      <c r="Z1870" s="39">
        <f>SUM($H$1871:$H$1872)</f>
        <v>16</v>
      </c>
      <c r="AA1870" s="39">
        <f>SUM($I$1871:$I$1872)</f>
        <v>16</v>
      </c>
      <c r="AB1870" s="39">
        <f>SUM($J$1871:$J$1872)</f>
        <v>36</v>
      </c>
      <c r="AC1870" s="187">
        <f>SUM($K$1871:$K$1872)</f>
        <v>0</v>
      </c>
      <c r="AD1870" s="187">
        <f>SUM($L$1871:$L$1872)</f>
        <v>33790</v>
      </c>
      <c r="AE1870" s="187">
        <f>SUM($M$1871:$M$1872)</f>
        <v>0</v>
      </c>
      <c r="AF1870" s="187">
        <f>SUM($N$1871:$N$1872)</f>
        <v>0</v>
      </c>
      <c r="AG1870" s="187">
        <f>SUM($O$1871:$O$1872)</f>
        <v>33790</v>
      </c>
      <c r="AH1870" s="187" t="e">
        <f>SUM(#REF!)</f>
        <v>#REF!</v>
      </c>
      <c r="AI1870" s="187">
        <f>SUM($P$1871:$P$1872)</f>
        <v>0</v>
      </c>
      <c r="AJ1870" s="187">
        <f>SUM($Q$1871:$Q$1872)</f>
        <v>37890</v>
      </c>
      <c r="AK1870" s="187">
        <f>SUM($R$1871:$R$1872)</f>
        <v>40590</v>
      </c>
      <c r="AL1870" s="187">
        <f>SUM($S$1871:$S$1872)</f>
        <v>37890</v>
      </c>
      <c r="AM1870" s="187" t="e">
        <f>SUM(#REF!)</f>
        <v>#REF!</v>
      </c>
      <c r="AN1870" s="187">
        <f>SUM($T$1871:$T$1872)</f>
        <v>0</v>
      </c>
      <c r="DE1870" s="39">
        <f>SUM($DE$1871:$DE$1872)</f>
        <v>40980</v>
      </c>
      <c r="DG1870" s="39">
        <f>SUM($DG$1871:$DG$1872)</f>
        <v>0</v>
      </c>
      <c r="DH1870" s="39">
        <f>SUM($DH$1871:$DH$1872)</f>
        <v>0</v>
      </c>
      <c r="DI1870" s="39">
        <f>SUM($DI$1871:$DI$1872)</f>
        <v>0</v>
      </c>
      <c r="DJ1870" s="39">
        <f>SUM($DJ$1871:$DJ$1872)</f>
        <v>15590</v>
      </c>
      <c r="DK1870" s="39">
        <f>SUM($DK$1871:$DK$1872)</f>
        <v>45980</v>
      </c>
      <c r="DL1870" s="39">
        <f>SUM($DL$1871:$DL$1872)</f>
        <v>48680</v>
      </c>
      <c r="DM1870" s="39">
        <f>SUM($DM$1871:$DM$1872)</f>
        <v>0</v>
      </c>
      <c r="DN1870" s="39">
        <f>SUM($DN$1871:$DN$1872)</f>
        <v>0</v>
      </c>
      <c r="DO1870" s="39">
        <f>SUM($DO$1871:$DO$1872)</f>
        <v>17590</v>
      </c>
    </row>
    <row r="1871" spans="2:119" outlineLevel="1" x14ac:dyDescent="0.2">
      <c r="B1871" s="41">
        <v>1</v>
      </c>
      <c r="C1871" s="198" t="s">
        <v>3544</v>
      </c>
      <c r="D1871" s="198" t="s">
        <v>3545</v>
      </c>
      <c r="E1871" s="41" t="s">
        <v>31</v>
      </c>
      <c r="F1871" s="41" t="s">
        <v>31</v>
      </c>
      <c r="G1871" s="41">
        <v>20</v>
      </c>
      <c r="H1871" s="41">
        <v>8</v>
      </c>
      <c r="I1871" s="41">
        <v>8</v>
      </c>
      <c r="J1871" s="41">
        <v>20</v>
      </c>
      <c r="K1871" s="42"/>
      <c r="L1871" s="42">
        <v>16070</v>
      </c>
      <c r="M1871" s="42"/>
      <c r="N1871" s="42"/>
      <c r="O1871" s="42">
        <v>16070</v>
      </c>
      <c r="P1871" s="42"/>
      <c r="Q1871" s="42">
        <v>18120</v>
      </c>
      <c r="R1871" s="42">
        <v>19580</v>
      </c>
      <c r="S1871" s="42">
        <v>18120</v>
      </c>
      <c r="T1871" s="42"/>
      <c r="V1871" s="33" t="s">
        <v>3543</v>
      </c>
      <c r="CT1871" s="36" t="s">
        <v>3552</v>
      </c>
      <c r="CU1871" s="36" t="s">
        <v>3544</v>
      </c>
      <c r="CV1871" s="36" t="s">
        <v>5136</v>
      </c>
      <c r="CW1871" s="36">
        <v>1</v>
      </c>
      <c r="DE1871" s="36">
        <v>19490</v>
      </c>
      <c r="DJ1871" s="36">
        <v>15590</v>
      </c>
      <c r="DK1871" s="36">
        <v>21990</v>
      </c>
      <c r="DL1871" s="36">
        <v>23490</v>
      </c>
      <c r="DO1871" s="36">
        <v>17590</v>
      </c>
    </row>
    <row r="1872" spans="2:119" outlineLevel="1" x14ac:dyDescent="0.2">
      <c r="B1872" s="45">
        <v>2</v>
      </c>
      <c r="C1872" s="192" t="s">
        <v>3547</v>
      </c>
      <c r="D1872" s="192" t="s">
        <v>3548</v>
      </c>
      <c r="E1872" s="45" t="s">
        <v>31</v>
      </c>
      <c r="F1872" s="45" t="s">
        <v>31</v>
      </c>
      <c r="G1872" s="45">
        <v>16</v>
      </c>
      <c r="H1872" s="45">
        <v>8</v>
      </c>
      <c r="I1872" s="45">
        <v>8</v>
      </c>
      <c r="J1872" s="45">
        <v>16</v>
      </c>
      <c r="K1872" s="46"/>
      <c r="L1872" s="46">
        <v>17720</v>
      </c>
      <c r="M1872" s="46"/>
      <c r="N1872" s="46"/>
      <c r="O1872" s="46">
        <v>17720</v>
      </c>
      <c r="P1872" s="46"/>
      <c r="Q1872" s="46">
        <v>19770</v>
      </c>
      <c r="R1872" s="46">
        <v>21010</v>
      </c>
      <c r="S1872" s="46">
        <v>19770</v>
      </c>
      <c r="T1872" s="46"/>
      <c r="V1872" s="33" t="s">
        <v>3546</v>
      </c>
      <c r="CT1872" s="36" t="s">
        <v>3552</v>
      </c>
      <c r="CU1872" s="36" t="s">
        <v>3547</v>
      </c>
      <c r="CW1872" s="36">
        <v>0</v>
      </c>
      <c r="DE1872" s="36">
        <v>21490</v>
      </c>
      <c r="DK1872" s="36">
        <v>23990</v>
      </c>
      <c r="DL1872" s="36">
        <v>25190</v>
      </c>
    </row>
    <row r="1873" spans="2:119" s="39" customFormat="1" x14ac:dyDescent="0.2">
      <c r="B1873" s="193" t="s">
        <v>3033</v>
      </c>
      <c r="C1873" s="194"/>
      <c r="D1873" s="194"/>
      <c r="E1873" s="195"/>
      <c r="F1873" s="196"/>
      <c r="G1873" s="196">
        <v>40</v>
      </c>
      <c r="H1873" s="196">
        <v>16</v>
      </c>
      <c r="I1873" s="196">
        <v>16</v>
      </c>
      <c r="J1873" s="196">
        <v>40</v>
      </c>
      <c r="K1873" s="197"/>
      <c r="L1873" s="197">
        <v>33690</v>
      </c>
      <c r="M1873" s="197"/>
      <c r="N1873" s="197"/>
      <c r="O1873" s="197">
        <v>33690</v>
      </c>
      <c r="P1873" s="197"/>
      <c r="Q1873" s="197">
        <v>38490</v>
      </c>
      <c r="R1873" s="197">
        <v>41490</v>
      </c>
      <c r="S1873" s="197">
        <v>38490</v>
      </c>
      <c r="T1873" s="197"/>
      <c r="V1873" s="47" t="s">
        <v>5313</v>
      </c>
      <c r="Y1873" s="39">
        <f>SUM($G$1874:$G$1875)</f>
        <v>40</v>
      </c>
      <c r="Z1873" s="39">
        <f>SUM($H$1874:$H$1875)</f>
        <v>16</v>
      </c>
      <c r="AA1873" s="39">
        <f>SUM($I$1874:$I$1875)</f>
        <v>16</v>
      </c>
      <c r="AB1873" s="39">
        <f>SUM($J$1874:$J$1875)</f>
        <v>40</v>
      </c>
      <c r="AC1873" s="187">
        <f>SUM($K$1874:$K$1875)</f>
        <v>0</v>
      </c>
      <c r="AD1873" s="187">
        <f>SUM($L$1874:$L$1875)</f>
        <v>33690</v>
      </c>
      <c r="AE1873" s="187">
        <f>SUM($M$1874:$M$1875)</f>
        <v>0</v>
      </c>
      <c r="AF1873" s="187">
        <f>SUM($N$1874:$N$1875)</f>
        <v>0</v>
      </c>
      <c r="AG1873" s="187">
        <f>SUM($O$1874:$O$1875)</f>
        <v>33690</v>
      </c>
      <c r="AH1873" s="187" t="e">
        <f>SUM(#REF!)</f>
        <v>#REF!</v>
      </c>
      <c r="AI1873" s="187">
        <f>SUM($P$1874:$P$1875)</f>
        <v>0</v>
      </c>
      <c r="AJ1873" s="187">
        <f>SUM($Q$1874:$Q$1875)</f>
        <v>38490</v>
      </c>
      <c r="AK1873" s="187">
        <f>SUM($R$1874:$R$1875)</f>
        <v>41490</v>
      </c>
      <c r="AL1873" s="187">
        <f>SUM($S$1874:$S$1875)</f>
        <v>38490</v>
      </c>
      <c r="AM1873" s="187" t="e">
        <f>SUM(#REF!)</f>
        <v>#REF!</v>
      </c>
      <c r="AN1873" s="187">
        <f>SUM($T$1874:$T$1875)</f>
        <v>0</v>
      </c>
      <c r="DE1873" s="39">
        <f>SUM($DE$1874:$DE$1875)</f>
        <v>38480</v>
      </c>
      <c r="DG1873" s="39">
        <f>SUM($DG$1874:$DG$1875)</f>
        <v>0</v>
      </c>
      <c r="DH1873" s="39">
        <f>SUM($DH$1874:$DH$1875)</f>
        <v>0</v>
      </c>
      <c r="DI1873" s="39">
        <f>SUM($DI$1874:$DI$1875)</f>
        <v>0</v>
      </c>
      <c r="DJ1873" s="39">
        <f>SUM($DJ$1874:$DJ$1875)</f>
        <v>0</v>
      </c>
      <c r="DK1873" s="39">
        <f>SUM($DK$1874:$DK$1875)</f>
        <v>43980</v>
      </c>
      <c r="DL1873" s="39">
        <f>SUM($DL$1874:$DL$1875)</f>
        <v>46980</v>
      </c>
      <c r="DM1873" s="39">
        <f>SUM($DM$1874:$DM$1875)</f>
        <v>0</v>
      </c>
      <c r="DN1873" s="39">
        <f>SUM($DN$1874:$DN$1875)</f>
        <v>0</v>
      </c>
      <c r="DO1873" s="39">
        <f>SUM($DO$1874:$DO$1875)</f>
        <v>0</v>
      </c>
    </row>
    <row r="1874" spans="2:119" outlineLevel="1" x14ac:dyDescent="0.2">
      <c r="B1874" s="41">
        <v>1</v>
      </c>
      <c r="C1874" s="198" t="s">
        <v>3023</v>
      </c>
      <c r="D1874" s="198" t="s">
        <v>3024</v>
      </c>
      <c r="E1874" s="41" t="s">
        <v>31</v>
      </c>
      <c r="F1874" s="41" t="s">
        <v>31</v>
      </c>
      <c r="G1874" s="41">
        <v>24</v>
      </c>
      <c r="H1874" s="41">
        <v>8</v>
      </c>
      <c r="I1874" s="41">
        <v>8</v>
      </c>
      <c r="J1874" s="41">
        <v>24</v>
      </c>
      <c r="K1874" s="42"/>
      <c r="L1874" s="42">
        <v>18370</v>
      </c>
      <c r="M1874" s="42"/>
      <c r="N1874" s="42"/>
      <c r="O1874" s="42">
        <v>18370</v>
      </c>
      <c r="P1874" s="42"/>
      <c r="Q1874" s="42">
        <v>20990</v>
      </c>
      <c r="R1874" s="42">
        <v>22770</v>
      </c>
      <c r="S1874" s="42">
        <v>20990</v>
      </c>
      <c r="T1874" s="42"/>
      <c r="V1874" s="33" t="s">
        <v>3022</v>
      </c>
      <c r="CT1874" s="36" t="s">
        <v>3033</v>
      </c>
      <c r="CU1874" s="36" t="s">
        <v>3023</v>
      </c>
      <c r="CV1874" s="36" t="s">
        <v>5136</v>
      </c>
      <c r="CW1874" s="36">
        <v>1</v>
      </c>
      <c r="DE1874" s="36">
        <v>20990</v>
      </c>
      <c r="DK1874" s="36">
        <v>23990</v>
      </c>
      <c r="DL1874" s="36">
        <v>25790</v>
      </c>
    </row>
    <row r="1875" spans="2:119" outlineLevel="1" x14ac:dyDescent="0.2">
      <c r="B1875" s="45">
        <v>2</v>
      </c>
      <c r="C1875" s="192" t="s">
        <v>3031</v>
      </c>
      <c r="D1875" s="192" t="s">
        <v>3032</v>
      </c>
      <c r="E1875" s="45" t="s">
        <v>31</v>
      </c>
      <c r="F1875" s="45" t="s">
        <v>31</v>
      </c>
      <c r="G1875" s="45">
        <v>16</v>
      </c>
      <c r="H1875" s="45">
        <v>8</v>
      </c>
      <c r="I1875" s="45">
        <v>8</v>
      </c>
      <c r="J1875" s="45">
        <v>16</v>
      </c>
      <c r="K1875" s="46"/>
      <c r="L1875" s="46">
        <v>15320</v>
      </c>
      <c r="M1875" s="46"/>
      <c r="N1875" s="46"/>
      <c r="O1875" s="46">
        <v>15320</v>
      </c>
      <c r="P1875" s="46"/>
      <c r="Q1875" s="46">
        <v>17500</v>
      </c>
      <c r="R1875" s="46">
        <v>18720</v>
      </c>
      <c r="S1875" s="46">
        <v>17500</v>
      </c>
      <c r="T1875" s="46"/>
      <c r="V1875" s="33" t="s">
        <v>3030</v>
      </c>
      <c r="CT1875" s="36" t="s">
        <v>3033</v>
      </c>
      <c r="CU1875" s="36" t="s">
        <v>3031</v>
      </c>
      <c r="CW1875" s="36">
        <v>0</v>
      </c>
      <c r="DE1875" s="36">
        <v>17490</v>
      </c>
      <c r="DK1875" s="36">
        <v>19990</v>
      </c>
      <c r="DL1875" s="36">
        <v>21190</v>
      </c>
    </row>
    <row r="1876" spans="2:119" s="39" customFormat="1" x14ac:dyDescent="0.2">
      <c r="B1876" s="193" t="s">
        <v>3566</v>
      </c>
      <c r="C1876" s="194"/>
      <c r="D1876" s="194"/>
      <c r="E1876" s="195"/>
      <c r="F1876" s="196"/>
      <c r="G1876" s="196">
        <v>44</v>
      </c>
      <c r="H1876" s="196">
        <v>24</v>
      </c>
      <c r="I1876" s="196">
        <v>24</v>
      </c>
      <c r="J1876" s="196">
        <v>44</v>
      </c>
      <c r="K1876" s="197"/>
      <c r="L1876" s="197">
        <v>43190</v>
      </c>
      <c r="M1876" s="197"/>
      <c r="N1876" s="197"/>
      <c r="O1876" s="197">
        <v>43190</v>
      </c>
      <c r="P1876" s="197"/>
      <c r="Q1876" s="197">
        <v>50690</v>
      </c>
      <c r="R1876" s="197">
        <v>53990</v>
      </c>
      <c r="S1876" s="197">
        <v>50690</v>
      </c>
      <c r="T1876" s="197"/>
      <c r="V1876" s="47" t="s">
        <v>5314</v>
      </c>
      <c r="Y1876" s="39">
        <f>SUM($G$1877:$G$1879)</f>
        <v>44</v>
      </c>
      <c r="Z1876" s="39">
        <f>SUM($H$1877:$H$1879)</f>
        <v>24</v>
      </c>
      <c r="AA1876" s="39">
        <f>SUM($I$1877:$I$1879)</f>
        <v>24</v>
      </c>
      <c r="AB1876" s="39">
        <f>SUM($J$1877:$J$1879)</f>
        <v>44</v>
      </c>
      <c r="AC1876" s="187">
        <f>SUM($K$1877:$K$1879)</f>
        <v>0</v>
      </c>
      <c r="AD1876" s="187">
        <f>SUM($L$1877:$L$1879)</f>
        <v>43190</v>
      </c>
      <c r="AE1876" s="187">
        <f>SUM($M$1877:$M$1879)</f>
        <v>0</v>
      </c>
      <c r="AF1876" s="187">
        <f>SUM($N$1877:$N$1879)</f>
        <v>0</v>
      </c>
      <c r="AG1876" s="187">
        <f>SUM($O$1877:$O$1879)</f>
        <v>43190</v>
      </c>
      <c r="AH1876" s="187" t="e">
        <f>SUM(#REF!)</f>
        <v>#REF!</v>
      </c>
      <c r="AI1876" s="187">
        <f>SUM($P$1877:$P$1879)</f>
        <v>0</v>
      </c>
      <c r="AJ1876" s="187">
        <f>SUM($Q$1877:$Q$1879)</f>
        <v>50690</v>
      </c>
      <c r="AK1876" s="187">
        <f>SUM($R$1877:$R$1879)</f>
        <v>53990</v>
      </c>
      <c r="AL1876" s="187">
        <f>SUM($S$1877:$S$1879)</f>
        <v>50690</v>
      </c>
      <c r="AM1876" s="187" t="e">
        <f>SUM(#REF!)</f>
        <v>#REF!</v>
      </c>
      <c r="AN1876" s="187">
        <f>SUM($T$1877:$T$1879)</f>
        <v>0</v>
      </c>
      <c r="DE1876" s="39">
        <f>SUM($DE$1877:$DE$1879)</f>
        <v>51970</v>
      </c>
      <c r="DG1876" s="39">
        <f>SUM($DG$1877:$DG$1879)</f>
        <v>0</v>
      </c>
      <c r="DH1876" s="39">
        <f>SUM($DH$1877:$DH$1879)</f>
        <v>0</v>
      </c>
      <c r="DI1876" s="39">
        <f>SUM($DI$1877:$DI$1879)</f>
        <v>0</v>
      </c>
      <c r="DJ1876" s="39">
        <f>SUM($DJ$1877:$DJ$1879)</f>
        <v>23280</v>
      </c>
      <c r="DK1876" s="39">
        <f>SUM($DK$1877:$DK$1879)</f>
        <v>60970</v>
      </c>
      <c r="DL1876" s="39">
        <f>SUM($DL$1877:$DL$1879)</f>
        <v>64270</v>
      </c>
      <c r="DM1876" s="39">
        <f>SUM($DM$1877:$DM$1879)</f>
        <v>0</v>
      </c>
      <c r="DN1876" s="39">
        <f>SUM($DN$1877:$DN$1879)</f>
        <v>0</v>
      </c>
      <c r="DO1876" s="39">
        <f>SUM($DO$1877:$DO$1879)</f>
        <v>28080</v>
      </c>
    </row>
    <row r="1877" spans="2:119" outlineLevel="1" x14ac:dyDescent="0.2">
      <c r="B1877" s="41">
        <v>1</v>
      </c>
      <c r="C1877" s="198" t="s">
        <v>3544</v>
      </c>
      <c r="D1877" s="198" t="s">
        <v>3545</v>
      </c>
      <c r="E1877" s="41" t="s">
        <v>31</v>
      </c>
      <c r="F1877" s="41" t="s">
        <v>31</v>
      </c>
      <c r="G1877" s="41">
        <v>20</v>
      </c>
      <c r="H1877" s="41">
        <v>8</v>
      </c>
      <c r="I1877" s="41">
        <v>8</v>
      </c>
      <c r="J1877" s="41">
        <v>20</v>
      </c>
      <c r="K1877" s="42"/>
      <c r="L1877" s="42">
        <v>16190</v>
      </c>
      <c r="M1877" s="42"/>
      <c r="N1877" s="42"/>
      <c r="O1877" s="42">
        <v>16190</v>
      </c>
      <c r="P1877" s="42"/>
      <c r="Q1877" s="42">
        <v>18280</v>
      </c>
      <c r="R1877" s="42">
        <v>19730</v>
      </c>
      <c r="S1877" s="42">
        <v>18280</v>
      </c>
      <c r="T1877" s="42"/>
      <c r="V1877" s="33" t="s">
        <v>3543</v>
      </c>
      <c r="CT1877" s="36" t="s">
        <v>3566</v>
      </c>
      <c r="CU1877" s="36" t="s">
        <v>3544</v>
      </c>
      <c r="CV1877" s="36" t="s">
        <v>5136</v>
      </c>
      <c r="CW1877" s="36">
        <v>1</v>
      </c>
      <c r="DE1877" s="36">
        <v>19490</v>
      </c>
      <c r="DJ1877" s="36">
        <v>15590</v>
      </c>
      <c r="DK1877" s="36">
        <v>21990</v>
      </c>
      <c r="DL1877" s="36">
        <v>23490</v>
      </c>
      <c r="DO1877" s="36">
        <v>17590</v>
      </c>
    </row>
    <row r="1878" spans="2:119" outlineLevel="1" x14ac:dyDescent="0.2">
      <c r="B1878" s="43">
        <v>2</v>
      </c>
      <c r="C1878" s="191" t="s">
        <v>3547</v>
      </c>
      <c r="D1878" s="191" t="s">
        <v>3548</v>
      </c>
      <c r="E1878" s="43" t="s">
        <v>31</v>
      </c>
      <c r="F1878" s="43" t="s">
        <v>31</v>
      </c>
      <c r="G1878" s="43">
        <v>16</v>
      </c>
      <c r="H1878" s="43">
        <v>8</v>
      </c>
      <c r="I1878" s="43">
        <v>8</v>
      </c>
      <c r="J1878" s="43">
        <v>16</v>
      </c>
      <c r="K1878" s="44"/>
      <c r="L1878" s="44">
        <v>17850</v>
      </c>
      <c r="M1878" s="44"/>
      <c r="N1878" s="44"/>
      <c r="O1878" s="44">
        <v>17850</v>
      </c>
      <c r="P1878" s="44"/>
      <c r="Q1878" s="44">
        <v>19940</v>
      </c>
      <c r="R1878" s="44">
        <v>21160</v>
      </c>
      <c r="S1878" s="44">
        <v>19940</v>
      </c>
      <c r="T1878" s="44"/>
      <c r="V1878" s="33" t="s">
        <v>3546</v>
      </c>
      <c r="CT1878" s="36" t="s">
        <v>3566</v>
      </c>
      <c r="CU1878" s="36" t="s">
        <v>3547</v>
      </c>
      <c r="CW1878" s="36">
        <v>0</v>
      </c>
      <c r="DE1878" s="36">
        <v>21490</v>
      </c>
      <c r="DK1878" s="36">
        <v>23990</v>
      </c>
      <c r="DL1878" s="36">
        <v>25190</v>
      </c>
    </row>
    <row r="1879" spans="2:119" outlineLevel="1" x14ac:dyDescent="0.2">
      <c r="B1879" s="45">
        <v>3</v>
      </c>
      <c r="C1879" s="192" t="s">
        <v>3550</v>
      </c>
      <c r="D1879" s="192" t="s">
        <v>3551</v>
      </c>
      <c r="E1879" s="45" t="s">
        <v>31</v>
      </c>
      <c r="F1879" s="45" t="s">
        <v>31</v>
      </c>
      <c r="G1879" s="45">
        <v>8</v>
      </c>
      <c r="H1879" s="45">
        <v>8</v>
      </c>
      <c r="I1879" s="45">
        <v>8</v>
      </c>
      <c r="J1879" s="45">
        <v>8</v>
      </c>
      <c r="K1879" s="46"/>
      <c r="L1879" s="46">
        <v>9150</v>
      </c>
      <c r="M1879" s="46"/>
      <c r="N1879" s="46"/>
      <c r="O1879" s="46">
        <v>9150</v>
      </c>
      <c r="P1879" s="46"/>
      <c r="Q1879" s="46">
        <v>12470</v>
      </c>
      <c r="R1879" s="46">
        <v>13100</v>
      </c>
      <c r="S1879" s="46">
        <v>12470</v>
      </c>
      <c r="T1879" s="46"/>
      <c r="V1879" s="33" t="s">
        <v>3549</v>
      </c>
      <c r="CT1879" s="36" t="s">
        <v>3566</v>
      </c>
      <c r="CU1879" s="36" t="s">
        <v>3550</v>
      </c>
      <c r="CW1879" s="36">
        <v>0</v>
      </c>
      <c r="DE1879" s="36">
        <v>10990</v>
      </c>
      <c r="DJ1879" s="36">
        <v>7690</v>
      </c>
      <c r="DK1879" s="36">
        <v>14990</v>
      </c>
      <c r="DL1879" s="36">
        <v>15590</v>
      </c>
      <c r="DO1879" s="36">
        <v>10490</v>
      </c>
    </row>
    <row r="1880" spans="2:119" s="39" customFormat="1" x14ac:dyDescent="0.2">
      <c r="B1880" s="193" t="s">
        <v>1661</v>
      </c>
      <c r="C1880" s="194"/>
      <c r="D1880" s="194"/>
      <c r="E1880" s="195"/>
      <c r="F1880" s="196"/>
      <c r="G1880" s="196">
        <v>52</v>
      </c>
      <c r="H1880" s="196">
        <v>24</v>
      </c>
      <c r="I1880" s="196">
        <v>24</v>
      </c>
      <c r="J1880" s="196">
        <v>52</v>
      </c>
      <c r="K1880" s="197"/>
      <c r="L1880" s="197">
        <v>58390</v>
      </c>
      <c r="M1880" s="197"/>
      <c r="N1880" s="197"/>
      <c r="O1880" s="197">
        <v>58390</v>
      </c>
      <c r="P1880" s="197"/>
      <c r="Q1880" s="197">
        <v>65690</v>
      </c>
      <c r="R1880" s="197">
        <v>69590</v>
      </c>
      <c r="S1880" s="197">
        <v>65690</v>
      </c>
      <c r="T1880" s="197"/>
      <c r="V1880" s="47" t="s">
        <v>5315</v>
      </c>
      <c r="Y1880" s="39">
        <f>SUM($G$1881:$G$1883)</f>
        <v>52</v>
      </c>
      <c r="Z1880" s="39">
        <f>SUM($H$1881:$H$1883)</f>
        <v>24</v>
      </c>
      <c r="AA1880" s="39">
        <f>SUM($I$1881:$I$1883)</f>
        <v>24</v>
      </c>
      <c r="AB1880" s="39">
        <f>SUM($J$1881:$J$1883)</f>
        <v>52</v>
      </c>
      <c r="AC1880" s="187">
        <f>SUM($K$1881:$K$1883)</f>
        <v>0</v>
      </c>
      <c r="AD1880" s="187">
        <f>SUM($L$1881:$L$1883)</f>
        <v>58390</v>
      </c>
      <c r="AE1880" s="187">
        <f>SUM($M$1881:$M$1883)</f>
        <v>0</v>
      </c>
      <c r="AF1880" s="187">
        <f>SUM($N$1881:$N$1883)</f>
        <v>0</v>
      </c>
      <c r="AG1880" s="187">
        <f>SUM($O$1881:$O$1883)</f>
        <v>58390</v>
      </c>
      <c r="AH1880" s="187" t="e">
        <f>SUM(#REF!)</f>
        <v>#REF!</v>
      </c>
      <c r="AI1880" s="187">
        <f>SUM($P$1881:$P$1883)</f>
        <v>0</v>
      </c>
      <c r="AJ1880" s="187">
        <f>SUM($Q$1881:$Q$1883)</f>
        <v>65690</v>
      </c>
      <c r="AK1880" s="187">
        <f>SUM($R$1881:$R$1883)</f>
        <v>69590</v>
      </c>
      <c r="AL1880" s="187">
        <f>SUM($S$1881:$S$1883)</f>
        <v>65690</v>
      </c>
      <c r="AM1880" s="187" t="e">
        <f>SUM(#REF!)</f>
        <v>#REF!</v>
      </c>
      <c r="AN1880" s="187">
        <f>SUM($T$1881:$T$1883)</f>
        <v>0</v>
      </c>
      <c r="DE1880" s="39">
        <f>SUM($DE$1881:$DE$1883)</f>
        <v>67470</v>
      </c>
      <c r="DG1880" s="39">
        <f>SUM($DG$1881:$DG$1883)</f>
        <v>0</v>
      </c>
      <c r="DH1880" s="39">
        <f>SUM($DH$1881:$DH$1883)</f>
        <v>0</v>
      </c>
      <c r="DI1880" s="39">
        <f>SUM($DI$1881:$DI$1883)</f>
        <v>0</v>
      </c>
      <c r="DJ1880" s="39">
        <f>SUM($DJ$1881:$DJ$1883)</f>
        <v>0</v>
      </c>
      <c r="DK1880" s="39">
        <f>SUM($DK$1881:$DK$1883)</f>
        <v>75970</v>
      </c>
      <c r="DL1880" s="39">
        <f>SUM($DL$1881:$DL$1883)</f>
        <v>79870</v>
      </c>
      <c r="DM1880" s="39">
        <f>SUM($DM$1881:$DM$1883)</f>
        <v>0</v>
      </c>
      <c r="DN1880" s="39">
        <f>SUM($DN$1881:$DN$1883)</f>
        <v>0</v>
      </c>
      <c r="DO1880" s="39">
        <f>SUM($DO$1881:$DO$1883)</f>
        <v>0</v>
      </c>
    </row>
    <row r="1881" spans="2:119" outlineLevel="1" x14ac:dyDescent="0.2">
      <c r="B1881" s="41">
        <v>1</v>
      </c>
      <c r="C1881" s="198" t="s">
        <v>1659</v>
      </c>
      <c r="D1881" s="198" t="s">
        <v>1660</v>
      </c>
      <c r="E1881" s="41" t="s">
        <v>31</v>
      </c>
      <c r="F1881" s="41" t="s">
        <v>31</v>
      </c>
      <c r="G1881" s="41">
        <v>16</v>
      </c>
      <c r="H1881" s="41">
        <v>8</v>
      </c>
      <c r="I1881" s="41">
        <v>8</v>
      </c>
      <c r="J1881" s="41">
        <v>16</v>
      </c>
      <c r="K1881" s="42"/>
      <c r="L1881" s="42">
        <v>18590</v>
      </c>
      <c r="M1881" s="42"/>
      <c r="N1881" s="42"/>
      <c r="O1881" s="42">
        <v>18590</v>
      </c>
      <c r="P1881" s="42"/>
      <c r="Q1881" s="42">
        <v>20740</v>
      </c>
      <c r="R1881" s="42">
        <v>21940</v>
      </c>
      <c r="S1881" s="42">
        <v>20740</v>
      </c>
      <c r="T1881" s="42"/>
      <c r="V1881" s="33" t="s">
        <v>1658</v>
      </c>
      <c r="CT1881" s="36" t="s">
        <v>1661</v>
      </c>
      <c r="CU1881" s="36" t="s">
        <v>1659</v>
      </c>
      <c r="CV1881" s="36" t="s">
        <v>5136</v>
      </c>
      <c r="CW1881" s="36">
        <v>1</v>
      </c>
      <c r="DE1881" s="36">
        <v>21490</v>
      </c>
      <c r="DK1881" s="36">
        <v>23990</v>
      </c>
      <c r="DL1881" s="36">
        <v>25190</v>
      </c>
    </row>
    <row r="1882" spans="2:119" outlineLevel="1" x14ac:dyDescent="0.2">
      <c r="B1882" s="43">
        <v>2</v>
      </c>
      <c r="C1882" s="191" t="s">
        <v>1620</v>
      </c>
      <c r="D1882" s="191" t="s">
        <v>1621</v>
      </c>
      <c r="E1882" s="43" t="s">
        <v>31</v>
      </c>
      <c r="F1882" s="43" t="s">
        <v>31</v>
      </c>
      <c r="G1882" s="43">
        <v>16</v>
      </c>
      <c r="H1882" s="43">
        <v>8</v>
      </c>
      <c r="I1882" s="43">
        <v>8</v>
      </c>
      <c r="J1882" s="43">
        <v>16</v>
      </c>
      <c r="K1882" s="44"/>
      <c r="L1882" s="44">
        <v>19890</v>
      </c>
      <c r="M1882" s="44"/>
      <c r="N1882" s="44"/>
      <c r="O1882" s="44">
        <v>19890</v>
      </c>
      <c r="P1882" s="44"/>
      <c r="Q1882" s="44">
        <v>22470</v>
      </c>
      <c r="R1882" s="44">
        <v>23690</v>
      </c>
      <c r="S1882" s="44">
        <v>22470</v>
      </c>
      <c r="T1882" s="44"/>
      <c r="V1882" s="33" t="s">
        <v>1619</v>
      </c>
      <c r="CT1882" s="36" t="s">
        <v>1661</v>
      </c>
      <c r="CU1882" s="36" t="s">
        <v>1620</v>
      </c>
      <c r="CW1882" s="36">
        <v>0</v>
      </c>
      <c r="DE1882" s="36">
        <v>22990</v>
      </c>
      <c r="DK1882" s="36">
        <v>25990</v>
      </c>
      <c r="DL1882" s="36">
        <v>27190</v>
      </c>
    </row>
    <row r="1883" spans="2:119" outlineLevel="1" x14ac:dyDescent="0.2">
      <c r="B1883" s="45">
        <v>3</v>
      </c>
      <c r="C1883" s="192" t="s">
        <v>1644</v>
      </c>
      <c r="D1883" s="192" t="s">
        <v>1645</v>
      </c>
      <c r="E1883" s="45" t="s">
        <v>31</v>
      </c>
      <c r="F1883" s="45" t="s">
        <v>31</v>
      </c>
      <c r="G1883" s="45">
        <v>20</v>
      </c>
      <c r="H1883" s="45">
        <v>8</v>
      </c>
      <c r="I1883" s="45">
        <v>8</v>
      </c>
      <c r="J1883" s="45">
        <v>20</v>
      </c>
      <c r="K1883" s="46"/>
      <c r="L1883" s="46">
        <v>19910</v>
      </c>
      <c r="M1883" s="46"/>
      <c r="N1883" s="46"/>
      <c r="O1883" s="46">
        <v>19910</v>
      </c>
      <c r="P1883" s="46"/>
      <c r="Q1883" s="46">
        <v>22480</v>
      </c>
      <c r="R1883" s="46">
        <v>23960</v>
      </c>
      <c r="S1883" s="46">
        <v>22480</v>
      </c>
      <c r="T1883" s="46"/>
      <c r="V1883" s="33" t="s">
        <v>1643</v>
      </c>
      <c r="CT1883" s="36" t="s">
        <v>1661</v>
      </c>
      <c r="CU1883" s="36" t="s">
        <v>1644</v>
      </c>
      <c r="CW1883" s="36">
        <v>0</v>
      </c>
      <c r="DE1883" s="36">
        <v>22990</v>
      </c>
      <c r="DK1883" s="36">
        <v>25990</v>
      </c>
      <c r="DL1883" s="36">
        <v>27490</v>
      </c>
    </row>
    <row r="1884" spans="2:119" s="39" customFormat="1" x14ac:dyDescent="0.2">
      <c r="B1884" s="193" t="s">
        <v>1637</v>
      </c>
      <c r="C1884" s="194"/>
      <c r="D1884" s="194"/>
      <c r="E1884" s="195"/>
      <c r="F1884" s="196"/>
      <c r="G1884" s="196">
        <v>80</v>
      </c>
      <c r="H1884" s="196">
        <v>32</v>
      </c>
      <c r="I1884" s="196">
        <v>32</v>
      </c>
      <c r="J1884" s="196">
        <v>80</v>
      </c>
      <c r="K1884" s="197"/>
      <c r="L1884" s="197">
        <v>85890</v>
      </c>
      <c r="M1884" s="197"/>
      <c r="N1884" s="197"/>
      <c r="O1884" s="197">
        <v>85890</v>
      </c>
      <c r="P1884" s="197"/>
      <c r="Q1884" s="197">
        <v>95790</v>
      </c>
      <c r="R1884" s="197">
        <v>101790</v>
      </c>
      <c r="S1884" s="197">
        <v>95790</v>
      </c>
      <c r="T1884" s="197"/>
      <c r="V1884" s="47" t="s">
        <v>5316</v>
      </c>
      <c r="Y1884" s="39">
        <f>SUM($G$1885:$G$1888)</f>
        <v>80</v>
      </c>
      <c r="Z1884" s="39">
        <f>SUM($H$1885:$H$1888)</f>
        <v>32</v>
      </c>
      <c r="AA1884" s="39">
        <f>SUM($I$1885:$I$1888)</f>
        <v>32</v>
      </c>
      <c r="AB1884" s="39">
        <f>SUM($J$1885:$J$1888)</f>
        <v>80</v>
      </c>
      <c r="AC1884" s="187">
        <f>SUM($K$1885:$K$1888)</f>
        <v>0</v>
      </c>
      <c r="AD1884" s="187">
        <f>SUM($L$1885:$L$1888)</f>
        <v>85890</v>
      </c>
      <c r="AE1884" s="187">
        <f>SUM($M$1885:$M$1888)</f>
        <v>0</v>
      </c>
      <c r="AF1884" s="187">
        <f>SUM($N$1885:$N$1888)</f>
        <v>0</v>
      </c>
      <c r="AG1884" s="187">
        <f>SUM($O$1885:$O$1888)</f>
        <v>85890</v>
      </c>
      <c r="AH1884" s="187" t="e">
        <f>SUM(#REF!)</f>
        <v>#REF!</v>
      </c>
      <c r="AI1884" s="187">
        <f>SUM($P$1885:$P$1888)</f>
        <v>0</v>
      </c>
      <c r="AJ1884" s="187">
        <f>SUM($Q$1885:$Q$1888)</f>
        <v>95790</v>
      </c>
      <c r="AK1884" s="187">
        <f>SUM($R$1885:$R$1888)</f>
        <v>101790</v>
      </c>
      <c r="AL1884" s="187">
        <f>SUM($S$1885:$S$1888)</f>
        <v>95790</v>
      </c>
      <c r="AM1884" s="187" t="e">
        <f>SUM(#REF!)</f>
        <v>#REF!</v>
      </c>
      <c r="AN1884" s="187">
        <f>SUM($T$1885:$T$1888)</f>
        <v>0</v>
      </c>
      <c r="DE1884" s="39">
        <f>SUM($DE$1885:$DE$1888)</f>
        <v>95460</v>
      </c>
      <c r="DG1884" s="39">
        <f>SUM($DG$1885:$DG$1888)</f>
        <v>0</v>
      </c>
      <c r="DH1884" s="39">
        <f>SUM($DH$1885:$DH$1888)</f>
        <v>0</v>
      </c>
      <c r="DI1884" s="39">
        <f>SUM($DI$1885:$DI$1888)</f>
        <v>0</v>
      </c>
      <c r="DJ1884" s="39">
        <f>SUM($DJ$1885:$DJ$1888)</f>
        <v>0</v>
      </c>
      <c r="DK1884" s="39">
        <f>SUM($DK$1885:$DK$1888)</f>
        <v>106460</v>
      </c>
      <c r="DL1884" s="39">
        <f>SUM($DL$1885:$DL$1888)</f>
        <v>112460</v>
      </c>
      <c r="DM1884" s="39">
        <f>SUM($DM$1885:$DM$1888)</f>
        <v>0</v>
      </c>
      <c r="DN1884" s="39">
        <f>SUM($DN$1885:$DN$1888)</f>
        <v>0</v>
      </c>
      <c r="DO1884" s="39">
        <f>SUM($DO$1885:$DO$1888)</f>
        <v>0</v>
      </c>
    </row>
    <row r="1885" spans="2:119" outlineLevel="1" x14ac:dyDescent="0.2">
      <c r="B1885" s="41">
        <v>1</v>
      </c>
      <c r="C1885" s="198" t="s">
        <v>1626</v>
      </c>
      <c r="D1885" s="198" t="s">
        <v>1627</v>
      </c>
      <c r="E1885" s="41" t="s">
        <v>31</v>
      </c>
      <c r="F1885" s="41" t="s">
        <v>31</v>
      </c>
      <c r="G1885" s="41">
        <v>24</v>
      </c>
      <c r="H1885" s="41">
        <v>8</v>
      </c>
      <c r="I1885" s="41">
        <v>8</v>
      </c>
      <c r="J1885" s="41">
        <v>24</v>
      </c>
      <c r="K1885" s="42"/>
      <c r="L1885" s="42">
        <v>23380</v>
      </c>
      <c r="M1885" s="42"/>
      <c r="N1885" s="42"/>
      <c r="O1885" s="42">
        <v>23380</v>
      </c>
      <c r="P1885" s="42"/>
      <c r="Q1885" s="42">
        <v>26080</v>
      </c>
      <c r="R1885" s="42">
        <v>27860</v>
      </c>
      <c r="S1885" s="42">
        <v>26080</v>
      </c>
      <c r="T1885" s="42"/>
      <c r="V1885" s="33" t="s">
        <v>1625</v>
      </c>
      <c r="CT1885" s="36" t="s">
        <v>1637</v>
      </c>
      <c r="CU1885" s="36" t="s">
        <v>1626</v>
      </c>
      <c r="CV1885" s="36" t="s">
        <v>5136</v>
      </c>
      <c r="CW1885" s="36">
        <v>1</v>
      </c>
      <c r="DE1885" s="36">
        <v>25990</v>
      </c>
      <c r="DK1885" s="36">
        <v>28990</v>
      </c>
      <c r="DL1885" s="36">
        <v>30790</v>
      </c>
    </row>
    <row r="1886" spans="2:119" outlineLevel="1" x14ac:dyDescent="0.2">
      <c r="B1886" s="43">
        <v>2</v>
      </c>
      <c r="C1886" s="191" t="s">
        <v>1629</v>
      </c>
      <c r="D1886" s="191" t="s">
        <v>1630</v>
      </c>
      <c r="E1886" s="43" t="s">
        <v>31</v>
      </c>
      <c r="F1886" s="43" t="s">
        <v>31</v>
      </c>
      <c r="G1886" s="43">
        <v>16</v>
      </c>
      <c r="H1886" s="43">
        <v>8</v>
      </c>
      <c r="I1886" s="43">
        <v>8</v>
      </c>
      <c r="J1886" s="43">
        <v>16</v>
      </c>
      <c r="K1886" s="44"/>
      <c r="L1886" s="44">
        <v>18430</v>
      </c>
      <c r="M1886" s="44"/>
      <c r="N1886" s="44"/>
      <c r="O1886" s="44">
        <v>18430</v>
      </c>
      <c r="P1886" s="44"/>
      <c r="Q1886" s="44">
        <v>19780</v>
      </c>
      <c r="R1886" s="44">
        <v>20980</v>
      </c>
      <c r="S1886" s="44">
        <v>19780</v>
      </c>
      <c r="T1886" s="44"/>
      <c r="V1886" s="33" t="s">
        <v>1628</v>
      </c>
      <c r="CT1886" s="36" t="s">
        <v>1637</v>
      </c>
      <c r="CU1886" s="36" t="s">
        <v>1629</v>
      </c>
      <c r="CV1886" s="36" t="s">
        <v>5136</v>
      </c>
      <c r="CW1886" s="36">
        <v>1</v>
      </c>
      <c r="DE1886" s="36">
        <v>20490</v>
      </c>
      <c r="DK1886" s="36">
        <v>21990</v>
      </c>
      <c r="DL1886" s="36">
        <v>23190</v>
      </c>
    </row>
    <row r="1887" spans="2:119" outlineLevel="1" x14ac:dyDescent="0.2">
      <c r="B1887" s="43">
        <v>3</v>
      </c>
      <c r="C1887" s="191" t="s">
        <v>1632</v>
      </c>
      <c r="D1887" s="191" t="s">
        <v>1633</v>
      </c>
      <c r="E1887" s="43" t="s">
        <v>31</v>
      </c>
      <c r="F1887" s="43" t="s">
        <v>31</v>
      </c>
      <c r="G1887" s="43">
        <v>24</v>
      </c>
      <c r="H1887" s="43">
        <v>8</v>
      </c>
      <c r="I1887" s="43">
        <v>8</v>
      </c>
      <c r="J1887" s="43">
        <v>24</v>
      </c>
      <c r="K1887" s="44"/>
      <c r="L1887" s="44">
        <v>24730</v>
      </c>
      <c r="M1887" s="44"/>
      <c r="N1887" s="44"/>
      <c r="O1887" s="44">
        <v>24730</v>
      </c>
      <c r="P1887" s="44"/>
      <c r="Q1887" s="44">
        <v>28330</v>
      </c>
      <c r="R1887" s="44">
        <v>30130</v>
      </c>
      <c r="S1887" s="44">
        <v>28330</v>
      </c>
      <c r="T1887" s="44"/>
      <c r="V1887" s="33" t="s">
        <v>1631</v>
      </c>
      <c r="CT1887" s="36" t="s">
        <v>1637</v>
      </c>
      <c r="CU1887" s="36" t="s">
        <v>1632</v>
      </c>
      <c r="CV1887" s="36" t="s">
        <v>5136</v>
      </c>
      <c r="CW1887" s="36">
        <v>1</v>
      </c>
      <c r="DE1887" s="36">
        <v>27490</v>
      </c>
      <c r="DK1887" s="36">
        <v>31490</v>
      </c>
      <c r="DL1887" s="36">
        <v>33290</v>
      </c>
    </row>
    <row r="1888" spans="2:119" outlineLevel="1" x14ac:dyDescent="0.2">
      <c r="B1888" s="45">
        <v>4</v>
      </c>
      <c r="C1888" s="192" t="s">
        <v>1635</v>
      </c>
      <c r="D1888" s="192" t="s">
        <v>1636</v>
      </c>
      <c r="E1888" s="45" t="s">
        <v>31</v>
      </c>
      <c r="F1888" s="45" t="s">
        <v>31</v>
      </c>
      <c r="G1888" s="45">
        <v>16</v>
      </c>
      <c r="H1888" s="45">
        <v>8</v>
      </c>
      <c r="I1888" s="45">
        <v>8</v>
      </c>
      <c r="J1888" s="45">
        <v>16</v>
      </c>
      <c r="K1888" s="46"/>
      <c r="L1888" s="46">
        <v>19350</v>
      </c>
      <c r="M1888" s="46"/>
      <c r="N1888" s="46"/>
      <c r="O1888" s="46">
        <v>19350</v>
      </c>
      <c r="P1888" s="46"/>
      <c r="Q1888" s="46">
        <v>21600</v>
      </c>
      <c r="R1888" s="46">
        <v>22820</v>
      </c>
      <c r="S1888" s="46">
        <v>21600</v>
      </c>
      <c r="T1888" s="46"/>
      <c r="V1888" s="33" t="s">
        <v>1634</v>
      </c>
      <c r="CT1888" s="36" t="s">
        <v>1637</v>
      </c>
      <c r="CU1888" s="36" t="s">
        <v>1635</v>
      </c>
      <c r="CV1888" s="36" t="s">
        <v>5136</v>
      </c>
      <c r="CW1888" s="36">
        <v>1</v>
      </c>
      <c r="DE1888" s="36">
        <v>21490</v>
      </c>
      <c r="DK1888" s="36">
        <v>23990</v>
      </c>
      <c r="DL1888" s="36">
        <v>25190</v>
      </c>
    </row>
    <row r="1889" spans="2:119" s="39" customFormat="1" x14ac:dyDescent="0.2">
      <c r="B1889" s="193" t="s">
        <v>1646</v>
      </c>
      <c r="C1889" s="194"/>
      <c r="D1889" s="194"/>
      <c r="E1889" s="195"/>
      <c r="F1889" s="196"/>
      <c r="G1889" s="196">
        <v>88</v>
      </c>
      <c r="H1889" s="196">
        <v>32</v>
      </c>
      <c r="I1889" s="196">
        <v>32</v>
      </c>
      <c r="J1889" s="196">
        <v>88</v>
      </c>
      <c r="K1889" s="197"/>
      <c r="L1889" s="197">
        <v>88090</v>
      </c>
      <c r="M1889" s="197"/>
      <c r="N1889" s="197"/>
      <c r="O1889" s="197">
        <v>88090</v>
      </c>
      <c r="P1889" s="197"/>
      <c r="Q1889" s="197">
        <v>99390</v>
      </c>
      <c r="R1889" s="197">
        <v>105990</v>
      </c>
      <c r="S1889" s="197">
        <v>99390</v>
      </c>
      <c r="T1889" s="197"/>
      <c r="V1889" s="47" t="s">
        <v>5317</v>
      </c>
      <c r="Y1889" s="39">
        <f>SUM($G$1890:$G$1893)</f>
        <v>88</v>
      </c>
      <c r="Z1889" s="39">
        <f>SUM($H$1890:$H$1893)</f>
        <v>32</v>
      </c>
      <c r="AA1889" s="39">
        <f>SUM($I$1890:$I$1893)</f>
        <v>32</v>
      </c>
      <c r="AB1889" s="39">
        <f>SUM($J$1890:$J$1893)</f>
        <v>88</v>
      </c>
      <c r="AC1889" s="187">
        <f>SUM($K$1890:$K$1893)</f>
        <v>0</v>
      </c>
      <c r="AD1889" s="187">
        <f>SUM($L$1890:$L$1893)</f>
        <v>88090</v>
      </c>
      <c r="AE1889" s="187">
        <f>SUM($M$1890:$M$1893)</f>
        <v>0</v>
      </c>
      <c r="AF1889" s="187">
        <f>SUM($N$1890:$N$1893)</f>
        <v>0</v>
      </c>
      <c r="AG1889" s="187">
        <f>SUM($O$1890:$O$1893)</f>
        <v>88090</v>
      </c>
      <c r="AH1889" s="187" t="e">
        <f>SUM(#REF!)</f>
        <v>#REF!</v>
      </c>
      <c r="AI1889" s="187">
        <f>SUM($P$1890:$P$1893)</f>
        <v>0</v>
      </c>
      <c r="AJ1889" s="187">
        <f>SUM($Q$1890:$Q$1893)</f>
        <v>99390</v>
      </c>
      <c r="AK1889" s="187">
        <f>SUM($R$1890:$R$1893)</f>
        <v>105990</v>
      </c>
      <c r="AL1889" s="187">
        <f>SUM($S$1890:$S$1893)</f>
        <v>99390</v>
      </c>
      <c r="AM1889" s="187" t="e">
        <f>SUM(#REF!)</f>
        <v>#REF!</v>
      </c>
      <c r="AN1889" s="187">
        <f>SUM($T$1890:$T$1893)</f>
        <v>0</v>
      </c>
      <c r="DE1889" s="39">
        <f>SUM($DE$1890:$DE$1893)</f>
        <v>97960</v>
      </c>
      <c r="DG1889" s="39">
        <f>SUM($DG$1890:$DG$1893)</f>
        <v>0</v>
      </c>
      <c r="DH1889" s="39">
        <f>SUM($DH$1890:$DH$1893)</f>
        <v>0</v>
      </c>
      <c r="DI1889" s="39">
        <f>SUM($DI$1890:$DI$1893)</f>
        <v>0</v>
      </c>
      <c r="DJ1889" s="39">
        <f>SUM($DJ$1890:$DJ$1893)</f>
        <v>0</v>
      </c>
      <c r="DK1889" s="39">
        <f>SUM($DK$1890:$DK$1893)</f>
        <v>110460</v>
      </c>
      <c r="DL1889" s="39">
        <f>SUM($DL$1890:$DL$1893)</f>
        <v>117060</v>
      </c>
      <c r="DM1889" s="39">
        <f>SUM($DM$1890:$DM$1893)</f>
        <v>0</v>
      </c>
      <c r="DN1889" s="39">
        <f>SUM($DN$1890:$DN$1893)</f>
        <v>0</v>
      </c>
      <c r="DO1889" s="39">
        <f>SUM($DO$1890:$DO$1893)</f>
        <v>0</v>
      </c>
    </row>
    <row r="1890" spans="2:119" outlineLevel="1" x14ac:dyDescent="0.2">
      <c r="B1890" s="41">
        <v>1</v>
      </c>
      <c r="C1890" s="198" t="s">
        <v>1623</v>
      </c>
      <c r="D1890" s="198" t="s">
        <v>1624</v>
      </c>
      <c r="E1890" s="41" t="s">
        <v>31</v>
      </c>
      <c r="F1890" s="41" t="s">
        <v>31</v>
      </c>
      <c r="G1890" s="41">
        <v>24</v>
      </c>
      <c r="H1890" s="41">
        <v>8</v>
      </c>
      <c r="I1890" s="41">
        <v>8</v>
      </c>
      <c r="J1890" s="41">
        <v>24</v>
      </c>
      <c r="K1890" s="42"/>
      <c r="L1890" s="42">
        <v>21570</v>
      </c>
      <c r="M1890" s="42"/>
      <c r="N1890" s="42"/>
      <c r="O1890" s="42">
        <v>21570</v>
      </c>
      <c r="P1890" s="42"/>
      <c r="Q1890" s="42">
        <v>24280</v>
      </c>
      <c r="R1890" s="42">
        <v>26060</v>
      </c>
      <c r="S1890" s="42">
        <v>24280</v>
      </c>
      <c r="T1890" s="42"/>
      <c r="V1890" s="33" t="s">
        <v>1622</v>
      </c>
      <c r="CT1890" s="36" t="s">
        <v>1646</v>
      </c>
      <c r="CU1890" s="36" t="s">
        <v>1623</v>
      </c>
      <c r="CV1890" s="36" t="s">
        <v>5136</v>
      </c>
      <c r="CW1890" s="36">
        <v>1</v>
      </c>
      <c r="DE1890" s="36">
        <v>23990</v>
      </c>
      <c r="DK1890" s="36">
        <v>26990</v>
      </c>
      <c r="DL1890" s="36">
        <v>28790</v>
      </c>
    </row>
    <row r="1891" spans="2:119" outlineLevel="1" x14ac:dyDescent="0.2">
      <c r="B1891" s="43">
        <v>2</v>
      </c>
      <c r="C1891" s="191" t="s">
        <v>1626</v>
      </c>
      <c r="D1891" s="191" t="s">
        <v>1627</v>
      </c>
      <c r="E1891" s="43" t="s">
        <v>31</v>
      </c>
      <c r="F1891" s="43" t="s">
        <v>31</v>
      </c>
      <c r="G1891" s="43">
        <v>24</v>
      </c>
      <c r="H1891" s="43">
        <v>8</v>
      </c>
      <c r="I1891" s="43">
        <v>8</v>
      </c>
      <c r="J1891" s="43">
        <v>24</v>
      </c>
      <c r="K1891" s="44"/>
      <c r="L1891" s="44">
        <v>23370</v>
      </c>
      <c r="M1891" s="44"/>
      <c r="N1891" s="44"/>
      <c r="O1891" s="44">
        <v>23370</v>
      </c>
      <c r="P1891" s="44"/>
      <c r="Q1891" s="44">
        <v>26080</v>
      </c>
      <c r="R1891" s="44">
        <v>27870</v>
      </c>
      <c r="S1891" s="44">
        <v>26080</v>
      </c>
      <c r="T1891" s="44"/>
      <c r="V1891" s="33" t="s">
        <v>1625</v>
      </c>
      <c r="CT1891" s="36" t="s">
        <v>1646</v>
      </c>
      <c r="CU1891" s="36" t="s">
        <v>1626</v>
      </c>
      <c r="CV1891" s="36" t="s">
        <v>5136</v>
      </c>
      <c r="CW1891" s="36">
        <v>1</v>
      </c>
      <c r="DE1891" s="36">
        <v>25990</v>
      </c>
      <c r="DK1891" s="36">
        <v>28990</v>
      </c>
      <c r="DL1891" s="36">
        <v>30790</v>
      </c>
    </row>
    <row r="1892" spans="2:119" outlineLevel="1" x14ac:dyDescent="0.2">
      <c r="B1892" s="43">
        <v>3</v>
      </c>
      <c r="C1892" s="191" t="s">
        <v>1641</v>
      </c>
      <c r="D1892" s="191" t="s">
        <v>1642</v>
      </c>
      <c r="E1892" s="43" t="s">
        <v>31</v>
      </c>
      <c r="F1892" s="43" t="s">
        <v>31</v>
      </c>
      <c r="G1892" s="43">
        <v>16</v>
      </c>
      <c r="H1892" s="43">
        <v>8</v>
      </c>
      <c r="I1892" s="43">
        <v>8</v>
      </c>
      <c r="J1892" s="43">
        <v>16</v>
      </c>
      <c r="K1892" s="44"/>
      <c r="L1892" s="44">
        <v>18420</v>
      </c>
      <c r="M1892" s="44"/>
      <c r="N1892" s="44"/>
      <c r="O1892" s="44">
        <v>18420</v>
      </c>
      <c r="P1892" s="44"/>
      <c r="Q1892" s="44">
        <v>20680</v>
      </c>
      <c r="R1892" s="44">
        <v>21900</v>
      </c>
      <c r="S1892" s="44">
        <v>20680</v>
      </c>
      <c r="T1892" s="44"/>
      <c r="V1892" s="33" t="s">
        <v>1640</v>
      </c>
      <c r="CT1892" s="36" t="s">
        <v>1646</v>
      </c>
      <c r="CU1892" s="36" t="s">
        <v>1641</v>
      </c>
      <c r="CV1892" s="36" t="s">
        <v>5136</v>
      </c>
      <c r="CW1892" s="36">
        <v>1</v>
      </c>
      <c r="DE1892" s="36">
        <v>20490</v>
      </c>
      <c r="DK1892" s="36">
        <v>22990</v>
      </c>
      <c r="DL1892" s="36">
        <v>24190</v>
      </c>
    </row>
    <row r="1893" spans="2:119" outlineLevel="1" x14ac:dyDescent="0.2">
      <c r="B1893" s="45">
        <v>4</v>
      </c>
      <c r="C1893" s="192" t="s">
        <v>1632</v>
      </c>
      <c r="D1893" s="192" t="s">
        <v>1633</v>
      </c>
      <c r="E1893" s="45" t="s">
        <v>31</v>
      </c>
      <c r="F1893" s="45" t="s">
        <v>31</v>
      </c>
      <c r="G1893" s="45">
        <v>24</v>
      </c>
      <c r="H1893" s="45">
        <v>8</v>
      </c>
      <c r="I1893" s="45">
        <v>8</v>
      </c>
      <c r="J1893" s="45">
        <v>24</v>
      </c>
      <c r="K1893" s="46"/>
      <c r="L1893" s="46">
        <v>24730</v>
      </c>
      <c r="M1893" s="46"/>
      <c r="N1893" s="46"/>
      <c r="O1893" s="46">
        <v>24730</v>
      </c>
      <c r="P1893" s="46"/>
      <c r="Q1893" s="46">
        <v>28350</v>
      </c>
      <c r="R1893" s="46">
        <v>30160</v>
      </c>
      <c r="S1893" s="46">
        <v>28350</v>
      </c>
      <c r="T1893" s="46"/>
      <c r="V1893" s="33" t="s">
        <v>1631</v>
      </c>
      <c r="CT1893" s="36" t="s">
        <v>1646</v>
      </c>
      <c r="CU1893" s="36" t="s">
        <v>1632</v>
      </c>
      <c r="CV1893" s="36" t="s">
        <v>5136</v>
      </c>
      <c r="CW1893" s="36">
        <v>1</v>
      </c>
      <c r="DE1893" s="36">
        <v>27490</v>
      </c>
      <c r="DK1893" s="36">
        <v>31490</v>
      </c>
      <c r="DL1893" s="36">
        <v>33290</v>
      </c>
    </row>
    <row r="1894" spans="2:119" s="39" customFormat="1" x14ac:dyDescent="0.2">
      <c r="B1894" s="193" t="s">
        <v>1649</v>
      </c>
      <c r="C1894" s="194"/>
      <c r="D1894" s="194"/>
      <c r="E1894" s="195"/>
      <c r="F1894" s="196"/>
      <c r="G1894" s="196">
        <v>104</v>
      </c>
      <c r="H1894" s="196">
        <v>40</v>
      </c>
      <c r="I1894" s="196">
        <v>40</v>
      </c>
      <c r="J1894" s="196">
        <v>104</v>
      </c>
      <c r="K1894" s="197"/>
      <c r="L1894" s="197">
        <v>106590</v>
      </c>
      <c r="M1894" s="197"/>
      <c r="N1894" s="197"/>
      <c r="O1894" s="197">
        <v>106590</v>
      </c>
      <c r="P1894" s="197"/>
      <c r="Q1894" s="197">
        <v>119190</v>
      </c>
      <c r="R1894" s="197">
        <v>126990</v>
      </c>
      <c r="S1894" s="197">
        <v>119190</v>
      </c>
      <c r="T1894" s="197"/>
      <c r="V1894" s="47" t="s">
        <v>5318</v>
      </c>
      <c r="Y1894" s="39">
        <f>SUM($G$1895:$G$1899)</f>
        <v>104</v>
      </c>
      <c r="Z1894" s="39">
        <f>SUM($H$1895:$H$1899)</f>
        <v>40</v>
      </c>
      <c r="AA1894" s="39">
        <f>SUM($I$1895:$I$1899)</f>
        <v>40</v>
      </c>
      <c r="AB1894" s="39">
        <f>SUM($J$1895:$J$1899)</f>
        <v>104</v>
      </c>
      <c r="AC1894" s="187">
        <f>SUM($K$1895:$K$1899)</f>
        <v>0</v>
      </c>
      <c r="AD1894" s="187">
        <f>SUM($L$1895:$L$1899)</f>
        <v>106590</v>
      </c>
      <c r="AE1894" s="187">
        <f>SUM($M$1895:$M$1899)</f>
        <v>0</v>
      </c>
      <c r="AF1894" s="187">
        <f>SUM($N$1895:$N$1899)</f>
        <v>0</v>
      </c>
      <c r="AG1894" s="187">
        <f>SUM($O$1895:$O$1899)</f>
        <v>106590</v>
      </c>
      <c r="AH1894" s="187" t="e">
        <f>SUM(#REF!)</f>
        <v>#REF!</v>
      </c>
      <c r="AI1894" s="187">
        <f>SUM($P$1895:$P$1899)</f>
        <v>0</v>
      </c>
      <c r="AJ1894" s="187">
        <f>SUM($Q$1895:$Q$1899)</f>
        <v>119190</v>
      </c>
      <c r="AK1894" s="187">
        <f>SUM($R$1895:$R$1899)</f>
        <v>126990</v>
      </c>
      <c r="AL1894" s="187">
        <f>SUM($S$1895:$S$1899)</f>
        <v>119190</v>
      </c>
      <c r="AM1894" s="187" t="e">
        <f>SUM(#REF!)</f>
        <v>#REF!</v>
      </c>
      <c r="AN1894" s="187">
        <f>SUM($T$1895:$T$1899)</f>
        <v>0</v>
      </c>
      <c r="DE1894" s="39">
        <f>SUM($DE$1895:$DE$1899)</f>
        <v>118450</v>
      </c>
      <c r="DG1894" s="39">
        <f>SUM($DG$1895:$DG$1899)</f>
        <v>0</v>
      </c>
      <c r="DH1894" s="39">
        <f>SUM($DH$1895:$DH$1899)</f>
        <v>0</v>
      </c>
      <c r="DI1894" s="39">
        <f>SUM($DI$1895:$DI$1899)</f>
        <v>0</v>
      </c>
      <c r="DJ1894" s="39">
        <f>SUM($DJ$1895:$DJ$1899)</f>
        <v>0</v>
      </c>
      <c r="DK1894" s="39">
        <f>SUM($DK$1895:$DK$1899)</f>
        <v>132450</v>
      </c>
      <c r="DL1894" s="39">
        <f>SUM($DL$1895:$DL$1899)</f>
        <v>140250</v>
      </c>
      <c r="DM1894" s="39">
        <f>SUM($DM$1895:$DM$1899)</f>
        <v>0</v>
      </c>
      <c r="DN1894" s="39">
        <f>SUM($DN$1895:$DN$1899)</f>
        <v>0</v>
      </c>
      <c r="DO1894" s="39">
        <f>SUM($DO$1895:$DO$1899)</f>
        <v>0</v>
      </c>
    </row>
    <row r="1895" spans="2:119" outlineLevel="1" x14ac:dyDescent="0.2">
      <c r="B1895" s="41">
        <v>1</v>
      </c>
      <c r="C1895" s="198" t="s">
        <v>1623</v>
      </c>
      <c r="D1895" s="198" t="s">
        <v>1624</v>
      </c>
      <c r="E1895" s="41" t="s">
        <v>31</v>
      </c>
      <c r="F1895" s="41" t="s">
        <v>31</v>
      </c>
      <c r="G1895" s="41">
        <v>24</v>
      </c>
      <c r="H1895" s="41">
        <v>8</v>
      </c>
      <c r="I1895" s="41">
        <v>8</v>
      </c>
      <c r="J1895" s="41">
        <v>24</v>
      </c>
      <c r="K1895" s="42"/>
      <c r="L1895" s="42">
        <v>21580</v>
      </c>
      <c r="M1895" s="42"/>
      <c r="N1895" s="42"/>
      <c r="O1895" s="42">
        <v>21580</v>
      </c>
      <c r="P1895" s="42"/>
      <c r="Q1895" s="42">
        <v>24280</v>
      </c>
      <c r="R1895" s="42">
        <v>26060</v>
      </c>
      <c r="S1895" s="42">
        <v>24280</v>
      </c>
      <c r="T1895" s="42"/>
      <c r="V1895" s="33" t="s">
        <v>1622</v>
      </c>
      <c r="CT1895" s="36" t="s">
        <v>1649</v>
      </c>
      <c r="CU1895" s="36" t="s">
        <v>1623</v>
      </c>
      <c r="CV1895" s="36" t="s">
        <v>5136</v>
      </c>
      <c r="CW1895" s="36">
        <v>1</v>
      </c>
      <c r="DE1895" s="36">
        <v>23990</v>
      </c>
      <c r="DK1895" s="36">
        <v>26990</v>
      </c>
      <c r="DL1895" s="36">
        <v>28790</v>
      </c>
    </row>
    <row r="1896" spans="2:119" outlineLevel="1" x14ac:dyDescent="0.2">
      <c r="B1896" s="43">
        <v>2</v>
      </c>
      <c r="C1896" s="191" t="s">
        <v>1626</v>
      </c>
      <c r="D1896" s="191" t="s">
        <v>1627</v>
      </c>
      <c r="E1896" s="43" t="s">
        <v>31</v>
      </c>
      <c r="F1896" s="43" t="s">
        <v>31</v>
      </c>
      <c r="G1896" s="43">
        <v>24</v>
      </c>
      <c r="H1896" s="43">
        <v>8</v>
      </c>
      <c r="I1896" s="43">
        <v>8</v>
      </c>
      <c r="J1896" s="43">
        <v>24</v>
      </c>
      <c r="K1896" s="44"/>
      <c r="L1896" s="44">
        <v>23380</v>
      </c>
      <c r="M1896" s="44"/>
      <c r="N1896" s="44"/>
      <c r="O1896" s="44">
        <v>23380</v>
      </c>
      <c r="P1896" s="44"/>
      <c r="Q1896" s="44">
        <v>26080</v>
      </c>
      <c r="R1896" s="44">
        <v>27870</v>
      </c>
      <c r="S1896" s="44">
        <v>26080</v>
      </c>
      <c r="T1896" s="44"/>
      <c r="V1896" s="33" t="s">
        <v>1625</v>
      </c>
      <c r="CT1896" s="36" t="s">
        <v>1649</v>
      </c>
      <c r="CU1896" s="36" t="s">
        <v>1626</v>
      </c>
      <c r="CV1896" s="36" t="s">
        <v>5136</v>
      </c>
      <c r="CW1896" s="36">
        <v>1</v>
      </c>
      <c r="DE1896" s="36">
        <v>25990</v>
      </c>
      <c r="DK1896" s="36">
        <v>28990</v>
      </c>
      <c r="DL1896" s="36">
        <v>30790</v>
      </c>
    </row>
    <row r="1897" spans="2:119" outlineLevel="1" x14ac:dyDescent="0.2">
      <c r="B1897" s="43">
        <v>3</v>
      </c>
      <c r="C1897" s="191" t="s">
        <v>1629</v>
      </c>
      <c r="D1897" s="191" t="s">
        <v>1630</v>
      </c>
      <c r="E1897" s="43" t="s">
        <v>31</v>
      </c>
      <c r="F1897" s="43" t="s">
        <v>31</v>
      </c>
      <c r="G1897" s="43">
        <v>16</v>
      </c>
      <c r="H1897" s="43">
        <v>8</v>
      </c>
      <c r="I1897" s="43">
        <v>8</v>
      </c>
      <c r="J1897" s="43">
        <v>16</v>
      </c>
      <c r="K1897" s="44"/>
      <c r="L1897" s="44">
        <v>18430</v>
      </c>
      <c r="M1897" s="44"/>
      <c r="N1897" s="44"/>
      <c r="O1897" s="44">
        <v>18430</v>
      </c>
      <c r="P1897" s="44"/>
      <c r="Q1897" s="44">
        <v>19780</v>
      </c>
      <c r="R1897" s="44">
        <v>20990</v>
      </c>
      <c r="S1897" s="44">
        <v>19780</v>
      </c>
      <c r="T1897" s="44"/>
      <c r="V1897" s="33" t="s">
        <v>1628</v>
      </c>
      <c r="CT1897" s="36" t="s">
        <v>1649</v>
      </c>
      <c r="CU1897" s="36" t="s">
        <v>1629</v>
      </c>
      <c r="CV1897" s="36" t="s">
        <v>5136</v>
      </c>
      <c r="CW1897" s="36">
        <v>1</v>
      </c>
      <c r="DE1897" s="36">
        <v>20490</v>
      </c>
      <c r="DK1897" s="36">
        <v>21990</v>
      </c>
      <c r="DL1897" s="36">
        <v>23190</v>
      </c>
    </row>
    <row r="1898" spans="2:119" outlineLevel="1" x14ac:dyDescent="0.2">
      <c r="B1898" s="43">
        <v>4</v>
      </c>
      <c r="C1898" s="191" t="s">
        <v>1632</v>
      </c>
      <c r="D1898" s="191" t="s">
        <v>1633</v>
      </c>
      <c r="E1898" s="43" t="s">
        <v>31</v>
      </c>
      <c r="F1898" s="43" t="s">
        <v>31</v>
      </c>
      <c r="G1898" s="43">
        <v>24</v>
      </c>
      <c r="H1898" s="43">
        <v>8</v>
      </c>
      <c r="I1898" s="43">
        <v>8</v>
      </c>
      <c r="J1898" s="43">
        <v>24</v>
      </c>
      <c r="K1898" s="44"/>
      <c r="L1898" s="44">
        <v>24730</v>
      </c>
      <c r="M1898" s="44"/>
      <c r="N1898" s="44"/>
      <c r="O1898" s="44">
        <v>24730</v>
      </c>
      <c r="P1898" s="44"/>
      <c r="Q1898" s="44">
        <v>28330</v>
      </c>
      <c r="R1898" s="44">
        <v>30140</v>
      </c>
      <c r="S1898" s="44">
        <v>28330</v>
      </c>
      <c r="T1898" s="44"/>
      <c r="V1898" s="33" t="s">
        <v>1631</v>
      </c>
      <c r="CT1898" s="36" t="s">
        <v>1649</v>
      </c>
      <c r="CU1898" s="36" t="s">
        <v>1632</v>
      </c>
      <c r="CV1898" s="36" t="s">
        <v>5136</v>
      </c>
      <c r="CW1898" s="36">
        <v>1</v>
      </c>
      <c r="DE1898" s="36">
        <v>27490</v>
      </c>
      <c r="DK1898" s="36">
        <v>31490</v>
      </c>
      <c r="DL1898" s="36">
        <v>33290</v>
      </c>
    </row>
    <row r="1899" spans="2:119" outlineLevel="1" x14ac:dyDescent="0.2">
      <c r="B1899" s="45">
        <v>5</v>
      </c>
      <c r="C1899" s="192" t="s">
        <v>1641</v>
      </c>
      <c r="D1899" s="192" t="s">
        <v>1642</v>
      </c>
      <c r="E1899" s="45" t="s">
        <v>31</v>
      </c>
      <c r="F1899" s="45" t="s">
        <v>31</v>
      </c>
      <c r="G1899" s="45">
        <v>16</v>
      </c>
      <c r="H1899" s="45">
        <v>8</v>
      </c>
      <c r="I1899" s="45">
        <v>8</v>
      </c>
      <c r="J1899" s="45">
        <v>16</v>
      </c>
      <c r="K1899" s="46"/>
      <c r="L1899" s="46">
        <v>18470</v>
      </c>
      <c r="M1899" s="46"/>
      <c r="N1899" s="46"/>
      <c r="O1899" s="46">
        <v>18470</v>
      </c>
      <c r="P1899" s="46"/>
      <c r="Q1899" s="46">
        <v>20720</v>
      </c>
      <c r="R1899" s="46">
        <v>21930</v>
      </c>
      <c r="S1899" s="46">
        <v>20720</v>
      </c>
      <c r="T1899" s="46"/>
      <c r="V1899" s="33" t="s">
        <v>1640</v>
      </c>
      <c r="CT1899" s="36" t="s">
        <v>1649</v>
      </c>
      <c r="CU1899" s="36" t="s">
        <v>1641</v>
      </c>
      <c r="CV1899" s="36" t="s">
        <v>5136</v>
      </c>
      <c r="CW1899" s="36">
        <v>1</v>
      </c>
      <c r="DE1899" s="36">
        <v>20490</v>
      </c>
      <c r="DK1899" s="36">
        <v>22990</v>
      </c>
      <c r="DL1899" s="36">
        <v>24190</v>
      </c>
    </row>
    <row r="1900" spans="2:119" s="39" customFormat="1" x14ac:dyDescent="0.2">
      <c r="B1900" s="193" t="s">
        <v>1652</v>
      </c>
      <c r="C1900" s="194"/>
      <c r="D1900" s="194"/>
      <c r="E1900" s="195"/>
      <c r="F1900" s="196"/>
      <c r="G1900" s="196">
        <v>56</v>
      </c>
      <c r="H1900" s="196">
        <v>24</v>
      </c>
      <c r="I1900" s="196">
        <v>24</v>
      </c>
      <c r="J1900" s="196">
        <v>56</v>
      </c>
      <c r="K1900" s="197"/>
      <c r="L1900" s="197">
        <v>61090</v>
      </c>
      <c r="M1900" s="197"/>
      <c r="N1900" s="197"/>
      <c r="O1900" s="197">
        <v>61090</v>
      </c>
      <c r="P1900" s="197"/>
      <c r="Q1900" s="197">
        <v>68290</v>
      </c>
      <c r="R1900" s="197">
        <v>72490</v>
      </c>
      <c r="S1900" s="197">
        <v>68290</v>
      </c>
      <c r="T1900" s="197"/>
      <c r="V1900" s="47" t="s">
        <v>5319</v>
      </c>
      <c r="Y1900" s="39">
        <f>SUM($G$1901:$G$1903)</f>
        <v>56</v>
      </c>
      <c r="Z1900" s="39">
        <f>SUM($H$1901:$H$1903)</f>
        <v>24</v>
      </c>
      <c r="AA1900" s="39">
        <f>SUM($I$1901:$I$1903)</f>
        <v>24</v>
      </c>
      <c r="AB1900" s="39">
        <f>SUM($J$1901:$J$1903)</f>
        <v>56</v>
      </c>
      <c r="AC1900" s="187">
        <f>SUM($K$1901:$K$1903)</f>
        <v>0</v>
      </c>
      <c r="AD1900" s="187">
        <f>SUM($L$1901:$L$1903)</f>
        <v>61090</v>
      </c>
      <c r="AE1900" s="187">
        <f>SUM($M$1901:$M$1903)</f>
        <v>0</v>
      </c>
      <c r="AF1900" s="187">
        <f>SUM($N$1901:$N$1903)</f>
        <v>0</v>
      </c>
      <c r="AG1900" s="187">
        <f>SUM($O$1901:$O$1903)</f>
        <v>61090</v>
      </c>
      <c r="AH1900" s="187" t="e">
        <f>SUM(#REF!)</f>
        <v>#REF!</v>
      </c>
      <c r="AI1900" s="187">
        <f>SUM($P$1901:$P$1903)</f>
        <v>0</v>
      </c>
      <c r="AJ1900" s="187">
        <f>SUM($Q$1901:$Q$1903)</f>
        <v>68290</v>
      </c>
      <c r="AK1900" s="187">
        <f>SUM($R$1901:$R$1903)</f>
        <v>72490</v>
      </c>
      <c r="AL1900" s="187">
        <f>SUM($S$1901:$S$1903)</f>
        <v>68290</v>
      </c>
      <c r="AM1900" s="187" t="e">
        <f>SUM(#REF!)</f>
        <v>#REF!</v>
      </c>
      <c r="AN1900" s="187">
        <f>SUM($T$1901:$T$1903)</f>
        <v>0</v>
      </c>
      <c r="DE1900" s="39">
        <f>SUM($DE$1901:$DE$1903)</f>
        <v>67970</v>
      </c>
      <c r="DG1900" s="39">
        <f>SUM($DG$1901:$DG$1903)</f>
        <v>0</v>
      </c>
      <c r="DH1900" s="39">
        <f>SUM($DH$1901:$DH$1903)</f>
        <v>0</v>
      </c>
      <c r="DI1900" s="39">
        <f>SUM($DI$1901:$DI$1903)</f>
        <v>0</v>
      </c>
      <c r="DJ1900" s="39">
        <f>SUM($DJ$1901:$DJ$1903)</f>
        <v>0</v>
      </c>
      <c r="DK1900" s="39">
        <f>SUM($DK$1901:$DK$1903)</f>
        <v>75970</v>
      </c>
      <c r="DL1900" s="39">
        <f>SUM($DL$1901:$DL$1903)</f>
        <v>80170</v>
      </c>
      <c r="DM1900" s="39">
        <f>SUM($DM$1901:$DM$1903)</f>
        <v>0</v>
      </c>
      <c r="DN1900" s="39">
        <f>SUM($DN$1901:$DN$1903)</f>
        <v>0</v>
      </c>
      <c r="DO1900" s="39">
        <f>SUM($DO$1901:$DO$1903)</f>
        <v>0</v>
      </c>
    </row>
    <row r="1901" spans="2:119" outlineLevel="1" x14ac:dyDescent="0.2">
      <c r="B1901" s="41">
        <v>1</v>
      </c>
      <c r="C1901" s="198" t="s">
        <v>1626</v>
      </c>
      <c r="D1901" s="198" t="s">
        <v>1627</v>
      </c>
      <c r="E1901" s="41" t="s">
        <v>31</v>
      </c>
      <c r="F1901" s="41" t="s">
        <v>31</v>
      </c>
      <c r="G1901" s="41">
        <v>24</v>
      </c>
      <c r="H1901" s="41">
        <v>8</v>
      </c>
      <c r="I1901" s="41">
        <v>8</v>
      </c>
      <c r="J1901" s="41">
        <v>24</v>
      </c>
      <c r="K1901" s="42"/>
      <c r="L1901" s="42">
        <v>23350</v>
      </c>
      <c r="M1901" s="42"/>
      <c r="N1901" s="42"/>
      <c r="O1901" s="42">
        <v>23350</v>
      </c>
      <c r="P1901" s="42"/>
      <c r="Q1901" s="42">
        <v>26050</v>
      </c>
      <c r="R1901" s="42">
        <v>27840</v>
      </c>
      <c r="S1901" s="42">
        <v>26050</v>
      </c>
      <c r="T1901" s="42"/>
      <c r="V1901" s="33" t="s">
        <v>1625</v>
      </c>
      <c r="CT1901" s="36" t="s">
        <v>1652</v>
      </c>
      <c r="CU1901" s="36" t="s">
        <v>1626</v>
      </c>
      <c r="CV1901" s="36" t="s">
        <v>5136</v>
      </c>
      <c r="CW1901" s="36">
        <v>1</v>
      </c>
      <c r="DE1901" s="36">
        <v>25990</v>
      </c>
      <c r="DK1901" s="36">
        <v>28990</v>
      </c>
      <c r="DL1901" s="36">
        <v>30790</v>
      </c>
    </row>
    <row r="1902" spans="2:119" outlineLevel="1" x14ac:dyDescent="0.2">
      <c r="B1902" s="43">
        <v>2</v>
      </c>
      <c r="C1902" s="191" t="s">
        <v>1641</v>
      </c>
      <c r="D1902" s="191" t="s">
        <v>1642</v>
      </c>
      <c r="E1902" s="43" t="s">
        <v>31</v>
      </c>
      <c r="F1902" s="43" t="s">
        <v>31</v>
      </c>
      <c r="G1902" s="43">
        <v>16</v>
      </c>
      <c r="H1902" s="43">
        <v>8</v>
      </c>
      <c r="I1902" s="43">
        <v>8</v>
      </c>
      <c r="J1902" s="43">
        <v>16</v>
      </c>
      <c r="K1902" s="44"/>
      <c r="L1902" s="44">
        <v>18410</v>
      </c>
      <c r="M1902" s="44"/>
      <c r="N1902" s="44"/>
      <c r="O1902" s="44">
        <v>18410</v>
      </c>
      <c r="P1902" s="44"/>
      <c r="Q1902" s="44">
        <v>20660</v>
      </c>
      <c r="R1902" s="44">
        <v>21870</v>
      </c>
      <c r="S1902" s="44">
        <v>20660</v>
      </c>
      <c r="T1902" s="44"/>
      <c r="V1902" s="33" t="s">
        <v>1640</v>
      </c>
      <c r="CT1902" s="36" t="s">
        <v>1652</v>
      </c>
      <c r="CU1902" s="36" t="s">
        <v>1641</v>
      </c>
      <c r="CV1902" s="36" t="s">
        <v>5136</v>
      </c>
      <c r="CW1902" s="36">
        <v>1</v>
      </c>
      <c r="DE1902" s="36">
        <v>20490</v>
      </c>
      <c r="DK1902" s="36">
        <v>22990</v>
      </c>
      <c r="DL1902" s="36">
        <v>24190</v>
      </c>
    </row>
    <row r="1903" spans="2:119" outlineLevel="1" x14ac:dyDescent="0.2">
      <c r="B1903" s="45">
        <v>3</v>
      </c>
      <c r="C1903" s="192" t="s">
        <v>1635</v>
      </c>
      <c r="D1903" s="192" t="s">
        <v>1636</v>
      </c>
      <c r="E1903" s="45" t="s">
        <v>31</v>
      </c>
      <c r="F1903" s="45" t="s">
        <v>31</v>
      </c>
      <c r="G1903" s="45">
        <v>16</v>
      </c>
      <c r="H1903" s="45">
        <v>8</v>
      </c>
      <c r="I1903" s="45">
        <v>8</v>
      </c>
      <c r="J1903" s="45">
        <v>16</v>
      </c>
      <c r="K1903" s="46"/>
      <c r="L1903" s="46">
        <v>19330</v>
      </c>
      <c r="M1903" s="46"/>
      <c r="N1903" s="46"/>
      <c r="O1903" s="46">
        <v>19330</v>
      </c>
      <c r="P1903" s="46"/>
      <c r="Q1903" s="46">
        <v>21580</v>
      </c>
      <c r="R1903" s="46">
        <v>22780</v>
      </c>
      <c r="S1903" s="46">
        <v>21580</v>
      </c>
      <c r="T1903" s="46"/>
      <c r="V1903" s="33" t="s">
        <v>1634</v>
      </c>
      <c r="CT1903" s="36" t="s">
        <v>1652</v>
      </c>
      <c r="CU1903" s="36" t="s">
        <v>1635</v>
      </c>
      <c r="CV1903" s="36" t="s">
        <v>5136</v>
      </c>
      <c r="CW1903" s="36">
        <v>1</v>
      </c>
      <c r="DE1903" s="36">
        <v>21490</v>
      </c>
      <c r="DK1903" s="36">
        <v>23990</v>
      </c>
      <c r="DL1903" s="36">
        <v>25190</v>
      </c>
    </row>
    <row r="1904" spans="2:119" s="39" customFormat="1" x14ac:dyDescent="0.2">
      <c r="B1904" s="193" t="s">
        <v>3611</v>
      </c>
      <c r="C1904" s="194"/>
      <c r="D1904" s="194"/>
      <c r="E1904" s="195"/>
      <c r="F1904" s="196"/>
      <c r="G1904" s="196">
        <v>40</v>
      </c>
      <c r="H1904" s="196">
        <v>16</v>
      </c>
      <c r="I1904" s="196">
        <v>16</v>
      </c>
      <c r="J1904" s="196">
        <v>40</v>
      </c>
      <c r="K1904" s="197"/>
      <c r="L1904" s="197">
        <v>33290</v>
      </c>
      <c r="M1904" s="197"/>
      <c r="N1904" s="197"/>
      <c r="O1904" s="197">
        <v>33290</v>
      </c>
      <c r="P1904" s="197"/>
      <c r="Q1904" s="197">
        <v>37190</v>
      </c>
      <c r="R1904" s="197">
        <v>40190</v>
      </c>
      <c r="S1904" s="197">
        <v>37190</v>
      </c>
      <c r="T1904" s="197"/>
      <c r="V1904" s="47" t="s">
        <v>5320</v>
      </c>
      <c r="Y1904" s="39">
        <f>SUM($G$1905:$G$1906)</f>
        <v>40</v>
      </c>
      <c r="Z1904" s="39">
        <f>SUM($H$1905:$H$1906)</f>
        <v>16</v>
      </c>
      <c r="AA1904" s="39">
        <f>SUM($I$1905:$I$1906)</f>
        <v>16</v>
      </c>
      <c r="AB1904" s="39">
        <f>SUM($J$1905:$J$1906)</f>
        <v>40</v>
      </c>
      <c r="AC1904" s="187">
        <f>SUM($K$1905:$K$1906)</f>
        <v>0</v>
      </c>
      <c r="AD1904" s="187">
        <f>SUM($L$1905:$L$1906)</f>
        <v>33290</v>
      </c>
      <c r="AE1904" s="187">
        <f>SUM($M$1905:$M$1906)</f>
        <v>0</v>
      </c>
      <c r="AF1904" s="187">
        <f>SUM($N$1905:$N$1906)</f>
        <v>0</v>
      </c>
      <c r="AG1904" s="187">
        <f>SUM($O$1905:$O$1906)</f>
        <v>33290</v>
      </c>
      <c r="AH1904" s="187" t="e">
        <f>SUM(#REF!)</f>
        <v>#REF!</v>
      </c>
      <c r="AI1904" s="187">
        <f>SUM($P$1905:$P$1906)</f>
        <v>0</v>
      </c>
      <c r="AJ1904" s="187">
        <f>SUM($Q$1905:$Q$1906)</f>
        <v>37190</v>
      </c>
      <c r="AK1904" s="187">
        <f>SUM($R$1905:$R$1906)</f>
        <v>40190</v>
      </c>
      <c r="AL1904" s="187">
        <f>SUM($S$1905:$S$1906)</f>
        <v>37190</v>
      </c>
      <c r="AM1904" s="187" t="e">
        <f>SUM(#REF!)</f>
        <v>#REF!</v>
      </c>
      <c r="AN1904" s="187">
        <f>SUM($T$1905:$T$1906)</f>
        <v>0</v>
      </c>
      <c r="DE1904" s="39">
        <f>SUM($DE$1905:$DE$1906)</f>
        <v>37980</v>
      </c>
      <c r="DG1904" s="39">
        <f>SUM($DG$1905:$DG$1906)</f>
        <v>0</v>
      </c>
      <c r="DH1904" s="39">
        <f>SUM($DH$1905:$DH$1906)</f>
        <v>0</v>
      </c>
      <c r="DI1904" s="39">
        <f>SUM($DI$1905:$DI$1906)</f>
        <v>0</v>
      </c>
      <c r="DJ1904" s="39">
        <f>SUM($DJ$1905:$DJ$1906)</f>
        <v>16390</v>
      </c>
      <c r="DK1904" s="39">
        <f>SUM($DK$1905:$DK$1906)</f>
        <v>42480</v>
      </c>
      <c r="DL1904" s="39">
        <f>SUM($DL$1905:$DL$1906)</f>
        <v>45480</v>
      </c>
      <c r="DM1904" s="39">
        <f>SUM($DM$1905:$DM$1906)</f>
        <v>0</v>
      </c>
      <c r="DN1904" s="39">
        <f>SUM($DN$1905:$DN$1906)</f>
        <v>0</v>
      </c>
      <c r="DO1904" s="39">
        <f>SUM($DO$1905:$DO$1906)</f>
        <v>18390</v>
      </c>
    </row>
    <row r="1905" spans="2:119" outlineLevel="1" x14ac:dyDescent="0.2">
      <c r="B1905" s="41">
        <v>1</v>
      </c>
      <c r="C1905" s="198" t="s">
        <v>3400</v>
      </c>
      <c r="D1905" s="198" t="s">
        <v>3401</v>
      </c>
      <c r="E1905" s="41" t="s">
        <v>31</v>
      </c>
      <c r="F1905" s="41" t="s">
        <v>31</v>
      </c>
      <c r="G1905" s="41">
        <v>24</v>
      </c>
      <c r="H1905" s="41">
        <v>8</v>
      </c>
      <c r="I1905" s="41">
        <v>8</v>
      </c>
      <c r="J1905" s="41">
        <v>24</v>
      </c>
      <c r="K1905" s="42"/>
      <c r="L1905" s="42">
        <v>17950</v>
      </c>
      <c r="M1905" s="42"/>
      <c r="N1905" s="42"/>
      <c r="O1905" s="42">
        <v>17950</v>
      </c>
      <c r="P1905" s="42"/>
      <c r="Q1905" s="42">
        <v>20120</v>
      </c>
      <c r="R1905" s="42">
        <v>21900</v>
      </c>
      <c r="S1905" s="42">
        <v>20120</v>
      </c>
      <c r="T1905" s="42"/>
      <c r="V1905" s="33" t="s">
        <v>3399</v>
      </c>
      <c r="CT1905" s="36" t="s">
        <v>3611</v>
      </c>
      <c r="CU1905" s="36" t="s">
        <v>3400</v>
      </c>
      <c r="CV1905" s="36" t="s">
        <v>5136</v>
      </c>
      <c r="CW1905" s="36">
        <v>1</v>
      </c>
      <c r="DE1905" s="36">
        <v>20490</v>
      </c>
      <c r="DJ1905" s="36">
        <v>16390</v>
      </c>
      <c r="DK1905" s="36">
        <v>22990</v>
      </c>
      <c r="DL1905" s="36">
        <v>24790</v>
      </c>
      <c r="DO1905" s="36">
        <v>18390</v>
      </c>
    </row>
    <row r="1906" spans="2:119" outlineLevel="1" x14ac:dyDescent="0.2">
      <c r="B1906" s="45">
        <v>2</v>
      </c>
      <c r="C1906" s="192" t="s">
        <v>3290</v>
      </c>
      <c r="D1906" s="192" t="s">
        <v>3291</v>
      </c>
      <c r="E1906" s="45" t="s">
        <v>31</v>
      </c>
      <c r="F1906" s="45" t="s">
        <v>31</v>
      </c>
      <c r="G1906" s="45">
        <v>16</v>
      </c>
      <c r="H1906" s="45">
        <v>8</v>
      </c>
      <c r="I1906" s="45">
        <v>8</v>
      </c>
      <c r="J1906" s="45">
        <v>16</v>
      </c>
      <c r="K1906" s="46"/>
      <c r="L1906" s="46">
        <v>15340</v>
      </c>
      <c r="M1906" s="46"/>
      <c r="N1906" s="46"/>
      <c r="O1906" s="46">
        <v>15340</v>
      </c>
      <c r="P1906" s="46"/>
      <c r="Q1906" s="46">
        <v>17070</v>
      </c>
      <c r="R1906" s="46">
        <v>18290</v>
      </c>
      <c r="S1906" s="46">
        <v>17070</v>
      </c>
      <c r="T1906" s="46"/>
      <c r="V1906" s="33" t="s">
        <v>3289</v>
      </c>
      <c r="CT1906" s="36" t="s">
        <v>3611</v>
      </c>
      <c r="CU1906" s="36" t="s">
        <v>3290</v>
      </c>
      <c r="CW1906" s="36">
        <v>0</v>
      </c>
      <c r="DE1906" s="36">
        <v>17490</v>
      </c>
      <c r="DK1906" s="36">
        <v>19490</v>
      </c>
      <c r="DL1906" s="36">
        <v>20690</v>
      </c>
    </row>
    <row r="1907" spans="2:119" s="39" customFormat="1" x14ac:dyDescent="0.2">
      <c r="B1907" s="193" t="s">
        <v>3036</v>
      </c>
      <c r="C1907" s="194"/>
      <c r="D1907" s="194"/>
      <c r="E1907" s="195"/>
      <c r="F1907" s="196"/>
      <c r="G1907" s="196">
        <v>88</v>
      </c>
      <c r="H1907" s="196">
        <v>40</v>
      </c>
      <c r="I1907" s="196">
        <v>40</v>
      </c>
      <c r="J1907" s="196">
        <v>88</v>
      </c>
      <c r="K1907" s="197"/>
      <c r="L1907" s="197">
        <v>72790</v>
      </c>
      <c r="M1907" s="197"/>
      <c r="N1907" s="197"/>
      <c r="O1907" s="197">
        <v>72790</v>
      </c>
      <c r="P1907" s="197"/>
      <c r="Q1907" s="197">
        <v>82290</v>
      </c>
      <c r="R1907" s="197">
        <v>88890</v>
      </c>
      <c r="S1907" s="197">
        <v>82290</v>
      </c>
      <c r="T1907" s="197"/>
      <c r="V1907" s="47" t="s">
        <v>5321</v>
      </c>
      <c r="Y1907" s="39">
        <f>SUM($G$1908:$G$1911)</f>
        <v>88</v>
      </c>
      <c r="Z1907" s="39">
        <f>SUM($H$1908:$H$1911)</f>
        <v>40</v>
      </c>
      <c r="AA1907" s="39">
        <f>SUM($I$1908:$I$1911)</f>
        <v>40</v>
      </c>
      <c r="AB1907" s="39">
        <f>SUM($J$1908:$J$1911)</f>
        <v>88</v>
      </c>
      <c r="AC1907" s="187">
        <f>SUM($K$1908:$K$1911)</f>
        <v>0</v>
      </c>
      <c r="AD1907" s="187">
        <f>SUM($L$1908:$L$1911)</f>
        <v>72790</v>
      </c>
      <c r="AE1907" s="187">
        <f>SUM($M$1908:$M$1911)</f>
        <v>0</v>
      </c>
      <c r="AF1907" s="187">
        <f>SUM($N$1908:$N$1911)</f>
        <v>0</v>
      </c>
      <c r="AG1907" s="187">
        <f>SUM($O$1908:$O$1911)</f>
        <v>72790</v>
      </c>
      <c r="AH1907" s="187" t="e">
        <f>SUM(#REF!)</f>
        <v>#REF!</v>
      </c>
      <c r="AI1907" s="187">
        <f>SUM($P$1908:$P$1911)</f>
        <v>0</v>
      </c>
      <c r="AJ1907" s="187">
        <f>SUM($Q$1908:$Q$1911)</f>
        <v>82290</v>
      </c>
      <c r="AK1907" s="187">
        <f>SUM($R$1908:$R$1911)</f>
        <v>88890</v>
      </c>
      <c r="AL1907" s="187">
        <f>SUM($S$1908:$S$1911)</f>
        <v>82290</v>
      </c>
      <c r="AM1907" s="187" t="e">
        <f>SUM(#REF!)</f>
        <v>#REF!</v>
      </c>
      <c r="AN1907" s="187">
        <f>SUM($T$1908:$T$1911)</f>
        <v>0</v>
      </c>
      <c r="DE1907" s="39">
        <f>SUM($DE$1908:$DE$1911)</f>
        <v>84460</v>
      </c>
      <c r="DG1907" s="39">
        <f>SUM($DG$1908:$DG$1911)</f>
        <v>0</v>
      </c>
      <c r="DH1907" s="39">
        <f>SUM($DH$1908:$DH$1911)</f>
        <v>0</v>
      </c>
      <c r="DI1907" s="39">
        <f>SUM($DI$1908:$DI$1911)</f>
        <v>0</v>
      </c>
      <c r="DJ1907" s="39">
        <f>SUM($DJ$1908:$DJ$1911)</f>
        <v>0</v>
      </c>
      <c r="DK1907" s="39">
        <f>SUM($DK$1908:$DK$1911)</f>
        <v>95460</v>
      </c>
      <c r="DL1907" s="39">
        <f>SUM($DL$1908:$DL$1911)</f>
        <v>102060</v>
      </c>
      <c r="DM1907" s="39">
        <f>SUM($DM$1908:$DM$1911)</f>
        <v>0</v>
      </c>
      <c r="DN1907" s="39">
        <f>SUM($DN$1908:$DN$1911)</f>
        <v>0</v>
      </c>
      <c r="DO1907" s="39">
        <f>SUM($DO$1908:$DO$1911)</f>
        <v>0</v>
      </c>
    </row>
    <row r="1908" spans="2:119" outlineLevel="1" x14ac:dyDescent="0.2">
      <c r="B1908" s="41">
        <v>1</v>
      </c>
      <c r="C1908" s="198" t="s">
        <v>3023</v>
      </c>
      <c r="D1908" s="198" t="s">
        <v>3024</v>
      </c>
      <c r="E1908" s="41" t="s">
        <v>31</v>
      </c>
      <c r="F1908" s="41" t="s">
        <v>31</v>
      </c>
      <c r="G1908" s="41">
        <v>24</v>
      </c>
      <c r="H1908" s="41">
        <v>8</v>
      </c>
      <c r="I1908" s="41">
        <v>8</v>
      </c>
      <c r="J1908" s="41">
        <v>24</v>
      </c>
      <c r="K1908" s="42"/>
      <c r="L1908" s="42">
        <v>18080</v>
      </c>
      <c r="M1908" s="42"/>
      <c r="N1908" s="42"/>
      <c r="O1908" s="42">
        <v>18080</v>
      </c>
      <c r="P1908" s="42"/>
      <c r="Q1908" s="42">
        <v>20680</v>
      </c>
      <c r="R1908" s="42">
        <v>22460</v>
      </c>
      <c r="S1908" s="42">
        <v>20680</v>
      </c>
      <c r="T1908" s="42"/>
      <c r="V1908" s="33" t="s">
        <v>3022</v>
      </c>
      <c r="CT1908" s="36" t="s">
        <v>3036</v>
      </c>
      <c r="CU1908" s="36" t="s">
        <v>3023</v>
      </c>
      <c r="CV1908" s="36" t="s">
        <v>5136</v>
      </c>
      <c r="CW1908" s="36">
        <v>1</v>
      </c>
      <c r="DE1908" s="36">
        <v>20990</v>
      </c>
      <c r="DK1908" s="36">
        <v>23990</v>
      </c>
      <c r="DL1908" s="36">
        <v>25790</v>
      </c>
    </row>
    <row r="1909" spans="2:119" outlineLevel="1" x14ac:dyDescent="0.2">
      <c r="B1909" s="43">
        <v>2</v>
      </c>
      <c r="C1909" s="191" t="s">
        <v>3031</v>
      </c>
      <c r="D1909" s="191" t="s">
        <v>3032</v>
      </c>
      <c r="E1909" s="43" t="s">
        <v>31</v>
      </c>
      <c r="F1909" s="43" t="s">
        <v>31</v>
      </c>
      <c r="G1909" s="43">
        <v>16</v>
      </c>
      <c r="H1909" s="43">
        <v>8</v>
      </c>
      <c r="I1909" s="43">
        <v>8</v>
      </c>
      <c r="J1909" s="43">
        <v>16</v>
      </c>
      <c r="K1909" s="44"/>
      <c r="L1909" s="44">
        <v>15070</v>
      </c>
      <c r="M1909" s="44"/>
      <c r="N1909" s="44"/>
      <c r="O1909" s="44">
        <v>15070</v>
      </c>
      <c r="P1909" s="44"/>
      <c r="Q1909" s="44">
        <v>17230</v>
      </c>
      <c r="R1909" s="44">
        <v>18450</v>
      </c>
      <c r="S1909" s="44">
        <v>17230</v>
      </c>
      <c r="T1909" s="44"/>
      <c r="V1909" s="33" t="s">
        <v>3030</v>
      </c>
      <c r="CT1909" s="36" t="s">
        <v>3036</v>
      </c>
      <c r="CU1909" s="36" t="s">
        <v>3031</v>
      </c>
      <c r="CW1909" s="36">
        <v>0</v>
      </c>
      <c r="DE1909" s="36">
        <v>17490</v>
      </c>
      <c r="DK1909" s="36">
        <v>19990</v>
      </c>
      <c r="DL1909" s="36">
        <v>21190</v>
      </c>
    </row>
    <row r="1910" spans="2:119" outlineLevel="1" x14ac:dyDescent="0.2">
      <c r="B1910" s="43">
        <v>3</v>
      </c>
      <c r="C1910" s="191" t="s">
        <v>3020</v>
      </c>
      <c r="D1910" s="191" t="s">
        <v>3021</v>
      </c>
      <c r="E1910" s="43" t="s">
        <v>31</v>
      </c>
      <c r="F1910" s="43" t="s">
        <v>31</v>
      </c>
      <c r="G1910" s="43">
        <v>24</v>
      </c>
      <c r="H1910" s="43">
        <v>12</v>
      </c>
      <c r="I1910" s="43">
        <v>12</v>
      </c>
      <c r="J1910" s="43">
        <v>24</v>
      </c>
      <c r="K1910" s="44"/>
      <c r="L1910" s="44">
        <v>19810</v>
      </c>
      <c r="M1910" s="44"/>
      <c r="N1910" s="44"/>
      <c r="O1910" s="44">
        <v>19810</v>
      </c>
      <c r="P1910" s="44"/>
      <c r="Q1910" s="44">
        <v>21970</v>
      </c>
      <c r="R1910" s="44">
        <v>23760</v>
      </c>
      <c r="S1910" s="44">
        <v>21970</v>
      </c>
      <c r="T1910" s="44"/>
      <c r="V1910" s="33" t="s">
        <v>3019</v>
      </c>
      <c r="CT1910" s="36" t="s">
        <v>3036</v>
      </c>
      <c r="CU1910" s="36" t="s">
        <v>3020</v>
      </c>
      <c r="CW1910" s="36">
        <v>0</v>
      </c>
      <c r="DE1910" s="36">
        <v>22990</v>
      </c>
      <c r="DK1910" s="36">
        <v>25490</v>
      </c>
      <c r="DL1910" s="36">
        <v>27290</v>
      </c>
    </row>
    <row r="1911" spans="2:119" outlineLevel="1" x14ac:dyDescent="0.2">
      <c r="B1911" s="45">
        <v>4</v>
      </c>
      <c r="C1911" s="192" t="s">
        <v>3004</v>
      </c>
      <c r="D1911" s="192" t="s">
        <v>3005</v>
      </c>
      <c r="E1911" s="45" t="s">
        <v>31</v>
      </c>
      <c r="F1911" s="45" t="s">
        <v>31</v>
      </c>
      <c r="G1911" s="45">
        <v>24</v>
      </c>
      <c r="H1911" s="45">
        <v>12</v>
      </c>
      <c r="I1911" s="45">
        <v>12</v>
      </c>
      <c r="J1911" s="45">
        <v>24</v>
      </c>
      <c r="K1911" s="46"/>
      <c r="L1911" s="46">
        <v>19830</v>
      </c>
      <c r="M1911" s="46"/>
      <c r="N1911" s="46"/>
      <c r="O1911" s="46">
        <v>19830</v>
      </c>
      <c r="P1911" s="46"/>
      <c r="Q1911" s="46">
        <v>22410</v>
      </c>
      <c r="R1911" s="46">
        <v>24220</v>
      </c>
      <c r="S1911" s="46">
        <v>22410</v>
      </c>
      <c r="T1911" s="46"/>
      <c r="V1911" s="33" t="s">
        <v>3003</v>
      </c>
      <c r="CT1911" s="36" t="s">
        <v>3036</v>
      </c>
      <c r="CU1911" s="36" t="s">
        <v>3004</v>
      </c>
      <c r="CW1911" s="36">
        <v>0</v>
      </c>
      <c r="DE1911" s="36">
        <v>22990</v>
      </c>
      <c r="DK1911" s="36">
        <v>25990</v>
      </c>
      <c r="DL1911" s="36">
        <v>27790</v>
      </c>
    </row>
    <row r="1912" spans="2:119" s="39" customFormat="1" x14ac:dyDescent="0.2">
      <c r="B1912" s="193" t="s">
        <v>4178</v>
      </c>
      <c r="C1912" s="194"/>
      <c r="D1912" s="194"/>
      <c r="E1912" s="195"/>
      <c r="F1912" s="196"/>
      <c r="G1912" s="196">
        <v>104</v>
      </c>
      <c r="H1912" s="196">
        <v>52</v>
      </c>
      <c r="I1912" s="196">
        <v>52</v>
      </c>
      <c r="J1912" s="196">
        <v>104</v>
      </c>
      <c r="K1912" s="197"/>
      <c r="L1912" s="197">
        <v>115090</v>
      </c>
      <c r="M1912" s="197"/>
      <c r="N1912" s="197"/>
      <c r="O1912" s="197">
        <v>115090</v>
      </c>
      <c r="P1912" s="197"/>
      <c r="Q1912" s="197">
        <v>127690</v>
      </c>
      <c r="R1912" s="197">
        <v>135490</v>
      </c>
      <c r="S1912" s="197">
        <v>127690</v>
      </c>
      <c r="T1912" s="197"/>
      <c r="V1912" s="47" t="s">
        <v>5322</v>
      </c>
      <c r="Y1912" s="39">
        <f>SUM($G$1913:$G$1916)</f>
        <v>104</v>
      </c>
      <c r="Z1912" s="39">
        <f>SUM($H$1913:$H$1916)</f>
        <v>52</v>
      </c>
      <c r="AA1912" s="39">
        <f>SUM($I$1913:$I$1916)</f>
        <v>52</v>
      </c>
      <c r="AB1912" s="39">
        <f>SUM($J$1913:$J$1916)</f>
        <v>104</v>
      </c>
      <c r="AC1912" s="187">
        <f>SUM($K$1913:$K$1916)</f>
        <v>0</v>
      </c>
      <c r="AD1912" s="187">
        <f>SUM($L$1913:$L$1916)</f>
        <v>115090</v>
      </c>
      <c r="AE1912" s="187">
        <f>SUM($M$1913:$M$1916)</f>
        <v>0</v>
      </c>
      <c r="AF1912" s="187">
        <f>SUM($N$1913:$N$1916)</f>
        <v>0</v>
      </c>
      <c r="AG1912" s="187">
        <f>SUM($O$1913:$O$1916)</f>
        <v>115090</v>
      </c>
      <c r="AH1912" s="187" t="e">
        <f>SUM(#REF!)</f>
        <v>#REF!</v>
      </c>
      <c r="AI1912" s="187">
        <f>SUM($P$1913:$P$1916)</f>
        <v>0</v>
      </c>
      <c r="AJ1912" s="187">
        <f>SUM($Q$1913:$Q$1916)</f>
        <v>127690</v>
      </c>
      <c r="AK1912" s="187">
        <f>SUM($R$1913:$R$1916)</f>
        <v>135490</v>
      </c>
      <c r="AL1912" s="187">
        <f>SUM($S$1913:$S$1916)</f>
        <v>127690</v>
      </c>
      <c r="AM1912" s="187" t="e">
        <f>SUM(#REF!)</f>
        <v>#REF!</v>
      </c>
      <c r="AN1912" s="187">
        <f>SUM($T$1913:$T$1916)</f>
        <v>0</v>
      </c>
      <c r="DE1912" s="39">
        <f>SUM($DE$1913:$DE$1916)</f>
        <v>127960</v>
      </c>
      <c r="DG1912" s="39">
        <f>SUM($DG$1913:$DG$1916)</f>
        <v>0</v>
      </c>
      <c r="DH1912" s="39">
        <f>SUM($DH$1913:$DH$1916)</f>
        <v>0</v>
      </c>
      <c r="DI1912" s="39">
        <f>SUM($DI$1913:$DI$1916)</f>
        <v>0</v>
      </c>
      <c r="DJ1912" s="39">
        <f>SUM($DJ$1913:$DJ$1916)</f>
        <v>0</v>
      </c>
      <c r="DK1912" s="39">
        <f>SUM($DK$1913:$DK$1916)</f>
        <v>141960</v>
      </c>
      <c r="DL1912" s="39">
        <f>SUM($DL$1913:$DL$1916)</f>
        <v>149760</v>
      </c>
      <c r="DM1912" s="39">
        <f>SUM($DM$1913:$DM$1916)</f>
        <v>0</v>
      </c>
      <c r="DN1912" s="39">
        <f>SUM($DN$1913:$DN$1916)</f>
        <v>0</v>
      </c>
      <c r="DO1912" s="39">
        <f>SUM($DO$1913:$DO$1916)</f>
        <v>0</v>
      </c>
    </row>
    <row r="1913" spans="2:119" outlineLevel="1" x14ac:dyDescent="0.2">
      <c r="B1913" s="41">
        <v>1</v>
      </c>
      <c r="C1913" s="198" t="s">
        <v>4153</v>
      </c>
      <c r="D1913" s="198" t="s">
        <v>603</v>
      </c>
      <c r="E1913" s="41" t="s">
        <v>31</v>
      </c>
      <c r="F1913" s="41" t="s">
        <v>31</v>
      </c>
      <c r="G1913" s="41">
        <v>24</v>
      </c>
      <c r="H1913" s="41">
        <v>12</v>
      </c>
      <c r="I1913" s="41">
        <v>12</v>
      </c>
      <c r="J1913" s="41">
        <v>24</v>
      </c>
      <c r="K1913" s="42"/>
      <c r="L1913" s="42">
        <v>21570</v>
      </c>
      <c r="M1913" s="42"/>
      <c r="N1913" s="42"/>
      <c r="O1913" s="42">
        <v>21570</v>
      </c>
      <c r="P1913" s="42"/>
      <c r="Q1913" s="42">
        <v>23370</v>
      </c>
      <c r="R1913" s="42">
        <v>25140</v>
      </c>
      <c r="S1913" s="42">
        <v>23370</v>
      </c>
      <c r="T1913" s="42"/>
      <c r="V1913" s="33" t="s">
        <v>4152</v>
      </c>
      <c r="CT1913" s="36" t="s">
        <v>4178</v>
      </c>
      <c r="CU1913" s="36" t="s">
        <v>4153</v>
      </c>
      <c r="CV1913" s="36" t="s">
        <v>5143</v>
      </c>
      <c r="CW1913" s="36">
        <v>1</v>
      </c>
      <c r="DE1913" s="36">
        <v>23990</v>
      </c>
      <c r="DK1913" s="36">
        <v>25990</v>
      </c>
      <c r="DL1913" s="36">
        <v>27790</v>
      </c>
    </row>
    <row r="1914" spans="2:119" outlineLevel="1" x14ac:dyDescent="0.2">
      <c r="B1914" s="43">
        <v>2</v>
      </c>
      <c r="C1914" s="191" t="s">
        <v>4155</v>
      </c>
      <c r="D1914" s="191" t="s">
        <v>606</v>
      </c>
      <c r="E1914" s="43" t="s">
        <v>31</v>
      </c>
      <c r="F1914" s="43" t="s">
        <v>31</v>
      </c>
      <c r="G1914" s="43">
        <v>24</v>
      </c>
      <c r="H1914" s="43">
        <v>12</v>
      </c>
      <c r="I1914" s="43">
        <v>12</v>
      </c>
      <c r="J1914" s="43">
        <v>24</v>
      </c>
      <c r="K1914" s="44"/>
      <c r="L1914" s="44">
        <v>23370</v>
      </c>
      <c r="M1914" s="44"/>
      <c r="N1914" s="44"/>
      <c r="O1914" s="44">
        <v>23370</v>
      </c>
      <c r="P1914" s="44"/>
      <c r="Q1914" s="44">
        <v>26070</v>
      </c>
      <c r="R1914" s="44">
        <v>27850</v>
      </c>
      <c r="S1914" s="44">
        <v>26070</v>
      </c>
      <c r="T1914" s="44"/>
      <c r="V1914" s="33" t="s">
        <v>4154</v>
      </c>
      <c r="CT1914" s="36" t="s">
        <v>4178</v>
      </c>
      <c r="CU1914" s="36" t="s">
        <v>4155</v>
      </c>
      <c r="CV1914" s="36" t="s">
        <v>5143</v>
      </c>
      <c r="CW1914" s="36">
        <v>1</v>
      </c>
      <c r="DE1914" s="36">
        <v>25990</v>
      </c>
      <c r="DK1914" s="36">
        <v>28990</v>
      </c>
      <c r="DL1914" s="36">
        <v>30790</v>
      </c>
    </row>
    <row r="1915" spans="2:119" outlineLevel="1" x14ac:dyDescent="0.2">
      <c r="B1915" s="43">
        <v>3</v>
      </c>
      <c r="C1915" s="191" t="s">
        <v>4158</v>
      </c>
      <c r="D1915" s="191" t="s">
        <v>616</v>
      </c>
      <c r="E1915" s="43" t="s">
        <v>31</v>
      </c>
      <c r="F1915" s="43" t="s">
        <v>31</v>
      </c>
      <c r="G1915" s="43">
        <v>24</v>
      </c>
      <c r="H1915" s="43">
        <v>12</v>
      </c>
      <c r="I1915" s="43">
        <v>12</v>
      </c>
      <c r="J1915" s="43">
        <v>24</v>
      </c>
      <c r="K1915" s="44"/>
      <c r="L1915" s="44">
        <v>29670</v>
      </c>
      <c r="M1915" s="44"/>
      <c r="N1915" s="44"/>
      <c r="O1915" s="44">
        <v>29670</v>
      </c>
      <c r="P1915" s="44"/>
      <c r="Q1915" s="44">
        <v>33270</v>
      </c>
      <c r="R1915" s="44">
        <v>35090</v>
      </c>
      <c r="S1915" s="44">
        <v>33270</v>
      </c>
      <c r="T1915" s="44"/>
      <c r="V1915" s="33" t="s">
        <v>4157</v>
      </c>
      <c r="CT1915" s="36" t="s">
        <v>4178</v>
      </c>
      <c r="CU1915" s="36" t="s">
        <v>4158</v>
      </c>
      <c r="CV1915" s="36" t="s">
        <v>5143</v>
      </c>
      <c r="CW1915" s="36">
        <v>1</v>
      </c>
      <c r="DE1915" s="36">
        <v>32990</v>
      </c>
      <c r="DK1915" s="36">
        <v>36990</v>
      </c>
      <c r="DL1915" s="36">
        <v>38790</v>
      </c>
    </row>
    <row r="1916" spans="2:119" outlineLevel="1" x14ac:dyDescent="0.2">
      <c r="B1916" s="45">
        <v>4</v>
      </c>
      <c r="C1916" s="192" t="s">
        <v>4160</v>
      </c>
      <c r="D1916" s="192" t="s">
        <v>617</v>
      </c>
      <c r="E1916" s="45" t="s">
        <v>31</v>
      </c>
      <c r="F1916" s="45" t="s">
        <v>31</v>
      </c>
      <c r="G1916" s="45">
        <v>32</v>
      </c>
      <c r="H1916" s="45">
        <v>16</v>
      </c>
      <c r="I1916" s="45">
        <v>16</v>
      </c>
      <c r="J1916" s="45">
        <v>32</v>
      </c>
      <c r="K1916" s="46"/>
      <c r="L1916" s="46">
        <v>40480</v>
      </c>
      <c r="M1916" s="46"/>
      <c r="N1916" s="46"/>
      <c r="O1916" s="46">
        <v>40480</v>
      </c>
      <c r="P1916" s="46"/>
      <c r="Q1916" s="46">
        <v>44980</v>
      </c>
      <c r="R1916" s="46">
        <v>47410</v>
      </c>
      <c r="S1916" s="46">
        <v>44980</v>
      </c>
      <c r="T1916" s="46"/>
      <c r="V1916" s="33" t="s">
        <v>4159</v>
      </c>
      <c r="CT1916" s="36" t="s">
        <v>4178</v>
      </c>
      <c r="CU1916" s="36" t="s">
        <v>4160</v>
      </c>
      <c r="CV1916" s="36" t="s">
        <v>5143</v>
      </c>
      <c r="CW1916" s="36">
        <v>1</v>
      </c>
      <c r="DE1916" s="36">
        <v>44990</v>
      </c>
      <c r="DK1916" s="36">
        <v>49990</v>
      </c>
      <c r="DL1916" s="36">
        <v>52390</v>
      </c>
    </row>
    <row r="1917" spans="2:119" s="39" customFormat="1" x14ac:dyDescent="0.2">
      <c r="B1917" s="193" t="s">
        <v>4174</v>
      </c>
      <c r="C1917" s="194"/>
      <c r="D1917" s="194"/>
      <c r="E1917" s="195"/>
      <c r="F1917" s="196"/>
      <c r="G1917" s="196">
        <v>112</v>
      </c>
      <c r="H1917" s="196">
        <v>56</v>
      </c>
      <c r="I1917" s="196">
        <v>56</v>
      </c>
      <c r="J1917" s="196">
        <v>112</v>
      </c>
      <c r="K1917" s="197"/>
      <c r="L1917" s="197">
        <v>136690</v>
      </c>
      <c r="M1917" s="197"/>
      <c r="N1917" s="197"/>
      <c r="O1917" s="197">
        <v>136690</v>
      </c>
      <c r="P1917" s="197"/>
      <c r="Q1917" s="197">
        <v>151090</v>
      </c>
      <c r="R1917" s="197">
        <v>159490</v>
      </c>
      <c r="S1917" s="197">
        <v>151090</v>
      </c>
      <c r="T1917" s="197"/>
      <c r="V1917" s="47" t="s">
        <v>5323</v>
      </c>
      <c r="Y1917" s="39">
        <f>SUM($G$1918:$G$1922)</f>
        <v>112</v>
      </c>
      <c r="Z1917" s="39">
        <f>SUM($H$1918:$H$1922)</f>
        <v>56</v>
      </c>
      <c r="AA1917" s="39">
        <f>SUM($I$1918:$I$1922)</f>
        <v>56</v>
      </c>
      <c r="AB1917" s="39">
        <f>SUM($J$1918:$J$1922)</f>
        <v>112</v>
      </c>
      <c r="AC1917" s="187">
        <f>SUM($K$1918:$K$1922)</f>
        <v>0</v>
      </c>
      <c r="AD1917" s="187">
        <f>SUM($L$1918:$L$1922)</f>
        <v>136690</v>
      </c>
      <c r="AE1917" s="187">
        <f>SUM($M$1918:$M$1922)</f>
        <v>0</v>
      </c>
      <c r="AF1917" s="187">
        <f>SUM($N$1918:$N$1922)</f>
        <v>0</v>
      </c>
      <c r="AG1917" s="187">
        <f>SUM($O$1918:$O$1922)</f>
        <v>136690</v>
      </c>
      <c r="AH1917" s="187" t="e">
        <f>SUM(#REF!)</f>
        <v>#REF!</v>
      </c>
      <c r="AI1917" s="187">
        <f>SUM($P$1918:$P$1922)</f>
        <v>0</v>
      </c>
      <c r="AJ1917" s="187">
        <f>SUM($Q$1918:$Q$1922)</f>
        <v>151090</v>
      </c>
      <c r="AK1917" s="187">
        <f>SUM($R$1918:$R$1922)</f>
        <v>159490</v>
      </c>
      <c r="AL1917" s="187">
        <f>SUM($S$1918:$S$1922)</f>
        <v>151090</v>
      </c>
      <c r="AM1917" s="187" t="e">
        <f>SUM(#REF!)</f>
        <v>#REF!</v>
      </c>
      <c r="AN1917" s="187">
        <f>SUM($T$1918:$T$1922)</f>
        <v>0</v>
      </c>
      <c r="DE1917" s="39">
        <f>SUM($DE$1918:$DE$1922)</f>
        <v>151950</v>
      </c>
      <c r="DG1917" s="39">
        <f>SUM($DG$1918:$DG$1922)</f>
        <v>0</v>
      </c>
      <c r="DH1917" s="39">
        <f>SUM($DH$1918:$DH$1922)</f>
        <v>0</v>
      </c>
      <c r="DI1917" s="39">
        <f>SUM($DI$1918:$DI$1922)</f>
        <v>0</v>
      </c>
      <c r="DJ1917" s="39">
        <f>SUM($DJ$1918:$DJ$1922)</f>
        <v>0</v>
      </c>
      <c r="DK1917" s="39">
        <f>SUM($DK$1918:$DK$1922)</f>
        <v>167950</v>
      </c>
      <c r="DL1917" s="39">
        <f>SUM($DL$1918:$DL$1922)</f>
        <v>176350</v>
      </c>
      <c r="DM1917" s="39">
        <f>SUM($DM$1918:$DM$1922)</f>
        <v>0</v>
      </c>
      <c r="DN1917" s="39">
        <f>SUM($DN$1918:$DN$1922)</f>
        <v>0</v>
      </c>
      <c r="DO1917" s="39">
        <f>SUM($DO$1918:$DO$1922)</f>
        <v>0</v>
      </c>
    </row>
    <row r="1918" spans="2:119" outlineLevel="1" x14ac:dyDescent="0.2">
      <c r="B1918" s="41">
        <v>1</v>
      </c>
      <c r="C1918" s="198" t="s">
        <v>4153</v>
      </c>
      <c r="D1918" s="198" t="s">
        <v>603</v>
      </c>
      <c r="E1918" s="41" t="s">
        <v>31</v>
      </c>
      <c r="F1918" s="41" t="s">
        <v>31</v>
      </c>
      <c r="G1918" s="41">
        <v>24</v>
      </c>
      <c r="H1918" s="41">
        <v>12</v>
      </c>
      <c r="I1918" s="41">
        <v>12</v>
      </c>
      <c r="J1918" s="41">
        <v>24</v>
      </c>
      <c r="K1918" s="42"/>
      <c r="L1918" s="42">
        <v>21580</v>
      </c>
      <c r="M1918" s="42"/>
      <c r="N1918" s="42"/>
      <c r="O1918" s="42">
        <v>21580</v>
      </c>
      <c r="P1918" s="42"/>
      <c r="Q1918" s="42">
        <v>23380</v>
      </c>
      <c r="R1918" s="42">
        <v>25130</v>
      </c>
      <c r="S1918" s="42">
        <v>23380</v>
      </c>
      <c r="T1918" s="42"/>
      <c r="V1918" s="33" t="s">
        <v>4152</v>
      </c>
      <c r="CT1918" s="36" t="s">
        <v>4174</v>
      </c>
      <c r="CU1918" s="36" t="s">
        <v>4153</v>
      </c>
      <c r="CV1918" s="36" t="s">
        <v>5143</v>
      </c>
      <c r="CW1918" s="36">
        <v>1</v>
      </c>
      <c r="DE1918" s="36">
        <v>23990</v>
      </c>
      <c r="DK1918" s="36">
        <v>25990</v>
      </c>
      <c r="DL1918" s="36">
        <v>27790</v>
      </c>
    </row>
    <row r="1919" spans="2:119" outlineLevel="1" x14ac:dyDescent="0.2">
      <c r="B1919" s="43">
        <v>2</v>
      </c>
      <c r="C1919" s="191" t="s">
        <v>4155</v>
      </c>
      <c r="D1919" s="191" t="s">
        <v>606</v>
      </c>
      <c r="E1919" s="43" t="s">
        <v>31</v>
      </c>
      <c r="F1919" s="43" t="s">
        <v>31</v>
      </c>
      <c r="G1919" s="43">
        <v>24</v>
      </c>
      <c r="H1919" s="43">
        <v>12</v>
      </c>
      <c r="I1919" s="43">
        <v>12</v>
      </c>
      <c r="J1919" s="43">
        <v>24</v>
      </c>
      <c r="K1919" s="44"/>
      <c r="L1919" s="44">
        <v>23370</v>
      </c>
      <c r="M1919" s="44"/>
      <c r="N1919" s="44"/>
      <c r="O1919" s="44">
        <v>23370</v>
      </c>
      <c r="P1919" s="44"/>
      <c r="Q1919" s="44">
        <v>26070</v>
      </c>
      <c r="R1919" s="44">
        <v>27840</v>
      </c>
      <c r="S1919" s="44">
        <v>26070</v>
      </c>
      <c r="T1919" s="44"/>
      <c r="V1919" s="33" t="s">
        <v>4154</v>
      </c>
      <c r="CT1919" s="36" t="s">
        <v>4174</v>
      </c>
      <c r="CU1919" s="36" t="s">
        <v>4155</v>
      </c>
      <c r="CV1919" s="36" t="s">
        <v>5143</v>
      </c>
      <c r="CW1919" s="36">
        <v>1</v>
      </c>
      <c r="DE1919" s="36">
        <v>25990</v>
      </c>
      <c r="DK1919" s="36">
        <v>28990</v>
      </c>
      <c r="DL1919" s="36">
        <v>30790</v>
      </c>
    </row>
    <row r="1920" spans="2:119" outlineLevel="1" x14ac:dyDescent="0.2">
      <c r="B1920" s="43">
        <v>3</v>
      </c>
      <c r="C1920" s="191" t="s">
        <v>4158</v>
      </c>
      <c r="D1920" s="191" t="s">
        <v>616</v>
      </c>
      <c r="E1920" s="43" t="s">
        <v>31</v>
      </c>
      <c r="F1920" s="43" t="s">
        <v>31</v>
      </c>
      <c r="G1920" s="43">
        <v>24</v>
      </c>
      <c r="H1920" s="43">
        <v>12</v>
      </c>
      <c r="I1920" s="43">
        <v>12</v>
      </c>
      <c r="J1920" s="43">
        <v>24</v>
      </c>
      <c r="K1920" s="44"/>
      <c r="L1920" s="44">
        <v>29670</v>
      </c>
      <c r="M1920" s="44"/>
      <c r="N1920" s="44"/>
      <c r="O1920" s="44">
        <v>29670</v>
      </c>
      <c r="P1920" s="44"/>
      <c r="Q1920" s="44">
        <v>33270</v>
      </c>
      <c r="R1920" s="44">
        <v>35080</v>
      </c>
      <c r="S1920" s="44">
        <v>33270</v>
      </c>
      <c r="T1920" s="44"/>
      <c r="V1920" s="33" t="s">
        <v>4157</v>
      </c>
      <c r="CT1920" s="36" t="s">
        <v>4174</v>
      </c>
      <c r="CU1920" s="36" t="s">
        <v>4158</v>
      </c>
      <c r="CV1920" s="36" t="s">
        <v>5143</v>
      </c>
      <c r="CW1920" s="36">
        <v>1</v>
      </c>
      <c r="DE1920" s="36">
        <v>32990</v>
      </c>
      <c r="DK1920" s="36">
        <v>36990</v>
      </c>
      <c r="DL1920" s="36">
        <v>38790</v>
      </c>
    </row>
    <row r="1921" spans="2:119" outlineLevel="1" x14ac:dyDescent="0.2">
      <c r="B1921" s="43">
        <v>4</v>
      </c>
      <c r="C1921" s="191" t="s">
        <v>4177</v>
      </c>
      <c r="D1921" s="191" t="s">
        <v>639</v>
      </c>
      <c r="E1921" s="43" t="s">
        <v>31</v>
      </c>
      <c r="F1921" s="43" t="s">
        <v>31</v>
      </c>
      <c r="G1921" s="43">
        <v>24</v>
      </c>
      <c r="H1921" s="43">
        <v>12</v>
      </c>
      <c r="I1921" s="43">
        <v>12</v>
      </c>
      <c r="J1921" s="43">
        <v>24</v>
      </c>
      <c r="K1921" s="44"/>
      <c r="L1921" s="44">
        <v>36870</v>
      </c>
      <c r="M1921" s="44"/>
      <c r="N1921" s="44"/>
      <c r="O1921" s="44">
        <v>36870</v>
      </c>
      <c r="P1921" s="44"/>
      <c r="Q1921" s="44">
        <v>40470</v>
      </c>
      <c r="R1921" s="44">
        <v>42310</v>
      </c>
      <c r="S1921" s="44">
        <v>40470</v>
      </c>
      <c r="T1921" s="44"/>
      <c r="V1921" s="33" t="s">
        <v>4176</v>
      </c>
      <c r="CT1921" s="36" t="s">
        <v>4174</v>
      </c>
      <c r="CU1921" s="36" t="s">
        <v>4177</v>
      </c>
      <c r="CV1921" s="36" t="s">
        <v>5143</v>
      </c>
      <c r="CW1921" s="36">
        <v>1</v>
      </c>
      <c r="DE1921" s="36">
        <v>40990</v>
      </c>
      <c r="DK1921" s="36">
        <v>44990</v>
      </c>
      <c r="DL1921" s="36">
        <v>46790</v>
      </c>
    </row>
    <row r="1922" spans="2:119" outlineLevel="1" x14ac:dyDescent="0.2">
      <c r="B1922" s="45">
        <v>5</v>
      </c>
      <c r="C1922" s="192" t="s">
        <v>627</v>
      </c>
      <c r="D1922" s="192" t="s">
        <v>628</v>
      </c>
      <c r="E1922" s="45" t="s">
        <v>31</v>
      </c>
      <c r="F1922" s="45" t="s">
        <v>31</v>
      </c>
      <c r="G1922" s="45">
        <v>16</v>
      </c>
      <c r="H1922" s="45">
        <v>8</v>
      </c>
      <c r="I1922" s="45">
        <v>8</v>
      </c>
      <c r="J1922" s="45">
        <v>16</v>
      </c>
      <c r="K1922" s="46"/>
      <c r="L1922" s="46">
        <v>25200</v>
      </c>
      <c r="M1922" s="46"/>
      <c r="N1922" s="46"/>
      <c r="O1922" s="46">
        <v>25200</v>
      </c>
      <c r="P1922" s="46"/>
      <c r="Q1922" s="46">
        <v>27900</v>
      </c>
      <c r="R1922" s="46">
        <v>29130</v>
      </c>
      <c r="S1922" s="46">
        <v>27900</v>
      </c>
      <c r="T1922" s="46"/>
      <c r="V1922" s="33" t="s">
        <v>4166</v>
      </c>
      <c r="CT1922" s="36" t="s">
        <v>4174</v>
      </c>
      <c r="CU1922" s="36" t="s">
        <v>627</v>
      </c>
      <c r="CV1922" s="36" t="s">
        <v>5143</v>
      </c>
      <c r="CW1922" s="36">
        <v>1</v>
      </c>
      <c r="DE1922" s="36">
        <v>27990</v>
      </c>
      <c r="DK1922" s="36">
        <v>30990</v>
      </c>
      <c r="DL1922" s="36">
        <v>32190</v>
      </c>
    </row>
    <row r="1923" spans="2:119" s="39" customFormat="1" x14ac:dyDescent="0.2">
      <c r="B1923" s="193" t="s">
        <v>618</v>
      </c>
      <c r="C1923" s="194"/>
      <c r="D1923" s="194"/>
      <c r="E1923" s="195"/>
      <c r="F1923" s="196"/>
      <c r="G1923" s="196">
        <v>48</v>
      </c>
      <c r="H1923" s="196">
        <v>24</v>
      </c>
      <c r="I1923" s="196">
        <v>24</v>
      </c>
      <c r="J1923" s="196">
        <v>48</v>
      </c>
      <c r="K1923" s="197"/>
      <c r="L1923" s="197">
        <v>42690</v>
      </c>
      <c r="M1923" s="197"/>
      <c r="N1923" s="197"/>
      <c r="O1923" s="197">
        <v>42690</v>
      </c>
      <c r="P1923" s="197"/>
      <c r="Q1923" s="197">
        <v>48490</v>
      </c>
      <c r="R1923" s="197">
        <v>52090</v>
      </c>
      <c r="S1923" s="197">
        <v>48490</v>
      </c>
      <c r="T1923" s="197"/>
      <c r="V1923" s="47" t="s">
        <v>5324</v>
      </c>
      <c r="Y1923" s="39">
        <f>SUM($G$1924:$G$1925)</f>
        <v>48</v>
      </c>
      <c r="Z1923" s="39">
        <f>SUM($H$1924:$H$1925)</f>
        <v>24</v>
      </c>
      <c r="AA1923" s="39">
        <f>SUM($I$1924:$I$1925)</f>
        <v>24</v>
      </c>
      <c r="AB1923" s="39">
        <f>SUM($J$1924:$J$1925)</f>
        <v>48</v>
      </c>
      <c r="AC1923" s="187">
        <f>SUM($K$1924:$K$1925)</f>
        <v>0</v>
      </c>
      <c r="AD1923" s="187">
        <f>SUM($L$1924:$L$1925)</f>
        <v>42690</v>
      </c>
      <c r="AE1923" s="187">
        <f>SUM($M$1924:$M$1925)</f>
        <v>0</v>
      </c>
      <c r="AF1923" s="187">
        <f>SUM($N$1924:$N$1925)</f>
        <v>0</v>
      </c>
      <c r="AG1923" s="187">
        <f>SUM($O$1924:$O$1925)</f>
        <v>42690</v>
      </c>
      <c r="AH1923" s="187" t="e">
        <f>SUM(#REF!)</f>
        <v>#REF!</v>
      </c>
      <c r="AI1923" s="187">
        <f>SUM($P$1924:$P$1925)</f>
        <v>0</v>
      </c>
      <c r="AJ1923" s="187">
        <f>SUM($Q$1924:$Q$1925)</f>
        <v>48490</v>
      </c>
      <c r="AK1923" s="187">
        <f>SUM($R$1924:$R$1925)</f>
        <v>52090</v>
      </c>
      <c r="AL1923" s="187">
        <f>SUM($S$1924:$S$1925)</f>
        <v>48490</v>
      </c>
      <c r="AM1923" s="187" t="e">
        <f>SUM(#REF!)</f>
        <v>#REF!</v>
      </c>
      <c r="AN1923" s="187">
        <f>SUM($T$1924:$T$1925)</f>
        <v>0</v>
      </c>
      <c r="DE1923" s="39">
        <f>SUM($DE$1924:$DE$1925)</f>
        <v>25990</v>
      </c>
      <c r="DG1923" s="39">
        <f>SUM($DG$1924:$DG$1925)</f>
        <v>0</v>
      </c>
      <c r="DH1923" s="39">
        <f>SUM($DH$1924:$DH$1925)</f>
        <v>0</v>
      </c>
      <c r="DI1923" s="39">
        <f>SUM($DI$1924:$DI$1925)</f>
        <v>0</v>
      </c>
      <c r="DJ1923" s="39">
        <f>SUM($DJ$1924:$DJ$1925)</f>
        <v>0</v>
      </c>
      <c r="DK1923" s="39">
        <f>SUM($DK$1924:$DK$1925)</f>
        <v>27990</v>
      </c>
      <c r="DL1923" s="39">
        <f>SUM($DL$1924:$DL$1925)</f>
        <v>29790</v>
      </c>
      <c r="DM1923" s="39">
        <f>SUM($DM$1924:$DM$1925)</f>
        <v>0</v>
      </c>
      <c r="DN1923" s="39">
        <f>SUM($DN$1924:$DN$1925)</f>
        <v>0</v>
      </c>
      <c r="DO1923" s="39">
        <f>SUM($DO$1924:$DO$1925)</f>
        <v>0</v>
      </c>
    </row>
    <row r="1924" spans="2:119" outlineLevel="1" x14ac:dyDescent="0.2">
      <c r="B1924" s="41">
        <v>1</v>
      </c>
      <c r="C1924" s="198" t="s">
        <v>5141</v>
      </c>
      <c r="D1924" s="198"/>
      <c r="E1924" s="41" t="s">
        <v>31</v>
      </c>
      <c r="F1924" s="41" t="s">
        <v>31</v>
      </c>
      <c r="G1924" s="41">
        <v>24</v>
      </c>
      <c r="H1924" s="41">
        <v>12</v>
      </c>
      <c r="I1924" s="41">
        <v>12</v>
      </c>
      <c r="J1924" s="41">
        <v>24</v>
      </c>
      <c r="K1924" s="42"/>
      <c r="L1924" s="42">
        <v>21340</v>
      </c>
      <c r="M1924" s="42"/>
      <c r="N1924" s="42"/>
      <c r="O1924" s="42">
        <v>21340</v>
      </c>
      <c r="P1924" s="42"/>
      <c r="Q1924" s="42">
        <v>24240</v>
      </c>
      <c r="R1924" s="42">
        <v>26040</v>
      </c>
      <c r="S1924" s="42">
        <v>24240</v>
      </c>
      <c r="T1924" s="42"/>
      <c r="V1924" s="33" t="s">
        <v>5142</v>
      </c>
      <c r="CT1924" s="36" t="s">
        <v>618</v>
      </c>
      <c r="CU1924" s="36" t="s">
        <v>5141</v>
      </c>
      <c r="CV1924" s="36" t="s">
        <v>5143</v>
      </c>
      <c r="CW1924" s="36">
        <v>1</v>
      </c>
    </row>
    <row r="1925" spans="2:119" outlineLevel="1" x14ac:dyDescent="0.2">
      <c r="B1925" s="45">
        <v>2</v>
      </c>
      <c r="C1925" s="192" t="s">
        <v>605</v>
      </c>
      <c r="D1925" s="192"/>
      <c r="E1925" s="45" t="s">
        <v>31</v>
      </c>
      <c r="F1925" s="45" t="s">
        <v>31</v>
      </c>
      <c r="G1925" s="45">
        <v>24</v>
      </c>
      <c r="H1925" s="45">
        <v>12</v>
      </c>
      <c r="I1925" s="45">
        <v>12</v>
      </c>
      <c r="J1925" s="45">
        <v>24</v>
      </c>
      <c r="K1925" s="46"/>
      <c r="L1925" s="46">
        <v>21350</v>
      </c>
      <c r="M1925" s="46"/>
      <c r="N1925" s="46"/>
      <c r="O1925" s="46">
        <v>21350</v>
      </c>
      <c r="P1925" s="46"/>
      <c r="Q1925" s="46">
        <v>24250</v>
      </c>
      <c r="R1925" s="46">
        <v>26050</v>
      </c>
      <c r="S1925" s="46">
        <v>24250</v>
      </c>
      <c r="T1925" s="46"/>
      <c r="V1925" s="33" t="s">
        <v>604</v>
      </c>
      <c r="CT1925" s="36" t="s">
        <v>618</v>
      </c>
      <c r="CU1925" s="36" t="s">
        <v>605</v>
      </c>
      <c r="CV1925" s="36" t="s">
        <v>5143</v>
      </c>
      <c r="CW1925" s="36">
        <v>1</v>
      </c>
      <c r="DE1925" s="36">
        <v>25990</v>
      </c>
      <c r="DK1925" s="36">
        <v>27990</v>
      </c>
      <c r="DL1925" s="36">
        <v>29790</v>
      </c>
    </row>
    <row r="1926" spans="2:119" s="39" customFormat="1" x14ac:dyDescent="0.2">
      <c r="B1926" s="193" t="s">
        <v>4161</v>
      </c>
      <c r="C1926" s="194"/>
      <c r="D1926" s="194"/>
      <c r="E1926" s="195"/>
      <c r="F1926" s="196"/>
      <c r="G1926" s="196">
        <v>48</v>
      </c>
      <c r="H1926" s="196">
        <v>24</v>
      </c>
      <c r="I1926" s="196">
        <v>24</v>
      </c>
      <c r="J1926" s="196">
        <v>48</v>
      </c>
      <c r="K1926" s="197"/>
      <c r="L1926" s="197">
        <v>44890</v>
      </c>
      <c r="M1926" s="197"/>
      <c r="N1926" s="197"/>
      <c r="O1926" s="197">
        <v>44890</v>
      </c>
      <c r="P1926" s="197"/>
      <c r="Q1926" s="197">
        <v>49390</v>
      </c>
      <c r="R1926" s="197">
        <v>52990</v>
      </c>
      <c r="S1926" s="197">
        <v>49390</v>
      </c>
      <c r="T1926" s="197"/>
      <c r="V1926" s="47" t="s">
        <v>5325</v>
      </c>
      <c r="Y1926" s="39">
        <f>SUM($G$1927:$G$1928)</f>
        <v>48</v>
      </c>
      <c r="Z1926" s="39">
        <f>SUM($H$1927:$H$1928)</f>
        <v>24</v>
      </c>
      <c r="AA1926" s="39">
        <f>SUM($I$1927:$I$1928)</f>
        <v>24</v>
      </c>
      <c r="AB1926" s="39">
        <f>SUM($J$1927:$J$1928)</f>
        <v>48</v>
      </c>
      <c r="AC1926" s="187">
        <f>SUM($K$1927:$K$1928)</f>
        <v>0</v>
      </c>
      <c r="AD1926" s="187">
        <f>SUM($L$1927:$L$1928)</f>
        <v>44890</v>
      </c>
      <c r="AE1926" s="187">
        <f>SUM($M$1927:$M$1928)</f>
        <v>0</v>
      </c>
      <c r="AF1926" s="187">
        <f>SUM($N$1927:$N$1928)</f>
        <v>0</v>
      </c>
      <c r="AG1926" s="187">
        <f>SUM($O$1927:$O$1928)</f>
        <v>44890</v>
      </c>
      <c r="AH1926" s="187" t="e">
        <f>SUM(#REF!)</f>
        <v>#REF!</v>
      </c>
      <c r="AI1926" s="187">
        <f>SUM($P$1927:$P$1928)</f>
        <v>0</v>
      </c>
      <c r="AJ1926" s="187">
        <f>SUM($Q$1927:$Q$1928)</f>
        <v>49390</v>
      </c>
      <c r="AK1926" s="187">
        <f>SUM($R$1927:$R$1928)</f>
        <v>52990</v>
      </c>
      <c r="AL1926" s="187">
        <f>SUM($S$1927:$S$1928)</f>
        <v>49390</v>
      </c>
      <c r="AM1926" s="187" t="e">
        <f>SUM(#REF!)</f>
        <v>#REF!</v>
      </c>
      <c r="AN1926" s="187">
        <f>SUM($T$1927:$T$1928)</f>
        <v>0</v>
      </c>
      <c r="DE1926" s="39">
        <f>SUM($DE$1927:$DE$1928)</f>
        <v>49980</v>
      </c>
      <c r="DG1926" s="39">
        <f>SUM($DG$1927:$DG$1928)</f>
        <v>0</v>
      </c>
      <c r="DH1926" s="39">
        <f>SUM($DH$1927:$DH$1928)</f>
        <v>0</v>
      </c>
      <c r="DI1926" s="39">
        <f>SUM($DI$1927:$DI$1928)</f>
        <v>0</v>
      </c>
      <c r="DJ1926" s="39">
        <f>SUM($DJ$1927:$DJ$1928)</f>
        <v>0</v>
      </c>
      <c r="DK1926" s="39">
        <f>SUM($DK$1927:$DK$1928)</f>
        <v>54980</v>
      </c>
      <c r="DL1926" s="39">
        <f>SUM($DL$1927:$DL$1928)</f>
        <v>58580</v>
      </c>
      <c r="DM1926" s="39">
        <f>SUM($DM$1927:$DM$1928)</f>
        <v>0</v>
      </c>
      <c r="DN1926" s="39">
        <f>SUM($DN$1927:$DN$1928)</f>
        <v>0</v>
      </c>
      <c r="DO1926" s="39">
        <f>SUM($DO$1927:$DO$1928)</f>
        <v>0</v>
      </c>
    </row>
    <row r="1927" spans="2:119" outlineLevel="1" x14ac:dyDescent="0.2">
      <c r="B1927" s="41">
        <v>1</v>
      </c>
      <c r="C1927" s="198" t="s">
        <v>4153</v>
      </c>
      <c r="D1927" s="198" t="s">
        <v>603</v>
      </c>
      <c r="E1927" s="41" t="s">
        <v>31</v>
      </c>
      <c r="F1927" s="41" t="s">
        <v>31</v>
      </c>
      <c r="G1927" s="41">
        <v>24</v>
      </c>
      <c r="H1927" s="41">
        <v>12</v>
      </c>
      <c r="I1927" s="41">
        <v>12</v>
      </c>
      <c r="J1927" s="41">
        <v>24</v>
      </c>
      <c r="K1927" s="42"/>
      <c r="L1927" s="42">
        <v>21540</v>
      </c>
      <c r="M1927" s="42"/>
      <c r="N1927" s="42"/>
      <c r="O1927" s="42">
        <v>21540</v>
      </c>
      <c r="P1927" s="42"/>
      <c r="Q1927" s="42">
        <v>23340</v>
      </c>
      <c r="R1927" s="42">
        <v>25130</v>
      </c>
      <c r="S1927" s="42">
        <v>23340</v>
      </c>
      <c r="T1927" s="42"/>
      <c r="V1927" s="33" t="s">
        <v>4152</v>
      </c>
      <c r="CT1927" s="36" t="s">
        <v>4161</v>
      </c>
      <c r="CU1927" s="36" t="s">
        <v>4153</v>
      </c>
      <c r="CV1927" s="36" t="s">
        <v>5143</v>
      </c>
      <c r="CW1927" s="36">
        <v>1</v>
      </c>
      <c r="DE1927" s="36">
        <v>23990</v>
      </c>
      <c r="DK1927" s="36">
        <v>25990</v>
      </c>
      <c r="DL1927" s="36">
        <v>27790</v>
      </c>
    </row>
    <row r="1928" spans="2:119" outlineLevel="1" x14ac:dyDescent="0.2">
      <c r="B1928" s="45">
        <v>2</v>
      </c>
      <c r="C1928" s="192" t="s">
        <v>4155</v>
      </c>
      <c r="D1928" s="192" t="s">
        <v>606</v>
      </c>
      <c r="E1928" s="45" t="s">
        <v>31</v>
      </c>
      <c r="F1928" s="45" t="s">
        <v>31</v>
      </c>
      <c r="G1928" s="45">
        <v>24</v>
      </c>
      <c r="H1928" s="45">
        <v>12</v>
      </c>
      <c r="I1928" s="45">
        <v>12</v>
      </c>
      <c r="J1928" s="45">
        <v>24</v>
      </c>
      <c r="K1928" s="46"/>
      <c r="L1928" s="46">
        <v>23350</v>
      </c>
      <c r="M1928" s="46"/>
      <c r="N1928" s="46"/>
      <c r="O1928" s="46">
        <v>23350</v>
      </c>
      <c r="P1928" s="46"/>
      <c r="Q1928" s="46">
        <v>26050</v>
      </c>
      <c r="R1928" s="46">
        <v>27860</v>
      </c>
      <c r="S1928" s="46">
        <v>26050</v>
      </c>
      <c r="T1928" s="46"/>
      <c r="V1928" s="33" t="s">
        <v>4154</v>
      </c>
      <c r="CT1928" s="36" t="s">
        <v>4161</v>
      </c>
      <c r="CU1928" s="36" t="s">
        <v>4155</v>
      </c>
      <c r="CV1928" s="36" t="s">
        <v>5143</v>
      </c>
      <c r="CW1928" s="36">
        <v>1</v>
      </c>
      <c r="DE1928" s="36">
        <v>25990</v>
      </c>
      <c r="DK1928" s="36">
        <v>28990</v>
      </c>
      <c r="DL1928" s="36">
        <v>30790</v>
      </c>
    </row>
    <row r="1929" spans="2:119" s="39" customFormat="1" x14ac:dyDescent="0.2">
      <c r="B1929" s="193" t="s">
        <v>650</v>
      </c>
      <c r="C1929" s="194"/>
      <c r="D1929" s="194"/>
      <c r="E1929" s="195"/>
      <c r="F1929" s="196"/>
      <c r="G1929" s="196">
        <v>160</v>
      </c>
      <c r="H1929" s="196">
        <v>80</v>
      </c>
      <c r="I1929" s="196">
        <v>80</v>
      </c>
      <c r="J1929" s="196">
        <v>160</v>
      </c>
      <c r="K1929" s="197"/>
      <c r="L1929" s="197">
        <v>182890</v>
      </c>
      <c r="M1929" s="197"/>
      <c r="N1929" s="197"/>
      <c r="O1929" s="197">
        <v>182890</v>
      </c>
      <c r="P1929" s="197"/>
      <c r="Q1929" s="197">
        <v>206590</v>
      </c>
      <c r="R1929" s="197">
        <v>218590</v>
      </c>
      <c r="S1929" s="197">
        <v>206590</v>
      </c>
      <c r="T1929" s="197"/>
      <c r="V1929" s="47" t="s">
        <v>5326</v>
      </c>
      <c r="Y1929" s="39">
        <f>SUM($G$1930:$G$1935)</f>
        <v>160</v>
      </c>
      <c r="Z1929" s="39">
        <f>SUM($H$1930:$H$1935)</f>
        <v>80</v>
      </c>
      <c r="AA1929" s="39">
        <f>SUM($I$1930:$I$1935)</f>
        <v>80</v>
      </c>
      <c r="AB1929" s="39">
        <f>SUM($J$1930:$J$1935)</f>
        <v>160</v>
      </c>
      <c r="AC1929" s="187">
        <f>SUM($K$1930:$K$1935)</f>
        <v>0</v>
      </c>
      <c r="AD1929" s="187">
        <f>SUM($L$1930:$L$1935)</f>
        <v>182890</v>
      </c>
      <c r="AE1929" s="187">
        <f>SUM($M$1930:$M$1935)</f>
        <v>0</v>
      </c>
      <c r="AF1929" s="187">
        <f>SUM($N$1930:$N$1935)</f>
        <v>0</v>
      </c>
      <c r="AG1929" s="187">
        <f>SUM($O$1930:$O$1935)</f>
        <v>182890</v>
      </c>
      <c r="AH1929" s="187" t="e">
        <f>SUM(#REF!)</f>
        <v>#REF!</v>
      </c>
      <c r="AI1929" s="187">
        <f>SUM($P$1930:$P$1935)</f>
        <v>0</v>
      </c>
      <c r="AJ1929" s="187">
        <f>SUM($Q$1930:$Q$1935)</f>
        <v>206590</v>
      </c>
      <c r="AK1929" s="187">
        <f>SUM($R$1930:$R$1935)</f>
        <v>218590</v>
      </c>
      <c r="AL1929" s="187">
        <f>SUM($S$1930:$S$1935)</f>
        <v>206590</v>
      </c>
      <c r="AM1929" s="187" t="e">
        <f>SUM(#REF!)</f>
        <v>#REF!</v>
      </c>
      <c r="AN1929" s="187">
        <f>SUM($T$1930:$T$1935)</f>
        <v>0</v>
      </c>
      <c r="DE1929" s="39">
        <f>SUM($DE$1930:$DE$1935)</f>
        <v>143460</v>
      </c>
      <c r="DG1929" s="39">
        <f>SUM($DG$1930:$DG$1935)</f>
        <v>0</v>
      </c>
      <c r="DH1929" s="39">
        <f>SUM($DH$1930:$DH$1935)</f>
        <v>0</v>
      </c>
      <c r="DI1929" s="39">
        <f>SUM($DI$1930:$DI$1935)</f>
        <v>0</v>
      </c>
      <c r="DJ1929" s="39">
        <f>SUM($DJ$1930:$DJ$1935)</f>
        <v>0</v>
      </c>
      <c r="DK1929" s="39">
        <f>SUM($DK$1930:$DK$1935)</f>
        <v>159960</v>
      </c>
      <c r="DL1929" s="39">
        <f>SUM($DL$1930:$DL$1935)</f>
        <v>167760</v>
      </c>
      <c r="DM1929" s="39">
        <f>SUM($DM$1930:$DM$1935)</f>
        <v>0</v>
      </c>
      <c r="DN1929" s="39">
        <f>SUM($DN$1930:$DN$1935)</f>
        <v>0</v>
      </c>
      <c r="DO1929" s="39">
        <f>SUM($DO$1930:$DO$1935)</f>
        <v>0</v>
      </c>
    </row>
    <row r="1930" spans="2:119" outlineLevel="1" x14ac:dyDescent="0.2">
      <c r="B1930" s="41">
        <v>1</v>
      </c>
      <c r="C1930" s="198" t="s">
        <v>5141</v>
      </c>
      <c r="D1930" s="198"/>
      <c r="E1930" s="41" t="s">
        <v>31</v>
      </c>
      <c r="F1930" s="41" t="s">
        <v>31</v>
      </c>
      <c r="G1930" s="41">
        <v>24</v>
      </c>
      <c r="H1930" s="41">
        <v>12</v>
      </c>
      <c r="I1930" s="41">
        <v>12</v>
      </c>
      <c r="J1930" s="41">
        <v>24</v>
      </c>
      <c r="K1930" s="42"/>
      <c r="L1930" s="42">
        <v>30480</v>
      </c>
      <c r="M1930" s="42"/>
      <c r="N1930" s="42"/>
      <c r="O1930" s="42">
        <v>30480</v>
      </c>
      <c r="P1930" s="42"/>
      <c r="Q1930" s="42">
        <v>34430</v>
      </c>
      <c r="R1930" s="42">
        <v>36430</v>
      </c>
      <c r="S1930" s="42">
        <v>34430</v>
      </c>
      <c r="T1930" s="42"/>
      <c r="V1930" s="33" t="s">
        <v>5142</v>
      </c>
      <c r="CT1930" s="36" t="s">
        <v>650</v>
      </c>
      <c r="CU1930" s="36" t="s">
        <v>5141</v>
      </c>
      <c r="CV1930" s="36" t="s">
        <v>5143</v>
      </c>
      <c r="CW1930" s="36">
        <v>1</v>
      </c>
    </row>
    <row r="1931" spans="2:119" outlineLevel="1" x14ac:dyDescent="0.2">
      <c r="B1931" s="43">
        <v>2</v>
      </c>
      <c r="C1931" s="191" t="s">
        <v>605</v>
      </c>
      <c r="D1931" s="191"/>
      <c r="E1931" s="43" t="s">
        <v>31</v>
      </c>
      <c r="F1931" s="43" t="s">
        <v>31</v>
      </c>
      <c r="G1931" s="43">
        <v>24</v>
      </c>
      <c r="H1931" s="43">
        <v>12</v>
      </c>
      <c r="I1931" s="43">
        <v>12</v>
      </c>
      <c r="J1931" s="43">
        <v>24</v>
      </c>
      <c r="K1931" s="44"/>
      <c r="L1931" s="44">
        <v>30480</v>
      </c>
      <c r="M1931" s="44"/>
      <c r="N1931" s="44"/>
      <c r="O1931" s="44">
        <v>30480</v>
      </c>
      <c r="P1931" s="44"/>
      <c r="Q1931" s="44">
        <v>34430</v>
      </c>
      <c r="R1931" s="44">
        <v>36430</v>
      </c>
      <c r="S1931" s="44">
        <v>34430</v>
      </c>
      <c r="T1931" s="44"/>
      <c r="V1931" s="33" t="s">
        <v>604</v>
      </c>
      <c r="CT1931" s="36" t="s">
        <v>650</v>
      </c>
      <c r="CU1931" s="36" t="s">
        <v>605</v>
      </c>
      <c r="CV1931" s="36" t="s">
        <v>5143</v>
      </c>
      <c r="CW1931" s="36">
        <v>1</v>
      </c>
      <c r="DE1931" s="36">
        <v>25990</v>
      </c>
      <c r="DK1931" s="36">
        <v>27990</v>
      </c>
      <c r="DL1931" s="36">
        <v>29790</v>
      </c>
    </row>
    <row r="1932" spans="2:119" outlineLevel="1" x14ac:dyDescent="0.2">
      <c r="B1932" s="43">
        <v>3</v>
      </c>
      <c r="C1932" s="191" t="s">
        <v>615</v>
      </c>
      <c r="D1932" s="191"/>
      <c r="E1932" s="43" t="s">
        <v>31</v>
      </c>
      <c r="F1932" s="43" t="s">
        <v>31</v>
      </c>
      <c r="G1932" s="43">
        <v>24</v>
      </c>
      <c r="H1932" s="43">
        <v>12</v>
      </c>
      <c r="I1932" s="43">
        <v>12</v>
      </c>
      <c r="J1932" s="43">
        <v>24</v>
      </c>
      <c r="K1932" s="44"/>
      <c r="L1932" s="44">
        <v>30480</v>
      </c>
      <c r="M1932" s="44"/>
      <c r="N1932" s="44"/>
      <c r="O1932" s="44">
        <v>30480</v>
      </c>
      <c r="P1932" s="44"/>
      <c r="Q1932" s="44">
        <v>34430</v>
      </c>
      <c r="R1932" s="44">
        <v>36430</v>
      </c>
      <c r="S1932" s="44">
        <v>34430</v>
      </c>
      <c r="T1932" s="44"/>
      <c r="V1932" s="33" t="s">
        <v>614</v>
      </c>
      <c r="CT1932" s="36" t="s">
        <v>650</v>
      </c>
      <c r="CU1932" s="36" t="s">
        <v>615</v>
      </c>
      <c r="CV1932" s="36" t="s">
        <v>5143</v>
      </c>
      <c r="CW1932" s="36">
        <v>1</v>
      </c>
      <c r="DE1932" s="36">
        <v>32990</v>
      </c>
      <c r="DK1932" s="36">
        <v>35990</v>
      </c>
      <c r="DL1932" s="36">
        <v>37790</v>
      </c>
    </row>
    <row r="1933" spans="2:119" outlineLevel="1" x14ac:dyDescent="0.2">
      <c r="B1933" s="43">
        <v>4</v>
      </c>
      <c r="C1933" s="191" t="s">
        <v>5144</v>
      </c>
      <c r="D1933" s="191"/>
      <c r="E1933" s="43" t="s">
        <v>31</v>
      </c>
      <c r="F1933" s="43" t="s">
        <v>31</v>
      </c>
      <c r="G1933" s="43">
        <v>32</v>
      </c>
      <c r="H1933" s="43">
        <v>16</v>
      </c>
      <c r="I1933" s="43">
        <v>16</v>
      </c>
      <c r="J1933" s="43">
        <v>32</v>
      </c>
      <c r="K1933" s="44"/>
      <c r="L1933" s="44">
        <v>30480</v>
      </c>
      <c r="M1933" s="44"/>
      <c r="N1933" s="44"/>
      <c r="O1933" s="44">
        <v>30480</v>
      </c>
      <c r="P1933" s="44"/>
      <c r="Q1933" s="44">
        <v>34430</v>
      </c>
      <c r="R1933" s="44">
        <v>36430</v>
      </c>
      <c r="S1933" s="44">
        <v>34430</v>
      </c>
      <c r="T1933" s="44"/>
      <c r="V1933" s="33" t="s">
        <v>5145</v>
      </c>
      <c r="CT1933" s="36" t="s">
        <v>650</v>
      </c>
      <c r="CU1933" s="36" t="s">
        <v>5144</v>
      </c>
      <c r="CV1933" s="36" t="s">
        <v>5143</v>
      </c>
      <c r="CW1933" s="36">
        <v>1</v>
      </c>
    </row>
    <row r="1934" spans="2:119" outlineLevel="1" x14ac:dyDescent="0.2">
      <c r="B1934" s="43">
        <v>5</v>
      </c>
      <c r="C1934" s="191" t="s">
        <v>632</v>
      </c>
      <c r="D1934" s="191" t="s">
        <v>633</v>
      </c>
      <c r="E1934" s="43" t="s">
        <v>31</v>
      </c>
      <c r="F1934" s="43" t="s">
        <v>31</v>
      </c>
      <c r="G1934" s="43">
        <v>32</v>
      </c>
      <c r="H1934" s="43">
        <v>16</v>
      </c>
      <c r="I1934" s="43">
        <v>16</v>
      </c>
      <c r="J1934" s="43">
        <v>32</v>
      </c>
      <c r="K1934" s="44"/>
      <c r="L1934" s="44">
        <v>30480</v>
      </c>
      <c r="M1934" s="44"/>
      <c r="N1934" s="44"/>
      <c r="O1934" s="44">
        <v>30480</v>
      </c>
      <c r="P1934" s="44"/>
      <c r="Q1934" s="44">
        <v>34430</v>
      </c>
      <c r="R1934" s="44">
        <v>36430</v>
      </c>
      <c r="S1934" s="44">
        <v>34430</v>
      </c>
      <c r="T1934" s="44"/>
      <c r="V1934" s="33" t="s">
        <v>631</v>
      </c>
      <c r="CT1934" s="36" t="s">
        <v>650</v>
      </c>
      <c r="CU1934" s="36" t="s">
        <v>632</v>
      </c>
      <c r="CW1934" s="36">
        <v>0</v>
      </c>
      <c r="DE1934" s="36">
        <v>44990</v>
      </c>
      <c r="DK1934" s="36">
        <v>50990</v>
      </c>
      <c r="DL1934" s="36">
        <v>53390</v>
      </c>
    </row>
    <row r="1935" spans="2:119" outlineLevel="1" x14ac:dyDescent="0.2">
      <c r="B1935" s="45">
        <v>6</v>
      </c>
      <c r="C1935" s="192" t="s">
        <v>637</v>
      </c>
      <c r="D1935" s="192" t="s">
        <v>638</v>
      </c>
      <c r="E1935" s="45" t="s">
        <v>31</v>
      </c>
      <c r="F1935" s="45" t="s">
        <v>31</v>
      </c>
      <c r="G1935" s="45">
        <v>24</v>
      </c>
      <c r="H1935" s="45">
        <v>12</v>
      </c>
      <c r="I1935" s="45">
        <v>12</v>
      </c>
      <c r="J1935" s="45">
        <v>24</v>
      </c>
      <c r="K1935" s="46"/>
      <c r="L1935" s="46">
        <v>30490</v>
      </c>
      <c r="M1935" s="46"/>
      <c r="N1935" s="46"/>
      <c r="O1935" s="46">
        <v>30490</v>
      </c>
      <c r="P1935" s="46"/>
      <c r="Q1935" s="46">
        <v>34440</v>
      </c>
      <c r="R1935" s="46">
        <v>36440</v>
      </c>
      <c r="S1935" s="46">
        <v>34440</v>
      </c>
      <c r="T1935" s="46"/>
      <c r="V1935" s="33" t="s">
        <v>636</v>
      </c>
      <c r="CT1935" s="36" t="s">
        <v>650</v>
      </c>
      <c r="CU1935" s="36" t="s">
        <v>637</v>
      </c>
      <c r="CW1935" s="36">
        <v>0</v>
      </c>
      <c r="DE1935" s="36">
        <v>39490</v>
      </c>
      <c r="DK1935" s="36">
        <v>44990</v>
      </c>
      <c r="DL1935" s="36">
        <v>46790</v>
      </c>
    </row>
    <row r="1936" spans="2:119" s="39" customFormat="1" x14ac:dyDescent="0.2">
      <c r="B1936" s="193" t="s">
        <v>4169</v>
      </c>
      <c r="C1936" s="194"/>
      <c r="D1936" s="194"/>
      <c r="E1936" s="195"/>
      <c r="F1936" s="196"/>
      <c r="G1936" s="196">
        <v>160</v>
      </c>
      <c r="H1936" s="196">
        <v>80</v>
      </c>
      <c r="I1936" s="196">
        <v>80</v>
      </c>
      <c r="J1936" s="196">
        <v>160</v>
      </c>
      <c r="K1936" s="197"/>
      <c r="L1936" s="197">
        <v>186890</v>
      </c>
      <c r="M1936" s="197"/>
      <c r="N1936" s="197"/>
      <c r="O1936" s="197">
        <v>186890</v>
      </c>
      <c r="P1936" s="197"/>
      <c r="Q1936" s="197">
        <v>209290</v>
      </c>
      <c r="R1936" s="197">
        <v>221290</v>
      </c>
      <c r="S1936" s="197">
        <v>209290</v>
      </c>
      <c r="T1936" s="197"/>
      <c r="V1936" s="47" t="s">
        <v>5327</v>
      </c>
      <c r="Y1936" s="39">
        <f>SUM($G$1937:$G$1942)</f>
        <v>160</v>
      </c>
      <c r="Z1936" s="39">
        <f>SUM($H$1937:$H$1942)</f>
        <v>80</v>
      </c>
      <c r="AA1936" s="39">
        <f>SUM($I$1937:$I$1942)</f>
        <v>80</v>
      </c>
      <c r="AB1936" s="39">
        <f>SUM($J$1937:$J$1942)</f>
        <v>160</v>
      </c>
      <c r="AC1936" s="187">
        <f>SUM($K$1937:$K$1942)</f>
        <v>0</v>
      </c>
      <c r="AD1936" s="187">
        <f>SUM($L$1937:$L$1942)</f>
        <v>186890</v>
      </c>
      <c r="AE1936" s="187">
        <f>SUM($M$1937:$M$1942)</f>
        <v>0</v>
      </c>
      <c r="AF1936" s="187">
        <f>SUM($N$1937:$N$1942)</f>
        <v>0</v>
      </c>
      <c r="AG1936" s="187">
        <f>SUM($O$1937:$O$1942)</f>
        <v>186890</v>
      </c>
      <c r="AH1936" s="187" t="e">
        <f>SUM(#REF!)</f>
        <v>#REF!</v>
      </c>
      <c r="AI1936" s="187">
        <f>SUM($P$1937:$P$1942)</f>
        <v>0</v>
      </c>
      <c r="AJ1936" s="187">
        <f>SUM($Q$1937:$Q$1942)</f>
        <v>209290</v>
      </c>
      <c r="AK1936" s="187">
        <f>SUM($R$1937:$R$1942)</f>
        <v>221290</v>
      </c>
      <c r="AL1936" s="187">
        <f>SUM($S$1937:$S$1942)</f>
        <v>209290</v>
      </c>
      <c r="AM1936" s="187" t="e">
        <f>SUM(#REF!)</f>
        <v>#REF!</v>
      </c>
      <c r="AN1936" s="187">
        <f>SUM($T$1937:$T$1942)</f>
        <v>0</v>
      </c>
      <c r="DE1936" s="39">
        <f>SUM($DE$1937:$DE$1942)</f>
        <v>212440</v>
      </c>
      <c r="DG1936" s="39">
        <f>SUM($DG$1937:$DG$1942)</f>
        <v>0</v>
      </c>
      <c r="DH1936" s="39">
        <f>SUM($DH$1937:$DH$1942)</f>
        <v>0</v>
      </c>
      <c r="DI1936" s="39">
        <f>SUM($DI$1937:$DI$1942)</f>
        <v>0</v>
      </c>
      <c r="DJ1936" s="39">
        <f>SUM($DJ$1937:$DJ$1942)</f>
        <v>0</v>
      </c>
      <c r="DK1936" s="39">
        <f>SUM($DK$1937:$DK$1942)</f>
        <v>237940</v>
      </c>
      <c r="DL1936" s="39">
        <f>SUM($DL$1937:$DL$1942)</f>
        <v>249940</v>
      </c>
      <c r="DM1936" s="39">
        <f>SUM($DM$1937:$DM$1942)</f>
        <v>0</v>
      </c>
      <c r="DN1936" s="39">
        <f>SUM($DN$1937:$DN$1942)</f>
        <v>0</v>
      </c>
      <c r="DO1936" s="39">
        <f>SUM($DO$1937:$DO$1942)</f>
        <v>0</v>
      </c>
    </row>
    <row r="1937" spans="2:119" outlineLevel="1" x14ac:dyDescent="0.2">
      <c r="B1937" s="41">
        <v>1</v>
      </c>
      <c r="C1937" s="198" t="s">
        <v>4153</v>
      </c>
      <c r="D1937" s="198" t="s">
        <v>603</v>
      </c>
      <c r="E1937" s="41" t="s">
        <v>31</v>
      </c>
      <c r="F1937" s="41" t="s">
        <v>31</v>
      </c>
      <c r="G1937" s="41">
        <v>24</v>
      </c>
      <c r="H1937" s="41">
        <v>12</v>
      </c>
      <c r="I1937" s="41">
        <v>12</v>
      </c>
      <c r="J1937" s="41">
        <v>24</v>
      </c>
      <c r="K1937" s="42"/>
      <c r="L1937" s="42">
        <v>21100</v>
      </c>
      <c r="M1937" s="42"/>
      <c r="N1937" s="42"/>
      <c r="O1937" s="42">
        <v>21100</v>
      </c>
      <c r="P1937" s="42"/>
      <c r="Q1937" s="42">
        <v>22860</v>
      </c>
      <c r="R1937" s="42">
        <v>24600</v>
      </c>
      <c r="S1937" s="42">
        <v>22860</v>
      </c>
      <c r="T1937" s="42"/>
      <c r="V1937" s="33" t="s">
        <v>4152</v>
      </c>
      <c r="CT1937" s="36" t="s">
        <v>4169</v>
      </c>
      <c r="CU1937" s="36" t="s">
        <v>4153</v>
      </c>
      <c r="CV1937" s="36" t="s">
        <v>5143</v>
      </c>
      <c r="CW1937" s="36">
        <v>1</v>
      </c>
      <c r="DE1937" s="36">
        <v>23990</v>
      </c>
      <c r="DK1937" s="36">
        <v>25990</v>
      </c>
      <c r="DL1937" s="36">
        <v>27790</v>
      </c>
    </row>
    <row r="1938" spans="2:119" outlineLevel="1" x14ac:dyDescent="0.2">
      <c r="B1938" s="43">
        <v>2</v>
      </c>
      <c r="C1938" s="191" t="s">
        <v>4155</v>
      </c>
      <c r="D1938" s="191" t="s">
        <v>606</v>
      </c>
      <c r="E1938" s="43" t="s">
        <v>31</v>
      </c>
      <c r="F1938" s="43" t="s">
        <v>31</v>
      </c>
      <c r="G1938" s="43">
        <v>24</v>
      </c>
      <c r="H1938" s="43">
        <v>12</v>
      </c>
      <c r="I1938" s="43">
        <v>12</v>
      </c>
      <c r="J1938" s="43">
        <v>24</v>
      </c>
      <c r="K1938" s="44"/>
      <c r="L1938" s="44">
        <v>22860</v>
      </c>
      <c r="M1938" s="44"/>
      <c r="N1938" s="44"/>
      <c r="O1938" s="44">
        <v>22860</v>
      </c>
      <c r="P1938" s="44"/>
      <c r="Q1938" s="44">
        <v>25490</v>
      </c>
      <c r="R1938" s="44">
        <v>27260</v>
      </c>
      <c r="S1938" s="44">
        <v>25490</v>
      </c>
      <c r="T1938" s="44"/>
      <c r="V1938" s="33" t="s">
        <v>4154</v>
      </c>
      <c r="CT1938" s="36" t="s">
        <v>4169</v>
      </c>
      <c r="CU1938" s="36" t="s">
        <v>4155</v>
      </c>
      <c r="CV1938" s="36" t="s">
        <v>5143</v>
      </c>
      <c r="CW1938" s="36">
        <v>1</v>
      </c>
      <c r="DE1938" s="36">
        <v>25990</v>
      </c>
      <c r="DK1938" s="36">
        <v>28990</v>
      </c>
      <c r="DL1938" s="36">
        <v>30790</v>
      </c>
    </row>
    <row r="1939" spans="2:119" outlineLevel="1" x14ac:dyDescent="0.2">
      <c r="B1939" s="43">
        <v>3</v>
      </c>
      <c r="C1939" s="191" t="s">
        <v>4158</v>
      </c>
      <c r="D1939" s="191" t="s">
        <v>616</v>
      </c>
      <c r="E1939" s="43" t="s">
        <v>31</v>
      </c>
      <c r="F1939" s="43" t="s">
        <v>31</v>
      </c>
      <c r="G1939" s="43">
        <v>24</v>
      </c>
      <c r="H1939" s="43">
        <v>12</v>
      </c>
      <c r="I1939" s="43">
        <v>12</v>
      </c>
      <c r="J1939" s="43">
        <v>24</v>
      </c>
      <c r="K1939" s="44"/>
      <c r="L1939" s="44">
        <v>29020</v>
      </c>
      <c r="M1939" s="44"/>
      <c r="N1939" s="44"/>
      <c r="O1939" s="44">
        <v>29020</v>
      </c>
      <c r="P1939" s="44"/>
      <c r="Q1939" s="44">
        <v>32530</v>
      </c>
      <c r="R1939" s="44">
        <v>34340</v>
      </c>
      <c r="S1939" s="44">
        <v>32530</v>
      </c>
      <c r="T1939" s="44"/>
      <c r="V1939" s="33" t="s">
        <v>4157</v>
      </c>
      <c r="CT1939" s="36" t="s">
        <v>4169</v>
      </c>
      <c r="CU1939" s="36" t="s">
        <v>4158</v>
      </c>
      <c r="CV1939" s="36" t="s">
        <v>5143</v>
      </c>
      <c r="CW1939" s="36">
        <v>1</v>
      </c>
      <c r="DE1939" s="36">
        <v>32990</v>
      </c>
      <c r="DK1939" s="36">
        <v>36990</v>
      </c>
      <c r="DL1939" s="36">
        <v>38790</v>
      </c>
    </row>
    <row r="1940" spans="2:119" outlineLevel="1" x14ac:dyDescent="0.2">
      <c r="B1940" s="43">
        <v>4</v>
      </c>
      <c r="C1940" s="191" t="s">
        <v>4160</v>
      </c>
      <c r="D1940" s="191" t="s">
        <v>617</v>
      </c>
      <c r="E1940" s="43" t="s">
        <v>31</v>
      </c>
      <c r="F1940" s="43" t="s">
        <v>31</v>
      </c>
      <c r="G1940" s="43">
        <v>32</v>
      </c>
      <c r="H1940" s="43">
        <v>16</v>
      </c>
      <c r="I1940" s="43">
        <v>16</v>
      </c>
      <c r="J1940" s="43">
        <v>32</v>
      </c>
      <c r="K1940" s="44"/>
      <c r="L1940" s="44">
        <v>39570</v>
      </c>
      <c r="M1940" s="44"/>
      <c r="N1940" s="44"/>
      <c r="O1940" s="44">
        <v>39570</v>
      </c>
      <c r="P1940" s="44"/>
      <c r="Q1940" s="44">
        <v>43970</v>
      </c>
      <c r="R1940" s="44">
        <v>46380</v>
      </c>
      <c r="S1940" s="44">
        <v>43970</v>
      </c>
      <c r="T1940" s="44"/>
      <c r="V1940" s="33" t="s">
        <v>4159</v>
      </c>
      <c r="CT1940" s="36" t="s">
        <v>4169</v>
      </c>
      <c r="CU1940" s="36" t="s">
        <v>4160</v>
      </c>
      <c r="CV1940" s="36" t="s">
        <v>5143</v>
      </c>
      <c r="CW1940" s="36">
        <v>1</v>
      </c>
      <c r="DE1940" s="36">
        <v>44990</v>
      </c>
      <c r="DK1940" s="36">
        <v>49990</v>
      </c>
      <c r="DL1940" s="36">
        <v>52390</v>
      </c>
    </row>
    <row r="1941" spans="2:119" outlineLevel="1" x14ac:dyDescent="0.2">
      <c r="B1941" s="43">
        <v>5</v>
      </c>
      <c r="C1941" s="191" t="s">
        <v>632</v>
      </c>
      <c r="D1941" s="191" t="s">
        <v>633</v>
      </c>
      <c r="E1941" s="43" t="s">
        <v>31</v>
      </c>
      <c r="F1941" s="43" t="s">
        <v>31</v>
      </c>
      <c r="G1941" s="43">
        <v>32</v>
      </c>
      <c r="H1941" s="43">
        <v>16</v>
      </c>
      <c r="I1941" s="43">
        <v>16</v>
      </c>
      <c r="J1941" s="43">
        <v>32</v>
      </c>
      <c r="K1941" s="44"/>
      <c r="L1941" s="44">
        <v>39570</v>
      </c>
      <c r="M1941" s="44"/>
      <c r="N1941" s="44"/>
      <c r="O1941" s="44">
        <v>39570</v>
      </c>
      <c r="P1941" s="44"/>
      <c r="Q1941" s="44">
        <v>44850</v>
      </c>
      <c r="R1941" s="44">
        <v>47270</v>
      </c>
      <c r="S1941" s="44">
        <v>44850</v>
      </c>
      <c r="T1941" s="44"/>
      <c r="V1941" s="33" t="s">
        <v>631</v>
      </c>
      <c r="CT1941" s="36" t="s">
        <v>4169</v>
      </c>
      <c r="CU1941" s="36" t="s">
        <v>632</v>
      </c>
      <c r="CW1941" s="36">
        <v>0</v>
      </c>
      <c r="DE1941" s="36">
        <v>44990</v>
      </c>
      <c r="DK1941" s="36">
        <v>50990</v>
      </c>
      <c r="DL1941" s="36">
        <v>53390</v>
      </c>
    </row>
    <row r="1942" spans="2:119" outlineLevel="1" x14ac:dyDescent="0.2">
      <c r="B1942" s="45">
        <v>6</v>
      </c>
      <c r="C1942" s="192" t="s">
        <v>637</v>
      </c>
      <c r="D1942" s="192" t="s">
        <v>638</v>
      </c>
      <c r="E1942" s="45" t="s">
        <v>31</v>
      </c>
      <c r="F1942" s="45" t="s">
        <v>31</v>
      </c>
      <c r="G1942" s="45">
        <v>24</v>
      </c>
      <c r="H1942" s="45">
        <v>12</v>
      </c>
      <c r="I1942" s="45">
        <v>12</v>
      </c>
      <c r="J1942" s="45">
        <v>24</v>
      </c>
      <c r="K1942" s="46"/>
      <c r="L1942" s="46">
        <v>34770</v>
      </c>
      <c r="M1942" s="46"/>
      <c r="N1942" s="46"/>
      <c r="O1942" s="46">
        <v>34770</v>
      </c>
      <c r="P1942" s="46"/>
      <c r="Q1942" s="46">
        <v>39590</v>
      </c>
      <c r="R1942" s="46">
        <v>41440</v>
      </c>
      <c r="S1942" s="46">
        <v>39590</v>
      </c>
      <c r="T1942" s="46"/>
      <c r="V1942" s="33" t="s">
        <v>636</v>
      </c>
      <c r="CT1942" s="36" t="s">
        <v>4169</v>
      </c>
      <c r="CU1942" s="36" t="s">
        <v>637</v>
      </c>
      <c r="CW1942" s="36">
        <v>0</v>
      </c>
      <c r="DE1942" s="36">
        <v>39490</v>
      </c>
      <c r="DK1942" s="36">
        <v>44990</v>
      </c>
      <c r="DL1942" s="36">
        <v>46790</v>
      </c>
    </row>
    <row r="1943" spans="2:119" s="39" customFormat="1" x14ac:dyDescent="0.2">
      <c r="B1943" s="193" t="s">
        <v>664</v>
      </c>
      <c r="C1943" s="194"/>
      <c r="D1943" s="194"/>
      <c r="E1943" s="195"/>
      <c r="F1943" s="196"/>
      <c r="G1943" s="196">
        <v>104</v>
      </c>
      <c r="H1943" s="196">
        <v>52</v>
      </c>
      <c r="I1943" s="196">
        <v>52</v>
      </c>
      <c r="J1943" s="196">
        <v>104</v>
      </c>
      <c r="K1943" s="197"/>
      <c r="L1943" s="197">
        <v>109990</v>
      </c>
      <c r="M1943" s="197"/>
      <c r="N1943" s="197"/>
      <c r="O1943" s="197">
        <v>109990</v>
      </c>
      <c r="P1943" s="197"/>
      <c r="Q1943" s="197">
        <v>124290</v>
      </c>
      <c r="R1943" s="197">
        <v>132090</v>
      </c>
      <c r="S1943" s="197">
        <v>124290</v>
      </c>
      <c r="T1943" s="197"/>
      <c r="V1943" s="47" t="s">
        <v>5328</v>
      </c>
      <c r="Y1943" s="39">
        <f>SUM($G$1944:$G$1947)</f>
        <v>104</v>
      </c>
      <c r="Z1943" s="39">
        <f>SUM($H$1944:$H$1947)</f>
        <v>52</v>
      </c>
      <c r="AA1943" s="39">
        <f>SUM($I$1944:$I$1947)</f>
        <v>52</v>
      </c>
      <c r="AB1943" s="39">
        <f>SUM($J$1944:$J$1947)</f>
        <v>104</v>
      </c>
      <c r="AC1943" s="187">
        <f>SUM($K$1944:$K$1947)</f>
        <v>0</v>
      </c>
      <c r="AD1943" s="187">
        <f>SUM($L$1944:$L$1947)</f>
        <v>109990</v>
      </c>
      <c r="AE1943" s="187">
        <f>SUM($M$1944:$M$1947)</f>
        <v>0</v>
      </c>
      <c r="AF1943" s="187">
        <f>SUM($N$1944:$N$1947)</f>
        <v>0</v>
      </c>
      <c r="AG1943" s="187">
        <f>SUM($O$1944:$O$1947)</f>
        <v>109990</v>
      </c>
      <c r="AH1943" s="187" t="e">
        <f>SUM(#REF!)</f>
        <v>#REF!</v>
      </c>
      <c r="AI1943" s="187">
        <f>SUM($P$1944:$P$1947)</f>
        <v>0</v>
      </c>
      <c r="AJ1943" s="187">
        <f>SUM($Q$1944:$Q$1947)</f>
        <v>124290</v>
      </c>
      <c r="AK1943" s="187">
        <f>SUM($R$1944:$R$1947)</f>
        <v>132090</v>
      </c>
      <c r="AL1943" s="187">
        <f>SUM($S$1944:$S$1947)</f>
        <v>124290</v>
      </c>
      <c r="AM1943" s="187" t="e">
        <f>SUM(#REF!)</f>
        <v>#REF!</v>
      </c>
      <c r="AN1943" s="187">
        <f>SUM($T$1944:$T$1947)</f>
        <v>0</v>
      </c>
      <c r="DE1943" s="39">
        <f>SUM($DE$1944:$DE$1947)</f>
        <v>103970</v>
      </c>
      <c r="DG1943" s="39">
        <f>SUM($DG$1944:$DG$1947)</f>
        <v>0</v>
      </c>
      <c r="DH1943" s="39">
        <f>SUM($DH$1944:$DH$1947)</f>
        <v>0</v>
      </c>
      <c r="DI1943" s="39">
        <f>SUM($DI$1944:$DI$1947)</f>
        <v>0</v>
      </c>
      <c r="DJ1943" s="39">
        <f>SUM($DJ$1944:$DJ$1947)</f>
        <v>0</v>
      </c>
      <c r="DK1943" s="39">
        <f>SUM($DK$1944:$DK$1947)</f>
        <v>114970</v>
      </c>
      <c r="DL1943" s="39">
        <f>SUM($DL$1944:$DL$1947)</f>
        <v>120970</v>
      </c>
      <c r="DM1943" s="39">
        <f>SUM($DM$1944:$DM$1947)</f>
        <v>0</v>
      </c>
      <c r="DN1943" s="39">
        <f>SUM($DN$1944:$DN$1947)</f>
        <v>0</v>
      </c>
      <c r="DO1943" s="39">
        <f>SUM($DO$1944:$DO$1947)</f>
        <v>0</v>
      </c>
    </row>
    <row r="1944" spans="2:119" outlineLevel="1" x14ac:dyDescent="0.2">
      <c r="B1944" s="41">
        <v>1</v>
      </c>
      <c r="C1944" s="198" t="s">
        <v>5141</v>
      </c>
      <c r="D1944" s="198"/>
      <c r="E1944" s="41" t="s">
        <v>31</v>
      </c>
      <c r="F1944" s="41" t="s">
        <v>31</v>
      </c>
      <c r="G1944" s="41">
        <v>24</v>
      </c>
      <c r="H1944" s="41">
        <v>12</v>
      </c>
      <c r="I1944" s="41">
        <v>12</v>
      </c>
      <c r="J1944" s="41">
        <v>24</v>
      </c>
      <c r="K1944" s="42"/>
      <c r="L1944" s="42">
        <v>27490</v>
      </c>
      <c r="M1944" s="42"/>
      <c r="N1944" s="42"/>
      <c r="O1944" s="42">
        <v>27490</v>
      </c>
      <c r="P1944" s="42"/>
      <c r="Q1944" s="42">
        <v>31070</v>
      </c>
      <c r="R1944" s="42">
        <v>33020</v>
      </c>
      <c r="S1944" s="42">
        <v>31070</v>
      </c>
      <c r="T1944" s="42"/>
      <c r="V1944" s="33" t="s">
        <v>5142</v>
      </c>
      <c r="CT1944" s="36" t="s">
        <v>664</v>
      </c>
      <c r="CU1944" s="36" t="s">
        <v>5141</v>
      </c>
      <c r="CV1944" s="36" t="s">
        <v>5143</v>
      </c>
      <c r="CW1944" s="36">
        <v>1</v>
      </c>
    </row>
    <row r="1945" spans="2:119" outlineLevel="1" x14ac:dyDescent="0.2">
      <c r="B1945" s="43">
        <v>2</v>
      </c>
      <c r="C1945" s="191" t="s">
        <v>605</v>
      </c>
      <c r="D1945" s="191"/>
      <c r="E1945" s="43" t="s">
        <v>31</v>
      </c>
      <c r="F1945" s="43" t="s">
        <v>31</v>
      </c>
      <c r="G1945" s="43">
        <v>24</v>
      </c>
      <c r="H1945" s="43">
        <v>12</v>
      </c>
      <c r="I1945" s="43">
        <v>12</v>
      </c>
      <c r="J1945" s="43">
        <v>24</v>
      </c>
      <c r="K1945" s="44"/>
      <c r="L1945" s="44">
        <v>27490</v>
      </c>
      <c r="M1945" s="44"/>
      <c r="N1945" s="44"/>
      <c r="O1945" s="44">
        <v>27490</v>
      </c>
      <c r="P1945" s="44"/>
      <c r="Q1945" s="44">
        <v>31070</v>
      </c>
      <c r="R1945" s="44">
        <v>33020</v>
      </c>
      <c r="S1945" s="44">
        <v>31070</v>
      </c>
      <c r="T1945" s="44"/>
      <c r="V1945" s="33" t="s">
        <v>604</v>
      </c>
      <c r="CT1945" s="36" t="s">
        <v>664</v>
      </c>
      <c r="CU1945" s="36" t="s">
        <v>605</v>
      </c>
      <c r="CV1945" s="36" t="s">
        <v>5143</v>
      </c>
      <c r="CW1945" s="36">
        <v>1</v>
      </c>
      <c r="DE1945" s="36">
        <v>25990</v>
      </c>
      <c r="DK1945" s="36">
        <v>27990</v>
      </c>
      <c r="DL1945" s="36">
        <v>29790</v>
      </c>
    </row>
    <row r="1946" spans="2:119" outlineLevel="1" x14ac:dyDescent="0.2">
      <c r="B1946" s="43">
        <v>3</v>
      </c>
      <c r="C1946" s="191" t="s">
        <v>615</v>
      </c>
      <c r="D1946" s="191"/>
      <c r="E1946" s="43" t="s">
        <v>31</v>
      </c>
      <c r="F1946" s="43" t="s">
        <v>31</v>
      </c>
      <c r="G1946" s="43">
        <v>24</v>
      </c>
      <c r="H1946" s="43">
        <v>12</v>
      </c>
      <c r="I1946" s="43">
        <v>12</v>
      </c>
      <c r="J1946" s="43">
        <v>24</v>
      </c>
      <c r="K1946" s="44"/>
      <c r="L1946" s="44">
        <v>27490</v>
      </c>
      <c r="M1946" s="44"/>
      <c r="N1946" s="44"/>
      <c r="O1946" s="44">
        <v>27490</v>
      </c>
      <c r="P1946" s="44"/>
      <c r="Q1946" s="44">
        <v>31070</v>
      </c>
      <c r="R1946" s="44">
        <v>33020</v>
      </c>
      <c r="S1946" s="44">
        <v>31070</v>
      </c>
      <c r="T1946" s="44"/>
      <c r="V1946" s="33" t="s">
        <v>614</v>
      </c>
      <c r="CT1946" s="36" t="s">
        <v>664</v>
      </c>
      <c r="CU1946" s="36" t="s">
        <v>615</v>
      </c>
      <c r="CV1946" s="36" t="s">
        <v>5143</v>
      </c>
      <c r="CW1946" s="36">
        <v>1</v>
      </c>
      <c r="DE1946" s="36">
        <v>32990</v>
      </c>
      <c r="DK1946" s="36">
        <v>35990</v>
      </c>
      <c r="DL1946" s="36">
        <v>37790</v>
      </c>
    </row>
    <row r="1947" spans="2:119" outlineLevel="1" x14ac:dyDescent="0.2">
      <c r="B1947" s="45">
        <v>4</v>
      </c>
      <c r="C1947" s="192" t="s">
        <v>632</v>
      </c>
      <c r="D1947" s="192" t="s">
        <v>633</v>
      </c>
      <c r="E1947" s="45" t="s">
        <v>31</v>
      </c>
      <c r="F1947" s="45" t="s">
        <v>31</v>
      </c>
      <c r="G1947" s="45">
        <v>32</v>
      </c>
      <c r="H1947" s="45">
        <v>16</v>
      </c>
      <c r="I1947" s="45">
        <v>16</v>
      </c>
      <c r="J1947" s="45">
        <v>32</v>
      </c>
      <c r="K1947" s="46"/>
      <c r="L1947" s="46">
        <v>27520</v>
      </c>
      <c r="M1947" s="46"/>
      <c r="N1947" s="46"/>
      <c r="O1947" s="46">
        <v>27520</v>
      </c>
      <c r="P1947" s="46"/>
      <c r="Q1947" s="46">
        <v>31080</v>
      </c>
      <c r="R1947" s="46">
        <v>33030</v>
      </c>
      <c r="S1947" s="46">
        <v>31080</v>
      </c>
      <c r="T1947" s="46"/>
      <c r="V1947" s="33" t="s">
        <v>631</v>
      </c>
      <c r="CT1947" s="36" t="s">
        <v>664</v>
      </c>
      <c r="CU1947" s="36" t="s">
        <v>632</v>
      </c>
      <c r="CW1947" s="36">
        <v>0</v>
      </c>
      <c r="DE1947" s="36">
        <v>44990</v>
      </c>
      <c r="DK1947" s="36">
        <v>50990</v>
      </c>
      <c r="DL1947" s="36">
        <v>53390</v>
      </c>
    </row>
    <row r="1948" spans="2:119" s="39" customFormat="1" x14ac:dyDescent="0.2">
      <c r="B1948" s="193" t="s">
        <v>4172</v>
      </c>
      <c r="C1948" s="194"/>
      <c r="D1948" s="194"/>
      <c r="E1948" s="195"/>
      <c r="F1948" s="196"/>
      <c r="G1948" s="196">
        <v>104</v>
      </c>
      <c r="H1948" s="196">
        <v>52</v>
      </c>
      <c r="I1948" s="196">
        <v>52</v>
      </c>
      <c r="J1948" s="196">
        <v>104</v>
      </c>
      <c r="K1948" s="197"/>
      <c r="L1948" s="197">
        <v>112890</v>
      </c>
      <c r="M1948" s="197"/>
      <c r="N1948" s="197"/>
      <c r="O1948" s="197">
        <v>112890</v>
      </c>
      <c r="P1948" s="197"/>
      <c r="Q1948" s="197">
        <v>126090</v>
      </c>
      <c r="R1948" s="197">
        <v>133890</v>
      </c>
      <c r="S1948" s="197">
        <v>126090</v>
      </c>
      <c r="T1948" s="197"/>
      <c r="V1948" s="47" t="s">
        <v>5329</v>
      </c>
      <c r="Y1948" s="39">
        <f>SUM($G$1949:$G$1952)</f>
        <v>104</v>
      </c>
      <c r="Z1948" s="39">
        <f>SUM($H$1949:$H$1952)</f>
        <v>52</v>
      </c>
      <c r="AA1948" s="39">
        <f>SUM($I$1949:$I$1952)</f>
        <v>52</v>
      </c>
      <c r="AB1948" s="39">
        <f>SUM($J$1949:$J$1952)</f>
        <v>104</v>
      </c>
      <c r="AC1948" s="187">
        <f>SUM($K$1949:$K$1952)</f>
        <v>0</v>
      </c>
      <c r="AD1948" s="187">
        <f>SUM($L$1949:$L$1952)</f>
        <v>112890</v>
      </c>
      <c r="AE1948" s="187">
        <f>SUM($M$1949:$M$1952)</f>
        <v>0</v>
      </c>
      <c r="AF1948" s="187">
        <f>SUM($N$1949:$N$1952)</f>
        <v>0</v>
      </c>
      <c r="AG1948" s="187">
        <f>SUM($O$1949:$O$1952)</f>
        <v>112890</v>
      </c>
      <c r="AH1948" s="187" t="e">
        <f>SUM(#REF!)</f>
        <v>#REF!</v>
      </c>
      <c r="AI1948" s="187">
        <f>SUM($P$1949:$P$1952)</f>
        <v>0</v>
      </c>
      <c r="AJ1948" s="187">
        <f>SUM($Q$1949:$Q$1952)</f>
        <v>126090</v>
      </c>
      <c r="AK1948" s="187">
        <f>SUM($R$1949:$R$1952)</f>
        <v>133890</v>
      </c>
      <c r="AL1948" s="187">
        <f>SUM($S$1949:$S$1952)</f>
        <v>126090</v>
      </c>
      <c r="AM1948" s="187" t="e">
        <f>SUM(#REF!)</f>
        <v>#REF!</v>
      </c>
      <c r="AN1948" s="187">
        <f>SUM($T$1949:$T$1952)</f>
        <v>0</v>
      </c>
      <c r="DE1948" s="39">
        <f>SUM($DE$1949:$DE$1952)</f>
        <v>127960</v>
      </c>
      <c r="DG1948" s="39">
        <f>SUM($DG$1949:$DG$1952)</f>
        <v>0</v>
      </c>
      <c r="DH1948" s="39">
        <f>SUM($DH$1949:$DH$1952)</f>
        <v>0</v>
      </c>
      <c r="DI1948" s="39">
        <f>SUM($DI$1949:$DI$1952)</f>
        <v>0</v>
      </c>
      <c r="DJ1948" s="39">
        <f>SUM($DJ$1949:$DJ$1952)</f>
        <v>0</v>
      </c>
      <c r="DK1948" s="39">
        <f>SUM($DK$1949:$DK$1952)</f>
        <v>142960</v>
      </c>
      <c r="DL1948" s="39">
        <f>SUM($DL$1949:$DL$1952)</f>
        <v>150760</v>
      </c>
      <c r="DM1948" s="39">
        <f>SUM($DM$1949:$DM$1952)</f>
        <v>0</v>
      </c>
      <c r="DN1948" s="39">
        <f>SUM($DN$1949:$DN$1952)</f>
        <v>0</v>
      </c>
      <c r="DO1948" s="39">
        <f>SUM($DO$1949:$DO$1952)</f>
        <v>0</v>
      </c>
    </row>
    <row r="1949" spans="2:119" outlineLevel="1" x14ac:dyDescent="0.2">
      <c r="B1949" s="41">
        <v>1</v>
      </c>
      <c r="C1949" s="198" t="s">
        <v>4153</v>
      </c>
      <c r="D1949" s="198" t="s">
        <v>603</v>
      </c>
      <c r="E1949" s="41" t="s">
        <v>31</v>
      </c>
      <c r="F1949" s="41" t="s">
        <v>31</v>
      </c>
      <c r="G1949" s="41">
        <v>24</v>
      </c>
      <c r="H1949" s="41">
        <v>12</v>
      </c>
      <c r="I1949" s="41">
        <v>12</v>
      </c>
      <c r="J1949" s="41">
        <v>24</v>
      </c>
      <c r="K1949" s="42"/>
      <c r="L1949" s="42">
        <v>21160</v>
      </c>
      <c r="M1949" s="42"/>
      <c r="N1949" s="42"/>
      <c r="O1949" s="42">
        <v>21160</v>
      </c>
      <c r="P1949" s="42"/>
      <c r="Q1949" s="42">
        <v>22920</v>
      </c>
      <c r="R1949" s="42">
        <v>24680</v>
      </c>
      <c r="S1949" s="42">
        <v>22920</v>
      </c>
      <c r="T1949" s="42"/>
      <c r="V1949" s="33" t="s">
        <v>4152</v>
      </c>
      <c r="CT1949" s="36" t="s">
        <v>4172</v>
      </c>
      <c r="CU1949" s="36" t="s">
        <v>4153</v>
      </c>
      <c r="CV1949" s="36" t="s">
        <v>5143</v>
      </c>
      <c r="CW1949" s="36">
        <v>1</v>
      </c>
      <c r="DE1949" s="36">
        <v>23990</v>
      </c>
      <c r="DK1949" s="36">
        <v>25990</v>
      </c>
      <c r="DL1949" s="36">
        <v>27790</v>
      </c>
    </row>
    <row r="1950" spans="2:119" outlineLevel="1" x14ac:dyDescent="0.2">
      <c r="B1950" s="43">
        <v>2</v>
      </c>
      <c r="C1950" s="191" t="s">
        <v>4155</v>
      </c>
      <c r="D1950" s="191" t="s">
        <v>606</v>
      </c>
      <c r="E1950" s="43" t="s">
        <v>31</v>
      </c>
      <c r="F1950" s="43" t="s">
        <v>31</v>
      </c>
      <c r="G1950" s="43">
        <v>24</v>
      </c>
      <c r="H1950" s="43">
        <v>12</v>
      </c>
      <c r="I1950" s="43">
        <v>12</v>
      </c>
      <c r="J1950" s="43">
        <v>24</v>
      </c>
      <c r="K1950" s="44"/>
      <c r="L1950" s="44">
        <v>22920</v>
      </c>
      <c r="M1950" s="44"/>
      <c r="N1950" s="44"/>
      <c r="O1950" s="44">
        <v>22920</v>
      </c>
      <c r="P1950" s="44"/>
      <c r="Q1950" s="44">
        <v>25560</v>
      </c>
      <c r="R1950" s="44">
        <v>27340</v>
      </c>
      <c r="S1950" s="44">
        <v>25560</v>
      </c>
      <c r="T1950" s="44"/>
      <c r="V1950" s="33" t="s">
        <v>4154</v>
      </c>
      <c r="CT1950" s="36" t="s">
        <v>4172</v>
      </c>
      <c r="CU1950" s="36" t="s">
        <v>4155</v>
      </c>
      <c r="CV1950" s="36" t="s">
        <v>5143</v>
      </c>
      <c r="CW1950" s="36">
        <v>1</v>
      </c>
      <c r="DE1950" s="36">
        <v>25990</v>
      </c>
      <c r="DK1950" s="36">
        <v>28990</v>
      </c>
      <c r="DL1950" s="36">
        <v>30790</v>
      </c>
    </row>
    <row r="1951" spans="2:119" outlineLevel="1" x14ac:dyDescent="0.2">
      <c r="B1951" s="43">
        <v>3</v>
      </c>
      <c r="C1951" s="191" t="s">
        <v>4158</v>
      </c>
      <c r="D1951" s="191" t="s">
        <v>616</v>
      </c>
      <c r="E1951" s="43" t="s">
        <v>31</v>
      </c>
      <c r="F1951" s="43" t="s">
        <v>31</v>
      </c>
      <c r="G1951" s="43">
        <v>24</v>
      </c>
      <c r="H1951" s="43">
        <v>12</v>
      </c>
      <c r="I1951" s="43">
        <v>12</v>
      </c>
      <c r="J1951" s="43">
        <v>24</v>
      </c>
      <c r="K1951" s="44"/>
      <c r="L1951" s="44">
        <v>29100</v>
      </c>
      <c r="M1951" s="44"/>
      <c r="N1951" s="44"/>
      <c r="O1951" s="44">
        <v>29100</v>
      </c>
      <c r="P1951" s="44"/>
      <c r="Q1951" s="44">
        <v>32620</v>
      </c>
      <c r="R1951" s="44">
        <v>34440</v>
      </c>
      <c r="S1951" s="44">
        <v>32620</v>
      </c>
      <c r="T1951" s="44"/>
      <c r="V1951" s="33" t="s">
        <v>4157</v>
      </c>
      <c r="CT1951" s="36" t="s">
        <v>4172</v>
      </c>
      <c r="CU1951" s="36" t="s">
        <v>4158</v>
      </c>
      <c r="CV1951" s="36" t="s">
        <v>5143</v>
      </c>
      <c r="CW1951" s="36">
        <v>1</v>
      </c>
      <c r="DE1951" s="36">
        <v>32990</v>
      </c>
      <c r="DK1951" s="36">
        <v>36990</v>
      </c>
      <c r="DL1951" s="36">
        <v>38790</v>
      </c>
    </row>
    <row r="1952" spans="2:119" outlineLevel="1" x14ac:dyDescent="0.2">
      <c r="B1952" s="45">
        <v>4</v>
      </c>
      <c r="C1952" s="192" t="s">
        <v>632</v>
      </c>
      <c r="D1952" s="192" t="s">
        <v>633</v>
      </c>
      <c r="E1952" s="45" t="s">
        <v>31</v>
      </c>
      <c r="F1952" s="45" t="s">
        <v>31</v>
      </c>
      <c r="G1952" s="45">
        <v>32</v>
      </c>
      <c r="H1952" s="45">
        <v>16</v>
      </c>
      <c r="I1952" s="45">
        <v>16</v>
      </c>
      <c r="J1952" s="45">
        <v>32</v>
      </c>
      <c r="K1952" s="46"/>
      <c r="L1952" s="46">
        <v>39710</v>
      </c>
      <c r="M1952" s="46"/>
      <c r="N1952" s="46"/>
      <c r="O1952" s="46">
        <v>39710</v>
      </c>
      <c r="P1952" s="46"/>
      <c r="Q1952" s="46">
        <v>44990</v>
      </c>
      <c r="R1952" s="46">
        <v>47430</v>
      </c>
      <c r="S1952" s="46">
        <v>44990</v>
      </c>
      <c r="T1952" s="46"/>
      <c r="V1952" s="33" t="s">
        <v>631</v>
      </c>
      <c r="CT1952" s="36" t="s">
        <v>4172</v>
      </c>
      <c r="CU1952" s="36" t="s">
        <v>632</v>
      </c>
      <c r="CW1952" s="36">
        <v>0</v>
      </c>
      <c r="DE1952" s="36">
        <v>44990</v>
      </c>
      <c r="DK1952" s="36">
        <v>50990</v>
      </c>
      <c r="DL1952" s="36">
        <v>53390</v>
      </c>
    </row>
    <row r="1953" spans="2:119" s="39" customFormat="1" x14ac:dyDescent="0.2">
      <c r="B1953" s="193" t="s">
        <v>622</v>
      </c>
      <c r="C1953" s="194"/>
      <c r="D1953" s="194"/>
      <c r="E1953" s="195"/>
      <c r="F1953" s="196"/>
      <c r="G1953" s="196">
        <v>72</v>
      </c>
      <c r="H1953" s="196">
        <v>36</v>
      </c>
      <c r="I1953" s="196">
        <v>36</v>
      </c>
      <c r="J1953" s="196">
        <v>72</v>
      </c>
      <c r="K1953" s="197"/>
      <c r="L1953" s="197">
        <v>71890</v>
      </c>
      <c r="M1953" s="197"/>
      <c r="N1953" s="197"/>
      <c r="O1953" s="197">
        <v>71890</v>
      </c>
      <c r="P1953" s="197"/>
      <c r="Q1953" s="197">
        <v>80890</v>
      </c>
      <c r="R1953" s="197">
        <v>86290</v>
      </c>
      <c r="S1953" s="197">
        <v>80890</v>
      </c>
      <c r="T1953" s="197"/>
      <c r="V1953" s="47" t="s">
        <v>5330</v>
      </c>
      <c r="Y1953" s="39">
        <f>SUM($G$1954:$G$1956)</f>
        <v>72</v>
      </c>
      <c r="Z1953" s="39">
        <f>SUM($H$1954:$H$1956)</f>
        <v>36</v>
      </c>
      <c r="AA1953" s="39">
        <f>SUM($I$1954:$I$1956)</f>
        <v>36</v>
      </c>
      <c r="AB1953" s="39">
        <f>SUM($J$1954:$J$1956)</f>
        <v>72</v>
      </c>
      <c r="AC1953" s="187">
        <f>SUM($K$1954:$K$1956)</f>
        <v>0</v>
      </c>
      <c r="AD1953" s="187">
        <f>SUM($L$1954:$L$1956)</f>
        <v>71890</v>
      </c>
      <c r="AE1953" s="187">
        <f>SUM($M$1954:$M$1956)</f>
        <v>0</v>
      </c>
      <c r="AF1953" s="187">
        <f>SUM($N$1954:$N$1956)</f>
        <v>0</v>
      </c>
      <c r="AG1953" s="187">
        <f>SUM($O$1954:$O$1956)</f>
        <v>71890</v>
      </c>
      <c r="AH1953" s="187" t="e">
        <f>SUM(#REF!)</f>
        <v>#REF!</v>
      </c>
      <c r="AI1953" s="187">
        <f>SUM($P$1954:$P$1956)</f>
        <v>0</v>
      </c>
      <c r="AJ1953" s="187">
        <f>SUM($Q$1954:$Q$1956)</f>
        <v>80890</v>
      </c>
      <c r="AK1953" s="187">
        <f>SUM($R$1954:$R$1956)</f>
        <v>86290</v>
      </c>
      <c r="AL1953" s="187">
        <f>SUM($S$1954:$S$1956)</f>
        <v>80890</v>
      </c>
      <c r="AM1953" s="187" t="e">
        <f>SUM(#REF!)</f>
        <v>#REF!</v>
      </c>
      <c r="AN1953" s="187">
        <f>SUM($T$1954:$T$1956)</f>
        <v>0</v>
      </c>
      <c r="DE1953" s="39">
        <f>SUM($DE$1954:$DE$1956)</f>
        <v>58980</v>
      </c>
      <c r="DG1953" s="39">
        <f>SUM($DG$1954:$DG$1956)</f>
        <v>0</v>
      </c>
      <c r="DH1953" s="39">
        <f>SUM($DH$1954:$DH$1956)</f>
        <v>0</v>
      </c>
      <c r="DI1953" s="39">
        <f>SUM($DI$1954:$DI$1956)</f>
        <v>0</v>
      </c>
      <c r="DJ1953" s="39">
        <f>SUM($DJ$1954:$DJ$1956)</f>
        <v>0</v>
      </c>
      <c r="DK1953" s="39">
        <f>SUM($DK$1954:$DK$1956)</f>
        <v>63980</v>
      </c>
      <c r="DL1953" s="39">
        <f>SUM($DL$1954:$DL$1956)</f>
        <v>67580</v>
      </c>
      <c r="DM1953" s="39">
        <f>SUM($DM$1954:$DM$1956)</f>
        <v>0</v>
      </c>
      <c r="DN1953" s="39">
        <f>SUM($DN$1954:$DN$1956)</f>
        <v>0</v>
      </c>
      <c r="DO1953" s="39">
        <f>SUM($DO$1954:$DO$1956)</f>
        <v>0</v>
      </c>
    </row>
    <row r="1954" spans="2:119" outlineLevel="1" x14ac:dyDescent="0.2">
      <c r="B1954" s="41">
        <v>1</v>
      </c>
      <c r="C1954" s="198" t="s">
        <v>5141</v>
      </c>
      <c r="D1954" s="198"/>
      <c r="E1954" s="41" t="s">
        <v>31</v>
      </c>
      <c r="F1954" s="41" t="s">
        <v>31</v>
      </c>
      <c r="G1954" s="41">
        <v>24</v>
      </c>
      <c r="H1954" s="41">
        <v>12</v>
      </c>
      <c r="I1954" s="41">
        <v>12</v>
      </c>
      <c r="J1954" s="41">
        <v>24</v>
      </c>
      <c r="K1954" s="42"/>
      <c r="L1954" s="42">
        <v>23960</v>
      </c>
      <c r="M1954" s="42"/>
      <c r="N1954" s="42"/>
      <c r="O1954" s="42">
        <v>23960</v>
      </c>
      <c r="P1954" s="42"/>
      <c r="Q1954" s="42">
        <v>26960</v>
      </c>
      <c r="R1954" s="42">
        <v>28760</v>
      </c>
      <c r="S1954" s="42">
        <v>26960</v>
      </c>
      <c r="T1954" s="42"/>
      <c r="V1954" s="33" t="s">
        <v>5142</v>
      </c>
      <c r="CT1954" s="36" t="s">
        <v>622</v>
      </c>
      <c r="CU1954" s="36" t="s">
        <v>5141</v>
      </c>
      <c r="CV1954" s="36" t="s">
        <v>5143</v>
      </c>
      <c r="CW1954" s="36">
        <v>1</v>
      </c>
    </row>
    <row r="1955" spans="2:119" outlineLevel="1" x14ac:dyDescent="0.2">
      <c r="B1955" s="43">
        <v>2</v>
      </c>
      <c r="C1955" s="191" t="s">
        <v>605</v>
      </c>
      <c r="D1955" s="191"/>
      <c r="E1955" s="43" t="s">
        <v>31</v>
      </c>
      <c r="F1955" s="43" t="s">
        <v>31</v>
      </c>
      <c r="G1955" s="43">
        <v>24</v>
      </c>
      <c r="H1955" s="43">
        <v>12</v>
      </c>
      <c r="I1955" s="43">
        <v>12</v>
      </c>
      <c r="J1955" s="43">
        <v>24</v>
      </c>
      <c r="K1955" s="44"/>
      <c r="L1955" s="44">
        <v>23960</v>
      </c>
      <c r="M1955" s="44"/>
      <c r="N1955" s="44"/>
      <c r="O1955" s="44">
        <v>23960</v>
      </c>
      <c r="P1955" s="44"/>
      <c r="Q1955" s="44">
        <v>26960</v>
      </c>
      <c r="R1955" s="44">
        <v>28760</v>
      </c>
      <c r="S1955" s="44">
        <v>26960</v>
      </c>
      <c r="T1955" s="44"/>
      <c r="V1955" s="33" t="s">
        <v>604</v>
      </c>
      <c r="CT1955" s="36" t="s">
        <v>622</v>
      </c>
      <c r="CU1955" s="36" t="s">
        <v>605</v>
      </c>
      <c r="CV1955" s="36" t="s">
        <v>5143</v>
      </c>
      <c r="CW1955" s="36">
        <v>1</v>
      </c>
      <c r="DE1955" s="36">
        <v>25990</v>
      </c>
      <c r="DK1955" s="36">
        <v>27990</v>
      </c>
      <c r="DL1955" s="36">
        <v>29790</v>
      </c>
    </row>
    <row r="1956" spans="2:119" outlineLevel="1" x14ac:dyDescent="0.2">
      <c r="B1956" s="45">
        <v>3</v>
      </c>
      <c r="C1956" s="192" t="s">
        <v>615</v>
      </c>
      <c r="D1956" s="192"/>
      <c r="E1956" s="45" t="s">
        <v>31</v>
      </c>
      <c r="F1956" s="45" t="s">
        <v>31</v>
      </c>
      <c r="G1956" s="45">
        <v>24</v>
      </c>
      <c r="H1956" s="45">
        <v>12</v>
      </c>
      <c r="I1956" s="45">
        <v>12</v>
      </c>
      <c r="J1956" s="45">
        <v>24</v>
      </c>
      <c r="K1956" s="46"/>
      <c r="L1956" s="46">
        <v>23970</v>
      </c>
      <c r="M1956" s="46"/>
      <c r="N1956" s="46"/>
      <c r="O1956" s="46">
        <v>23970</v>
      </c>
      <c r="P1956" s="46"/>
      <c r="Q1956" s="46">
        <v>26970</v>
      </c>
      <c r="R1956" s="46">
        <v>28770</v>
      </c>
      <c r="S1956" s="46">
        <v>26970</v>
      </c>
      <c r="T1956" s="46"/>
      <c r="V1956" s="33" t="s">
        <v>614</v>
      </c>
      <c r="CT1956" s="36" t="s">
        <v>622</v>
      </c>
      <c r="CU1956" s="36" t="s">
        <v>615</v>
      </c>
      <c r="CV1956" s="36" t="s">
        <v>5143</v>
      </c>
      <c r="CW1956" s="36">
        <v>1</v>
      </c>
      <c r="DE1956" s="36">
        <v>32990</v>
      </c>
      <c r="DK1956" s="36">
        <v>35990</v>
      </c>
      <c r="DL1956" s="36">
        <v>37790</v>
      </c>
    </row>
    <row r="1957" spans="2:119" s="39" customFormat="1" x14ac:dyDescent="0.2">
      <c r="B1957" s="193" t="s">
        <v>4164</v>
      </c>
      <c r="C1957" s="194"/>
      <c r="D1957" s="194"/>
      <c r="E1957" s="195"/>
      <c r="F1957" s="196"/>
      <c r="G1957" s="196">
        <v>72</v>
      </c>
      <c r="H1957" s="196">
        <v>36</v>
      </c>
      <c r="I1957" s="196">
        <v>36</v>
      </c>
      <c r="J1957" s="196">
        <v>72</v>
      </c>
      <c r="K1957" s="197"/>
      <c r="L1957" s="197">
        <v>74590</v>
      </c>
      <c r="M1957" s="197"/>
      <c r="N1957" s="197"/>
      <c r="O1957" s="197">
        <v>74590</v>
      </c>
      <c r="P1957" s="197"/>
      <c r="Q1957" s="197">
        <v>82690</v>
      </c>
      <c r="R1957" s="197">
        <v>88090</v>
      </c>
      <c r="S1957" s="197">
        <v>82690</v>
      </c>
      <c r="T1957" s="197"/>
      <c r="V1957" s="47" t="s">
        <v>5331</v>
      </c>
      <c r="Y1957" s="39">
        <f>SUM($G$1958:$G$1960)</f>
        <v>72</v>
      </c>
      <c r="Z1957" s="39">
        <f>SUM($H$1958:$H$1960)</f>
        <v>36</v>
      </c>
      <c r="AA1957" s="39">
        <f>SUM($I$1958:$I$1960)</f>
        <v>36</v>
      </c>
      <c r="AB1957" s="39">
        <f>SUM($J$1958:$J$1960)</f>
        <v>72</v>
      </c>
      <c r="AC1957" s="187">
        <f>SUM($K$1958:$K$1960)</f>
        <v>0</v>
      </c>
      <c r="AD1957" s="187">
        <f>SUM($L$1958:$L$1960)</f>
        <v>74590</v>
      </c>
      <c r="AE1957" s="187">
        <f>SUM($M$1958:$M$1960)</f>
        <v>0</v>
      </c>
      <c r="AF1957" s="187">
        <f>SUM($N$1958:$N$1960)</f>
        <v>0</v>
      </c>
      <c r="AG1957" s="187">
        <f>SUM($O$1958:$O$1960)</f>
        <v>74590</v>
      </c>
      <c r="AH1957" s="187" t="e">
        <f>SUM(#REF!)</f>
        <v>#REF!</v>
      </c>
      <c r="AI1957" s="187">
        <f>SUM($P$1958:$P$1960)</f>
        <v>0</v>
      </c>
      <c r="AJ1957" s="187">
        <f>SUM($Q$1958:$Q$1960)</f>
        <v>82690</v>
      </c>
      <c r="AK1957" s="187">
        <f>SUM($R$1958:$R$1960)</f>
        <v>88090</v>
      </c>
      <c r="AL1957" s="187">
        <f>SUM($S$1958:$S$1960)</f>
        <v>82690</v>
      </c>
      <c r="AM1957" s="187" t="e">
        <f>SUM(#REF!)</f>
        <v>#REF!</v>
      </c>
      <c r="AN1957" s="187">
        <f>SUM($T$1958:$T$1960)</f>
        <v>0</v>
      </c>
      <c r="DE1957" s="39">
        <f>SUM($DE$1958:$DE$1960)</f>
        <v>82970</v>
      </c>
      <c r="DG1957" s="39">
        <f>SUM($DG$1958:$DG$1960)</f>
        <v>0</v>
      </c>
      <c r="DH1957" s="39">
        <f>SUM($DH$1958:$DH$1960)</f>
        <v>0</v>
      </c>
      <c r="DI1957" s="39">
        <f>SUM($DI$1958:$DI$1960)</f>
        <v>0</v>
      </c>
      <c r="DJ1957" s="39">
        <f>SUM($DJ$1958:$DJ$1960)</f>
        <v>0</v>
      </c>
      <c r="DK1957" s="39">
        <f>SUM($DK$1958:$DK$1960)</f>
        <v>91970</v>
      </c>
      <c r="DL1957" s="39">
        <f>SUM($DL$1958:$DL$1960)</f>
        <v>97370</v>
      </c>
      <c r="DM1957" s="39">
        <f>SUM($DM$1958:$DM$1960)</f>
        <v>0</v>
      </c>
      <c r="DN1957" s="39">
        <f>SUM($DN$1958:$DN$1960)</f>
        <v>0</v>
      </c>
      <c r="DO1957" s="39">
        <f>SUM($DO$1958:$DO$1960)</f>
        <v>0</v>
      </c>
    </row>
    <row r="1958" spans="2:119" outlineLevel="1" x14ac:dyDescent="0.2">
      <c r="B1958" s="41">
        <v>1</v>
      </c>
      <c r="C1958" s="198" t="s">
        <v>4153</v>
      </c>
      <c r="D1958" s="198" t="s">
        <v>603</v>
      </c>
      <c r="E1958" s="41" t="s">
        <v>31</v>
      </c>
      <c r="F1958" s="41" t="s">
        <v>31</v>
      </c>
      <c r="G1958" s="41">
        <v>24</v>
      </c>
      <c r="H1958" s="41">
        <v>12</v>
      </c>
      <c r="I1958" s="41">
        <v>12</v>
      </c>
      <c r="J1958" s="41">
        <v>24</v>
      </c>
      <c r="K1958" s="42"/>
      <c r="L1958" s="42">
        <v>21560</v>
      </c>
      <c r="M1958" s="42"/>
      <c r="N1958" s="42"/>
      <c r="O1958" s="42">
        <v>21560</v>
      </c>
      <c r="P1958" s="42"/>
      <c r="Q1958" s="42">
        <v>23360</v>
      </c>
      <c r="R1958" s="42">
        <v>25140</v>
      </c>
      <c r="S1958" s="42">
        <v>23360</v>
      </c>
      <c r="T1958" s="42"/>
      <c r="V1958" s="33" t="s">
        <v>4152</v>
      </c>
      <c r="CT1958" s="36" t="s">
        <v>4164</v>
      </c>
      <c r="CU1958" s="36" t="s">
        <v>4153</v>
      </c>
      <c r="CV1958" s="36" t="s">
        <v>5143</v>
      </c>
      <c r="CW1958" s="36">
        <v>1</v>
      </c>
      <c r="DE1958" s="36">
        <v>23990</v>
      </c>
      <c r="DK1958" s="36">
        <v>25990</v>
      </c>
      <c r="DL1958" s="36">
        <v>27790</v>
      </c>
    </row>
    <row r="1959" spans="2:119" outlineLevel="1" x14ac:dyDescent="0.2">
      <c r="B1959" s="43">
        <v>2</v>
      </c>
      <c r="C1959" s="191" t="s">
        <v>4155</v>
      </c>
      <c r="D1959" s="191" t="s">
        <v>606</v>
      </c>
      <c r="E1959" s="43" t="s">
        <v>31</v>
      </c>
      <c r="F1959" s="43" t="s">
        <v>31</v>
      </c>
      <c r="G1959" s="43">
        <v>24</v>
      </c>
      <c r="H1959" s="43">
        <v>12</v>
      </c>
      <c r="I1959" s="43">
        <v>12</v>
      </c>
      <c r="J1959" s="43">
        <v>24</v>
      </c>
      <c r="K1959" s="44"/>
      <c r="L1959" s="44">
        <v>23360</v>
      </c>
      <c r="M1959" s="44"/>
      <c r="N1959" s="44"/>
      <c r="O1959" s="44">
        <v>23360</v>
      </c>
      <c r="P1959" s="44"/>
      <c r="Q1959" s="44">
        <v>26060</v>
      </c>
      <c r="R1959" s="44">
        <v>27850</v>
      </c>
      <c r="S1959" s="44">
        <v>26060</v>
      </c>
      <c r="T1959" s="44"/>
      <c r="V1959" s="33" t="s">
        <v>4154</v>
      </c>
      <c r="CT1959" s="36" t="s">
        <v>4164</v>
      </c>
      <c r="CU1959" s="36" t="s">
        <v>4155</v>
      </c>
      <c r="CV1959" s="36" t="s">
        <v>5143</v>
      </c>
      <c r="CW1959" s="36">
        <v>1</v>
      </c>
      <c r="DE1959" s="36">
        <v>25990</v>
      </c>
      <c r="DK1959" s="36">
        <v>28990</v>
      </c>
      <c r="DL1959" s="36">
        <v>30790</v>
      </c>
    </row>
    <row r="1960" spans="2:119" outlineLevel="1" x14ac:dyDescent="0.2">
      <c r="B1960" s="45">
        <v>3</v>
      </c>
      <c r="C1960" s="192" t="s">
        <v>4158</v>
      </c>
      <c r="D1960" s="192" t="s">
        <v>616</v>
      </c>
      <c r="E1960" s="45" t="s">
        <v>31</v>
      </c>
      <c r="F1960" s="45" t="s">
        <v>31</v>
      </c>
      <c r="G1960" s="45">
        <v>24</v>
      </c>
      <c r="H1960" s="45">
        <v>12</v>
      </c>
      <c r="I1960" s="45">
        <v>12</v>
      </c>
      <c r="J1960" s="45">
        <v>24</v>
      </c>
      <c r="K1960" s="46"/>
      <c r="L1960" s="46">
        <v>29670</v>
      </c>
      <c r="M1960" s="46"/>
      <c r="N1960" s="46"/>
      <c r="O1960" s="46">
        <v>29670</v>
      </c>
      <c r="P1960" s="46"/>
      <c r="Q1960" s="46">
        <v>33270</v>
      </c>
      <c r="R1960" s="46">
        <v>35100</v>
      </c>
      <c r="S1960" s="46">
        <v>33270</v>
      </c>
      <c r="T1960" s="46"/>
      <c r="V1960" s="33" t="s">
        <v>4157</v>
      </c>
      <c r="CT1960" s="36" t="s">
        <v>4164</v>
      </c>
      <c r="CU1960" s="36" t="s">
        <v>4158</v>
      </c>
      <c r="CV1960" s="36" t="s">
        <v>5143</v>
      </c>
      <c r="CW1960" s="36">
        <v>1</v>
      </c>
      <c r="DE1960" s="36">
        <v>32990</v>
      </c>
      <c r="DK1960" s="36">
        <v>36990</v>
      </c>
      <c r="DL1960" s="36">
        <v>38790</v>
      </c>
    </row>
    <row r="1961" spans="2:119" s="39" customFormat="1" x14ac:dyDescent="0.2">
      <c r="B1961" s="193" t="s">
        <v>1274</v>
      </c>
      <c r="C1961" s="194"/>
      <c r="D1961" s="194"/>
      <c r="E1961" s="195"/>
      <c r="F1961" s="196"/>
      <c r="G1961" s="196">
        <v>40</v>
      </c>
      <c r="H1961" s="196">
        <v>24</v>
      </c>
      <c r="I1961" s="196">
        <v>24</v>
      </c>
      <c r="J1961" s="196">
        <v>40</v>
      </c>
      <c r="K1961" s="197"/>
      <c r="L1961" s="197">
        <v>47990</v>
      </c>
      <c r="M1961" s="197"/>
      <c r="N1961" s="197"/>
      <c r="O1961" s="197">
        <v>47990</v>
      </c>
      <c r="P1961" s="197"/>
      <c r="Q1961" s="197">
        <v>51790</v>
      </c>
      <c r="R1961" s="197">
        <v>54790</v>
      </c>
      <c r="S1961" s="197">
        <v>51790</v>
      </c>
      <c r="T1961" s="197"/>
      <c r="V1961" s="47" t="s">
        <v>5332</v>
      </c>
      <c r="Y1961" s="39">
        <f>SUM($G$1962:$G$1963)</f>
        <v>40</v>
      </c>
      <c r="Z1961" s="39">
        <f>SUM($H$1962:$H$1963)</f>
        <v>24</v>
      </c>
      <c r="AA1961" s="39">
        <f>SUM($I$1962:$I$1963)</f>
        <v>24</v>
      </c>
      <c r="AB1961" s="39">
        <f>SUM($J$1962:$J$1963)</f>
        <v>40</v>
      </c>
      <c r="AC1961" s="187">
        <f>SUM($K$1962:$K$1963)</f>
        <v>0</v>
      </c>
      <c r="AD1961" s="187">
        <f>SUM($L$1962:$L$1963)</f>
        <v>47990</v>
      </c>
      <c r="AE1961" s="187">
        <f>SUM($M$1962:$M$1963)</f>
        <v>0</v>
      </c>
      <c r="AF1961" s="187">
        <f>SUM($N$1962:$N$1963)</f>
        <v>0</v>
      </c>
      <c r="AG1961" s="187">
        <f>SUM($O$1962:$O$1963)</f>
        <v>47990</v>
      </c>
      <c r="AH1961" s="187" t="e">
        <f>SUM(#REF!)</f>
        <v>#REF!</v>
      </c>
      <c r="AI1961" s="187">
        <f>SUM($P$1962:$P$1963)</f>
        <v>0</v>
      </c>
      <c r="AJ1961" s="187">
        <f>SUM($Q$1962:$Q$1963)</f>
        <v>51790</v>
      </c>
      <c r="AK1961" s="187">
        <f>SUM($R$1962:$R$1963)</f>
        <v>54790</v>
      </c>
      <c r="AL1961" s="187">
        <f>SUM($S$1962:$S$1963)</f>
        <v>51790</v>
      </c>
      <c r="AM1961" s="187" t="e">
        <f>SUM(#REF!)</f>
        <v>#REF!</v>
      </c>
      <c r="AN1961" s="187">
        <f>SUM($T$1962:$T$1963)</f>
        <v>0</v>
      </c>
      <c r="DE1961" s="39">
        <f>SUM($DE$1962:$DE$1963)</f>
        <v>56480</v>
      </c>
      <c r="DG1961" s="39">
        <f>SUM($DG$1962:$DG$1963)</f>
        <v>0</v>
      </c>
      <c r="DH1961" s="39">
        <f>SUM($DH$1962:$DH$1963)</f>
        <v>0</v>
      </c>
      <c r="DI1961" s="39">
        <f>SUM($DI$1962:$DI$1963)</f>
        <v>0</v>
      </c>
      <c r="DJ1961" s="39">
        <f>SUM($DJ$1962:$DJ$1963)</f>
        <v>0</v>
      </c>
      <c r="DK1961" s="39">
        <f>SUM($DK$1962:$DK$1963)</f>
        <v>60980</v>
      </c>
      <c r="DL1961" s="39">
        <f>SUM($DL$1962:$DL$1963)</f>
        <v>63980</v>
      </c>
      <c r="DM1961" s="39">
        <f>SUM($DM$1962:$DM$1963)</f>
        <v>0</v>
      </c>
      <c r="DN1961" s="39">
        <f>SUM($DN$1962:$DN$1963)</f>
        <v>0</v>
      </c>
      <c r="DO1961" s="39">
        <f>SUM($DO$1962:$DO$1963)</f>
        <v>0</v>
      </c>
    </row>
    <row r="1962" spans="2:119" outlineLevel="1" x14ac:dyDescent="0.2">
      <c r="B1962" s="41">
        <v>1</v>
      </c>
      <c r="C1962" s="198" t="s">
        <v>1262</v>
      </c>
      <c r="D1962" s="198" t="s">
        <v>1263</v>
      </c>
      <c r="E1962" s="41" t="s">
        <v>31</v>
      </c>
      <c r="F1962" s="41" t="s">
        <v>31</v>
      </c>
      <c r="G1962" s="41">
        <v>8</v>
      </c>
      <c r="H1962" s="41">
        <v>8</v>
      </c>
      <c r="I1962" s="41">
        <v>8</v>
      </c>
      <c r="J1962" s="41">
        <v>8</v>
      </c>
      <c r="K1962" s="42"/>
      <c r="L1962" s="42">
        <v>13580</v>
      </c>
      <c r="M1962" s="42"/>
      <c r="N1962" s="42"/>
      <c r="O1962" s="42">
        <v>13580</v>
      </c>
      <c r="P1962" s="42"/>
      <c r="Q1962" s="42">
        <v>14850</v>
      </c>
      <c r="R1962" s="42">
        <v>15490</v>
      </c>
      <c r="S1962" s="42">
        <v>14850</v>
      </c>
      <c r="T1962" s="42"/>
      <c r="V1962" s="33" t="s">
        <v>1261</v>
      </c>
      <c r="CT1962" s="36" t="s">
        <v>1274</v>
      </c>
      <c r="CU1962" s="36" t="s">
        <v>1262</v>
      </c>
      <c r="CW1962" s="36">
        <v>0</v>
      </c>
      <c r="DE1962" s="36">
        <v>15990</v>
      </c>
      <c r="DK1962" s="36">
        <v>17490</v>
      </c>
      <c r="DL1962" s="36">
        <v>18090</v>
      </c>
    </row>
    <row r="1963" spans="2:119" outlineLevel="1" x14ac:dyDescent="0.2">
      <c r="B1963" s="45">
        <v>2</v>
      </c>
      <c r="C1963" s="192" t="s">
        <v>1222</v>
      </c>
      <c r="D1963" s="192" t="s">
        <v>1223</v>
      </c>
      <c r="E1963" s="45" t="s">
        <v>31</v>
      </c>
      <c r="F1963" s="45" t="s">
        <v>31</v>
      </c>
      <c r="G1963" s="45">
        <v>32</v>
      </c>
      <c r="H1963" s="45">
        <v>16</v>
      </c>
      <c r="I1963" s="45">
        <v>16</v>
      </c>
      <c r="J1963" s="45">
        <v>32</v>
      </c>
      <c r="K1963" s="46"/>
      <c r="L1963" s="46">
        <v>34410</v>
      </c>
      <c r="M1963" s="46"/>
      <c r="N1963" s="46"/>
      <c r="O1963" s="46">
        <v>34410</v>
      </c>
      <c r="P1963" s="46"/>
      <c r="Q1963" s="46">
        <v>36940</v>
      </c>
      <c r="R1963" s="46">
        <v>39300</v>
      </c>
      <c r="S1963" s="46">
        <v>36940</v>
      </c>
      <c r="T1963" s="46"/>
      <c r="V1963" s="33" t="s">
        <v>1221</v>
      </c>
      <c r="CT1963" s="36" t="s">
        <v>1274</v>
      </c>
      <c r="CU1963" s="36" t="s">
        <v>1222</v>
      </c>
      <c r="CW1963" s="36">
        <v>0</v>
      </c>
      <c r="DE1963" s="36">
        <v>40490</v>
      </c>
      <c r="DK1963" s="36">
        <v>43490</v>
      </c>
      <c r="DL1963" s="36">
        <v>45890</v>
      </c>
    </row>
    <row r="1964" spans="2:119" s="39" customFormat="1" x14ac:dyDescent="0.2">
      <c r="B1964" s="193" t="s">
        <v>1195</v>
      </c>
      <c r="C1964" s="194"/>
      <c r="D1964" s="194"/>
      <c r="E1964" s="195"/>
      <c r="F1964" s="196"/>
      <c r="G1964" s="196">
        <v>64</v>
      </c>
      <c r="H1964" s="196">
        <v>32</v>
      </c>
      <c r="I1964" s="196">
        <v>32</v>
      </c>
      <c r="J1964" s="196">
        <v>64</v>
      </c>
      <c r="K1964" s="197"/>
      <c r="L1964" s="197">
        <v>67890</v>
      </c>
      <c r="M1964" s="197"/>
      <c r="N1964" s="197"/>
      <c r="O1964" s="197">
        <v>67890</v>
      </c>
      <c r="P1964" s="197"/>
      <c r="Q1964" s="197">
        <v>71290</v>
      </c>
      <c r="R1964" s="197">
        <v>76090</v>
      </c>
      <c r="S1964" s="197">
        <v>71290</v>
      </c>
      <c r="T1964" s="197"/>
      <c r="V1964" s="47" t="s">
        <v>5333</v>
      </c>
      <c r="Y1964" s="39">
        <f>SUM($G$1965:$G$1966)</f>
        <v>64</v>
      </c>
      <c r="Z1964" s="39">
        <f>SUM($H$1965:$H$1966)</f>
        <v>32</v>
      </c>
      <c r="AA1964" s="39">
        <f>SUM($I$1965:$I$1966)</f>
        <v>32</v>
      </c>
      <c r="AB1964" s="39">
        <f>SUM($J$1965:$J$1966)</f>
        <v>64</v>
      </c>
      <c r="AC1964" s="187">
        <f>SUM($K$1965:$K$1966)</f>
        <v>0</v>
      </c>
      <c r="AD1964" s="187">
        <f>SUM($L$1965:$L$1966)</f>
        <v>67890</v>
      </c>
      <c r="AE1964" s="187">
        <f>SUM($M$1965:$M$1966)</f>
        <v>0</v>
      </c>
      <c r="AF1964" s="187">
        <f>SUM($N$1965:$N$1966)</f>
        <v>0</v>
      </c>
      <c r="AG1964" s="187">
        <f>SUM($O$1965:$O$1966)</f>
        <v>67890</v>
      </c>
      <c r="AH1964" s="187" t="e">
        <f>SUM(#REF!)</f>
        <v>#REF!</v>
      </c>
      <c r="AI1964" s="187">
        <f>SUM($P$1965:$P$1966)</f>
        <v>0</v>
      </c>
      <c r="AJ1964" s="187">
        <f>SUM($Q$1965:$Q$1966)</f>
        <v>71290</v>
      </c>
      <c r="AK1964" s="187">
        <f>SUM($R$1965:$R$1966)</f>
        <v>76090</v>
      </c>
      <c r="AL1964" s="187">
        <f>SUM($S$1965:$S$1966)</f>
        <v>71290</v>
      </c>
      <c r="AM1964" s="187" t="e">
        <f>SUM(#REF!)</f>
        <v>#REF!</v>
      </c>
      <c r="AN1964" s="187">
        <f>SUM($T$1965:$T$1966)</f>
        <v>0</v>
      </c>
      <c r="DE1964" s="39">
        <f>SUM($DE$1965:$DE$1966)</f>
        <v>79980</v>
      </c>
      <c r="DG1964" s="39">
        <f>SUM($DG$1965:$DG$1966)</f>
        <v>0</v>
      </c>
      <c r="DH1964" s="39">
        <f>SUM($DH$1965:$DH$1966)</f>
        <v>0</v>
      </c>
      <c r="DI1964" s="39">
        <f>SUM($DI$1965:$DI$1966)</f>
        <v>0</v>
      </c>
      <c r="DJ1964" s="39">
        <f>SUM($DJ$1965:$DJ$1966)</f>
        <v>0</v>
      </c>
      <c r="DK1964" s="39">
        <f>SUM($DK$1965:$DK$1966)</f>
        <v>83980</v>
      </c>
      <c r="DL1964" s="39">
        <f>SUM($DL$1965:$DL$1966)</f>
        <v>88780</v>
      </c>
      <c r="DM1964" s="39">
        <f>SUM($DM$1965:$DM$1966)</f>
        <v>0</v>
      </c>
      <c r="DN1964" s="39">
        <f>SUM($DN$1965:$DN$1966)</f>
        <v>0</v>
      </c>
      <c r="DO1964" s="39">
        <f>SUM($DO$1965:$DO$1966)</f>
        <v>0</v>
      </c>
    </row>
    <row r="1965" spans="2:119" outlineLevel="1" x14ac:dyDescent="0.2">
      <c r="B1965" s="41">
        <v>1</v>
      </c>
      <c r="C1965" s="198" t="s">
        <v>1222</v>
      </c>
      <c r="D1965" s="198" t="s">
        <v>1223</v>
      </c>
      <c r="E1965" s="41" t="s">
        <v>31</v>
      </c>
      <c r="F1965" s="41" t="s">
        <v>31</v>
      </c>
      <c r="G1965" s="41">
        <v>32</v>
      </c>
      <c r="H1965" s="41">
        <v>16</v>
      </c>
      <c r="I1965" s="41">
        <v>16</v>
      </c>
      <c r="J1965" s="41">
        <v>32</v>
      </c>
      <c r="K1965" s="42"/>
      <c r="L1965" s="42">
        <v>34360</v>
      </c>
      <c r="M1965" s="42"/>
      <c r="N1965" s="42"/>
      <c r="O1965" s="42">
        <v>34360</v>
      </c>
      <c r="P1965" s="42"/>
      <c r="Q1965" s="42">
        <v>36910</v>
      </c>
      <c r="R1965" s="42">
        <v>39330</v>
      </c>
      <c r="S1965" s="42">
        <v>36910</v>
      </c>
      <c r="T1965" s="42"/>
      <c r="V1965" s="33" t="s">
        <v>1221</v>
      </c>
      <c r="CT1965" s="36" t="s">
        <v>1195</v>
      </c>
      <c r="CU1965" s="36" t="s">
        <v>1222</v>
      </c>
      <c r="CW1965" s="36">
        <v>0</v>
      </c>
      <c r="DE1965" s="36">
        <v>40490</v>
      </c>
      <c r="DK1965" s="36">
        <v>43490</v>
      </c>
      <c r="DL1965" s="36">
        <v>45890</v>
      </c>
    </row>
    <row r="1966" spans="2:119" outlineLevel="1" x14ac:dyDescent="0.2">
      <c r="B1966" s="45">
        <v>2</v>
      </c>
      <c r="C1966" s="192" t="s">
        <v>1228</v>
      </c>
      <c r="D1966" s="192" t="s">
        <v>1229</v>
      </c>
      <c r="E1966" s="45" t="s">
        <v>31</v>
      </c>
      <c r="F1966" s="45" t="s">
        <v>31</v>
      </c>
      <c r="G1966" s="45">
        <v>32</v>
      </c>
      <c r="H1966" s="45">
        <v>16</v>
      </c>
      <c r="I1966" s="45">
        <v>16</v>
      </c>
      <c r="J1966" s="45">
        <v>32</v>
      </c>
      <c r="K1966" s="46"/>
      <c r="L1966" s="46">
        <v>33530</v>
      </c>
      <c r="M1966" s="46"/>
      <c r="N1966" s="46"/>
      <c r="O1966" s="46">
        <v>33530</v>
      </c>
      <c r="P1966" s="46"/>
      <c r="Q1966" s="46">
        <v>34380</v>
      </c>
      <c r="R1966" s="46">
        <v>36760</v>
      </c>
      <c r="S1966" s="46">
        <v>34380</v>
      </c>
      <c r="T1966" s="46"/>
      <c r="V1966" s="33" t="s">
        <v>1227</v>
      </c>
      <c r="CT1966" s="36" t="s">
        <v>1195</v>
      </c>
      <c r="CU1966" s="36" t="s">
        <v>1228</v>
      </c>
      <c r="CW1966" s="36">
        <v>0</v>
      </c>
      <c r="DE1966" s="36">
        <v>39490</v>
      </c>
      <c r="DK1966" s="36">
        <v>40490</v>
      </c>
      <c r="DL1966" s="36">
        <v>42890</v>
      </c>
    </row>
    <row r="1967" spans="2:119" s="39" customFormat="1" x14ac:dyDescent="0.2">
      <c r="B1967" s="193" t="s">
        <v>45</v>
      </c>
      <c r="C1967" s="194"/>
      <c r="D1967" s="194"/>
      <c r="E1967" s="195"/>
      <c r="F1967" s="196"/>
      <c r="G1967" s="196">
        <v>80</v>
      </c>
      <c r="H1967" s="196">
        <v>40</v>
      </c>
      <c r="I1967" s="196">
        <v>40</v>
      </c>
      <c r="J1967" s="196">
        <v>80</v>
      </c>
      <c r="K1967" s="197"/>
      <c r="L1967" s="197">
        <v>106090</v>
      </c>
      <c r="M1967" s="197"/>
      <c r="N1967" s="197"/>
      <c r="O1967" s="197">
        <v>106090</v>
      </c>
      <c r="P1967" s="197"/>
      <c r="Q1967" s="197">
        <v>110990</v>
      </c>
      <c r="R1967" s="197"/>
      <c r="S1967" s="197">
        <v>110990</v>
      </c>
      <c r="T1967" s="197"/>
      <c r="V1967" s="47" t="s">
        <v>5334</v>
      </c>
      <c r="Y1967" s="39">
        <f>SUM($G$1968:$G$1969)</f>
        <v>80</v>
      </c>
      <c r="Z1967" s="39">
        <f>SUM($H$1968:$H$1969)</f>
        <v>40</v>
      </c>
      <c r="AA1967" s="39">
        <f>SUM($I$1968:$I$1969)</f>
        <v>40</v>
      </c>
      <c r="AB1967" s="39">
        <f>SUM($J$1968:$J$1969)</f>
        <v>80</v>
      </c>
      <c r="AC1967" s="187">
        <f>SUM($K$1968:$K$1969)</f>
        <v>0</v>
      </c>
      <c r="AD1967" s="187">
        <f>SUM($L$1968:$L$1969)</f>
        <v>106090</v>
      </c>
      <c r="AE1967" s="187">
        <f>SUM($M$1968:$M$1969)</f>
        <v>0</v>
      </c>
      <c r="AF1967" s="187">
        <f>SUM($N$1968:$N$1969)</f>
        <v>0</v>
      </c>
      <c r="AG1967" s="187">
        <f>SUM($O$1968:$O$1969)</f>
        <v>106090</v>
      </c>
      <c r="AH1967" s="187" t="e">
        <f>SUM(#REF!)</f>
        <v>#REF!</v>
      </c>
      <c r="AI1967" s="187">
        <f>SUM($P$1968:$P$1969)</f>
        <v>0</v>
      </c>
      <c r="AJ1967" s="187">
        <f>SUM($Q$1968:$Q$1969)</f>
        <v>110990</v>
      </c>
      <c r="AK1967" s="187">
        <f>SUM($R$1968:$R$1969)</f>
        <v>0</v>
      </c>
      <c r="AL1967" s="187">
        <f>SUM($S$1968:$S$1969)</f>
        <v>110990</v>
      </c>
      <c r="AM1967" s="187" t="e">
        <f>SUM(#REF!)</f>
        <v>#REF!</v>
      </c>
      <c r="AN1967" s="187">
        <f>SUM($T$1968:$T$1969)</f>
        <v>0</v>
      </c>
      <c r="DE1967" s="39">
        <f>SUM($DE$1968:$DE$1969)</f>
        <v>111480</v>
      </c>
      <c r="DG1967" s="39">
        <f>SUM($DG$1968:$DG$1969)</f>
        <v>0</v>
      </c>
      <c r="DH1967" s="39">
        <f>SUM($DH$1968:$DH$1969)</f>
        <v>0</v>
      </c>
      <c r="DI1967" s="39">
        <f>SUM($DI$1968:$DI$1969)</f>
        <v>0</v>
      </c>
      <c r="DJ1967" s="39">
        <f>SUM($DJ$1968:$DJ$1969)</f>
        <v>0</v>
      </c>
      <c r="DK1967" s="39">
        <f>SUM($DK$1968:$DK$1969)</f>
        <v>116480</v>
      </c>
      <c r="DL1967" s="39">
        <f>SUM($DL$1968:$DL$1969)</f>
        <v>122480</v>
      </c>
      <c r="DM1967" s="39">
        <f>SUM($DM$1968:$DM$1969)</f>
        <v>0</v>
      </c>
      <c r="DN1967" s="39">
        <f>SUM($DN$1968:$DN$1969)</f>
        <v>0</v>
      </c>
      <c r="DO1967" s="39">
        <f>SUM($DO$1968:$DO$1969)</f>
        <v>0</v>
      </c>
    </row>
    <row r="1968" spans="2:119" outlineLevel="1" x14ac:dyDescent="0.2">
      <c r="B1968" s="41">
        <v>1</v>
      </c>
      <c r="C1968" s="198" t="s">
        <v>4402</v>
      </c>
      <c r="D1968" s="198" t="s">
        <v>4403</v>
      </c>
      <c r="E1968" s="41" t="s">
        <v>31</v>
      </c>
      <c r="F1968" s="41" t="s">
        <v>31</v>
      </c>
      <c r="G1968" s="41">
        <v>40</v>
      </c>
      <c r="H1968" s="41">
        <v>20</v>
      </c>
      <c r="I1968" s="41">
        <v>20</v>
      </c>
      <c r="J1968" s="41">
        <v>40</v>
      </c>
      <c r="K1968" s="42"/>
      <c r="L1968" s="42">
        <v>58490</v>
      </c>
      <c r="M1968" s="42"/>
      <c r="N1968" s="42"/>
      <c r="O1968" s="42">
        <v>58490</v>
      </c>
      <c r="P1968" s="42"/>
      <c r="Q1968" s="42">
        <v>62490</v>
      </c>
      <c r="R1968" s="42"/>
      <c r="S1968" s="42">
        <v>62490</v>
      </c>
      <c r="T1968" s="42"/>
      <c r="V1968" s="33" t="s">
        <v>4401</v>
      </c>
      <c r="CT1968" s="36" t="s">
        <v>45</v>
      </c>
      <c r="CU1968" s="36" t="s">
        <v>4402</v>
      </c>
      <c r="CV1968" s="36" t="s">
        <v>5335</v>
      </c>
      <c r="CW1968" s="36">
        <v>1</v>
      </c>
      <c r="DE1968" s="36">
        <v>58490</v>
      </c>
      <c r="DK1968" s="36">
        <v>62490</v>
      </c>
      <c r="DL1968" s="36">
        <v>65490</v>
      </c>
    </row>
    <row r="1969" spans="2:119" outlineLevel="1" x14ac:dyDescent="0.2">
      <c r="B1969" s="45">
        <v>2</v>
      </c>
      <c r="C1969" s="192" t="s">
        <v>4405</v>
      </c>
      <c r="D1969" s="192" t="s">
        <v>4406</v>
      </c>
      <c r="E1969" s="45" t="s">
        <v>31</v>
      </c>
      <c r="F1969" s="45" t="s">
        <v>31</v>
      </c>
      <c r="G1969" s="45">
        <v>40</v>
      </c>
      <c r="H1969" s="45">
        <v>20</v>
      </c>
      <c r="I1969" s="45">
        <v>20</v>
      </c>
      <c r="J1969" s="45">
        <v>40</v>
      </c>
      <c r="K1969" s="46"/>
      <c r="L1969" s="46">
        <v>47600</v>
      </c>
      <c r="M1969" s="46"/>
      <c r="N1969" s="46"/>
      <c r="O1969" s="46">
        <v>47600</v>
      </c>
      <c r="P1969" s="46"/>
      <c r="Q1969" s="46">
        <v>48500</v>
      </c>
      <c r="R1969" s="46"/>
      <c r="S1969" s="46">
        <v>48500</v>
      </c>
      <c r="T1969" s="46"/>
      <c r="V1969" s="33" t="s">
        <v>4404</v>
      </c>
      <c r="CT1969" s="36" t="s">
        <v>45</v>
      </c>
      <c r="CU1969" s="36" t="s">
        <v>4405</v>
      </c>
      <c r="CV1969" s="36" t="s">
        <v>5335</v>
      </c>
      <c r="CW1969" s="36">
        <v>1</v>
      </c>
      <c r="DE1969" s="36">
        <v>52990</v>
      </c>
      <c r="DK1969" s="36">
        <v>53990</v>
      </c>
      <c r="DL1969" s="36">
        <v>56990</v>
      </c>
    </row>
    <row r="1970" spans="2:119" s="39" customFormat="1" x14ac:dyDescent="0.2">
      <c r="B1970" s="193" t="s">
        <v>2009</v>
      </c>
      <c r="C1970" s="194"/>
      <c r="D1970" s="194"/>
      <c r="E1970" s="195"/>
      <c r="F1970" s="196"/>
      <c r="G1970" s="196">
        <v>80</v>
      </c>
      <c r="H1970" s="196">
        <v>40</v>
      </c>
      <c r="I1970" s="196">
        <v>40</v>
      </c>
      <c r="J1970" s="196">
        <v>80</v>
      </c>
      <c r="K1970" s="197"/>
      <c r="L1970" s="197">
        <v>104390</v>
      </c>
      <c r="M1970" s="197"/>
      <c r="N1970" s="197"/>
      <c r="O1970" s="197">
        <v>104390</v>
      </c>
      <c r="P1970" s="197"/>
      <c r="Q1970" s="197">
        <v>109790</v>
      </c>
      <c r="R1970" s="197">
        <v>115790</v>
      </c>
      <c r="S1970" s="197">
        <v>109790</v>
      </c>
      <c r="T1970" s="197"/>
      <c r="V1970" s="47" t="s">
        <v>5334</v>
      </c>
      <c r="Y1970" s="39">
        <f>SUM($G$1971:$G$1972)</f>
        <v>80</v>
      </c>
      <c r="Z1970" s="39">
        <f>SUM($H$1971:$H$1972)</f>
        <v>40</v>
      </c>
      <c r="AA1970" s="39">
        <f>SUM($I$1971:$I$1972)</f>
        <v>40</v>
      </c>
      <c r="AB1970" s="39">
        <f>SUM($J$1971:$J$1972)</f>
        <v>80</v>
      </c>
      <c r="AC1970" s="187">
        <f>SUM($K$1971:$K$1972)</f>
        <v>0</v>
      </c>
      <c r="AD1970" s="187">
        <f>SUM($L$1971:$L$1972)</f>
        <v>104390</v>
      </c>
      <c r="AE1970" s="187">
        <f>SUM($M$1971:$M$1972)</f>
        <v>0</v>
      </c>
      <c r="AF1970" s="187">
        <f>SUM($N$1971:$N$1972)</f>
        <v>0</v>
      </c>
      <c r="AG1970" s="187">
        <f>SUM($O$1971:$O$1972)</f>
        <v>104390</v>
      </c>
      <c r="AH1970" s="187" t="e">
        <f>SUM(#REF!)</f>
        <v>#REF!</v>
      </c>
      <c r="AI1970" s="187">
        <f>SUM($P$1971:$P$1972)</f>
        <v>0</v>
      </c>
      <c r="AJ1970" s="187">
        <f>SUM($Q$1971:$Q$1972)</f>
        <v>109790</v>
      </c>
      <c r="AK1970" s="187">
        <f>SUM($R$1971:$R$1972)</f>
        <v>115790</v>
      </c>
      <c r="AL1970" s="187">
        <f>SUM($S$1971:$S$1972)</f>
        <v>109790</v>
      </c>
      <c r="AM1970" s="187" t="e">
        <f>SUM(#REF!)</f>
        <v>#REF!</v>
      </c>
      <c r="AN1970" s="187">
        <f>SUM($T$1971:$T$1972)</f>
        <v>0</v>
      </c>
      <c r="DE1970" s="39">
        <f>SUM($DE$1971:$DE$1972)</f>
        <v>112480</v>
      </c>
      <c r="DG1970" s="39">
        <f>SUM($DG$1971:$DG$1972)</f>
        <v>0</v>
      </c>
      <c r="DH1970" s="39">
        <f>SUM($DH$1971:$DH$1972)</f>
        <v>0</v>
      </c>
      <c r="DI1970" s="39">
        <f>SUM($DI$1971:$DI$1972)</f>
        <v>0</v>
      </c>
      <c r="DJ1970" s="39">
        <f>SUM($DJ$1971:$DJ$1972)</f>
        <v>0</v>
      </c>
      <c r="DK1970" s="39">
        <f>SUM($DK$1971:$DK$1972)</f>
        <v>117980</v>
      </c>
      <c r="DL1970" s="39">
        <f>SUM($DL$1971:$DL$1972)</f>
        <v>123980</v>
      </c>
      <c r="DM1970" s="39">
        <f>SUM($DM$1971:$DM$1972)</f>
        <v>0</v>
      </c>
      <c r="DN1970" s="39">
        <f>SUM($DN$1971:$DN$1972)</f>
        <v>0</v>
      </c>
      <c r="DO1970" s="39">
        <f>SUM($DO$1971:$DO$1972)</f>
        <v>0</v>
      </c>
    </row>
    <row r="1971" spans="2:119" outlineLevel="1" x14ac:dyDescent="0.2">
      <c r="B1971" s="41">
        <v>1</v>
      </c>
      <c r="C1971" s="198" t="s">
        <v>1240</v>
      </c>
      <c r="D1971" s="198" t="s">
        <v>1241</v>
      </c>
      <c r="E1971" s="41" t="s">
        <v>31</v>
      </c>
      <c r="F1971" s="41" t="s">
        <v>31</v>
      </c>
      <c r="G1971" s="41">
        <v>40</v>
      </c>
      <c r="H1971" s="41">
        <v>20</v>
      </c>
      <c r="I1971" s="41">
        <v>20</v>
      </c>
      <c r="J1971" s="41">
        <v>40</v>
      </c>
      <c r="K1971" s="42"/>
      <c r="L1971" s="42">
        <v>58990</v>
      </c>
      <c r="M1971" s="42"/>
      <c r="N1971" s="42"/>
      <c r="O1971" s="42">
        <v>58990</v>
      </c>
      <c r="P1971" s="42"/>
      <c r="Q1971" s="42">
        <v>63490</v>
      </c>
      <c r="R1971" s="42">
        <v>66490</v>
      </c>
      <c r="S1971" s="42">
        <v>63490</v>
      </c>
      <c r="T1971" s="42"/>
      <c r="V1971" s="33" t="s">
        <v>1239</v>
      </c>
      <c r="CT1971" s="36" t="s">
        <v>2009</v>
      </c>
      <c r="CU1971" s="36" t="s">
        <v>1240</v>
      </c>
      <c r="CW1971" s="36">
        <v>0</v>
      </c>
      <c r="DE1971" s="36">
        <v>58990</v>
      </c>
      <c r="DK1971" s="36">
        <v>63490</v>
      </c>
      <c r="DL1971" s="36">
        <v>66490</v>
      </c>
    </row>
    <row r="1972" spans="2:119" outlineLevel="1" x14ac:dyDescent="0.2">
      <c r="B1972" s="45">
        <v>2</v>
      </c>
      <c r="C1972" s="192" t="s">
        <v>1234</v>
      </c>
      <c r="D1972" s="192" t="s">
        <v>1235</v>
      </c>
      <c r="E1972" s="45" t="s">
        <v>31</v>
      </c>
      <c r="F1972" s="45" t="s">
        <v>31</v>
      </c>
      <c r="G1972" s="45">
        <v>40</v>
      </c>
      <c r="H1972" s="45">
        <v>20</v>
      </c>
      <c r="I1972" s="45">
        <v>20</v>
      </c>
      <c r="J1972" s="45">
        <v>40</v>
      </c>
      <c r="K1972" s="46"/>
      <c r="L1972" s="46">
        <v>45400</v>
      </c>
      <c r="M1972" s="46"/>
      <c r="N1972" s="46"/>
      <c r="O1972" s="46">
        <v>45400</v>
      </c>
      <c r="P1972" s="46"/>
      <c r="Q1972" s="46">
        <v>46300</v>
      </c>
      <c r="R1972" s="46">
        <v>49300</v>
      </c>
      <c r="S1972" s="46">
        <v>46300</v>
      </c>
      <c r="T1972" s="46"/>
      <c r="V1972" s="33" t="s">
        <v>1233</v>
      </c>
      <c r="CT1972" s="36" t="s">
        <v>2009</v>
      </c>
      <c r="CU1972" s="36" t="s">
        <v>1234</v>
      </c>
      <c r="CW1972" s="36">
        <v>0</v>
      </c>
      <c r="DE1972" s="36">
        <v>53490</v>
      </c>
      <c r="DK1972" s="36">
        <v>54490</v>
      </c>
      <c r="DL1972" s="36">
        <v>57490</v>
      </c>
    </row>
    <row r="1973" spans="2:119" s="39" customFormat="1" x14ac:dyDescent="0.2">
      <c r="B1973" s="193" t="s">
        <v>1255</v>
      </c>
      <c r="C1973" s="194"/>
      <c r="D1973" s="194"/>
      <c r="E1973" s="195"/>
      <c r="F1973" s="196"/>
      <c r="G1973" s="196">
        <v>120</v>
      </c>
      <c r="H1973" s="196">
        <v>64</v>
      </c>
      <c r="I1973" s="196">
        <v>64</v>
      </c>
      <c r="J1973" s="196">
        <v>120</v>
      </c>
      <c r="K1973" s="197"/>
      <c r="L1973" s="197">
        <v>147390</v>
      </c>
      <c r="M1973" s="197"/>
      <c r="N1973" s="197"/>
      <c r="O1973" s="197">
        <v>147390</v>
      </c>
      <c r="P1973" s="197"/>
      <c r="Q1973" s="197">
        <v>155890</v>
      </c>
      <c r="R1973" s="197">
        <v>164890</v>
      </c>
      <c r="S1973" s="197">
        <v>155890</v>
      </c>
      <c r="T1973" s="197"/>
      <c r="V1973" s="47" t="s">
        <v>5336</v>
      </c>
      <c r="Y1973" s="39">
        <f>SUM($G$1974:$G$1977)</f>
        <v>120</v>
      </c>
      <c r="Z1973" s="39">
        <f>SUM($H$1974:$H$1977)</f>
        <v>64</v>
      </c>
      <c r="AA1973" s="39">
        <f>SUM($I$1974:$I$1977)</f>
        <v>64</v>
      </c>
      <c r="AB1973" s="39">
        <f>SUM($J$1974:$J$1977)</f>
        <v>120</v>
      </c>
      <c r="AC1973" s="187">
        <f>SUM($K$1974:$K$1977)</f>
        <v>0</v>
      </c>
      <c r="AD1973" s="187">
        <f>SUM($L$1974:$L$1977)</f>
        <v>147390</v>
      </c>
      <c r="AE1973" s="187">
        <f>SUM($M$1974:$M$1977)</f>
        <v>0</v>
      </c>
      <c r="AF1973" s="187">
        <f>SUM($N$1974:$N$1977)</f>
        <v>0</v>
      </c>
      <c r="AG1973" s="187">
        <f>SUM($O$1974:$O$1977)</f>
        <v>147390</v>
      </c>
      <c r="AH1973" s="187" t="e">
        <f>SUM(#REF!)</f>
        <v>#REF!</v>
      </c>
      <c r="AI1973" s="187">
        <f>SUM($P$1974:$P$1977)</f>
        <v>0</v>
      </c>
      <c r="AJ1973" s="187">
        <f>SUM($Q$1974:$Q$1977)</f>
        <v>155890</v>
      </c>
      <c r="AK1973" s="187">
        <f>SUM($R$1974:$R$1977)</f>
        <v>164890</v>
      </c>
      <c r="AL1973" s="187">
        <f>SUM($S$1974:$S$1977)</f>
        <v>155890</v>
      </c>
      <c r="AM1973" s="187" t="e">
        <f>SUM(#REF!)</f>
        <v>#REF!</v>
      </c>
      <c r="AN1973" s="187">
        <f>SUM($T$1974:$T$1977)</f>
        <v>0</v>
      </c>
      <c r="DE1973" s="39">
        <f>SUM($DE$1974:$DE$1977)</f>
        <v>173460</v>
      </c>
      <c r="DG1973" s="39">
        <f>SUM($DG$1974:$DG$1977)</f>
        <v>0</v>
      </c>
      <c r="DH1973" s="39">
        <f>SUM($DH$1974:$DH$1977)</f>
        <v>0</v>
      </c>
      <c r="DI1973" s="39">
        <f>SUM($DI$1974:$DI$1977)</f>
        <v>0</v>
      </c>
      <c r="DJ1973" s="39">
        <f>SUM($DJ$1974:$DJ$1977)</f>
        <v>0</v>
      </c>
      <c r="DK1973" s="39">
        <f>SUM($DK$1974:$DK$1977)</f>
        <v>183460</v>
      </c>
      <c r="DL1973" s="39">
        <f>SUM($DL$1974:$DL$1977)</f>
        <v>192460</v>
      </c>
      <c r="DM1973" s="39">
        <f>SUM($DM$1974:$DM$1977)</f>
        <v>0</v>
      </c>
      <c r="DN1973" s="39">
        <f>SUM($DN$1974:$DN$1977)</f>
        <v>0</v>
      </c>
      <c r="DO1973" s="39">
        <f>SUM($DO$1974:$DO$1977)</f>
        <v>0</v>
      </c>
    </row>
    <row r="1974" spans="2:119" outlineLevel="1" x14ac:dyDescent="0.2">
      <c r="B1974" s="41">
        <v>1</v>
      </c>
      <c r="C1974" s="198" t="s">
        <v>1262</v>
      </c>
      <c r="D1974" s="198" t="s">
        <v>1263</v>
      </c>
      <c r="E1974" s="41" t="s">
        <v>31</v>
      </c>
      <c r="F1974" s="41" t="s">
        <v>31</v>
      </c>
      <c r="G1974" s="41">
        <v>8</v>
      </c>
      <c r="H1974" s="41">
        <v>8</v>
      </c>
      <c r="I1974" s="41">
        <v>8</v>
      </c>
      <c r="J1974" s="41">
        <v>8</v>
      </c>
      <c r="K1974" s="42"/>
      <c r="L1974" s="42">
        <v>13580</v>
      </c>
      <c r="M1974" s="42"/>
      <c r="N1974" s="42"/>
      <c r="O1974" s="42">
        <v>13580</v>
      </c>
      <c r="P1974" s="42"/>
      <c r="Q1974" s="42">
        <v>14860</v>
      </c>
      <c r="R1974" s="42">
        <v>15490</v>
      </c>
      <c r="S1974" s="42">
        <v>14860</v>
      </c>
      <c r="T1974" s="42"/>
      <c r="V1974" s="33" t="s">
        <v>1261</v>
      </c>
      <c r="CT1974" s="36" t="s">
        <v>1255</v>
      </c>
      <c r="CU1974" s="36" t="s">
        <v>1262</v>
      </c>
      <c r="CW1974" s="36">
        <v>0</v>
      </c>
      <c r="DE1974" s="36">
        <v>15990</v>
      </c>
      <c r="DK1974" s="36">
        <v>17490</v>
      </c>
      <c r="DL1974" s="36">
        <v>18090</v>
      </c>
    </row>
    <row r="1975" spans="2:119" outlineLevel="1" x14ac:dyDescent="0.2">
      <c r="B1975" s="43">
        <v>2</v>
      </c>
      <c r="C1975" s="191" t="s">
        <v>1222</v>
      </c>
      <c r="D1975" s="191" t="s">
        <v>1223</v>
      </c>
      <c r="E1975" s="43" t="s">
        <v>31</v>
      </c>
      <c r="F1975" s="43" t="s">
        <v>31</v>
      </c>
      <c r="G1975" s="43">
        <v>32</v>
      </c>
      <c r="H1975" s="43">
        <v>16</v>
      </c>
      <c r="I1975" s="43">
        <v>16</v>
      </c>
      <c r="J1975" s="43">
        <v>32</v>
      </c>
      <c r="K1975" s="44"/>
      <c r="L1975" s="44">
        <v>34400</v>
      </c>
      <c r="M1975" s="44"/>
      <c r="N1975" s="44"/>
      <c r="O1975" s="44">
        <v>34400</v>
      </c>
      <c r="P1975" s="44"/>
      <c r="Q1975" s="44">
        <v>36950</v>
      </c>
      <c r="R1975" s="44">
        <v>39310</v>
      </c>
      <c r="S1975" s="44">
        <v>36950</v>
      </c>
      <c r="T1975" s="44"/>
      <c r="V1975" s="33" t="s">
        <v>1221</v>
      </c>
      <c r="CT1975" s="36" t="s">
        <v>1255</v>
      </c>
      <c r="CU1975" s="36" t="s">
        <v>1222</v>
      </c>
      <c r="CW1975" s="36">
        <v>0</v>
      </c>
      <c r="DE1975" s="36">
        <v>40490</v>
      </c>
      <c r="DK1975" s="36">
        <v>43490</v>
      </c>
      <c r="DL1975" s="36">
        <v>45890</v>
      </c>
    </row>
    <row r="1976" spans="2:119" outlineLevel="1" x14ac:dyDescent="0.2">
      <c r="B1976" s="43">
        <v>3</v>
      </c>
      <c r="C1976" s="191" t="s">
        <v>1973</v>
      </c>
      <c r="D1976" s="191" t="s">
        <v>1974</v>
      </c>
      <c r="E1976" s="43" t="s">
        <v>31</v>
      </c>
      <c r="F1976" s="43" t="s">
        <v>31</v>
      </c>
      <c r="G1976" s="43">
        <v>40</v>
      </c>
      <c r="H1976" s="43">
        <v>20</v>
      </c>
      <c r="I1976" s="43">
        <v>20</v>
      </c>
      <c r="J1976" s="43">
        <v>40</v>
      </c>
      <c r="K1976" s="44"/>
      <c r="L1976" s="44">
        <v>42900</v>
      </c>
      <c r="M1976" s="44"/>
      <c r="N1976" s="44"/>
      <c r="O1976" s="44">
        <v>42900</v>
      </c>
      <c r="P1976" s="44"/>
      <c r="Q1976" s="44">
        <v>45450</v>
      </c>
      <c r="R1976" s="44">
        <v>48390</v>
      </c>
      <c r="S1976" s="44">
        <v>45450</v>
      </c>
      <c r="T1976" s="44"/>
      <c r="V1976" s="33" t="s">
        <v>1972</v>
      </c>
      <c r="CT1976" s="36" t="s">
        <v>1255</v>
      </c>
      <c r="CU1976" s="36" t="s">
        <v>1973</v>
      </c>
      <c r="CW1976" s="36">
        <v>0</v>
      </c>
      <c r="DE1976" s="36">
        <v>50490</v>
      </c>
      <c r="DK1976" s="36">
        <v>53490</v>
      </c>
      <c r="DL1976" s="36">
        <v>56490</v>
      </c>
    </row>
    <row r="1977" spans="2:119" outlineLevel="1" x14ac:dyDescent="0.2">
      <c r="B1977" s="45">
        <v>4</v>
      </c>
      <c r="C1977" s="192" t="s">
        <v>1265</v>
      </c>
      <c r="D1977" s="192" t="s">
        <v>1266</v>
      </c>
      <c r="E1977" s="45" t="s">
        <v>31</v>
      </c>
      <c r="F1977" s="45" t="s">
        <v>31</v>
      </c>
      <c r="G1977" s="45">
        <v>40</v>
      </c>
      <c r="H1977" s="45">
        <v>20</v>
      </c>
      <c r="I1977" s="45">
        <v>20</v>
      </c>
      <c r="J1977" s="45">
        <v>40</v>
      </c>
      <c r="K1977" s="46"/>
      <c r="L1977" s="46">
        <v>56510</v>
      </c>
      <c r="M1977" s="46"/>
      <c r="N1977" s="46"/>
      <c r="O1977" s="46">
        <v>56510</v>
      </c>
      <c r="P1977" s="46"/>
      <c r="Q1977" s="46">
        <v>58630</v>
      </c>
      <c r="R1977" s="46">
        <v>61700</v>
      </c>
      <c r="S1977" s="46">
        <v>58630</v>
      </c>
      <c r="T1977" s="46"/>
      <c r="V1977" s="33" t="s">
        <v>1264</v>
      </c>
      <c r="CT1977" s="36" t="s">
        <v>1255</v>
      </c>
      <c r="CU1977" s="36" t="s">
        <v>1265</v>
      </c>
      <c r="CW1977" s="36">
        <v>0</v>
      </c>
      <c r="DE1977" s="36">
        <v>66490</v>
      </c>
      <c r="DK1977" s="36">
        <v>68990</v>
      </c>
      <c r="DL1977" s="36">
        <v>71990</v>
      </c>
    </row>
    <row r="1978" spans="2:119" s="39" customFormat="1" x14ac:dyDescent="0.2">
      <c r="B1978" s="193" t="s">
        <v>1258</v>
      </c>
      <c r="C1978" s="194"/>
      <c r="D1978" s="194"/>
      <c r="E1978" s="195"/>
      <c r="F1978" s="196"/>
      <c r="G1978" s="196">
        <v>112</v>
      </c>
      <c r="H1978" s="196">
        <v>60</v>
      </c>
      <c r="I1978" s="196">
        <v>60</v>
      </c>
      <c r="J1978" s="196">
        <v>112</v>
      </c>
      <c r="K1978" s="197"/>
      <c r="L1978" s="197">
        <v>133790</v>
      </c>
      <c r="M1978" s="197"/>
      <c r="N1978" s="197"/>
      <c r="O1978" s="197">
        <v>133790</v>
      </c>
      <c r="P1978" s="197"/>
      <c r="Q1978" s="197">
        <v>141890</v>
      </c>
      <c r="R1978" s="197">
        <v>150290</v>
      </c>
      <c r="S1978" s="197">
        <v>141890</v>
      </c>
      <c r="T1978" s="197"/>
      <c r="V1978" s="47" t="s">
        <v>5337</v>
      </c>
      <c r="Y1978" s="39">
        <f>SUM($G$1979:$G$1982)</f>
        <v>112</v>
      </c>
      <c r="Z1978" s="39">
        <f>SUM($H$1979:$H$1982)</f>
        <v>60</v>
      </c>
      <c r="AA1978" s="39">
        <f>SUM($I$1979:$I$1982)</f>
        <v>60</v>
      </c>
      <c r="AB1978" s="39">
        <f>SUM($J$1979:$J$1982)</f>
        <v>112</v>
      </c>
      <c r="AC1978" s="187">
        <f>SUM($K$1979:$K$1982)</f>
        <v>0</v>
      </c>
      <c r="AD1978" s="187">
        <f>SUM($L$1979:$L$1982)</f>
        <v>133790</v>
      </c>
      <c r="AE1978" s="187">
        <f>SUM($M$1979:$M$1982)</f>
        <v>0</v>
      </c>
      <c r="AF1978" s="187">
        <f>SUM($N$1979:$N$1982)</f>
        <v>0</v>
      </c>
      <c r="AG1978" s="187">
        <f>SUM($O$1979:$O$1982)</f>
        <v>133790</v>
      </c>
      <c r="AH1978" s="187" t="e">
        <f>SUM(#REF!)</f>
        <v>#REF!</v>
      </c>
      <c r="AI1978" s="187">
        <f>SUM($P$1979:$P$1982)</f>
        <v>0</v>
      </c>
      <c r="AJ1978" s="187">
        <f>SUM($Q$1979:$Q$1982)</f>
        <v>141890</v>
      </c>
      <c r="AK1978" s="187">
        <f>SUM($R$1979:$R$1982)</f>
        <v>150290</v>
      </c>
      <c r="AL1978" s="187">
        <f>SUM($S$1979:$S$1982)</f>
        <v>141890</v>
      </c>
      <c r="AM1978" s="187" t="e">
        <f>SUM(#REF!)</f>
        <v>#REF!</v>
      </c>
      <c r="AN1978" s="187">
        <f>SUM($T$1979:$T$1982)</f>
        <v>0</v>
      </c>
      <c r="DE1978" s="39">
        <f>SUM($DE$1979:$DE$1982)</f>
        <v>157460</v>
      </c>
      <c r="DG1978" s="39">
        <f>SUM($DG$1979:$DG$1982)</f>
        <v>0</v>
      </c>
      <c r="DH1978" s="39">
        <f>SUM($DH$1979:$DH$1982)</f>
        <v>0</v>
      </c>
      <c r="DI1978" s="39">
        <f>SUM($DI$1979:$DI$1982)</f>
        <v>0</v>
      </c>
      <c r="DJ1978" s="39">
        <f>SUM($DJ$1979:$DJ$1982)</f>
        <v>0</v>
      </c>
      <c r="DK1978" s="39">
        <f>SUM($DK$1979:$DK$1982)</f>
        <v>166960</v>
      </c>
      <c r="DL1978" s="39">
        <f>SUM($DL$1979:$DL$1982)</f>
        <v>175360</v>
      </c>
      <c r="DM1978" s="39">
        <f>SUM($DM$1979:$DM$1982)</f>
        <v>0</v>
      </c>
      <c r="DN1978" s="39">
        <f>SUM($DN$1979:$DN$1982)</f>
        <v>0</v>
      </c>
      <c r="DO1978" s="39">
        <f>SUM($DO$1979:$DO$1982)</f>
        <v>0</v>
      </c>
    </row>
    <row r="1979" spans="2:119" outlineLevel="1" x14ac:dyDescent="0.2">
      <c r="B1979" s="41">
        <v>1</v>
      </c>
      <c r="C1979" s="198" t="s">
        <v>1262</v>
      </c>
      <c r="D1979" s="198" t="s">
        <v>1263</v>
      </c>
      <c r="E1979" s="41" t="s">
        <v>31</v>
      </c>
      <c r="F1979" s="41" t="s">
        <v>31</v>
      </c>
      <c r="G1979" s="41">
        <v>8</v>
      </c>
      <c r="H1979" s="41">
        <v>8</v>
      </c>
      <c r="I1979" s="41">
        <v>8</v>
      </c>
      <c r="J1979" s="41">
        <v>8</v>
      </c>
      <c r="K1979" s="42"/>
      <c r="L1979" s="42">
        <v>13580</v>
      </c>
      <c r="M1979" s="42"/>
      <c r="N1979" s="42"/>
      <c r="O1979" s="42">
        <v>13580</v>
      </c>
      <c r="P1979" s="42"/>
      <c r="Q1979" s="42">
        <v>14860</v>
      </c>
      <c r="R1979" s="42">
        <v>15500</v>
      </c>
      <c r="S1979" s="42">
        <v>14860</v>
      </c>
      <c r="T1979" s="42"/>
      <c r="V1979" s="33" t="s">
        <v>1261</v>
      </c>
      <c r="CT1979" s="36" t="s">
        <v>1258</v>
      </c>
      <c r="CU1979" s="36" t="s">
        <v>1262</v>
      </c>
      <c r="CW1979" s="36">
        <v>0</v>
      </c>
      <c r="DE1979" s="36">
        <v>15990</v>
      </c>
      <c r="DK1979" s="36">
        <v>17490</v>
      </c>
      <c r="DL1979" s="36">
        <v>18090</v>
      </c>
    </row>
    <row r="1980" spans="2:119" outlineLevel="1" x14ac:dyDescent="0.2">
      <c r="B1980" s="43">
        <v>2</v>
      </c>
      <c r="C1980" s="191" t="s">
        <v>1222</v>
      </c>
      <c r="D1980" s="191" t="s">
        <v>1223</v>
      </c>
      <c r="E1980" s="43" t="s">
        <v>31</v>
      </c>
      <c r="F1980" s="43" t="s">
        <v>31</v>
      </c>
      <c r="G1980" s="43">
        <v>32</v>
      </c>
      <c r="H1980" s="43">
        <v>16</v>
      </c>
      <c r="I1980" s="43">
        <v>16</v>
      </c>
      <c r="J1980" s="43">
        <v>32</v>
      </c>
      <c r="K1980" s="44"/>
      <c r="L1980" s="44">
        <v>34400</v>
      </c>
      <c r="M1980" s="44"/>
      <c r="N1980" s="44"/>
      <c r="O1980" s="44">
        <v>34400</v>
      </c>
      <c r="P1980" s="44"/>
      <c r="Q1980" s="44">
        <v>36950</v>
      </c>
      <c r="R1980" s="44">
        <v>39320</v>
      </c>
      <c r="S1980" s="44">
        <v>36950</v>
      </c>
      <c r="T1980" s="44"/>
      <c r="V1980" s="33" t="s">
        <v>1221</v>
      </c>
      <c r="CT1980" s="36" t="s">
        <v>1258</v>
      </c>
      <c r="CU1980" s="36" t="s">
        <v>1222</v>
      </c>
      <c r="CW1980" s="36">
        <v>0</v>
      </c>
      <c r="DE1980" s="36">
        <v>40490</v>
      </c>
      <c r="DK1980" s="36">
        <v>43490</v>
      </c>
      <c r="DL1980" s="36">
        <v>45890</v>
      </c>
    </row>
    <row r="1981" spans="2:119" outlineLevel="1" x14ac:dyDescent="0.2">
      <c r="B1981" s="43">
        <v>3</v>
      </c>
      <c r="C1981" s="191" t="s">
        <v>1973</v>
      </c>
      <c r="D1981" s="191" t="s">
        <v>1974</v>
      </c>
      <c r="E1981" s="43" t="s">
        <v>31</v>
      </c>
      <c r="F1981" s="43" t="s">
        <v>31</v>
      </c>
      <c r="G1981" s="43">
        <v>40</v>
      </c>
      <c r="H1981" s="43">
        <v>20</v>
      </c>
      <c r="I1981" s="43">
        <v>20</v>
      </c>
      <c r="J1981" s="43">
        <v>40</v>
      </c>
      <c r="K1981" s="44"/>
      <c r="L1981" s="44">
        <v>42900</v>
      </c>
      <c r="M1981" s="44"/>
      <c r="N1981" s="44"/>
      <c r="O1981" s="44">
        <v>42900</v>
      </c>
      <c r="P1981" s="44"/>
      <c r="Q1981" s="44">
        <v>45450</v>
      </c>
      <c r="R1981" s="44">
        <v>48410</v>
      </c>
      <c r="S1981" s="44">
        <v>45450</v>
      </c>
      <c r="T1981" s="44"/>
      <c r="V1981" s="33" t="s">
        <v>1972</v>
      </c>
      <c r="CT1981" s="36" t="s">
        <v>1258</v>
      </c>
      <c r="CU1981" s="36" t="s">
        <v>1973</v>
      </c>
      <c r="CW1981" s="36">
        <v>0</v>
      </c>
      <c r="DE1981" s="36">
        <v>50490</v>
      </c>
      <c r="DK1981" s="36">
        <v>53490</v>
      </c>
      <c r="DL1981" s="36">
        <v>56490</v>
      </c>
    </row>
    <row r="1982" spans="2:119" outlineLevel="1" x14ac:dyDescent="0.2">
      <c r="B1982" s="45">
        <v>4</v>
      </c>
      <c r="C1982" s="192" t="s">
        <v>1219</v>
      </c>
      <c r="D1982" s="192" t="s">
        <v>1220</v>
      </c>
      <c r="E1982" s="45" t="s">
        <v>31</v>
      </c>
      <c r="F1982" s="45" t="s">
        <v>31</v>
      </c>
      <c r="G1982" s="45">
        <v>32</v>
      </c>
      <c r="H1982" s="45">
        <v>16</v>
      </c>
      <c r="I1982" s="45">
        <v>16</v>
      </c>
      <c r="J1982" s="45">
        <v>32</v>
      </c>
      <c r="K1982" s="46"/>
      <c r="L1982" s="46">
        <v>42910</v>
      </c>
      <c r="M1982" s="46"/>
      <c r="N1982" s="46"/>
      <c r="O1982" s="46">
        <v>42910</v>
      </c>
      <c r="P1982" s="46"/>
      <c r="Q1982" s="46">
        <v>44630</v>
      </c>
      <c r="R1982" s="46">
        <v>47060</v>
      </c>
      <c r="S1982" s="46">
        <v>44630</v>
      </c>
      <c r="T1982" s="46"/>
      <c r="V1982" s="33" t="s">
        <v>1218</v>
      </c>
      <c r="CT1982" s="36" t="s">
        <v>1258</v>
      </c>
      <c r="CU1982" s="36" t="s">
        <v>1219</v>
      </c>
      <c r="CW1982" s="36">
        <v>0</v>
      </c>
      <c r="DE1982" s="36">
        <v>50490</v>
      </c>
      <c r="DK1982" s="36">
        <v>52490</v>
      </c>
      <c r="DL1982" s="36">
        <v>54890</v>
      </c>
    </row>
    <row r="1983" spans="2:119" s="39" customFormat="1" x14ac:dyDescent="0.2">
      <c r="B1983" s="193" t="s">
        <v>1267</v>
      </c>
      <c r="C1983" s="194"/>
      <c r="D1983" s="194"/>
      <c r="E1983" s="195"/>
      <c r="F1983" s="196"/>
      <c r="G1983" s="196">
        <v>80</v>
      </c>
      <c r="H1983" s="196">
        <v>44</v>
      </c>
      <c r="I1983" s="196">
        <v>44</v>
      </c>
      <c r="J1983" s="196">
        <v>80</v>
      </c>
      <c r="K1983" s="197"/>
      <c r="L1983" s="197">
        <v>90890</v>
      </c>
      <c r="M1983" s="197"/>
      <c r="N1983" s="197"/>
      <c r="O1983" s="197">
        <v>90890</v>
      </c>
      <c r="P1983" s="197"/>
      <c r="Q1983" s="197">
        <v>97290</v>
      </c>
      <c r="R1983" s="197">
        <v>103290</v>
      </c>
      <c r="S1983" s="197">
        <v>97290</v>
      </c>
      <c r="T1983" s="197"/>
      <c r="V1983" s="47" t="s">
        <v>5338</v>
      </c>
      <c r="Y1983" s="39">
        <f>SUM($G$1984:$G$1986)</f>
        <v>80</v>
      </c>
      <c r="Z1983" s="39">
        <f>SUM($H$1984:$H$1986)</f>
        <v>44</v>
      </c>
      <c r="AA1983" s="39">
        <f>SUM($I$1984:$I$1986)</f>
        <v>44</v>
      </c>
      <c r="AB1983" s="39">
        <f>SUM($J$1984:$J$1986)</f>
        <v>80</v>
      </c>
      <c r="AC1983" s="187">
        <f>SUM($K$1984:$K$1986)</f>
        <v>0</v>
      </c>
      <c r="AD1983" s="187">
        <f>SUM($L$1984:$L$1986)</f>
        <v>90890</v>
      </c>
      <c r="AE1983" s="187">
        <f>SUM($M$1984:$M$1986)</f>
        <v>0</v>
      </c>
      <c r="AF1983" s="187">
        <f>SUM($N$1984:$N$1986)</f>
        <v>0</v>
      </c>
      <c r="AG1983" s="187">
        <f>SUM($O$1984:$O$1986)</f>
        <v>90890</v>
      </c>
      <c r="AH1983" s="187" t="e">
        <f>SUM(#REF!)</f>
        <v>#REF!</v>
      </c>
      <c r="AI1983" s="187">
        <f>SUM($P$1984:$P$1986)</f>
        <v>0</v>
      </c>
      <c r="AJ1983" s="187">
        <f>SUM($Q$1984:$Q$1986)</f>
        <v>97290</v>
      </c>
      <c r="AK1983" s="187">
        <f>SUM($R$1984:$R$1986)</f>
        <v>103290</v>
      </c>
      <c r="AL1983" s="187">
        <f>SUM($S$1984:$S$1986)</f>
        <v>97290</v>
      </c>
      <c r="AM1983" s="187" t="e">
        <f>SUM(#REF!)</f>
        <v>#REF!</v>
      </c>
      <c r="AN1983" s="187">
        <f>SUM($T$1984:$T$1986)</f>
        <v>0</v>
      </c>
      <c r="DE1983" s="39">
        <f>SUM($DE$1984:$DE$1986)</f>
        <v>106970</v>
      </c>
      <c r="DG1983" s="39">
        <f>SUM($DG$1984:$DG$1986)</f>
        <v>0</v>
      </c>
      <c r="DH1983" s="39">
        <f>SUM($DH$1984:$DH$1986)</f>
        <v>0</v>
      </c>
      <c r="DI1983" s="39">
        <f>SUM($DI$1984:$DI$1986)</f>
        <v>0</v>
      </c>
      <c r="DJ1983" s="39">
        <f>SUM($DJ$1984:$DJ$1986)</f>
        <v>0</v>
      </c>
      <c r="DK1983" s="39">
        <f>SUM($DK$1984:$DK$1986)</f>
        <v>114470</v>
      </c>
      <c r="DL1983" s="39">
        <f>SUM($DL$1984:$DL$1986)</f>
        <v>120470</v>
      </c>
      <c r="DM1983" s="39">
        <f>SUM($DM$1984:$DM$1986)</f>
        <v>0</v>
      </c>
      <c r="DN1983" s="39">
        <f>SUM($DN$1984:$DN$1986)</f>
        <v>0</v>
      </c>
      <c r="DO1983" s="39">
        <f>SUM($DO$1984:$DO$1986)</f>
        <v>0</v>
      </c>
    </row>
    <row r="1984" spans="2:119" outlineLevel="1" x14ac:dyDescent="0.2">
      <c r="B1984" s="41">
        <v>1</v>
      </c>
      <c r="C1984" s="198" t="s">
        <v>1262</v>
      </c>
      <c r="D1984" s="198" t="s">
        <v>1263</v>
      </c>
      <c r="E1984" s="41" t="s">
        <v>31</v>
      </c>
      <c r="F1984" s="41" t="s">
        <v>31</v>
      </c>
      <c r="G1984" s="41">
        <v>8</v>
      </c>
      <c r="H1984" s="41">
        <v>8</v>
      </c>
      <c r="I1984" s="41">
        <v>8</v>
      </c>
      <c r="J1984" s="41">
        <v>8</v>
      </c>
      <c r="K1984" s="42"/>
      <c r="L1984" s="42">
        <v>13580</v>
      </c>
      <c r="M1984" s="42"/>
      <c r="N1984" s="42"/>
      <c r="O1984" s="42">
        <v>13580</v>
      </c>
      <c r="P1984" s="42"/>
      <c r="Q1984" s="42">
        <v>14860</v>
      </c>
      <c r="R1984" s="42">
        <v>15510</v>
      </c>
      <c r="S1984" s="42">
        <v>14860</v>
      </c>
      <c r="T1984" s="42"/>
      <c r="V1984" s="33" t="s">
        <v>1261</v>
      </c>
      <c r="CT1984" s="36" t="s">
        <v>1267</v>
      </c>
      <c r="CU1984" s="36" t="s">
        <v>1262</v>
      </c>
      <c r="CW1984" s="36">
        <v>0</v>
      </c>
      <c r="DE1984" s="36">
        <v>15990</v>
      </c>
      <c r="DK1984" s="36">
        <v>17490</v>
      </c>
      <c r="DL1984" s="36">
        <v>18090</v>
      </c>
    </row>
    <row r="1985" spans="2:119" outlineLevel="1" x14ac:dyDescent="0.2">
      <c r="B1985" s="43">
        <v>2</v>
      </c>
      <c r="C1985" s="191" t="s">
        <v>1222</v>
      </c>
      <c r="D1985" s="191" t="s">
        <v>1223</v>
      </c>
      <c r="E1985" s="43" t="s">
        <v>31</v>
      </c>
      <c r="F1985" s="43" t="s">
        <v>31</v>
      </c>
      <c r="G1985" s="43">
        <v>32</v>
      </c>
      <c r="H1985" s="43">
        <v>16</v>
      </c>
      <c r="I1985" s="43">
        <v>16</v>
      </c>
      <c r="J1985" s="43">
        <v>32</v>
      </c>
      <c r="K1985" s="44"/>
      <c r="L1985" s="44">
        <v>34400</v>
      </c>
      <c r="M1985" s="44"/>
      <c r="N1985" s="44"/>
      <c r="O1985" s="44">
        <v>34400</v>
      </c>
      <c r="P1985" s="44"/>
      <c r="Q1985" s="44">
        <v>36960</v>
      </c>
      <c r="R1985" s="44">
        <v>39340</v>
      </c>
      <c r="S1985" s="44">
        <v>36960</v>
      </c>
      <c r="T1985" s="44"/>
      <c r="V1985" s="33" t="s">
        <v>1221</v>
      </c>
      <c r="CT1985" s="36" t="s">
        <v>1267</v>
      </c>
      <c r="CU1985" s="36" t="s">
        <v>1222</v>
      </c>
      <c r="CW1985" s="36">
        <v>0</v>
      </c>
      <c r="DE1985" s="36">
        <v>40490</v>
      </c>
      <c r="DK1985" s="36">
        <v>43490</v>
      </c>
      <c r="DL1985" s="36">
        <v>45890</v>
      </c>
    </row>
    <row r="1986" spans="2:119" outlineLevel="1" x14ac:dyDescent="0.2">
      <c r="B1986" s="45">
        <v>3</v>
      </c>
      <c r="C1986" s="192" t="s">
        <v>1973</v>
      </c>
      <c r="D1986" s="192" t="s">
        <v>1974</v>
      </c>
      <c r="E1986" s="45" t="s">
        <v>31</v>
      </c>
      <c r="F1986" s="45" t="s">
        <v>31</v>
      </c>
      <c r="G1986" s="45">
        <v>40</v>
      </c>
      <c r="H1986" s="45">
        <v>20</v>
      </c>
      <c r="I1986" s="45">
        <v>20</v>
      </c>
      <c r="J1986" s="45">
        <v>40</v>
      </c>
      <c r="K1986" s="46"/>
      <c r="L1986" s="46">
        <v>42910</v>
      </c>
      <c r="M1986" s="46"/>
      <c r="N1986" s="46"/>
      <c r="O1986" s="46">
        <v>42910</v>
      </c>
      <c r="P1986" s="46"/>
      <c r="Q1986" s="46">
        <v>45470</v>
      </c>
      <c r="R1986" s="46">
        <v>48440</v>
      </c>
      <c r="S1986" s="46">
        <v>45470</v>
      </c>
      <c r="T1986" s="46"/>
      <c r="V1986" s="33" t="s">
        <v>1972</v>
      </c>
      <c r="CT1986" s="36" t="s">
        <v>1267</v>
      </c>
      <c r="CU1986" s="36" t="s">
        <v>1973</v>
      </c>
      <c r="CW1986" s="36">
        <v>0</v>
      </c>
      <c r="DE1986" s="36">
        <v>50490</v>
      </c>
      <c r="DK1986" s="36">
        <v>53490</v>
      </c>
      <c r="DL1986" s="36">
        <v>56490</v>
      </c>
    </row>
    <row r="1987" spans="2:119" s="39" customFormat="1" x14ac:dyDescent="0.2">
      <c r="B1987" s="193" t="s">
        <v>1270</v>
      </c>
      <c r="C1987" s="194"/>
      <c r="D1987" s="194"/>
      <c r="E1987" s="195"/>
      <c r="F1987" s="196"/>
      <c r="G1987" s="196">
        <v>88</v>
      </c>
      <c r="H1987" s="196">
        <v>48</v>
      </c>
      <c r="I1987" s="196">
        <v>48</v>
      </c>
      <c r="J1987" s="196">
        <v>88</v>
      </c>
      <c r="K1987" s="197"/>
      <c r="L1987" s="197">
        <v>106990</v>
      </c>
      <c r="M1987" s="197"/>
      <c r="N1987" s="197"/>
      <c r="O1987" s="197">
        <v>106990</v>
      </c>
      <c r="P1987" s="197"/>
      <c r="Q1987" s="197">
        <v>114290</v>
      </c>
      <c r="R1987" s="197">
        <v>120890</v>
      </c>
      <c r="S1987" s="197">
        <v>114290</v>
      </c>
      <c r="T1987" s="197"/>
      <c r="V1987" s="47" t="s">
        <v>5339</v>
      </c>
      <c r="Y1987" s="39">
        <f>SUM($G$1988:$G$1990)</f>
        <v>88</v>
      </c>
      <c r="Z1987" s="39">
        <f>SUM($H$1988:$H$1990)</f>
        <v>48</v>
      </c>
      <c r="AA1987" s="39">
        <f>SUM($I$1988:$I$1990)</f>
        <v>48</v>
      </c>
      <c r="AB1987" s="39">
        <f>SUM($J$1988:$J$1990)</f>
        <v>88</v>
      </c>
      <c r="AC1987" s="187">
        <f>SUM($K$1988:$K$1990)</f>
        <v>0</v>
      </c>
      <c r="AD1987" s="187">
        <f>SUM($L$1988:$L$1990)</f>
        <v>106990</v>
      </c>
      <c r="AE1987" s="187">
        <f>SUM($M$1988:$M$1990)</f>
        <v>0</v>
      </c>
      <c r="AF1987" s="187">
        <f>SUM($N$1988:$N$1990)</f>
        <v>0</v>
      </c>
      <c r="AG1987" s="187">
        <f>SUM($O$1988:$O$1990)</f>
        <v>106990</v>
      </c>
      <c r="AH1987" s="187" t="e">
        <f>SUM(#REF!)</f>
        <v>#REF!</v>
      </c>
      <c r="AI1987" s="187">
        <f>SUM($P$1988:$P$1990)</f>
        <v>0</v>
      </c>
      <c r="AJ1987" s="187">
        <f>SUM($Q$1988:$Q$1990)</f>
        <v>114290</v>
      </c>
      <c r="AK1987" s="187">
        <f>SUM($R$1988:$R$1990)</f>
        <v>120890</v>
      </c>
      <c r="AL1987" s="187">
        <f>SUM($S$1988:$S$1990)</f>
        <v>114290</v>
      </c>
      <c r="AM1987" s="187" t="e">
        <f>SUM(#REF!)</f>
        <v>#REF!</v>
      </c>
      <c r="AN1987" s="187">
        <f>SUM($T$1988:$T$1990)</f>
        <v>0</v>
      </c>
      <c r="DE1987" s="39">
        <f>SUM($DE$1988:$DE$1990)</f>
        <v>125970</v>
      </c>
      <c r="DG1987" s="39">
        <f>SUM($DG$1988:$DG$1990)</f>
        <v>0</v>
      </c>
      <c r="DH1987" s="39">
        <f>SUM($DH$1988:$DH$1990)</f>
        <v>0</v>
      </c>
      <c r="DI1987" s="39">
        <f>SUM($DI$1988:$DI$1990)</f>
        <v>0</v>
      </c>
      <c r="DJ1987" s="39">
        <f>SUM($DJ$1988:$DJ$1990)</f>
        <v>0</v>
      </c>
      <c r="DK1987" s="39">
        <f>SUM($DK$1988:$DK$1990)</f>
        <v>134470</v>
      </c>
      <c r="DL1987" s="39">
        <f>SUM($DL$1988:$DL$1990)</f>
        <v>141070</v>
      </c>
      <c r="DM1987" s="39">
        <f>SUM($DM$1988:$DM$1990)</f>
        <v>0</v>
      </c>
      <c r="DN1987" s="39">
        <f>SUM($DN$1988:$DN$1990)</f>
        <v>0</v>
      </c>
      <c r="DO1987" s="39">
        <f>SUM($DO$1988:$DO$1990)</f>
        <v>0</v>
      </c>
    </row>
    <row r="1988" spans="2:119" outlineLevel="1" x14ac:dyDescent="0.2">
      <c r="B1988" s="41">
        <v>1</v>
      </c>
      <c r="C1988" s="198" t="s">
        <v>1237</v>
      </c>
      <c r="D1988" s="198" t="s">
        <v>1238</v>
      </c>
      <c r="E1988" s="41" t="s">
        <v>31</v>
      </c>
      <c r="F1988" s="41" t="s">
        <v>31</v>
      </c>
      <c r="G1988" s="41">
        <v>8</v>
      </c>
      <c r="H1988" s="41">
        <v>8</v>
      </c>
      <c r="I1988" s="41">
        <v>8</v>
      </c>
      <c r="J1988" s="41">
        <v>8</v>
      </c>
      <c r="K1988" s="42"/>
      <c r="L1988" s="42">
        <v>14850</v>
      </c>
      <c r="M1988" s="42"/>
      <c r="N1988" s="42"/>
      <c r="O1988" s="42">
        <v>14850</v>
      </c>
      <c r="P1988" s="42"/>
      <c r="Q1988" s="42">
        <v>15710</v>
      </c>
      <c r="R1988" s="42">
        <v>16350</v>
      </c>
      <c r="S1988" s="42">
        <v>15710</v>
      </c>
      <c r="T1988" s="42"/>
      <c r="V1988" s="33" t="s">
        <v>1236</v>
      </c>
      <c r="CT1988" s="36" t="s">
        <v>1270</v>
      </c>
      <c r="CU1988" s="36" t="s">
        <v>1237</v>
      </c>
      <c r="CW1988" s="36">
        <v>0</v>
      </c>
      <c r="DE1988" s="36">
        <v>17490</v>
      </c>
      <c r="DK1988" s="36">
        <v>18490</v>
      </c>
      <c r="DL1988" s="36">
        <v>19090</v>
      </c>
    </row>
    <row r="1989" spans="2:119" outlineLevel="1" x14ac:dyDescent="0.2">
      <c r="B1989" s="43">
        <v>2</v>
      </c>
      <c r="C1989" s="191" t="s">
        <v>2204</v>
      </c>
      <c r="D1989" s="191" t="s">
        <v>2205</v>
      </c>
      <c r="E1989" s="43" t="s">
        <v>31</v>
      </c>
      <c r="F1989" s="43" t="s">
        <v>31</v>
      </c>
      <c r="G1989" s="43">
        <v>40</v>
      </c>
      <c r="H1989" s="43">
        <v>20</v>
      </c>
      <c r="I1989" s="43">
        <v>20</v>
      </c>
      <c r="J1989" s="43">
        <v>40</v>
      </c>
      <c r="K1989" s="44"/>
      <c r="L1989" s="44">
        <v>49250</v>
      </c>
      <c r="M1989" s="44"/>
      <c r="N1989" s="44"/>
      <c r="O1989" s="44">
        <v>49250</v>
      </c>
      <c r="P1989" s="44"/>
      <c r="Q1989" s="44">
        <v>53110</v>
      </c>
      <c r="R1989" s="44">
        <v>56120</v>
      </c>
      <c r="S1989" s="44">
        <v>53110</v>
      </c>
      <c r="T1989" s="44"/>
      <c r="V1989" s="33" t="s">
        <v>2203</v>
      </c>
      <c r="CT1989" s="36" t="s">
        <v>1270</v>
      </c>
      <c r="CU1989" s="36" t="s">
        <v>2204</v>
      </c>
      <c r="CW1989" s="36">
        <v>0</v>
      </c>
      <c r="DE1989" s="36">
        <v>57990</v>
      </c>
      <c r="DK1989" s="36">
        <v>62490</v>
      </c>
      <c r="DL1989" s="36">
        <v>65490</v>
      </c>
    </row>
    <row r="1990" spans="2:119" outlineLevel="1" x14ac:dyDescent="0.2">
      <c r="B1990" s="45">
        <v>3</v>
      </c>
      <c r="C1990" s="192" t="s">
        <v>1973</v>
      </c>
      <c r="D1990" s="192" t="s">
        <v>1974</v>
      </c>
      <c r="E1990" s="45" t="s">
        <v>31</v>
      </c>
      <c r="F1990" s="45" t="s">
        <v>31</v>
      </c>
      <c r="G1990" s="45">
        <v>40</v>
      </c>
      <c r="H1990" s="45">
        <v>20</v>
      </c>
      <c r="I1990" s="45">
        <v>20</v>
      </c>
      <c r="J1990" s="45">
        <v>40</v>
      </c>
      <c r="K1990" s="46"/>
      <c r="L1990" s="46">
        <v>42890</v>
      </c>
      <c r="M1990" s="46"/>
      <c r="N1990" s="46"/>
      <c r="O1990" s="46">
        <v>42890</v>
      </c>
      <c r="P1990" s="46"/>
      <c r="Q1990" s="46">
        <v>45470</v>
      </c>
      <c r="R1990" s="46">
        <v>48420</v>
      </c>
      <c r="S1990" s="46">
        <v>45470</v>
      </c>
      <c r="T1990" s="46"/>
      <c r="V1990" s="33" t="s">
        <v>1972</v>
      </c>
      <c r="CT1990" s="36" t="s">
        <v>1270</v>
      </c>
      <c r="CU1990" s="36" t="s">
        <v>1973</v>
      </c>
      <c r="CW1990" s="36">
        <v>0</v>
      </c>
      <c r="DE1990" s="36">
        <v>50490</v>
      </c>
      <c r="DK1990" s="36">
        <v>53490</v>
      </c>
      <c r="DL1990" s="36">
        <v>56490</v>
      </c>
    </row>
    <row r="1991" spans="2:119" s="39" customFormat="1" x14ac:dyDescent="0.2">
      <c r="B1991" s="193" t="s">
        <v>1198</v>
      </c>
      <c r="C1991" s="194"/>
      <c r="D1991" s="194"/>
      <c r="E1991" s="195"/>
      <c r="F1991" s="196"/>
      <c r="G1991" s="196">
        <v>72</v>
      </c>
      <c r="H1991" s="196">
        <v>36</v>
      </c>
      <c r="I1991" s="196">
        <v>36</v>
      </c>
      <c r="J1991" s="196">
        <v>72</v>
      </c>
      <c r="K1991" s="197"/>
      <c r="L1991" s="197">
        <v>96790</v>
      </c>
      <c r="M1991" s="197"/>
      <c r="N1991" s="197"/>
      <c r="O1991" s="197">
        <v>96790</v>
      </c>
      <c r="P1991" s="197"/>
      <c r="Q1991" s="197">
        <v>99390</v>
      </c>
      <c r="R1991" s="197">
        <v>104790</v>
      </c>
      <c r="S1991" s="197">
        <v>99390</v>
      </c>
      <c r="T1991" s="197"/>
      <c r="V1991" s="47" t="s">
        <v>5340</v>
      </c>
      <c r="Y1991" s="39">
        <f>SUM($G$1992:$G$1993)</f>
        <v>72</v>
      </c>
      <c r="Z1991" s="39">
        <f>SUM($H$1992:$H$1993)</f>
        <v>36</v>
      </c>
      <c r="AA1991" s="39">
        <f>SUM($I$1992:$I$1993)</f>
        <v>36</v>
      </c>
      <c r="AB1991" s="39">
        <f>SUM($J$1992:$J$1993)</f>
        <v>72</v>
      </c>
      <c r="AC1991" s="187">
        <f>SUM($K$1992:$K$1993)</f>
        <v>0</v>
      </c>
      <c r="AD1991" s="187">
        <f>SUM($L$1992:$L$1993)</f>
        <v>96790</v>
      </c>
      <c r="AE1991" s="187">
        <f>SUM($M$1992:$M$1993)</f>
        <v>0</v>
      </c>
      <c r="AF1991" s="187">
        <f>SUM($N$1992:$N$1993)</f>
        <v>0</v>
      </c>
      <c r="AG1991" s="187">
        <f>SUM($O$1992:$O$1993)</f>
        <v>96790</v>
      </c>
      <c r="AH1991" s="187" t="e">
        <f>SUM(#REF!)</f>
        <v>#REF!</v>
      </c>
      <c r="AI1991" s="187">
        <f>SUM($P$1992:$P$1993)</f>
        <v>0</v>
      </c>
      <c r="AJ1991" s="187">
        <f>SUM($Q$1992:$Q$1993)</f>
        <v>99390</v>
      </c>
      <c r="AK1991" s="187">
        <f>SUM($R$1992:$R$1993)</f>
        <v>104790</v>
      </c>
      <c r="AL1991" s="187">
        <f>SUM($S$1992:$S$1993)</f>
        <v>99390</v>
      </c>
      <c r="AM1991" s="187" t="e">
        <f>SUM(#REF!)</f>
        <v>#REF!</v>
      </c>
      <c r="AN1991" s="187">
        <f>SUM($T$1992:$T$1993)</f>
        <v>0</v>
      </c>
      <c r="DE1991" s="39">
        <f>SUM($DE$1992:$DE$1993)</f>
        <v>0</v>
      </c>
      <c r="DG1991" s="39">
        <f>SUM($DG$1992:$DG$1993)</f>
        <v>0</v>
      </c>
      <c r="DH1991" s="39">
        <f>SUM($DH$1992:$DH$1993)</f>
        <v>0</v>
      </c>
      <c r="DI1991" s="39">
        <f>SUM($DI$1992:$DI$1993)</f>
        <v>0</v>
      </c>
      <c r="DJ1991" s="39">
        <f>SUM($DJ$1992:$DJ$1993)</f>
        <v>0</v>
      </c>
      <c r="DK1991" s="39">
        <f>SUM($DK$1992:$DK$1993)</f>
        <v>0</v>
      </c>
      <c r="DL1991" s="39">
        <f>SUM($DL$1992:$DL$1993)</f>
        <v>0</v>
      </c>
      <c r="DM1991" s="39">
        <f>SUM($DM$1992:$DM$1993)</f>
        <v>0</v>
      </c>
      <c r="DN1991" s="39">
        <f>SUM($DN$1992:$DN$1993)</f>
        <v>0</v>
      </c>
      <c r="DO1991" s="39">
        <f>SUM($DO$1992:$DO$1993)</f>
        <v>0</v>
      </c>
    </row>
    <row r="1992" spans="2:119" outlineLevel="1" x14ac:dyDescent="0.2">
      <c r="B1992" s="41">
        <v>1</v>
      </c>
      <c r="C1992" s="198" t="s">
        <v>5341</v>
      </c>
      <c r="D1992" s="198"/>
      <c r="E1992" s="41" t="s">
        <v>31</v>
      </c>
      <c r="F1992" s="41" t="s">
        <v>31</v>
      </c>
      <c r="G1992" s="41">
        <v>40</v>
      </c>
      <c r="H1992" s="41">
        <v>20</v>
      </c>
      <c r="I1992" s="41">
        <v>20</v>
      </c>
      <c r="J1992" s="41">
        <v>40</v>
      </c>
      <c r="K1992" s="42"/>
      <c r="L1992" s="42">
        <v>48390</v>
      </c>
      <c r="M1992" s="42"/>
      <c r="N1992" s="42"/>
      <c r="O1992" s="42">
        <v>48390</v>
      </c>
      <c r="P1992" s="42"/>
      <c r="Q1992" s="42">
        <v>49690</v>
      </c>
      <c r="R1992" s="42">
        <v>52390</v>
      </c>
      <c r="S1992" s="42">
        <v>49690</v>
      </c>
      <c r="T1992" s="42"/>
      <c r="V1992" s="33" t="s">
        <v>5342</v>
      </c>
      <c r="CT1992" s="36" t="s">
        <v>1198</v>
      </c>
      <c r="CU1992" s="36" t="s">
        <v>5341</v>
      </c>
      <c r="CW1992" s="36">
        <v>0</v>
      </c>
    </row>
    <row r="1993" spans="2:119" outlineLevel="1" x14ac:dyDescent="0.2">
      <c r="B1993" s="45">
        <v>2</v>
      </c>
      <c r="C1993" s="192" t="s">
        <v>5343</v>
      </c>
      <c r="D1993" s="192"/>
      <c r="E1993" s="45" t="s">
        <v>31</v>
      </c>
      <c r="F1993" s="45" t="s">
        <v>31</v>
      </c>
      <c r="G1993" s="45">
        <v>32</v>
      </c>
      <c r="H1993" s="45">
        <v>16</v>
      </c>
      <c r="I1993" s="45">
        <v>16</v>
      </c>
      <c r="J1993" s="45">
        <v>32</v>
      </c>
      <c r="K1993" s="46"/>
      <c r="L1993" s="46">
        <v>48400</v>
      </c>
      <c r="M1993" s="46"/>
      <c r="N1993" s="46"/>
      <c r="O1993" s="46">
        <v>48400</v>
      </c>
      <c r="P1993" s="46"/>
      <c r="Q1993" s="46">
        <v>49700</v>
      </c>
      <c r="R1993" s="46">
        <v>52400</v>
      </c>
      <c r="S1993" s="46">
        <v>49700</v>
      </c>
      <c r="T1993" s="46"/>
      <c r="V1993" s="33" t="s">
        <v>5344</v>
      </c>
      <c r="CT1993" s="36" t="s">
        <v>1198</v>
      </c>
      <c r="CU1993" s="36" t="s">
        <v>5343</v>
      </c>
      <c r="CW1993" s="36">
        <v>0</v>
      </c>
    </row>
    <row r="1994" spans="2:119" s="39" customFormat="1" x14ac:dyDescent="0.2">
      <c r="B1994" s="193" t="s">
        <v>41</v>
      </c>
      <c r="C1994" s="194"/>
      <c r="D1994" s="194"/>
      <c r="E1994" s="195"/>
      <c r="F1994" s="196"/>
      <c r="G1994" s="196">
        <v>40</v>
      </c>
      <c r="H1994" s="196">
        <v>16</v>
      </c>
      <c r="I1994" s="196">
        <v>16</v>
      </c>
      <c r="J1994" s="196">
        <v>40</v>
      </c>
      <c r="K1994" s="197"/>
      <c r="L1994" s="197">
        <v>52590</v>
      </c>
      <c r="M1994" s="197"/>
      <c r="N1994" s="197"/>
      <c r="O1994" s="197">
        <v>52590</v>
      </c>
      <c r="P1994" s="197"/>
      <c r="Q1994" s="197">
        <v>54390</v>
      </c>
      <c r="R1994" s="197">
        <v>57390</v>
      </c>
      <c r="S1994" s="197">
        <v>54390</v>
      </c>
      <c r="T1994" s="197"/>
      <c r="V1994" s="47" t="s">
        <v>5345</v>
      </c>
      <c r="Y1994" s="39">
        <f>SUM($G$1995:$G$1996)</f>
        <v>40</v>
      </c>
      <c r="Z1994" s="39">
        <f>SUM($H$1995:$H$1996)</f>
        <v>16</v>
      </c>
      <c r="AA1994" s="39">
        <f>SUM($I$1995:$I$1996)</f>
        <v>16</v>
      </c>
      <c r="AB1994" s="39">
        <f>SUM($J$1995:$J$1996)</f>
        <v>40</v>
      </c>
      <c r="AC1994" s="187">
        <f>SUM($K$1995:$K$1996)</f>
        <v>0</v>
      </c>
      <c r="AD1994" s="187">
        <f>SUM($L$1995:$L$1996)</f>
        <v>52590</v>
      </c>
      <c r="AE1994" s="187">
        <f>SUM($M$1995:$M$1996)</f>
        <v>0</v>
      </c>
      <c r="AF1994" s="187">
        <f>SUM($N$1995:$N$1996)</f>
        <v>0</v>
      </c>
      <c r="AG1994" s="187">
        <f>SUM($O$1995:$O$1996)</f>
        <v>52590</v>
      </c>
      <c r="AH1994" s="187" t="e">
        <f>SUM(#REF!)</f>
        <v>#REF!</v>
      </c>
      <c r="AI1994" s="187">
        <f>SUM($P$1995:$P$1996)</f>
        <v>0</v>
      </c>
      <c r="AJ1994" s="187">
        <f>SUM($Q$1995:$Q$1996)</f>
        <v>54390</v>
      </c>
      <c r="AK1994" s="187">
        <f>SUM($R$1995:$R$1996)</f>
        <v>57390</v>
      </c>
      <c r="AL1994" s="187">
        <f>SUM($S$1995:$S$1996)</f>
        <v>54390</v>
      </c>
      <c r="AM1994" s="187" t="e">
        <f>SUM(#REF!)</f>
        <v>#REF!</v>
      </c>
      <c r="AN1994" s="187">
        <f>SUM($T$1995:$T$1996)</f>
        <v>0</v>
      </c>
      <c r="DE1994" s="39">
        <f>SUM($DE$1995:$DE$1996)</f>
        <v>58480</v>
      </c>
      <c r="DG1994" s="39">
        <f>SUM($DG$1995:$DG$1996)</f>
        <v>0</v>
      </c>
      <c r="DH1994" s="39">
        <f>SUM($DH$1995:$DH$1996)</f>
        <v>0</v>
      </c>
      <c r="DI1994" s="39">
        <f>SUM($DI$1995:$DI$1996)</f>
        <v>0</v>
      </c>
      <c r="DJ1994" s="39">
        <f>SUM($DJ$1995:$DJ$1996)</f>
        <v>31990</v>
      </c>
      <c r="DK1994" s="39">
        <f>SUM($DK$1995:$DK$1996)</f>
        <v>60480</v>
      </c>
      <c r="DL1994" s="39">
        <f>SUM($DL$1995:$DL$1996)</f>
        <v>63480</v>
      </c>
      <c r="DM1994" s="39">
        <f>SUM($DM$1995:$DM$1996)</f>
        <v>0</v>
      </c>
      <c r="DN1994" s="39">
        <f>SUM($DN$1995:$DN$1996)</f>
        <v>0</v>
      </c>
      <c r="DO1994" s="39">
        <f>SUM($DO$1995:$DO$1996)</f>
        <v>32790</v>
      </c>
    </row>
    <row r="1995" spans="2:119" outlineLevel="1" x14ac:dyDescent="0.2">
      <c r="B1995" s="41">
        <v>1</v>
      </c>
      <c r="C1995" s="198" t="s">
        <v>4465</v>
      </c>
      <c r="D1995" s="198" t="s">
        <v>4466</v>
      </c>
      <c r="E1995" s="41" t="s">
        <v>31</v>
      </c>
      <c r="F1995" s="41" t="s">
        <v>31</v>
      </c>
      <c r="G1995" s="41">
        <v>8</v>
      </c>
      <c r="H1995" s="41"/>
      <c r="I1995" s="41"/>
      <c r="J1995" s="41">
        <v>8</v>
      </c>
      <c r="K1995" s="42"/>
      <c r="L1995" s="42">
        <v>16620</v>
      </c>
      <c r="M1995" s="42"/>
      <c r="N1995" s="42"/>
      <c r="O1995" s="42">
        <v>16620</v>
      </c>
      <c r="P1995" s="42"/>
      <c r="Q1995" s="42">
        <v>17520</v>
      </c>
      <c r="R1995" s="42">
        <v>18160</v>
      </c>
      <c r="S1995" s="42">
        <v>17520</v>
      </c>
      <c r="T1995" s="42"/>
      <c r="V1995" s="33" t="s">
        <v>4464</v>
      </c>
      <c r="CT1995" s="36" t="s">
        <v>41</v>
      </c>
      <c r="CU1995" s="36" t="s">
        <v>4465</v>
      </c>
      <c r="CV1995" s="36" t="s">
        <v>5335</v>
      </c>
      <c r="CW1995" s="36">
        <v>1</v>
      </c>
      <c r="DE1995" s="36">
        <v>18490</v>
      </c>
      <c r="DK1995" s="36">
        <v>19490</v>
      </c>
      <c r="DL1995" s="36">
        <v>20090</v>
      </c>
    </row>
    <row r="1996" spans="2:119" outlineLevel="1" x14ac:dyDescent="0.2">
      <c r="B1996" s="45">
        <v>2</v>
      </c>
      <c r="C1996" s="192" t="s">
        <v>4462</v>
      </c>
      <c r="D1996" s="192" t="s">
        <v>4463</v>
      </c>
      <c r="E1996" s="45" t="s">
        <v>31</v>
      </c>
      <c r="F1996" s="45" t="s">
        <v>31</v>
      </c>
      <c r="G1996" s="45">
        <v>32</v>
      </c>
      <c r="H1996" s="45">
        <v>16</v>
      </c>
      <c r="I1996" s="45">
        <v>16</v>
      </c>
      <c r="J1996" s="45">
        <v>32</v>
      </c>
      <c r="K1996" s="46"/>
      <c r="L1996" s="46">
        <v>35970</v>
      </c>
      <c r="M1996" s="46"/>
      <c r="N1996" s="46"/>
      <c r="O1996" s="46">
        <v>35970</v>
      </c>
      <c r="P1996" s="46"/>
      <c r="Q1996" s="46">
        <v>36870</v>
      </c>
      <c r="R1996" s="46">
        <v>39230</v>
      </c>
      <c r="S1996" s="46">
        <v>36870</v>
      </c>
      <c r="T1996" s="46"/>
      <c r="V1996" s="33" t="s">
        <v>4461</v>
      </c>
      <c r="CT1996" s="36" t="s">
        <v>41</v>
      </c>
      <c r="CU1996" s="36" t="s">
        <v>4462</v>
      </c>
      <c r="CV1996" s="36" t="s">
        <v>5335</v>
      </c>
      <c r="CW1996" s="36">
        <v>1</v>
      </c>
      <c r="DE1996" s="36">
        <v>39990</v>
      </c>
      <c r="DJ1996" s="36">
        <v>31990</v>
      </c>
      <c r="DK1996" s="36">
        <v>40990</v>
      </c>
      <c r="DL1996" s="36">
        <v>43390</v>
      </c>
      <c r="DO1996" s="36">
        <v>32790</v>
      </c>
    </row>
    <row r="1997" spans="2:119" s="39" customFormat="1" x14ac:dyDescent="0.2">
      <c r="B1997" s="193" t="s">
        <v>365</v>
      </c>
      <c r="C1997" s="194"/>
      <c r="D1997" s="194"/>
      <c r="E1997" s="195"/>
      <c r="F1997" s="196"/>
      <c r="G1997" s="196">
        <v>120</v>
      </c>
      <c r="H1997" s="196">
        <v>60</v>
      </c>
      <c r="I1997" s="196">
        <v>60</v>
      </c>
      <c r="J1997" s="196">
        <v>120</v>
      </c>
      <c r="K1997" s="197"/>
      <c r="L1997" s="197">
        <v>136390</v>
      </c>
      <c r="M1997" s="197"/>
      <c r="N1997" s="197"/>
      <c r="O1997" s="197">
        <v>136390</v>
      </c>
      <c r="P1997" s="197"/>
      <c r="Q1997" s="197">
        <v>157990</v>
      </c>
      <c r="R1997" s="197">
        <v>166990</v>
      </c>
      <c r="S1997" s="197">
        <v>157990</v>
      </c>
      <c r="T1997" s="197"/>
      <c r="V1997" s="47" t="s">
        <v>5346</v>
      </c>
      <c r="Y1997" s="39">
        <f>SUM($G$1998:$G$2001)</f>
        <v>120</v>
      </c>
      <c r="Z1997" s="39">
        <f>SUM($H$1998:$H$2001)</f>
        <v>60</v>
      </c>
      <c r="AA1997" s="39">
        <f>SUM($I$1998:$I$2001)</f>
        <v>60</v>
      </c>
      <c r="AB1997" s="39">
        <f>SUM($J$1998:$J$2001)</f>
        <v>120</v>
      </c>
      <c r="AC1997" s="187">
        <f>SUM($K$1998:$K$2001)</f>
        <v>0</v>
      </c>
      <c r="AD1997" s="187">
        <f>SUM($L$1998:$L$2001)</f>
        <v>136390</v>
      </c>
      <c r="AE1997" s="187">
        <f>SUM($M$1998:$M$2001)</f>
        <v>0</v>
      </c>
      <c r="AF1997" s="187">
        <f>SUM($N$1998:$N$2001)</f>
        <v>0</v>
      </c>
      <c r="AG1997" s="187">
        <f>SUM($O$1998:$O$2001)</f>
        <v>136390</v>
      </c>
      <c r="AH1997" s="187" t="e">
        <f>SUM(#REF!)</f>
        <v>#REF!</v>
      </c>
      <c r="AI1997" s="187">
        <f>SUM($P$1998:$P$2001)</f>
        <v>0</v>
      </c>
      <c r="AJ1997" s="187">
        <f>SUM($Q$1998:$Q$2001)</f>
        <v>157990</v>
      </c>
      <c r="AK1997" s="187">
        <f>SUM($R$1998:$R$2001)</f>
        <v>166990</v>
      </c>
      <c r="AL1997" s="187">
        <f>SUM($S$1998:$S$2001)</f>
        <v>157990</v>
      </c>
      <c r="AM1997" s="187" t="e">
        <f>SUM(#REF!)</f>
        <v>#REF!</v>
      </c>
      <c r="AN1997" s="187">
        <f>SUM($T$1998:$T$2001)</f>
        <v>0</v>
      </c>
      <c r="DE1997" s="39">
        <f>SUM($DE$1998:$DE$2001)</f>
        <v>160460</v>
      </c>
      <c r="DG1997" s="39">
        <f>SUM($DG$1998:$DG$2001)</f>
        <v>0</v>
      </c>
      <c r="DH1997" s="39">
        <f>SUM($DH$1998:$DH$2001)</f>
        <v>0</v>
      </c>
      <c r="DI1997" s="39">
        <f>SUM($DI$1998:$DI$2001)</f>
        <v>0</v>
      </c>
      <c r="DJ1997" s="39">
        <f>SUM($DJ$1998:$DJ$2001)</f>
        <v>0</v>
      </c>
      <c r="DK1997" s="39">
        <f>SUM($DK$1998:$DK$2001)</f>
        <v>185960</v>
      </c>
      <c r="DL1997" s="39">
        <f>SUM($DL$1998:$DL$2001)</f>
        <v>194960</v>
      </c>
      <c r="DM1997" s="39">
        <f>SUM($DM$1998:$DM$2001)</f>
        <v>0</v>
      </c>
      <c r="DN1997" s="39">
        <f>SUM($DN$1998:$DN$2001)</f>
        <v>0</v>
      </c>
      <c r="DO1997" s="39">
        <f>SUM($DO$1998:$DO$2001)</f>
        <v>0</v>
      </c>
    </row>
    <row r="1998" spans="2:119" outlineLevel="1" x14ac:dyDescent="0.2">
      <c r="B1998" s="41">
        <v>1</v>
      </c>
      <c r="C1998" s="198" t="s">
        <v>1793</v>
      </c>
      <c r="D1998" s="198" t="s">
        <v>1794</v>
      </c>
      <c r="E1998" s="41" t="s">
        <v>31</v>
      </c>
      <c r="F1998" s="41" t="s">
        <v>31</v>
      </c>
      <c r="G1998" s="41">
        <v>24</v>
      </c>
      <c r="H1998" s="41">
        <v>12</v>
      </c>
      <c r="I1998" s="41">
        <v>12</v>
      </c>
      <c r="J1998" s="41">
        <v>24</v>
      </c>
      <c r="K1998" s="42"/>
      <c r="L1998" s="42">
        <v>25490</v>
      </c>
      <c r="M1998" s="42"/>
      <c r="N1998" s="42"/>
      <c r="O1998" s="42">
        <v>25490</v>
      </c>
      <c r="P1998" s="42"/>
      <c r="Q1998" s="42">
        <v>29720</v>
      </c>
      <c r="R1998" s="42">
        <v>31510</v>
      </c>
      <c r="S1998" s="42">
        <v>29720</v>
      </c>
      <c r="T1998" s="42"/>
      <c r="V1998" s="33" t="s">
        <v>1792</v>
      </c>
      <c r="CT1998" s="36" t="s">
        <v>365</v>
      </c>
      <c r="CU1998" s="36" t="s">
        <v>1793</v>
      </c>
      <c r="CW1998" s="36">
        <v>0</v>
      </c>
      <c r="DE1998" s="36">
        <v>29990</v>
      </c>
      <c r="DK1998" s="36">
        <v>34990</v>
      </c>
      <c r="DL1998" s="36">
        <v>36790</v>
      </c>
    </row>
    <row r="1999" spans="2:119" outlineLevel="1" x14ac:dyDescent="0.2">
      <c r="B1999" s="43">
        <v>2</v>
      </c>
      <c r="C1999" s="191" t="s">
        <v>1796</v>
      </c>
      <c r="D1999" s="191" t="s">
        <v>1797</v>
      </c>
      <c r="E1999" s="43" t="s">
        <v>31</v>
      </c>
      <c r="F1999" s="43" t="s">
        <v>31</v>
      </c>
      <c r="G1999" s="43">
        <v>32</v>
      </c>
      <c r="H1999" s="43">
        <v>16</v>
      </c>
      <c r="I1999" s="43">
        <v>16</v>
      </c>
      <c r="J1999" s="43">
        <v>32</v>
      </c>
      <c r="K1999" s="44"/>
      <c r="L1999" s="44">
        <v>35690</v>
      </c>
      <c r="M1999" s="44"/>
      <c r="N1999" s="44"/>
      <c r="O1999" s="44">
        <v>35690</v>
      </c>
      <c r="P1999" s="44"/>
      <c r="Q1999" s="44">
        <v>38220</v>
      </c>
      <c r="R1999" s="44">
        <v>40590</v>
      </c>
      <c r="S1999" s="44">
        <v>38220</v>
      </c>
      <c r="T1999" s="44"/>
      <c r="V1999" s="33" t="s">
        <v>1795</v>
      </c>
      <c r="CT1999" s="36" t="s">
        <v>365</v>
      </c>
      <c r="CU1999" s="36" t="s">
        <v>1796</v>
      </c>
      <c r="CW1999" s="36">
        <v>0</v>
      </c>
      <c r="DE1999" s="36">
        <v>41990</v>
      </c>
      <c r="DK1999" s="36">
        <v>44990</v>
      </c>
      <c r="DL1999" s="36">
        <v>47390</v>
      </c>
    </row>
    <row r="2000" spans="2:119" outlineLevel="1" x14ac:dyDescent="0.2">
      <c r="B2000" s="43">
        <v>3</v>
      </c>
      <c r="C2000" s="191" t="s">
        <v>360</v>
      </c>
      <c r="D2000" s="191" t="s">
        <v>361</v>
      </c>
      <c r="E2000" s="43" t="s">
        <v>31</v>
      </c>
      <c r="F2000" s="43" t="s">
        <v>31</v>
      </c>
      <c r="G2000" s="43">
        <v>24</v>
      </c>
      <c r="H2000" s="43">
        <v>12</v>
      </c>
      <c r="I2000" s="43">
        <v>12</v>
      </c>
      <c r="J2000" s="43">
        <v>24</v>
      </c>
      <c r="K2000" s="44"/>
      <c r="L2000" s="44">
        <v>27190</v>
      </c>
      <c r="M2000" s="44"/>
      <c r="N2000" s="44"/>
      <c r="O2000" s="44">
        <v>27190</v>
      </c>
      <c r="P2000" s="44"/>
      <c r="Q2000" s="44">
        <v>33120</v>
      </c>
      <c r="R2000" s="44">
        <v>34930</v>
      </c>
      <c r="S2000" s="44">
        <v>33120</v>
      </c>
      <c r="T2000" s="44"/>
      <c r="V2000" s="33" t="s">
        <v>359</v>
      </c>
      <c r="CT2000" s="36" t="s">
        <v>365</v>
      </c>
      <c r="CU2000" s="36" t="s">
        <v>360</v>
      </c>
      <c r="CW2000" s="36">
        <v>0</v>
      </c>
      <c r="DE2000" s="36">
        <v>31990</v>
      </c>
      <c r="DK2000" s="36">
        <v>38990</v>
      </c>
      <c r="DL2000" s="36">
        <v>40790</v>
      </c>
    </row>
    <row r="2001" spans="2:119" outlineLevel="1" x14ac:dyDescent="0.2">
      <c r="B2001" s="45">
        <v>4</v>
      </c>
      <c r="C2001" s="192" t="s">
        <v>363</v>
      </c>
      <c r="D2001" s="192" t="s">
        <v>364</v>
      </c>
      <c r="E2001" s="45" t="s">
        <v>31</v>
      </c>
      <c r="F2001" s="45" t="s">
        <v>31</v>
      </c>
      <c r="G2001" s="45">
        <v>40</v>
      </c>
      <c r="H2001" s="45">
        <v>20</v>
      </c>
      <c r="I2001" s="45">
        <v>20</v>
      </c>
      <c r="J2001" s="45">
        <v>40</v>
      </c>
      <c r="K2001" s="46"/>
      <c r="L2001" s="46">
        <v>48020</v>
      </c>
      <c r="M2001" s="46"/>
      <c r="N2001" s="46"/>
      <c r="O2001" s="46">
        <v>48020</v>
      </c>
      <c r="P2001" s="46"/>
      <c r="Q2001" s="46">
        <v>56930</v>
      </c>
      <c r="R2001" s="46">
        <v>59960</v>
      </c>
      <c r="S2001" s="46">
        <v>56930</v>
      </c>
      <c r="T2001" s="46"/>
      <c r="V2001" s="33" t="s">
        <v>362</v>
      </c>
      <c r="CT2001" s="36" t="s">
        <v>365</v>
      </c>
      <c r="CU2001" s="36" t="s">
        <v>363</v>
      </c>
      <c r="CW2001" s="36">
        <v>0</v>
      </c>
      <c r="DE2001" s="36">
        <v>56490</v>
      </c>
      <c r="DK2001" s="36">
        <v>66990</v>
      </c>
      <c r="DL2001" s="36">
        <v>69990</v>
      </c>
    </row>
    <row r="2002" spans="2:119" s="39" customFormat="1" x14ac:dyDescent="0.2">
      <c r="B2002" s="193" t="s">
        <v>4201</v>
      </c>
      <c r="C2002" s="194"/>
      <c r="D2002" s="194"/>
      <c r="E2002" s="195"/>
      <c r="F2002" s="196"/>
      <c r="G2002" s="196">
        <v>72</v>
      </c>
      <c r="H2002" s="196">
        <v>36</v>
      </c>
      <c r="I2002" s="196">
        <v>36</v>
      </c>
      <c r="J2002" s="196">
        <v>72</v>
      </c>
      <c r="K2002" s="197"/>
      <c r="L2002" s="197">
        <v>72790</v>
      </c>
      <c r="M2002" s="197"/>
      <c r="N2002" s="197"/>
      <c r="O2002" s="197">
        <v>72790</v>
      </c>
      <c r="P2002" s="197"/>
      <c r="Q2002" s="197">
        <v>87190</v>
      </c>
      <c r="R2002" s="197">
        <v>92590</v>
      </c>
      <c r="S2002" s="197">
        <v>87190</v>
      </c>
      <c r="T2002" s="197"/>
      <c r="V2002" s="47" t="s">
        <v>5349</v>
      </c>
      <c r="Y2002" s="39">
        <f>SUM($G$2003:$G$2005)</f>
        <v>72</v>
      </c>
      <c r="Z2002" s="39">
        <f>SUM($H$2003:$H$2005)</f>
        <v>36</v>
      </c>
      <c r="AA2002" s="39">
        <f>SUM($I$2003:$I$2005)</f>
        <v>36</v>
      </c>
      <c r="AB2002" s="39">
        <f>SUM($J$2003:$J$2005)</f>
        <v>72</v>
      </c>
      <c r="AC2002" s="187">
        <f>SUM($K$2003:$K$2005)</f>
        <v>0</v>
      </c>
      <c r="AD2002" s="187">
        <f>SUM($L$2003:$L$2005)</f>
        <v>72790</v>
      </c>
      <c r="AE2002" s="187">
        <f>SUM($M$2003:$M$2005)</f>
        <v>0</v>
      </c>
      <c r="AF2002" s="187">
        <f>SUM($N$2003:$N$2005)</f>
        <v>0</v>
      </c>
      <c r="AG2002" s="187">
        <f>SUM($O$2003:$O$2005)</f>
        <v>72790</v>
      </c>
      <c r="AH2002" s="187" t="e">
        <f>SUM(#REF!)</f>
        <v>#REF!</v>
      </c>
      <c r="AI2002" s="187">
        <f>SUM($P$2003:$P$2005)</f>
        <v>0</v>
      </c>
      <c r="AJ2002" s="187">
        <f>SUM($Q$2003:$Q$2005)</f>
        <v>87190</v>
      </c>
      <c r="AK2002" s="187">
        <f>SUM($R$2003:$R$2005)</f>
        <v>92590</v>
      </c>
      <c r="AL2002" s="187">
        <f>SUM($S$2003:$S$2005)</f>
        <v>87190</v>
      </c>
      <c r="AM2002" s="187" t="e">
        <f>SUM(#REF!)</f>
        <v>#REF!</v>
      </c>
      <c r="AN2002" s="187">
        <f>SUM($T$2003:$T$2005)</f>
        <v>0</v>
      </c>
      <c r="DE2002" s="39">
        <f>SUM($DE$2003:$DE$2005)</f>
        <v>80970</v>
      </c>
      <c r="DG2002" s="39">
        <f>SUM($DG$2003:$DG$2005)</f>
        <v>0</v>
      </c>
      <c r="DH2002" s="39">
        <f>SUM($DH$2003:$DH$2005)</f>
        <v>0</v>
      </c>
      <c r="DI2002" s="39">
        <f>SUM($DI$2003:$DI$2005)</f>
        <v>0</v>
      </c>
      <c r="DJ2002" s="39">
        <f>SUM($DJ$2003:$DJ$2005)</f>
        <v>0</v>
      </c>
      <c r="DK2002" s="39">
        <f>SUM($DK$2003:$DK$2005)</f>
        <v>96970</v>
      </c>
      <c r="DL2002" s="39">
        <f>SUM($DL$2003:$DL$2005)</f>
        <v>102370</v>
      </c>
      <c r="DM2002" s="39">
        <f>SUM($DM$2003:$DM$2005)</f>
        <v>0</v>
      </c>
      <c r="DN2002" s="39">
        <f>SUM($DN$2003:$DN$2005)</f>
        <v>0</v>
      </c>
      <c r="DO2002" s="39">
        <f>SUM($DO$2003:$DO$2005)</f>
        <v>0</v>
      </c>
    </row>
    <row r="2003" spans="2:119" outlineLevel="1" x14ac:dyDescent="0.2">
      <c r="B2003" s="41">
        <v>1</v>
      </c>
      <c r="C2003" s="198" t="s">
        <v>4192</v>
      </c>
      <c r="D2003" s="198" t="s">
        <v>745</v>
      </c>
      <c r="E2003" s="41" t="s">
        <v>31</v>
      </c>
      <c r="F2003" s="41" t="s">
        <v>31</v>
      </c>
      <c r="G2003" s="41">
        <v>32</v>
      </c>
      <c r="H2003" s="41">
        <v>16</v>
      </c>
      <c r="I2003" s="41">
        <v>16</v>
      </c>
      <c r="J2003" s="41">
        <v>32</v>
      </c>
      <c r="K2003" s="42"/>
      <c r="L2003" s="42">
        <v>18860</v>
      </c>
      <c r="M2003" s="42"/>
      <c r="N2003" s="42"/>
      <c r="O2003" s="42">
        <v>18860</v>
      </c>
      <c r="P2003" s="42"/>
      <c r="Q2003" s="42">
        <v>24260</v>
      </c>
      <c r="R2003" s="42">
        <v>26580</v>
      </c>
      <c r="S2003" s="42">
        <v>24260</v>
      </c>
      <c r="T2003" s="42"/>
      <c r="V2003" s="33" t="s">
        <v>4191</v>
      </c>
      <c r="CT2003" s="36" t="s">
        <v>4201</v>
      </c>
      <c r="CU2003" s="36" t="s">
        <v>4192</v>
      </c>
      <c r="CV2003" s="36" t="s">
        <v>5143</v>
      </c>
      <c r="CW2003" s="36">
        <v>1</v>
      </c>
      <c r="DE2003" s="36">
        <v>20990</v>
      </c>
      <c r="DK2003" s="36">
        <v>26990</v>
      </c>
      <c r="DL2003" s="36">
        <v>29390</v>
      </c>
    </row>
    <row r="2004" spans="2:119" outlineLevel="1" x14ac:dyDescent="0.2">
      <c r="B2004" s="43">
        <v>2</v>
      </c>
      <c r="C2004" s="191" t="s">
        <v>4194</v>
      </c>
      <c r="D2004" s="191" t="s">
        <v>748</v>
      </c>
      <c r="E2004" s="43" t="s">
        <v>31</v>
      </c>
      <c r="F2004" s="43" t="s">
        <v>31</v>
      </c>
      <c r="G2004" s="43">
        <v>24</v>
      </c>
      <c r="H2004" s="43">
        <v>12</v>
      </c>
      <c r="I2004" s="43">
        <v>12</v>
      </c>
      <c r="J2004" s="43">
        <v>24</v>
      </c>
      <c r="K2004" s="44"/>
      <c r="L2004" s="44">
        <v>26060</v>
      </c>
      <c r="M2004" s="44"/>
      <c r="N2004" s="44"/>
      <c r="O2004" s="44">
        <v>26060</v>
      </c>
      <c r="P2004" s="44"/>
      <c r="Q2004" s="44">
        <v>31460</v>
      </c>
      <c r="R2004" s="44">
        <v>33270</v>
      </c>
      <c r="S2004" s="44">
        <v>31460</v>
      </c>
      <c r="T2004" s="44"/>
      <c r="V2004" s="33" t="s">
        <v>4193</v>
      </c>
      <c r="CT2004" s="36" t="s">
        <v>4201</v>
      </c>
      <c r="CU2004" s="36" t="s">
        <v>4194</v>
      </c>
      <c r="CV2004" s="36" t="s">
        <v>5143</v>
      </c>
      <c r="CW2004" s="36">
        <v>1</v>
      </c>
      <c r="DE2004" s="36">
        <v>28990</v>
      </c>
      <c r="DK2004" s="36">
        <v>34990</v>
      </c>
      <c r="DL2004" s="36">
        <v>36790</v>
      </c>
    </row>
    <row r="2005" spans="2:119" outlineLevel="1" x14ac:dyDescent="0.2">
      <c r="B2005" s="45">
        <v>3</v>
      </c>
      <c r="C2005" s="192" t="s">
        <v>4198</v>
      </c>
      <c r="D2005" s="192" t="s">
        <v>750</v>
      </c>
      <c r="E2005" s="45" t="s">
        <v>31</v>
      </c>
      <c r="F2005" s="45" t="s">
        <v>31</v>
      </c>
      <c r="G2005" s="45">
        <v>16</v>
      </c>
      <c r="H2005" s="45">
        <v>8</v>
      </c>
      <c r="I2005" s="45">
        <v>8</v>
      </c>
      <c r="J2005" s="45">
        <v>16</v>
      </c>
      <c r="K2005" s="46"/>
      <c r="L2005" s="46">
        <v>27870</v>
      </c>
      <c r="M2005" s="46"/>
      <c r="N2005" s="46"/>
      <c r="O2005" s="46">
        <v>27870</v>
      </c>
      <c r="P2005" s="46"/>
      <c r="Q2005" s="46">
        <v>31470</v>
      </c>
      <c r="R2005" s="46">
        <v>32740</v>
      </c>
      <c r="S2005" s="46">
        <v>31470</v>
      </c>
      <c r="T2005" s="46"/>
      <c r="V2005" s="33" t="s">
        <v>4197</v>
      </c>
      <c r="CT2005" s="36" t="s">
        <v>4201</v>
      </c>
      <c r="CU2005" s="36" t="s">
        <v>4198</v>
      </c>
      <c r="CV2005" s="36" t="s">
        <v>5143</v>
      </c>
      <c r="CW2005" s="36">
        <v>1</v>
      </c>
      <c r="DE2005" s="36">
        <v>30990</v>
      </c>
      <c r="DK2005" s="36">
        <v>34990</v>
      </c>
      <c r="DL2005" s="36">
        <v>36190</v>
      </c>
    </row>
    <row r="2006" spans="2:119" s="39" customFormat="1" x14ac:dyDescent="0.2">
      <c r="B2006" s="193" t="s">
        <v>4199</v>
      </c>
      <c r="C2006" s="194"/>
      <c r="D2006" s="194"/>
      <c r="E2006" s="195"/>
      <c r="F2006" s="196"/>
      <c r="G2006" s="196">
        <v>96</v>
      </c>
      <c r="H2006" s="196">
        <v>48</v>
      </c>
      <c r="I2006" s="196">
        <v>48</v>
      </c>
      <c r="J2006" s="196">
        <v>96</v>
      </c>
      <c r="K2006" s="197"/>
      <c r="L2006" s="197">
        <v>100690</v>
      </c>
      <c r="M2006" s="197"/>
      <c r="N2006" s="197"/>
      <c r="O2006" s="197">
        <v>100690</v>
      </c>
      <c r="P2006" s="197"/>
      <c r="Q2006" s="197">
        <v>118690</v>
      </c>
      <c r="R2006" s="197">
        <v>125890</v>
      </c>
      <c r="S2006" s="197">
        <v>118690</v>
      </c>
      <c r="T2006" s="197"/>
      <c r="V2006" s="47" t="s">
        <v>5350</v>
      </c>
      <c r="Y2006" s="39">
        <f>SUM($G$2007:$G$2010)</f>
        <v>96</v>
      </c>
      <c r="Z2006" s="39">
        <f>SUM($H$2007:$H$2010)</f>
        <v>48</v>
      </c>
      <c r="AA2006" s="39">
        <f>SUM($I$2007:$I$2010)</f>
        <v>48</v>
      </c>
      <c r="AB2006" s="39">
        <f>SUM($J$2007:$J$2010)</f>
        <v>96</v>
      </c>
      <c r="AC2006" s="187">
        <f>SUM($K$2007:$K$2010)</f>
        <v>0</v>
      </c>
      <c r="AD2006" s="187">
        <f>SUM($L$2007:$L$2010)</f>
        <v>100690</v>
      </c>
      <c r="AE2006" s="187">
        <f>SUM($M$2007:$M$2010)</f>
        <v>0</v>
      </c>
      <c r="AF2006" s="187">
        <f>SUM($N$2007:$N$2010)</f>
        <v>0</v>
      </c>
      <c r="AG2006" s="187">
        <f>SUM($O$2007:$O$2010)</f>
        <v>100690</v>
      </c>
      <c r="AH2006" s="187" t="e">
        <f>SUM(#REF!)</f>
        <v>#REF!</v>
      </c>
      <c r="AI2006" s="187">
        <f>SUM($P$2007:$P$2010)</f>
        <v>0</v>
      </c>
      <c r="AJ2006" s="187">
        <f>SUM($Q$2007:$Q$2010)</f>
        <v>118690</v>
      </c>
      <c r="AK2006" s="187">
        <f>SUM($R$2007:$R$2010)</f>
        <v>125890</v>
      </c>
      <c r="AL2006" s="187">
        <f>SUM($S$2007:$S$2010)</f>
        <v>118690</v>
      </c>
      <c r="AM2006" s="187" t="e">
        <f>SUM(#REF!)</f>
        <v>#REF!</v>
      </c>
      <c r="AN2006" s="187">
        <f>SUM($T$2007:$T$2010)</f>
        <v>0</v>
      </c>
      <c r="DE2006" s="39">
        <f>SUM($DE$2007:$DE$2010)</f>
        <v>111960</v>
      </c>
      <c r="DG2006" s="39">
        <f>SUM($DG$2007:$DG$2010)</f>
        <v>0</v>
      </c>
      <c r="DH2006" s="39">
        <f>SUM($DH$2007:$DH$2010)</f>
        <v>0</v>
      </c>
      <c r="DI2006" s="39">
        <f>SUM($DI$2007:$DI$2010)</f>
        <v>0</v>
      </c>
      <c r="DJ2006" s="39">
        <f>SUM($DJ$2007:$DJ$2010)</f>
        <v>0</v>
      </c>
      <c r="DK2006" s="39">
        <f>SUM($DK$2007:$DK$2010)</f>
        <v>131960</v>
      </c>
      <c r="DL2006" s="39">
        <f>SUM($DL$2007:$DL$2010)</f>
        <v>139160</v>
      </c>
      <c r="DM2006" s="39">
        <f>SUM($DM$2007:$DM$2010)</f>
        <v>0</v>
      </c>
      <c r="DN2006" s="39">
        <f>SUM($DN$2007:$DN$2010)</f>
        <v>0</v>
      </c>
      <c r="DO2006" s="39">
        <f>SUM($DO$2007:$DO$2010)</f>
        <v>0</v>
      </c>
    </row>
    <row r="2007" spans="2:119" outlineLevel="1" x14ac:dyDescent="0.2">
      <c r="B2007" s="41">
        <v>1</v>
      </c>
      <c r="C2007" s="198" t="s">
        <v>4192</v>
      </c>
      <c r="D2007" s="198" t="s">
        <v>745</v>
      </c>
      <c r="E2007" s="41" t="s">
        <v>31</v>
      </c>
      <c r="F2007" s="41" t="s">
        <v>31</v>
      </c>
      <c r="G2007" s="41">
        <v>32</v>
      </c>
      <c r="H2007" s="41">
        <v>16</v>
      </c>
      <c r="I2007" s="41">
        <v>16</v>
      </c>
      <c r="J2007" s="41">
        <v>32</v>
      </c>
      <c r="K2007" s="42"/>
      <c r="L2007" s="42">
        <v>18870</v>
      </c>
      <c r="M2007" s="42"/>
      <c r="N2007" s="42"/>
      <c r="O2007" s="42">
        <v>18870</v>
      </c>
      <c r="P2007" s="42"/>
      <c r="Q2007" s="42">
        <v>24270</v>
      </c>
      <c r="R2007" s="42">
        <v>26580</v>
      </c>
      <c r="S2007" s="42">
        <v>24270</v>
      </c>
      <c r="T2007" s="42"/>
      <c r="V2007" s="33" t="s">
        <v>4191</v>
      </c>
      <c r="CT2007" s="36" t="s">
        <v>4199</v>
      </c>
      <c r="CU2007" s="36" t="s">
        <v>4192</v>
      </c>
      <c r="CV2007" s="36" t="s">
        <v>5143</v>
      </c>
      <c r="CW2007" s="36">
        <v>1</v>
      </c>
      <c r="DE2007" s="36">
        <v>20990</v>
      </c>
      <c r="DK2007" s="36">
        <v>26990</v>
      </c>
      <c r="DL2007" s="36">
        <v>29390</v>
      </c>
    </row>
    <row r="2008" spans="2:119" outlineLevel="1" x14ac:dyDescent="0.2">
      <c r="B2008" s="43">
        <v>2</v>
      </c>
      <c r="C2008" s="191" t="s">
        <v>4194</v>
      </c>
      <c r="D2008" s="191" t="s">
        <v>748</v>
      </c>
      <c r="E2008" s="43" t="s">
        <v>31</v>
      </c>
      <c r="F2008" s="43" t="s">
        <v>31</v>
      </c>
      <c r="G2008" s="43">
        <v>24</v>
      </c>
      <c r="H2008" s="43">
        <v>12</v>
      </c>
      <c r="I2008" s="43">
        <v>12</v>
      </c>
      <c r="J2008" s="43">
        <v>24</v>
      </c>
      <c r="K2008" s="44"/>
      <c r="L2008" s="44">
        <v>26070</v>
      </c>
      <c r="M2008" s="44"/>
      <c r="N2008" s="44"/>
      <c r="O2008" s="44">
        <v>26070</v>
      </c>
      <c r="P2008" s="44"/>
      <c r="Q2008" s="44">
        <v>31470</v>
      </c>
      <c r="R2008" s="44">
        <v>33280</v>
      </c>
      <c r="S2008" s="44">
        <v>31470</v>
      </c>
      <c r="T2008" s="44"/>
      <c r="V2008" s="33" t="s">
        <v>4193</v>
      </c>
      <c r="CT2008" s="36" t="s">
        <v>4199</v>
      </c>
      <c r="CU2008" s="36" t="s">
        <v>4194</v>
      </c>
      <c r="CV2008" s="36" t="s">
        <v>5143</v>
      </c>
      <c r="CW2008" s="36">
        <v>1</v>
      </c>
      <c r="DE2008" s="36">
        <v>28990</v>
      </c>
      <c r="DK2008" s="36">
        <v>34990</v>
      </c>
      <c r="DL2008" s="36">
        <v>36790</v>
      </c>
    </row>
    <row r="2009" spans="2:119" outlineLevel="1" x14ac:dyDescent="0.2">
      <c r="B2009" s="43">
        <v>3</v>
      </c>
      <c r="C2009" s="191" t="s">
        <v>4196</v>
      </c>
      <c r="D2009" s="191" t="s">
        <v>749</v>
      </c>
      <c r="E2009" s="43" t="s">
        <v>31</v>
      </c>
      <c r="F2009" s="43" t="s">
        <v>31</v>
      </c>
      <c r="G2009" s="43">
        <v>24</v>
      </c>
      <c r="H2009" s="43">
        <v>12</v>
      </c>
      <c r="I2009" s="43">
        <v>12</v>
      </c>
      <c r="J2009" s="43">
        <v>24</v>
      </c>
      <c r="K2009" s="44"/>
      <c r="L2009" s="44">
        <v>27870</v>
      </c>
      <c r="M2009" s="44"/>
      <c r="N2009" s="44"/>
      <c r="O2009" s="44">
        <v>27870</v>
      </c>
      <c r="P2009" s="44"/>
      <c r="Q2009" s="44">
        <v>31470</v>
      </c>
      <c r="R2009" s="44">
        <v>33280</v>
      </c>
      <c r="S2009" s="44">
        <v>31470</v>
      </c>
      <c r="T2009" s="44"/>
      <c r="V2009" s="33" t="s">
        <v>4195</v>
      </c>
      <c r="CT2009" s="36" t="s">
        <v>4199</v>
      </c>
      <c r="CU2009" s="36" t="s">
        <v>4196</v>
      </c>
      <c r="CV2009" s="36" t="s">
        <v>5143</v>
      </c>
      <c r="CW2009" s="36">
        <v>1</v>
      </c>
      <c r="DE2009" s="36">
        <v>30990</v>
      </c>
      <c r="DK2009" s="36">
        <v>34990</v>
      </c>
      <c r="DL2009" s="36">
        <v>36790</v>
      </c>
    </row>
    <row r="2010" spans="2:119" outlineLevel="1" x14ac:dyDescent="0.2">
      <c r="B2010" s="45">
        <v>4</v>
      </c>
      <c r="C2010" s="192" t="s">
        <v>4198</v>
      </c>
      <c r="D2010" s="192" t="s">
        <v>750</v>
      </c>
      <c r="E2010" s="45" t="s">
        <v>31</v>
      </c>
      <c r="F2010" s="45" t="s">
        <v>31</v>
      </c>
      <c r="G2010" s="45">
        <v>16</v>
      </c>
      <c r="H2010" s="45">
        <v>8</v>
      </c>
      <c r="I2010" s="45">
        <v>8</v>
      </c>
      <c r="J2010" s="45">
        <v>16</v>
      </c>
      <c r="K2010" s="46"/>
      <c r="L2010" s="46">
        <v>27880</v>
      </c>
      <c r="M2010" s="46"/>
      <c r="N2010" s="46"/>
      <c r="O2010" s="46">
        <v>27880</v>
      </c>
      <c r="P2010" s="46"/>
      <c r="Q2010" s="46">
        <v>31480</v>
      </c>
      <c r="R2010" s="46">
        <v>32750</v>
      </c>
      <c r="S2010" s="46">
        <v>31480</v>
      </c>
      <c r="T2010" s="46"/>
      <c r="V2010" s="33" t="s">
        <v>4197</v>
      </c>
      <c r="CT2010" s="36" t="s">
        <v>4199</v>
      </c>
      <c r="CU2010" s="36" t="s">
        <v>4198</v>
      </c>
      <c r="CV2010" s="36" t="s">
        <v>5143</v>
      </c>
      <c r="CW2010" s="36">
        <v>1</v>
      </c>
      <c r="DE2010" s="36">
        <v>30990</v>
      </c>
      <c r="DK2010" s="36">
        <v>34990</v>
      </c>
      <c r="DL2010" s="36">
        <v>36190</v>
      </c>
    </row>
    <row r="2011" spans="2:119" s="39" customFormat="1" x14ac:dyDescent="0.2">
      <c r="B2011" s="193" t="s">
        <v>759</v>
      </c>
      <c r="C2011" s="194"/>
      <c r="D2011" s="194"/>
      <c r="E2011" s="195"/>
      <c r="F2011" s="196"/>
      <c r="G2011" s="196">
        <v>56</v>
      </c>
      <c r="H2011" s="196">
        <v>28</v>
      </c>
      <c r="I2011" s="196">
        <v>28</v>
      </c>
      <c r="J2011" s="196">
        <v>56</v>
      </c>
      <c r="K2011" s="197"/>
      <c r="L2011" s="197">
        <v>44890</v>
      </c>
      <c r="M2011" s="197"/>
      <c r="N2011" s="197"/>
      <c r="O2011" s="197">
        <v>44890</v>
      </c>
      <c r="P2011" s="197"/>
      <c r="Q2011" s="197">
        <v>53890</v>
      </c>
      <c r="R2011" s="197">
        <v>58090</v>
      </c>
      <c r="S2011" s="197">
        <v>53890</v>
      </c>
      <c r="T2011" s="197"/>
      <c r="V2011" s="47" t="s">
        <v>5351</v>
      </c>
      <c r="Y2011" s="39">
        <f>SUM($G$2012:$G$2013)</f>
        <v>56</v>
      </c>
      <c r="Z2011" s="39">
        <f>SUM($H$2012:$H$2013)</f>
        <v>28</v>
      </c>
      <c r="AA2011" s="39">
        <f>SUM($I$2012:$I$2013)</f>
        <v>28</v>
      </c>
      <c r="AB2011" s="39">
        <f>SUM($J$2012:$J$2013)</f>
        <v>56</v>
      </c>
      <c r="AC2011" s="187">
        <f>SUM($K$2012:$K$2013)</f>
        <v>0</v>
      </c>
      <c r="AD2011" s="187">
        <f>SUM($L$2012:$L$2013)</f>
        <v>44890</v>
      </c>
      <c r="AE2011" s="187">
        <f>SUM($M$2012:$M$2013)</f>
        <v>0</v>
      </c>
      <c r="AF2011" s="187">
        <f>SUM($N$2012:$N$2013)</f>
        <v>0</v>
      </c>
      <c r="AG2011" s="187">
        <f>SUM($O$2012:$O$2013)</f>
        <v>44890</v>
      </c>
      <c r="AH2011" s="187" t="e">
        <f>SUM(#REF!)</f>
        <v>#REF!</v>
      </c>
      <c r="AI2011" s="187">
        <f>SUM($P$2012:$P$2013)</f>
        <v>0</v>
      </c>
      <c r="AJ2011" s="187">
        <f>SUM($Q$2012:$Q$2013)</f>
        <v>53890</v>
      </c>
      <c r="AK2011" s="187">
        <f>SUM($R$2012:$R$2013)</f>
        <v>58090</v>
      </c>
      <c r="AL2011" s="187">
        <f>SUM($S$2012:$S$2013)</f>
        <v>53890</v>
      </c>
      <c r="AM2011" s="187" t="e">
        <f>SUM(#REF!)</f>
        <v>#REF!</v>
      </c>
      <c r="AN2011" s="187">
        <f>SUM($T$2012:$T$2013)</f>
        <v>0</v>
      </c>
      <c r="DE2011" s="39">
        <f>SUM($DE$2012:$DE$2013)</f>
        <v>19990</v>
      </c>
      <c r="DG2011" s="39">
        <f>SUM($DG$2012:$DG$2013)</f>
        <v>0</v>
      </c>
      <c r="DH2011" s="39">
        <f>SUM($DH$2012:$DH$2013)</f>
        <v>0</v>
      </c>
      <c r="DI2011" s="39">
        <f>SUM($DI$2012:$DI$2013)</f>
        <v>0</v>
      </c>
      <c r="DJ2011" s="39">
        <f>SUM($DJ$2012:$DJ$2013)</f>
        <v>0</v>
      </c>
      <c r="DK2011" s="39">
        <f>SUM($DK$2012:$DK$2013)</f>
        <v>25990</v>
      </c>
      <c r="DL2011" s="39">
        <f>SUM($DL$2012:$DL$2013)</f>
        <v>0</v>
      </c>
      <c r="DM2011" s="39">
        <f>SUM($DM$2012:$DM$2013)</f>
        <v>0</v>
      </c>
      <c r="DN2011" s="39">
        <f>SUM($DN$2012:$DN$2013)</f>
        <v>0</v>
      </c>
      <c r="DO2011" s="39">
        <f>SUM($DO$2012:$DO$2013)</f>
        <v>0</v>
      </c>
    </row>
    <row r="2012" spans="2:119" outlineLevel="1" x14ac:dyDescent="0.2">
      <c r="B2012" s="41">
        <v>1</v>
      </c>
      <c r="C2012" s="198" t="s">
        <v>5347</v>
      </c>
      <c r="D2012" s="198"/>
      <c r="E2012" s="41" t="s">
        <v>31</v>
      </c>
      <c r="F2012" s="41" t="s">
        <v>31</v>
      </c>
      <c r="G2012" s="41">
        <v>32</v>
      </c>
      <c r="H2012" s="41">
        <v>16</v>
      </c>
      <c r="I2012" s="41">
        <v>16</v>
      </c>
      <c r="J2012" s="41">
        <v>32</v>
      </c>
      <c r="K2012" s="42"/>
      <c r="L2012" s="42">
        <v>22440</v>
      </c>
      <c r="M2012" s="42"/>
      <c r="N2012" s="42"/>
      <c r="O2012" s="42">
        <v>22440</v>
      </c>
      <c r="P2012" s="42"/>
      <c r="Q2012" s="42">
        <v>26940</v>
      </c>
      <c r="R2012" s="42">
        <v>29040</v>
      </c>
      <c r="S2012" s="42">
        <v>26940</v>
      </c>
      <c r="T2012" s="42"/>
      <c r="V2012" s="33" t="s">
        <v>5348</v>
      </c>
      <c r="CT2012" s="36" t="s">
        <v>759</v>
      </c>
      <c r="CU2012" s="36" t="s">
        <v>5347</v>
      </c>
      <c r="CV2012" s="36" t="s">
        <v>5143</v>
      </c>
      <c r="CW2012" s="36">
        <v>1</v>
      </c>
      <c r="DE2012" s="36">
        <v>19990</v>
      </c>
      <c r="DK2012" s="36">
        <v>25990</v>
      </c>
    </row>
    <row r="2013" spans="2:119" outlineLevel="1" x14ac:dyDescent="0.2">
      <c r="B2013" s="45">
        <v>2</v>
      </c>
      <c r="C2013" s="192" t="s">
        <v>5352</v>
      </c>
      <c r="D2013" s="192"/>
      <c r="E2013" s="45" t="s">
        <v>31</v>
      </c>
      <c r="F2013" s="45" t="s">
        <v>31</v>
      </c>
      <c r="G2013" s="45">
        <v>24</v>
      </c>
      <c r="H2013" s="45">
        <v>12</v>
      </c>
      <c r="I2013" s="45">
        <v>12</v>
      </c>
      <c r="J2013" s="45">
        <v>24</v>
      </c>
      <c r="K2013" s="46"/>
      <c r="L2013" s="46">
        <v>22450</v>
      </c>
      <c r="M2013" s="46"/>
      <c r="N2013" s="46"/>
      <c r="O2013" s="46">
        <v>22450</v>
      </c>
      <c r="P2013" s="46"/>
      <c r="Q2013" s="46">
        <v>26950</v>
      </c>
      <c r="R2013" s="46">
        <v>29050</v>
      </c>
      <c r="S2013" s="46">
        <v>26950</v>
      </c>
      <c r="T2013" s="46"/>
      <c r="V2013" s="33" t="s">
        <v>5353</v>
      </c>
      <c r="CT2013" s="36" t="s">
        <v>759</v>
      </c>
      <c r="CU2013" s="36" t="s">
        <v>5352</v>
      </c>
      <c r="CV2013" s="36" t="s">
        <v>5143</v>
      </c>
      <c r="CW2013" s="36">
        <v>1</v>
      </c>
    </row>
    <row r="2014" spans="2:119" s="39" customFormat="1" x14ac:dyDescent="0.2">
      <c r="B2014" s="193" t="s">
        <v>4205</v>
      </c>
      <c r="C2014" s="194"/>
      <c r="D2014" s="194"/>
      <c r="E2014" s="195"/>
      <c r="F2014" s="196"/>
      <c r="G2014" s="196">
        <v>56</v>
      </c>
      <c r="H2014" s="196">
        <v>28</v>
      </c>
      <c r="I2014" s="196">
        <v>28</v>
      </c>
      <c r="J2014" s="196">
        <v>56</v>
      </c>
      <c r="K2014" s="197"/>
      <c r="L2014" s="197">
        <v>46690</v>
      </c>
      <c r="M2014" s="197"/>
      <c r="N2014" s="197"/>
      <c r="O2014" s="197">
        <v>46690</v>
      </c>
      <c r="P2014" s="197"/>
      <c r="Q2014" s="197">
        <v>55690</v>
      </c>
      <c r="R2014" s="197">
        <v>59890</v>
      </c>
      <c r="S2014" s="197">
        <v>55690</v>
      </c>
      <c r="T2014" s="197"/>
      <c r="V2014" s="47" t="s">
        <v>5354</v>
      </c>
      <c r="Y2014" s="39">
        <f>SUM($G$2015:$G$2016)</f>
        <v>56</v>
      </c>
      <c r="Z2014" s="39">
        <f>SUM($H$2015:$H$2016)</f>
        <v>28</v>
      </c>
      <c r="AA2014" s="39">
        <f>SUM($I$2015:$I$2016)</f>
        <v>28</v>
      </c>
      <c r="AB2014" s="39">
        <f>SUM($J$2015:$J$2016)</f>
        <v>56</v>
      </c>
      <c r="AC2014" s="187">
        <f>SUM($K$2015:$K$2016)</f>
        <v>0</v>
      </c>
      <c r="AD2014" s="187">
        <f>SUM($L$2015:$L$2016)</f>
        <v>46690</v>
      </c>
      <c r="AE2014" s="187">
        <f>SUM($M$2015:$M$2016)</f>
        <v>0</v>
      </c>
      <c r="AF2014" s="187">
        <f>SUM($N$2015:$N$2016)</f>
        <v>0</v>
      </c>
      <c r="AG2014" s="187">
        <f>SUM($O$2015:$O$2016)</f>
        <v>46690</v>
      </c>
      <c r="AH2014" s="187" t="e">
        <f>SUM(#REF!)</f>
        <v>#REF!</v>
      </c>
      <c r="AI2014" s="187">
        <f>SUM($P$2015:$P$2016)</f>
        <v>0</v>
      </c>
      <c r="AJ2014" s="187">
        <f>SUM($Q$2015:$Q$2016)</f>
        <v>55690</v>
      </c>
      <c r="AK2014" s="187">
        <f>SUM($R$2015:$R$2016)</f>
        <v>59890</v>
      </c>
      <c r="AL2014" s="187">
        <f>SUM($S$2015:$S$2016)</f>
        <v>55690</v>
      </c>
      <c r="AM2014" s="187" t="e">
        <f>SUM(#REF!)</f>
        <v>#REF!</v>
      </c>
      <c r="AN2014" s="187">
        <f>SUM($T$2015:$T$2016)</f>
        <v>0</v>
      </c>
      <c r="DE2014" s="39">
        <f>SUM($DE$2015:$DE$2016)</f>
        <v>51980</v>
      </c>
      <c r="DG2014" s="39">
        <f>SUM($DG$2015:$DG$2016)</f>
        <v>0</v>
      </c>
      <c r="DH2014" s="39">
        <f>SUM($DH$2015:$DH$2016)</f>
        <v>0</v>
      </c>
      <c r="DI2014" s="39">
        <f>SUM($DI$2015:$DI$2016)</f>
        <v>0</v>
      </c>
      <c r="DJ2014" s="39">
        <f>SUM($DJ$2015:$DJ$2016)</f>
        <v>0</v>
      </c>
      <c r="DK2014" s="39">
        <f>SUM($DK$2015:$DK$2016)</f>
        <v>61980</v>
      </c>
      <c r="DL2014" s="39">
        <f>SUM($DL$2015:$DL$2016)</f>
        <v>66180</v>
      </c>
      <c r="DM2014" s="39">
        <f>SUM($DM$2015:$DM$2016)</f>
        <v>0</v>
      </c>
      <c r="DN2014" s="39">
        <f>SUM($DN$2015:$DN$2016)</f>
        <v>0</v>
      </c>
      <c r="DO2014" s="39">
        <f>SUM($DO$2015:$DO$2016)</f>
        <v>0</v>
      </c>
    </row>
    <row r="2015" spans="2:119" outlineLevel="1" x14ac:dyDescent="0.2">
      <c r="B2015" s="41">
        <v>1</v>
      </c>
      <c r="C2015" s="198" t="s">
        <v>4192</v>
      </c>
      <c r="D2015" s="198" t="s">
        <v>745</v>
      </c>
      <c r="E2015" s="41" t="s">
        <v>31</v>
      </c>
      <c r="F2015" s="41" t="s">
        <v>31</v>
      </c>
      <c r="G2015" s="41">
        <v>32</v>
      </c>
      <c r="H2015" s="41">
        <v>16</v>
      </c>
      <c r="I2015" s="41">
        <v>16</v>
      </c>
      <c r="J2015" s="41">
        <v>32</v>
      </c>
      <c r="K2015" s="42"/>
      <c r="L2015" s="42">
        <v>18850</v>
      </c>
      <c r="M2015" s="42"/>
      <c r="N2015" s="42"/>
      <c r="O2015" s="42">
        <v>18850</v>
      </c>
      <c r="P2015" s="42"/>
      <c r="Q2015" s="42">
        <v>24250</v>
      </c>
      <c r="R2015" s="42">
        <v>26590</v>
      </c>
      <c r="S2015" s="42">
        <v>24250</v>
      </c>
      <c r="T2015" s="42"/>
      <c r="V2015" s="33" t="s">
        <v>4191</v>
      </c>
      <c r="CT2015" s="36" t="s">
        <v>4205</v>
      </c>
      <c r="CU2015" s="36" t="s">
        <v>4192</v>
      </c>
      <c r="CV2015" s="36" t="s">
        <v>5143</v>
      </c>
      <c r="CW2015" s="36">
        <v>1</v>
      </c>
      <c r="DE2015" s="36">
        <v>20990</v>
      </c>
      <c r="DK2015" s="36">
        <v>26990</v>
      </c>
      <c r="DL2015" s="36">
        <v>29390</v>
      </c>
    </row>
    <row r="2016" spans="2:119" outlineLevel="1" x14ac:dyDescent="0.2">
      <c r="B2016" s="45">
        <v>2</v>
      </c>
      <c r="C2016" s="192" t="s">
        <v>4196</v>
      </c>
      <c r="D2016" s="192" t="s">
        <v>749</v>
      </c>
      <c r="E2016" s="45" t="s">
        <v>31</v>
      </c>
      <c r="F2016" s="45" t="s">
        <v>31</v>
      </c>
      <c r="G2016" s="45">
        <v>24</v>
      </c>
      <c r="H2016" s="45">
        <v>12</v>
      </c>
      <c r="I2016" s="45">
        <v>12</v>
      </c>
      <c r="J2016" s="45">
        <v>24</v>
      </c>
      <c r="K2016" s="46"/>
      <c r="L2016" s="46">
        <v>27840</v>
      </c>
      <c r="M2016" s="46"/>
      <c r="N2016" s="46"/>
      <c r="O2016" s="46">
        <v>27840</v>
      </c>
      <c r="P2016" s="46"/>
      <c r="Q2016" s="46">
        <v>31440</v>
      </c>
      <c r="R2016" s="46">
        <v>33300</v>
      </c>
      <c r="S2016" s="46">
        <v>31440</v>
      </c>
      <c r="T2016" s="46"/>
      <c r="V2016" s="33" t="s">
        <v>4195</v>
      </c>
      <c r="CT2016" s="36" t="s">
        <v>4205</v>
      </c>
      <c r="CU2016" s="36" t="s">
        <v>4196</v>
      </c>
      <c r="CV2016" s="36" t="s">
        <v>5143</v>
      </c>
      <c r="CW2016" s="36">
        <v>1</v>
      </c>
      <c r="DE2016" s="36">
        <v>30990</v>
      </c>
      <c r="DK2016" s="36">
        <v>34990</v>
      </c>
      <c r="DL2016" s="36">
        <v>36790</v>
      </c>
    </row>
    <row r="2017" spans="2:119" s="39" customFormat="1" x14ac:dyDescent="0.2">
      <c r="B2017" s="193" t="s">
        <v>756</v>
      </c>
      <c r="C2017" s="194"/>
      <c r="D2017" s="194"/>
      <c r="E2017" s="195"/>
      <c r="F2017" s="196"/>
      <c r="G2017" s="196">
        <v>80</v>
      </c>
      <c r="H2017" s="196">
        <v>40</v>
      </c>
      <c r="I2017" s="196">
        <v>40</v>
      </c>
      <c r="J2017" s="196">
        <v>80</v>
      </c>
      <c r="K2017" s="197"/>
      <c r="L2017" s="197">
        <v>69990</v>
      </c>
      <c r="M2017" s="197"/>
      <c r="N2017" s="197"/>
      <c r="O2017" s="197">
        <v>69990</v>
      </c>
      <c r="P2017" s="197"/>
      <c r="Q2017" s="197">
        <v>84490</v>
      </c>
      <c r="R2017" s="197">
        <v>90490</v>
      </c>
      <c r="S2017" s="197">
        <v>84490</v>
      </c>
      <c r="T2017" s="197"/>
      <c r="V2017" s="47" t="s">
        <v>5355</v>
      </c>
      <c r="Y2017" s="39">
        <f>SUM($G$2018:$G$2020)</f>
        <v>80</v>
      </c>
      <c r="Z2017" s="39">
        <f>SUM($H$2018:$H$2020)</f>
        <v>40</v>
      </c>
      <c r="AA2017" s="39">
        <f>SUM($I$2018:$I$2020)</f>
        <v>40</v>
      </c>
      <c r="AB2017" s="39">
        <f>SUM($J$2018:$J$2020)</f>
        <v>80</v>
      </c>
      <c r="AC2017" s="187">
        <f>SUM($K$2018:$K$2020)</f>
        <v>0</v>
      </c>
      <c r="AD2017" s="187">
        <f>SUM($L$2018:$L$2020)</f>
        <v>69990</v>
      </c>
      <c r="AE2017" s="187">
        <f>SUM($M$2018:$M$2020)</f>
        <v>0</v>
      </c>
      <c r="AF2017" s="187">
        <f>SUM($N$2018:$N$2020)</f>
        <v>0</v>
      </c>
      <c r="AG2017" s="187">
        <f>SUM($O$2018:$O$2020)</f>
        <v>69990</v>
      </c>
      <c r="AH2017" s="187" t="e">
        <f>SUM(#REF!)</f>
        <v>#REF!</v>
      </c>
      <c r="AI2017" s="187">
        <f>SUM($P$2018:$P$2020)</f>
        <v>0</v>
      </c>
      <c r="AJ2017" s="187">
        <f>SUM($Q$2018:$Q$2020)</f>
        <v>84490</v>
      </c>
      <c r="AK2017" s="187">
        <f>SUM($R$2018:$R$2020)</f>
        <v>90490</v>
      </c>
      <c r="AL2017" s="187">
        <f>SUM($S$2018:$S$2020)</f>
        <v>84490</v>
      </c>
      <c r="AM2017" s="187" t="e">
        <f>SUM(#REF!)</f>
        <v>#REF!</v>
      </c>
      <c r="AN2017" s="187">
        <f>SUM($T$2018:$T$2020)</f>
        <v>0</v>
      </c>
      <c r="DE2017" s="39">
        <f>SUM($DE$2018:$DE$2020)</f>
        <v>47980</v>
      </c>
      <c r="DG2017" s="39">
        <f>SUM($DG$2018:$DG$2020)</f>
        <v>0</v>
      </c>
      <c r="DH2017" s="39">
        <f>SUM($DH$2018:$DH$2020)</f>
        <v>0</v>
      </c>
      <c r="DI2017" s="39">
        <f>SUM($DI$2018:$DI$2020)</f>
        <v>0</v>
      </c>
      <c r="DJ2017" s="39">
        <f>SUM($DJ$2018:$DJ$2020)</f>
        <v>0</v>
      </c>
      <c r="DK2017" s="39">
        <f>SUM($DK$2018:$DK$2020)</f>
        <v>59980</v>
      </c>
      <c r="DL2017" s="39">
        <f>SUM($DL$2018:$DL$2020)</f>
        <v>35790</v>
      </c>
      <c r="DM2017" s="39">
        <f>SUM($DM$2018:$DM$2020)</f>
        <v>0</v>
      </c>
      <c r="DN2017" s="39">
        <f>SUM($DN$2018:$DN$2020)</f>
        <v>0</v>
      </c>
      <c r="DO2017" s="39">
        <f>SUM($DO$2018:$DO$2020)</f>
        <v>0</v>
      </c>
    </row>
    <row r="2018" spans="2:119" outlineLevel="1" x14ac:dyDescent="0.2">
      <c r="B2018" s="41">
        <v>1</v>
      </c>
      <c r="C2018" s="198" t="s">
        <v>5347</v>
      </c>
      <c r="D2018" s="198"/>
      <c r="E2018" s="41" t="s">
        <v>31</v>
      </c>
      <c r="F2018" s="41" t="s">
        <v>31</v>
      </c>
      <c r="G2018" s="41">
        <v>32</v>
      </c>
      <c r="H2018" s="41">
        <v>16</v>
      </c>
      <c r="I2018" s="41">
        <v>16</v>
      </c>
      <c r="J2018" s="41">
        <v>32</v>
      </c>
      <c r="K2018" s="42"/>
      <c r="L2018" s="42">
        <v>23330</v>
      </c>
      <c r="M2018" s="42"/>
      <c r="N2018" s="42"/>
      <c r="O2018" s="42">
        <v>23330</v>
      </c>
      <c r="P2018" s="42"/>
      <c r="Q2018" s="42">
        <v>28160</v>
      </c>
      <c r="R2018" s="42">
        <v>30160</v>
      </c>
      <c r="S2018" s="42">
        <v>28160</v>
      </c>
      <c r="T2018" s="42"/>
      <c r="V2018" s="33" t="s">
        <v>5348</v>
      </c>
      <c r="CT2018" s="36" t="s">
        <v>756</v>
      </c>
      <c r="CU2018" s="36" t="s">
        <v>5347</v>
      </c>
      <c r="CV2018" s="36" t="s">
        <v>5143</v>
      </c>
      <c r="CW2018" s="36">
        <v>1</v>
      </c>
      <c r="DE2018" s="36">
        <v>19990</v>
      </c>
      <c r="DK2018" s="36">
        <v>25990</v>
      </c>
    </row>
    <row r="2019" spans="2:119" outlineLevel="1" x14ac:dyDescent="0.2">
      <c r="B2019" s="43">
        <v>2</v>
      </c>
      <c r="C2019" s="191" t="s">
        <v>747</v>
      </c>
      <c r="D2019" s="191"/>
      <c r="E2019" s="43" t="s">
        <v>31</v>
      </c>
      <c r="F2019" s="43" t="s">
        <v>31</v>
      </c>
      <c r="G2019" s="43">
        <v>24</v>
      </c>
      <c r="H2019" s="43">
        <v>12</v>
      </c>
      <c r="I2019" s="43">
        <v>12</v>
      </c>
      <c r="J2019" s="43">
        <v>24</v>
      </c>
      <c r="K2019" s="44"/>
      <c r="L2019" s="44">
        <v>23330</v>
      </c>
      <c r="M2019" s="44"/>
      <c r="N2019" s="44"/>
      <c r="O2019" s="44">
        <v>23330</v>
      </c>
      <c r="P2019" s="44"/>
      <c r="Q2019" s="44">
        <v>28160</v>
      </c>
      <c r="R2019" s="44">
        <v>30160</v>
      </c>
      <c r="S2019" s="44">
        <v>28160</v>
      </c>
      <c r="T2019" s="44"/>
      <c r="V2019" s="33" t="s">
        <v>746</v>
      </c>
      <c r="CT2019" s="36" t="s">
        <v>756</v>
      </c>
      <c r="CU2019" s="36" t="s">
        <v>747</v>
      </c>
      <c r="CV2019" s="36" t="s">
        <v>5143</v>
      </c>
      <c r="CW2019" s="36">
        <v>1</v>
      </c>
      <c r="DE2019" s="36">
        <v>27990</v>
      </c>
      <c r="DK2019" s="36">
        <v>33990</v>
      </c>
      <c r="DL2019" s="36">
        <v>35790</v>
      </c>
    </row>
    <row r="2020" spans="2:119" outlineLevel="1" x14ac:dyDescent="0.2">
      <c r="B2020" s="45">
        <v>3</v>
      </c>
      <c r="C2020" s="192" t="s">
        <v>5352</v>
      </c>
      <c r="D2020" s="192"/>
      <c r="E2020" s="45" t="s">
        <v>31</v>
      </c>
      <c r="F2020" s="45" t="s">
        <v>31</v>
      </c>
      <c r="G2020" s="45">
        <v>24</v>
      </c>
      <c r="H2020" s="45">
        <v>12</v>
      </c>
      <c r="I2020" s="45">
        <v>12</v>
      </c>
      <c r="J2020" s="45">
        <v>24</v>
      </c>
      <c r="K2020" s="46"/>
      <c r="L2020" s="46">
        <v>23330</v>
      </c>
      <c r="M2020" s="46"/>
      <c r="N2020" s="46"/>
      <c r="O2020" s="46">
        <v>23330</v>
      </c>
      <c r="P2020" s="46"/>
      <c r="Q2020" s="46">
        <v>28170</v>
      </c>
      <c r="R2020" s="46">
        <v>30170</v>
      </c>
      <c r="S2020" s="46">
        <v>28170</v>
      </c>
      <c r="T2020" s="46"/>
      <c r="V2020" s="33" t="s">
        <v>5353</v>
      </c>
      <c r="CT2020" s="36" t="s">
        <v>756</v>
      </c>
      <c r="CU2020" s="36" t="s">
        <v>5352</v>
      </c>
      <c r="CV2020" s="36" t="s">
        <v>5143</v>
      </c>
      <c r="CW2020" s="36">
        <v>1</v>
      </c>
    </row>
    <row r="2021" spans="2:119" s="39" customFormat="1" x14ac:dyDescent="0.2">
      <c r="B2021" s="193" t="s">
        <v>4203</v>
      </c>
      <c r="C2021" s="194"/>
      <c r="D2021" s="194"/>
      <c r="E2021" s="195"/>
      <c r="F2021" s="196"/>
      <c r="G2021" s="196">
        <v>80</v>
      </c>
      <c r="H2021" s="196">
        <v>40</v>
      </c>
      <c r="I2021" s="196">
        <v>40</v>
      </c>
      <c r="J2021" s="196">
        <v>80</v>
      </c>
      <c r="K2021" s="197"/>
      <c r="L2021" s="197">
        <v>72790</v>
      </c>
      <c r="M2021" s="197"/>
      <c r="N2021" s="197"/>
      <c r="O2021" s="197">
        <v>72790</v>
      </c>
      <c r="P2021" s="197"/>
      <c r="Q2021" s="197">
        <v>87190</v>
      </c>
      <c r="R2021" s="197">
        <v>93190</v>
      </c>
      <c r="S2021" s="197">
        <v>87190</v>
      </c>
      <c r="T2021" s="197"/>
      <c r="V2021" s="47" t="s">
        <v>5356</v>
      </c>
      <c r="Y2021" s="39">
        <f>SUM($G$2022:$G$2024)</f>
        <v>80</v>
      </c>
      <c r="Z2021" s="39">
        <f>SUM($H$2022:$H$2024)</f>
        <v>40</v>
      </c>
      <c r="AA2021" s="39">
        <f>SUM($I$2022:$I$2024)</f>
        <v>40</v>
      </c>
      <c r="AB2021" s="39">
        <f>SUM($J$2022:$J$2024)</f>
        <v>80</v>
      </c>
      <c r="AC2021" s="187">
        <f>SUM($K$2022:$K$2024)</f>
        <v>0</v>
      </c>
      <c r="AD2021" s="187">
        <f>SUM($L$2022:$L$2024)</f>
        <v>72790</v>
      </c>
      <c r="AE2021" s="187">
        <f>SUM($M$2022:$M$2024)</f>
        <v>0</v>
      </c>
      <c r="AF2021" s="187">
        <f>SUM($N$2022:$N$2024)</f>
        <v>0</v>
      </c>
      <c r="AG2021" s="187">
        <f>SUM($O$2022:$O$2024)</f>
        <v>72790</v>
      </c>
      <c r="AH2021" s="187" t="e">
        <f>SUM(#REF!)</f>
        <v>#REF!</v>
      </c>
      <c r="AI2021" s="187">
        <f>SUM($P$2022:$P$2024)</f>
        <v>0</v>
      </c>
      <c r="AJ2021" s="187">
        <f>SUM($Q$2022:$Q$2024)</f>
        <v>87190</v>
      </c>
      <c r="AK2021" s="187">
        <f>SUM($R$2022:$R$2024)</f>
        <v>93190</v>
      </c>
      <c r="AL2021" s="187">
        <f>SUM($S$2022:$S$2024)</f>
        <v>87190</v>
      </c>
      <c r="AM2021" s="187" t="e">
        <f>SUM(#REF!)</f>
        <v>#REF!</v>
      </c>
      <c r="AN2021" s="187">
        <f>SUM($T$2022:$T$2024)</f>
        <v>0</v>
      </c>
      <c r="DE2021" s="39">
        <f>SUM($DE$2022:$DE$2024)</f>
        <v>80970</v>
      </c>
      <c r="DG2021" s="39">
        <f>SUM($DG$2022:$DG$2024)</f>
        <v>0</v>
      </c>
      <c r="DH2021" s="39">
        <f>SUM($DH$2022:$DH$2024)</f>
        <v>0</v>
      </c>
      <c r="DI2021" s="39">
        <f>SUM($DI$2022:$DI$2024)</f>
        <v>0</v>
      </c>
      <c r="DJ2021" s="39">
        <f>SUM($DJ$2022:$DJ$2024)</f>
        <v>0</v>
      </c>
      <c r="DK2021" s="39">
        <f>SUM($DK$2022:$DK$2024)</f>
        <v>96970</v>
      </c>
      <c r="DL2021" s="39">
        <f>SUM($DL$2022:$DL$2024)</f>
        <v>102970</v>
      </c>
      <c r="DM2021" s="39">
        <f>SUM($DM$2022:$DM$2024)</f>
        <v>0</v>
      </c>
      <c r="DN2021" s="39">
        <f>SUM($DN$2022:$DN$2024)</f>
        <v>0</v>
      </c>
      <c r="DO2021" s="39">
        <f>SUM($DO$2022:$DO$2024)</f>
        <v>0</v>
      </c>
    </row>
    <row r="2022" spans="2:119" outlineLevel="1" x14ac:dyDescent="0.2">
      <c r="B2022" s="41">
        <v>1</v>
      </c>
      <c r="C2022" s="198" t="s">
        <v>4192</v>
      </c>
      <c r="D2022" s="198" t="s">
        <v>745</v>
      </c>
      <c r="E2022" s="41" t="s">
        <v>31</v>
      </c>
      <c r="F2022" s="41" t="s">
        <v>31</v>
      </c>
      <c r="G2022" s="41">
        <v>32</v>
      </c>
      <c r="H2022" s="41">
        <v>16</v>
      </c>
      <c r="I2022" s="41">
        <v>16</v>
      </c>
      <c r="J2022" s="41">
        <v>32</v>
      </c>
      <c r="K2022" s="42"/>
      <c r="L2022" s="42">
        <v>18860</v>
      </c>
      <c r="M2022" s="42"/>
      <c r="N2022" s="42"/>
      <c r="O2022" s="42">
        <v>18860</v>
      </c>
      <c r="P2022" s="42"/>
      <c r="Q2022" s="42">
        <v>24260</v>
      </c>
      <c r="R2022" s="42">
        <v>26590</v>
      </c>
      <c r="S2022" s="42">
        <v>24260</v>
      </c>
      <c r="T2022" s="42"/>
      <c r="V2022" s="33" t="s">
        <v>4191</v>
      </c>
      <c r="CT2022" s="36" t="s">
        <v>4203</v>
      </c>
      <c r="CU2022" s="36" t="s">
        <v>4192</v>
      </c>
      <c r="CV2022" s="36" t="s">
        <v>5143</v>
      </c>
      <c r="CW2022" s="36">
        <v>1</v>
      </c>
      <c r="DE2022" s="36">
        <v>20990</v>
      </c>
      <c r="DK2022" s="36">
        <v>26990</v>
      </c>
      <c r="DL2022" s="36">
        <v>29390</v>
      </c>
    </row>
    <row r="2023" spans="2:119" outlineLevel="1" x14ac:dyDescent="0.2">
      <c r="B2023" s="43">
        <v>2</v>
      </c>
      <c r="C2023" s="191" t="s">
        <v>4194</v>
      </c>
      <c r="D2023" s="191" t="s">
        <v>748</v>
      </c>
      <c r="E2023" s="43" t="s">
        <v>31</v>
      </c>
      <c r="F2023" s="43" t="s">
        <v>31</v>
      </c>
      <c r="G2023" s="43">
        <v>24</v>
      </c>
      <c r="H2023" s="43">
        <v>12</v>
      </c>
      <c r="I2023" s="43">
        <v>12</v>
      </c>
      <c r="J2023" s="43">
        <v>24</v>
      </c>
      <c r="K2023" s="44"/>
      <c r="L2023" s="44">
        <v>26060</v>
      </c>
      <c r="M2023" s="44"/>
      <c r="N2023" s="44"/>
      <c r="O2023" s="44">
        <v>26060</v>
      </c>
      <c r="P2023" s="44"/>
      <c r="Q2023" s="44">
        <v>31460</v>
      </c>
      <c r="R2023" s="44">
        <v>33290</v>
      </c>
      <c r="S2023" s="44">
        <v>31460</v>
      </c>
      <c r="T2023" s="44"/>
      <c r="V2023" s="33" t="s">
        <v>4193</v>
      </c>
      <c r="CT2023" s="36" t="s">
        <v>4203</v>
      </c>
      <c r="CU2023" s="36" t="s">
        <v>4194</v>
      </c>
      <c r="CV2023" s="36" t="s">
        <v>5143</v>
      </c>
      <c r="CW2023" s="36">
        <v>1</v>
      </c>
      <c r="DE2023" s="36">
        <v>28990</v>
      </c>
      <c r="DK2023" s="36">
        <v>34990</v>
      </c>
      <c r="DL2023" s="36">
        <v>36790</v>
      </c>
    </row>
    <row r="2024" spans="2:119" outlineLevel="1" x14ac:dyDescent="0.2">
      <c r="B2024" s="45">
        <v>3</v>
      </c>
      <c r="C2024" s="192" t="s">
        <v>4196</v>
      </c>
      <c r="D2024" s="192" t="s">
        <v>749</v>
      </c>
      <c r="E2024" s="45" t="s">
        <v>31</v>
      </c>
      <c r="F2024" s="45" t="s">
        <v>31</v>
      </c>
      <c r="G2024" s="45">
        <v>24</v>
      </c>
      <c r="H2024" s="45">
        <v>12</v>
      </c>
      <c r="I2024" s="45">
        <v>12</v>
      </c>
      <c r="J2024" s="45">
        <v>24</v>
      </c>
      <c r="K2024" s="46"/>
      <c r="L2024" s="46">
        <v>27870</v>
      </c>
      <c r="M2024" s="46"/>
      <c r="N2024" s="46"/>
      <c r="O2024" s="46">
        <v>27870</v>
      </c>
      <c r="P2024" s="46"/>
      <c r="Q2024" s="46">
        <v>31470</v>
      </c>
      <c r="R2024" s="46">
        <v>33310</v>
      </c>
      <c r="S2024" s="46">
        <v>31470</v>
      </c>
      <c r="T2024" s="46"/>
      <c r="V2024" s="33" t="s">
        <v>4195</v>
      </c>
      <c r="CT2024" s="36" t="s">
        <v>4203</v>
      </c>
      <c r="CU2024" s="36" t="s">
        <v>4196</v>
      </c>
      <c r="CV2024" s="36" t="s">
        <v>5143</v>
      </c>
      <c r="CW2024" s="36">
        <v>1</v>
      </c>
      <c r="DE2024" s="36">
        <v>30990</v>
      </c>
      <c r="DK2024" s="36">
        <v>34990</v>
      </c>
      <c r="DL2024" s="36">
        <v>36790</v>
      </c>
    </row>
    <row r="2025" spans="2:119" s="39" customFormat="1" x14ac:dyDescent="0.2">
      <c r="B2025" s="193" t="s">
        <v>1490</v>
      </c>
      <c r="C2025" s="194"/>
      <c r="D2025" s="194"/>
      <c r="E2025" s="195"/>
      <c r="F2025" s="196"/>
      <c r="G2025" s="196">
        <v>68</v>
      </c>
      <c r="H2025" s="196">
        <v>34</v>
      </c>
      <c r="I2025" s="196">
        <v>34</v>
      </c>
      <c r="J2025" s="196">
        <v>68</v>
      </c>
      <c r="K2025" s="197"/>
      <c r="L2025" s="197">
        <v>55190</v>
      </c>
      <c r="M2025" s="197"/>
      <c r="N2025" s="197"/>
      <c r="O2025" s="197">
        <v>55190</v>
      </c>
      <c r="P2025" s="197"/>
      <c r="Q2025" s="197">
        <v>59390</v>
      </c>
      <c r="R2025" s="197">
        <v>64490</v>
      </c>
      <c r="S2025" s="197">
        <v>59390</v>
      </c>
      <c r="T2025" s="197"/>
      <c r="V2025" s="47" t="s">
        <v>5357</v>
      </c>
      <c r="Y2025" s="39">
        <f>SUM($G$2026:$G$2028)</f>
        <v>68</v>
      </c>
      <c r="Z2025" s="39">
        <f>SUM($H$2026:$H$2028)</f>
        <v>34</v>
      </c>
      <c r="AA2025" s="39">
        <f>SUM($I$2026:$I$2028)</f>
        <v>34</v>
      </c>
      <c r="AB2025" s="39">
        <f>SUM($J$2026:$J$2028)</f>
        <v>68</v>
      </c>
      <c r="AC2025" s="187">
        <f>SUM($K$2026:$K$2028)</f>
        <v>0</v>
      </c>
      <c r="AD2025" s="187">
        <f>SUM($L$2026:$L$2028)</f>
        <v>55190</v>
      </c>
      <c r="AE2025" s="187">
        <f>SUM($M$2026:$M$2028)</f>
        <v>0</v>
      </c>
      <c r="AF2025" s="187">
        <f>SUM($N$2026:$N$2028)</f>
        <v>0</v>
      </c>
      <c r="AG2025" s="187">
        <f>SUM($O$2026:$O$2028)</f>
        <v>55190</v>
      </c>
      <c r="AH2025" s="187" t="e">
        <f>SUM(#REF!)</f>
        <v>#REF!</v>
      </c>
      <c r="AI2025" s="187">
        <f>SUM($P$2026:$P$2028)</f>
        <v>0</v>
      </c>
      <c r="AJ2025" s="187">
        <f>SUM($Q$2026:$Q$2028)</f>
        <v>59390</v>
      </c>
      <c r="AK2025" s="187">
        <f>SUM($R$2026:$R$2028)</f>
        <v>64490</v>
      </c>
      <c r="AL2025" s="187">
        <f>SUM($S$2026:$S$2028)</f>
        <v>59390</v>
      </c>
      <c r="AM2025" s="187" t="e">
        <f>SUM(#REF!)</f>
        <v>#REF!</v>
      </c>
      <c r="AN2025" s="187">
        <f>SUM($T$2026:$T$2028)</f>
        <v>0</v>
      </c>
      <c r="DE2025" s="39">
        <f>SUM($DE$2026:$DE$2028)</f>
        <v>64970</v>
      </c>
      <c r="DG2025" s="39">
        <f>SUM($DG$2026:$DG$2028)</f>
        <v>0</v>
      </c>
      <c r="DH2025" s="39">
        <f>SUM($DH$2026:$DH$2028)</f>
        <v>0</v>
      </c>
      <c r="DI2025" s="39">
        <f>SUM($DI$2026:$DI$2028)</f>
        <v>0</v>
      </c>
      <c r="DJ2025" s="39">
        <f>SUM($DJ$2026:$DJ$2028)</f>
        <v>13490</v>
      </c>
      <c r="DK2025" s="39">
        <f>SUM($DK$2026:$DK$2028)</f>
        <v>69970</v>
      </c>
      <c r="DL2025" s="39">
        <f>SUM($DL$2026:$DL$2028)</f>
        <v>75070</v>
      </c>
      <c r="DM2025" s="39">
        <f>SUM($DM$2026:$DM$2028)</f>
        <v>0</v>
      </c>
      <c r="DN2025" s="39">
        <f>SUM($DN$2026:$DN$2028)</f>
        <v>0</v>
      </c>
      <c r="DO2025" s="39">
        <f>SUM($DO$2026:$DO$2028)</f>
        <v>14990</v>
      </c>
    </row>
    <row r="2026" spans="2:119" outlineLevel="1" x14ac:dyDescent="0.2">
      <c r="B2026" s="41">
        <v>1</v>
      </c>
      <c r="C2026" s="198" t="s">
        <v>275</v>
      </c>
      <c r="D2026" s="198" t="s">
        <v>276</v>
      </c>
      <c r="E2026" s="41" t="s">
        <v>31</v>
      </c>
      <c r="F2026" s="41" t="s">
        <v>31</v>
      </c>
      <c r="G2026" s="41">
        <v>20</v>
      </c>
      <c r="H2026" s="41">
        <v>10</v>
      </c>
      <c r="I2026" s="41">
        <v>10</v>
      </c>
      <c r="J2026" s="41">
        <v>20</v>
      </c>
      <c r="K2026" s="42"/>
      <c r="L2026" s="42">
        <v>15280</v>
      </c>
      <c r="M2026" s="42"/>
      <c r="N2026" s="42"/>
      <c r="O2026" s="42">
        <v>15280</v>
      </c>
      <c r="P2026" s="42"/>
      <c r="Q2026" s="42">
        <v>16960</v>
      </c>
      <c r="R2026" s="42">
        <v>18460</v>
      </c>
      <c r="S2026" s="42">
        <v>16960</v>
      </c>
      <c r="T2026" s="42"/>
      <c r="V2026" s="33" t="s">
        <v>274</v>
      </c>
      <c r="CT2026" s="36" t="s">
        <v>1490</v>
      </c>
      <c r="CU2026" s="36" t="s">
        <v>275</v>
      </c>
      <c r="CW2026" s="36">
        <v>0</v>
      </c>
      <c r="DE2026" s="36">
        <v>17990</v>
      </c>
      <c r="DJ2026" s="36">
        <v>13490</v>
      </c>
      <c r="DK2026" s="36">
        <v>19990</v>
      </c>
      <c r="DL2026" s="36">
        <v>21490</v>
      </c>
      <c r="DO2026" s="36">
        <v>14990</v>
      </c>
    </row>
    <row r="2027" spans="2:119" outlineLevel="1" x14ac:dyDescent="0.2">
      <c r="B2027" s="43">
        <v>2</v>
      </c>
      <c r="C2027" s="191" t="s">
        <v>1484</v>
      </c>
      <c r="D2027" s="191" t="s">
        <v>1485</v>
      </c>
      <c r="E2027" s="43" t="s">
        <v>31</v>
      </c>
      <c r="F2027" s="43" t="s">
        <v>31</v>
      </c>
      <c r="G2027" s="43">
        <v>24</v>
      </c>
      <c r="H2027" s="43">
        <v>12</v>
      </c>
      <c r="I2027" s="43">
        <v>12</v>
      </c>
      <c r="J2027" s="43">
        <v>24</v>
      </c>
      <c r="K2027" s="44"/>
      <c r="L2027" s="44">
        <v>19520</v>
      </c>
      <c r="M2027" s="44"/>
      <c r="N2027" s="44"/>
      <c r="O2027" s="44">
        <v>19520</v>
      </c>
      <c r="P2027" s="44"/>
      <c r="Q2027" s="44">
        <v>20360</v>
      </c>
      <c r="R2027" s="44">
        <v>22150</v>
      </c>
      <c r="S2027" s="44">
        <v>20360</v>
      </c>
      <c r="T2027" s="44"/>
      <c r="V2027" s="33" t="s">
        <v>1483</v>
      </c>
      <c r="CT2027" s="36" t="s">
        <v>1490</v>
      </c>
      <c r="CU2027" s="36" t="s">
        <v>1484</v>
      </c>
      <c r="CW2027" s="36">
        <v>0</v>
      </c>
      <c r="DE2027" s="36">
        <v>22990</v>
      </c>
      <c r="DK2027" s="36">
        <v>23990</v>
      </c>
      <c r="DL2027" s="36">
        <v>25790</v>
      </c>
    </row>
    <row r="2028" spans="2:119" outlineLevel="1" x14ac:dyDescent="0.2">
      <c r="B2028" s="45">
        <v>3</v>
      </c>
      <c r="C2028" s="192" t="s">
        <v>1487</v>
      </c>
      <c r="D2028" s="192" t="s">
        <v>1488</v>
      </c>
      <c r="E2028" s="45" t="s">
        <v>31</v>
      </c>
      <c r="F2028" s="45" t="s">
        <v>31</v>
      </c>
      <c r="G2028" s="45">
        <v>24</v>
      </c>
      <c r="H2028" s="45">
        <v>12</v>
      </c>
      <c r="I2028" s="45">
        <v>12</v>
      </c>
      <c r="J2028" s="45">
        <v>24</v>
      </c>
      <c r="K2028" s="46"/>
      <c r="L2028" s="46">
        <v>20390</v>
      </c>
      <c r="M2028" s="46"/>
      <c r="N2028" s="46"/>
      <c r="O2028" s="46">
        <v>20390</v>
      </c>
      <c r="P2028" s="46"/>
      <c r="Q2028" s="46">
        <v>22070</v>
      </c>
      <c r="R2028" s="46">
        <v>23880</v>
      </c>
      <c r="S2028" s="46">
        <v>22070</v>
      </c>
      <c r="T2028" s="46"/>
      <c r="V2028" s="33" t="s">
        <v>1486</v>
      </c>
      <c r="CT2028" s="36" t="s">
        <v>1490</v>
      </c>
      <c r="CU2028" s="36" t="s">
        <v>1487</v>
      </c>
      <c r="CW2028" s="36">
        <v>0</v>
      </c>
      <c r="DE2028" s="36">
        <v>23990</v>
      </c>
      <c r="DK2028" s="36">
        <v>25990</v>
      </c>
      <c r="DL2028" s="36">
        <v>27790</v>
      </c>
    </row>
    <row r="2029" spans="2:119" s="39" customFormat="1" x14ac:dyDescent="0.2">
      <c r="B2029" s="193" t="s">
        <v>1494</v>
      </c>
      <c r="C2029" s="194"/>
      <c r="D2029" s="194"/>
      <c r="E2029" s="195"/>
      <c r="F2029" s="196"/>
      <c r="G2029" s="196">
        <v>48</v>
      </c>
      <c r="H2029" s="196">
        <v>24</v>
      </c>
      <c r="I2029" s="196">
        <v>24</v>
      </c>
      <c r="J2029" s="196">
        <v>48</v>
      </c>
      <c r="K2029" s="197"/>
      <c r="L2029" s="197">
        <v>39890</v>
      </c>
      <c r="M2029" s="197"/>
      <c r="N2029" s="197"/>
      <c r="O2029" s="197">
        <v>39890</v>
      </c>
      <c r="P2029" s="197"/>
      <c r="Q2029" s="197">
        <v>42390</v>
      </c>
      <c r="R2029" s="197">
        <v>45990</v>
      </c>
      <c r="S2029" s="197">
        <v>42390</v>
      </c>
      <c r="T2029" s="197"/>
      <c r="V2029" s="47" t="s">
        <v>5358</v>
      </c>
      <c r="Y2029" s="39">
        <f>SUM($G$2030:$G$2031)</f>
        <v>48</v>
      </c>
      <c r="Z2029" s="39">
        <f>SUM($H$2030:$H$2031)</f>
        <v>24</v>
      </c>
      <c r="AA2029" s="39">
        <f>SUM($I$2030:$I$2031)</f>
        <v>24</v>
      </c>
      <c r="AB2029" s="39">
        <f>SUM($J$2030:$J$2031)</f>
        <v>48</v>
      </c>
      <c r="AC2029" s="187">
        <f>SUM($K$2030:$K$2031)</f>
        <v>0</v>
      </c>
      <c r="AD2029" s="187">
        <f>SUM($L$2030:$L$2031)</f>
        <v>39890</v>
      </c>
      <c r="AE2029" s="187">
        <f>SUM($M$2030:$M$2031)</f>
        <v>0</v>
      </c>
      <c r="AF2029" s="187">
        <f>SUM($N$2030:$N$2031)</f>
        <v>0</v>
      </c>
      <c r="AG2029" s="187">
        <f>SUM($O$2030:$O$2031)</f>
        <v>39890</v>
      </c>
      <c r="AH2029" s="187" t="e">
        <f>SUM(#REF!)</f>
        <v>#REF!</v>
      </c>
      <c r="AI2029" s="187">
        <f>SUM($P$2030:$P$2031)</f>
        <v>0</v>
      </c>
      <c r="AJ2029" s="187">
        <f>SUM($Q$2030:$Q$2031)</f>
        <v>42390</v>
      </c>
      <c r="AK2029" s="187">
        <f>SUM($R$2030:$R$2031)</f>
        <v>45990</v>
      </c>
      <c r="AL2029" s="187">
        <f>SUM($S$2030:$S$2031)</f>
        <v>42390</v>
      </c>
      <c r="AM2029" s="187" t="e">
        <f>SUM(#REF!)</f>
        <v>#REF!</v>
      </c>
      <c r="AN2029" s="187">
        <f>SUM($T$2030:$T$2031)</f>
        <v>0</v>
      </c>
      <c r="DE2029" s="39">
        <f>SUM($DE$2030:$DE$2031)</f>
        <v>46980</v>
      </c>
      <c r="DG2029" s="39">
        <f>SUM($DG$2030:$DG$2031)</f>
        <v>0</v>
      </c>
      <c r="DH2029" s="39">
        <f>SUM($DH$2030:$DH$2031)</f>
        <v>0</v>
      </c>
      <c r="DI2029" s="39">
        <f>SUM($DI$2030:$DI$2031)</f>
        <v>0</v>
      </c>
      <c r="DJ2029" s="39">
        <f>SUM($DJ$2030:$DJ$2031)</f>
        <v>0</v>
      </c>
      <c r="DK2029" s="39">
        <f>SUM($DK$2030:$DK$2031)</f>
        <v>49980</v>
      </c>
      <c r="DL2029" s="39">
        <f>SUM($DL$2030:$DL$2031)</f>
        <v>53580</v>
      </c>
      <c r="DM2029" s="39">
        <f>SUM($DM$2030:$DM$2031)</f>
        <v>0</v>
      </c>
      <c r="DN2029" s="39">
        <f>SUM($DN$2030:$DN$2031)</f>
        <v>0</v>
      </c>
      <c r="DO2029" s="39">
        <f>SUM($DO$2030:$DO$2031)</f>
        <v>0</v>
      </c>
    </row>
    <row r="2030" spans="2:119" outlineLevel="1" x14ac:dyDescent="0.2">
      <c r="B2030" s="41">
        <v>1</v>
      </c>
      <c r="C2030" s="198" t="s">
        <v>1484</v>
      </c>
      <c r="D2030" s="198" t="s">
        <v>1485</v>
      </c>
      <c r="E2030" s="41" t="s">
        <v>31</v>
      </c>
      <c r="F2030" s="41" t="s">
        <v>31</v>
      </c>
      <c r="G2030" s="41">
        <v>24</v>
      </c>
      <c r="H2030" s="41">
        <v>12</v>
      </c>
      <c r="I2030" s="41">
        <v>12</v>
      </c>
      <c r="J2030" s="41">
        <v>24</v>
      </c>
      <c r="K2030" s="42"/>
      <c r="L2030" s="42">
        <v>19520</v>
      </c>
      <c r="M2030" s="42"/>
      <c r="N2030" s="42"/>
      <c r="O2030" s="42">
        <v>19520</v>
      </c>
      <c r="P2030" s="42"/>
      <c r="Q2030" s="42">
        <v>20340</v>
      </c>
      <c r="R2030" s="42">
        <v>22130</v>
      </c>
      <c r="S2030" s="42">
        <v>20340</v>
      </c>
      <c r="T2030" s="42"/>
      <c r="V2030" s="33" t="s">
        <v>1483</v>
      </c>
      <c r="CT2030" s="36" t="s">
        <v>1494</v>
      </c>
      <c r="CU2030" s="36" t="s">
        <v>1484</v>
      </c>
      <c r="CW2030" s="36">
        <v>0</v>
      </c>
      <c r="DE2030" s="36">
        <v>22990</v>
      </c>
      <c r="DK2030" s="36">
        <v>23990</v>
      </c>
      <c r="DL2030" s="36">
        <v>25790</v>
      </c>
    </row>
    <row r="2031" spans="2:119" outlineLevel="1" x14ac:dyDescent="0.2">
      <c r="B2031" s="45">
        <v>2</v>
      </c>
      <c r="C2031" s="192" t="s">
        <v>1487</v>
      </c>
      <c r="D2031" s="192" t="s">
        <v>1488</v>
      </c>
      <c r="E2031" s="45" t="s">
        <v>31</v>
      </c>
      <c r="F2031" s="45" t="s">
        <v>31</v>
      </c>
      <c r="G2031" s="45">
        <v>24</v>
      </c>
      <c r="H2031" s="45">
        <v>12</v>
      </c>
      <c r="I2031" s="45">
        <v>12</v>
      </c>
      <c r="J2031" s="45">
        <v>24</v>
      </c>
      <c r="K2031" s="46"/>
      <c r="L2031" s="46">
        <v>20370</v>
      </c>
      <c r="M2031" s="46"/>
      <c r="N2031" s="46"/>
      <c r="O2031" s="46">
        <v>20370</v>
      </c>
      <c r="P2031" s="46"/>
      <c r="Q2031" s="46">
        <v>22050</v>
      </c>
      <c r="R2031" s="46">
        <v>23860</v>
      </c>
      <c r="S2031" s="46">
        <v>22050</v>
      </c>
      <c r="T2031" s="46"/>
      <c r="V2031" s="33" t="s">
        <v>1486</v>
      </c>
      <c r="CT2031" s="36" t="s">
        <v>1494</v>
      </c>
      <c r="CU2031" s="36" t="s">
        <v>1487</v>
      </c>
      <c r="CW2031" s="36">
        <v>0</v>
      </c>
      <c r="DE2031" s="36">
        <v>23990</v>
      </c>
      <c r="DK2031" s="36">
        <v>25990</v>
      </c>
      <c r="DL2031" s="36">
        <v>27790</v>
      </c>
    </row>
    <row r="2032" spans="2:119" s="39" customFormat="1" x14ac:dyDescent="0.2">
      <c r="B2032" s="193" t="s">
        <v>1313</v>
      </c>
      <c r="C2032" s="194"/>
      <c r="D2032" s="194"/>
      <c r="E2032" s="195"/>
      <c r="F2032" s="196"/>
      <c r="G2032" s="196">
        <v>32</v>
      </c>
      <c r="H2032" s="196">
        <v>16</v>
      </c>
      <c r="I2032" s="196">
        <v>16</v>
      </c>
      <c r="J2032" s="196">
        <v>32</v>
      </c>
      <c r="K2032" s="197"/>
      <c r="L2032" s="197">
        <v>27090</v>
      </c>
      <c r="M2032" s="197"/>
      <c r="N2032" s="197"/>
      <c r="O2032" s="197">
        <v>27090</v>
      </c>
      <c r="P2032" s="197"/>
      <c r="Q2032" s="197">
        <v>34790</v>
      </c>
      <c r="R2032" s="197">
        <v>37190</v>
      </c>
      <c r="S2032" s="197">
        <v>34790</v>
      </c>
      <c r="T2032" s="197"/>
      <c r="V2032" s="47" t="s">
        <v>5359</v>
      </c>
      <c r="Y2032" s="39">
        <f>SUM($G$2033:$G$2034)</f>
        <v>32</v>
      </c>
      <c r="Z2032" s="39">
        <f>SUM($H$2033:$H$2034)</f>
        <v>16</v>
      </c>
      <c r="AA2032" s="39">
        <f>SUM($I$2033:$I$2034)</f>
        <v>16</v>
      </c>
      <c r="AB2032" s="39">
        <f>SUM($J$2033:$J$2034)</f>
        <v>32</v>
      </c>
      <c r="AC2032" s="187">
        <f>SUM($K$2033:$K$2034)</f>
        <v>0</v>
      </c>
      <c r="AD2032" s="187">
        <f>SUM($L$2033:$L$2034)</f>
        <v>27090</v>
      </c>
      <c r="AE2032" s="187">
        <f>SUM($M$2033:$M$2034)</f>
        <v>0</v>
      </c>
      <c r="AF2032" s="187">
        <f>SUM($N$2033:$N$2034)</f>
        <v>0</v>
      </c>
      <c r="AG2032" s="187">
        <f>SUM($O$2033:$O$2034)</f>
        <v>27090</v>
      </c>
      <c r="AH2032" s="187" t="e">
        <f>SUM(#REF!)</f>
        <v>#REF!</v>
      </c>
      <c r="AI2032" s="187">
        <f>SUM($P$2033:$P$2034)</f>
        <v>0</v>
      </c>
      <c r="AJ2032" s="187">
        <f>SUM($Q$2033:$Q$2034)</f>
        <v>34790</v>
      </c>
      <c r="AK2032" s="187">
        <f>SUM($R$2033:$R$2034)</f>
        <v>37190</v>
      </c>
      <c r="AL2032" s="187">
        <f>SUM($S$2033:$S$2034)</f>
        <v>34790</v>
      </c>
      <c r="AM2032" s="187" t="e">
        <f>SUM(#REF!)</f>
        <v>#REF!</v>
      </c>
      <c r="AN2032" s="187">
        <f>SUM($T$2033:$T$2034)</f>
        <v>0</v>
      </c>
      <c r="DE2032" s="39">
        <f>SUM($DE$2033:$DE$2034)</f>
        <v>31980</v>
      </c>
      <c r="DG2032" s="39">
        <f>SUM($DG$2033:$DG$2034)</f>
        <v>0</v>
      </c>
      <c r="DH2032" s="39">
        <f>SUM($DH$2033:$DH$2034)</f>
        <v>0</v>
      </c>
      <c r="DI2032" s="39">
        <f>SUM($DI$2033:$DI$2034)</f>
        <v>0</v>
      </c>
      <c r="DJ2032" s="39">
        <f>SUM($DJ$2033:$DJ$2034)</f>
        <v>10490</v>
      </c>
      <c r="DK2032" s="39">
        <f>SUM($DK$2033:$DK$2034)</f>
        <v>40980</v>
      </c>
      <c r="DL2032" s="39">
        <f>SUM($DL$2033:$DL$2034)</f>
        <v>43380</v>
      </c>
      <c r="DM2032" s="39">
        <f>SUM($DM$2033:$DM$2034)</f>
        <v>0</v>
      </c>
      <c r="DN2032" s="39">
        <f>SUM($DN$2033:$DN$2034)</f>
        <v>0</v>
      </c>
      <c r="DO2032" s="39">
        <f>SUM($DO$2033:$DO$2034)</f>
        <v>13990</v>
      </c>
    </row>
    <row r="2033" spans="2:119" outlineLevel="1" x14ac:dyDescent="0.2">
      <c r="B2033" s="41">
        <v>1</v>
      </c>
      <c r="C2033" s="198" t="s">
        <v>1608</v>
      </c>
      <c r="D2033" s="198" t="s">
        <v>1609</v>
      </c>
      <c r="E2033" s="41" t="s">
        <v>31</v>
      </c>
      <c r="F2033" s="41" t="s">
        <v>31</v>
      </c>
      <c r="G2033" s="41">
        <v>16</v>
      </c>
      <c r="H2033" s="41">
        <v>8</v>
      </c>
      <c r="I2033" s="41">
        <v>8</v>
      </c>
      <c r="J2033" s="41">
        <v>16</v>
      </c>
      <c r="K2033" s="42"/>
      <c r="L2033" s="42">
        <v>12690</v>
      </c>
      <c r="M2033" s="42"/>
      <c r="N2033" s="42"/>
      <c r="O2033" s="42">
        <v>12690</v>
      </c>
      <c r="P2033" s="42"/>
      <c r="Q2033" s="42">
        <v>16970</v>
      </c>
      <c r="R2033" s="42">
        <v>18160</v>
      </c>
      <c r="S2033" s="42">
        <v>16970</v>
      </c>
      <c r="T2033" s="42"/>
      <c r="V2033" s="33" t="s">
        <v>1607</v>
      </c>
      <c r="CT2033" s="36" t="s">
        <v>1313</v>
      </c>
      <c r="CU2033" s="36" t="s">
        <v>1608</v>
      </c>
      <c r="CW2033" s="36">
        <v>0</v>
      </c>
      <c r="DE2033" s="36">
        <v>14990</v>
      </c>
      <c r="DJ2033" s="36">
        <v>10490</v>
      </c>
      <c r="DK2033" s="36">
        <v>19990</v>
      </c>
      <c r="DL2033" s="36">
        <v>21190</v>
      </c>
      <c r="DO2033" s="36">
        <v>13990</v>
      </c>
    </row>
    <row r="2034" spans="2:119" outlineLevel="1" x14ac:dyDescent="0.2">
      <c r="B2034" s="45">
        <v>2</v>
      </c>
      <c r="C2034" s="192" t="s">
        <v>1611</v>
      </c>
      <c r="D2034" s="192" t="s">
        <v>1612</v>
      </c>
      <c r="E2034" s="45" t="s">
        <v>31</v>
      </c>
      <c r="F2034" s="45" t="s">
        <v>31</v>
      </c>
      <c r="G2034" s="45">
        <v>16</v>
      </c>
      <c r="H2034" s="45">
        <v>8</v>
      </c>
      <c r="I2034" s="45">
        <v>8</v>
      </c>
      <c r="J2034" s="45">
        <v>16</v>
      </c>
      <c r="K2034" s="46"/>
      <c r="L2034" s="46">
        <v>14400</v>
      </c>
      <c r="M2034" s="46"/>
      <c r="N2034" s="46"/>
      <c r="O2034" s="46">
        <v>14400</v>
      </c>
      <c r="P2034" s="46"/>
      <c r="Q2034" s="46">
        <v>17820</v>
      </c>
      <c r="R2034" s="46">
        <v>19030</v>
      </c>
      <c r="S2034" s="46">
        <v>17820</v>
      </c>
      <c r="T2034" s="46"/>
      <c r="V2034" s="33" t="s">
        <v>1610</v>
      </c>
      <c r="CT2034" s="36" t="s">
        <v>1313</v>
      </c>
      <c r="CU2034" s="36" t="s">
        <v>1611</v>
      </c>
      <c r="CW2034" s="36">
        <v>0</v>
      </c>
      <c r="DE2034" s="36">
        <v>16990</v>
      </c>
      <c r="DK2034" s="36">
        <v>20990</v>
      </c>
      <c r="DL2034" s="36">
        <v>22190</v>
      </c>
    </row>
    <row r="2035" spans="2:119" s="39" customFormat="1" x14ac:dyDescent="0.2">
      <c r="B2035" s="193" t="s">
        <v>2012</v>
      </c>
      <c r="C2035" s="194"/>
      <c r="D2035" s="194"/>
      <c r="E2035" s="195"/>
      <c r="F2035" s="196"/>
      <c r="G2035" s="196">
        <v>80</v>
      </c>
      <c r="H2035" s="196">
        <v>40</v>
      </c>
      <c r="I2035" s="196">
        <v>40</v>
      </c>
      <c r="J2035" s="196">
        <v>80</v>
      </c>
      <c r="K2035" s="197"/>
      <c r="L2035" s="197">
        <v>59790</v>
      </c>
      <c r="M2035" s="197"/>
      <c r="N2035" s="197"/>
      <c r="O2035" s="197">
        <v>59790</v>
      </c>
      <c r="P2035" s="197"/>
      <c r="Q2035" s="197">
        <v>66490</v>
      </c>
      <c r="R2035" s="197"/>
      <c r="S2035" s="197">
        <v>66490</v>
      </c>
      <c r="T2035" s="197"/>
      <c r="V2035" s="47" t="s">
        <v>5360</v>
      </c>
      <c r="Y2035" s="39">
        <f>SUM($G$2036:$G$2037)</f>
        <v>80</v>
      </c>
      <c r="Z2035" s="39">
        <f>SUM($H$2036:$H$2037)</f>
        <v>40</v>
      </c>
      <c r="AA2035" s="39">
        <f>SUM($I$2036:$I$2037)</f>
        <v>40</v>
      </c>
      <c r="AB2035" s="39">
        <f>SUM($J$2036:$J$2037)</f>
        <v>80</v>
      </c>
      <c r="AC2035" s="187">
        <f>SUM($K$2036:$K$2037)</f>
        <v>0</v>
      </c>
      <c r="AD2035" s="187">
        <f>SUM($L$2036:$L$2037)</f>
        <v>59790</v>
      </c>
      <c r="AE2035" s="187">
        <f>SUM($M$2036:$M$2037)</f>
        <v>0</v>
      </c>
      <c r="AF2035" s="187">
        <f>SUM($N$2036:$N$2037)</f>
        <v>0</v>
      </c>
      <c r="AG2035" s="187">
        <f>SUM($O$2036:$O$2037)</f>
        <v>59790</v>
      </c>
      <c r="AH2035" s="187" t="e">
        <f>SUM(#REF!)</f>
        <v>#REF!</v>
      </c>
      <c r="AI2035" s="187">
        <f>SUM($P$2036:$P$2037)</f>
        <v>0</v>
      </c>
      <c r="AJ2035" s="187">
        <f>SUM($Q$2036:$Q$2037)</f>
        <v>66490</v>
      </c>
      <c r="AK2035" s="187">
        <f>SUM($R$2036:$R$2037)</f>
        <v>0</v>
      </c>
      <c r="AL2035" s="187">
        <f>SUM($S$2036:$S$2037)</f>
        <v>66490</v>
      </c>
      <c r="AM2035" s="187" t="e">
        <f>SUM(#REF!)</f>
        <v>#REF!</v>
      </c>
      <c r="AN2035" s="187">
        <f>SUM($T$2036:$T$2037)</f>
        <v>0</v>
      </c>
      <c r="DE2035" s="39">
        <f>SUM($DE$2036:$DE$2037)</f>
        <v>66480</v>
      </c>
      <c r="DG2035" s="39">
        <f>SUM($DG$2036:$DG$2037)</f>
        <v>0</v>
      </c>
      <c r="DH2035" s="39">
        <f>SUM($DH$2036:$DH$2037)</f>
        <v>0</v>
      </c>
      <c r="DI2035" s="39">
        <f>SUM($DI$2036:$DI$2037)</f>
        <v>0</v>
      </c>
      <c r="DJ2035" s="39">
        <f>SUM($DJ$2036:$DJ$2037)</f>
        <v>0</v>
      </c>
      <c r="DK2035" s="39">
        <f>SUM($DK$2036:$DK$2037)</f>
        <v>73980</v>
      </c>
      <c r="DL2035" s="39">
        <f>SUM($DL$2036:$DL$2037)</f>
        <v>79980</v>
      </c>
      <c r="DM2035" s="39">
        <f>SUM($DM$2036:$DM$2037)</f>
        <v>0</v>
      </c>
      <c r="DN2035" s="39">
        <f>SUM($DN$2036:$DN$2037)</f>
        <v>0</v>
      </c>
      <c r="DO2035" s="39">
        <f>SUM($DO$2036:$DO$2037)</f>
        <v>0</v>
      </c>
    </row>
    <row r="2036" spans="2:119" outlineLevel="1" x14ac:dyDescent="0.2">
      <c r="B2036" s="41">
        <v>1</v>
      </c>
      <c r="C2036" s="198" t="s">
        <v>2033</v>
      </c>
      <c r="D2036" s="198" t="s">
        <v>2034</v>
      </c>
      <c r="E2036" s="41" t="s">
        <v>31</v>
      </c>
      <c r="F2036" s="41" t="s">
        <v>31</v>
      </c>
      <c r="G2036" s="41">
        <v>40</v>
      </c>
      <c r="H2036" s="41">
        <v>20</v>
      </c>
      <c r="I2036" s="41">
        <v>20</v>
      </c>
      <c r="J2036" s="41">
        <v>40</v>
      </c>
      <c r="K2036" s="42"/>
      <c r="L2036" s="42">
        <v>29220</v>
      </c>
      <c r="M2036" s="42"/>
      <c r="N2036" s="42"/>
      <c r="O2036" s="42">
        <v>29220</v>
      </c>
      <c r="P2036" s="42"/>
      <c r="Q2036" s="42">
        <v>33240</v>
      </c>
      <c r="R2036" s="42"/>
      <c r="S2036" s="42">
        <v>33240</v>
      </c>
      <c r="T2036" s="42"/>
      <c r="V2036" s="33" t="s">
        <v>2032</v>
      </c>
      <c r="CT2036" s="36" t="s">
        <v>2012</v>
      </c>
      <c r="CU2036" s="36" t="s">
        <v>2033</v>
      </c>
      <c r="CV2036" s="36" t="s">
        <v>5361</v>
      </c>
      <c r="CW2036" s="36">
        <v>1</v>
      </c>
      <c r="DE2036" s="36">
        <v>32490</v>
      </c>
      <c r="DK2036" s="36">
        <v>36990</v>
      </c>
      <c r="DL2036" s="36">
        <v>39990</v>
      </c>
    </row>
    <row r="2037" spans="2:119" outlineLevel="1" x14ac:dyDescent="0.2">
      <c r="B2037" s="45">
        <v>2</v>
      </c>
      <c r="C2037" s="192" t="s">
        <v>2036</v>
      </c>
      <c r="D2037" s="192" t="s">
        <v>2037</v>
      </c>
      <c r="E2037" s="45" t="s">
        <v>31</v>
      </c>
      <c r="F2037" s="45" t="s">
        <v>31</v>
      </c>
      <c r="G2037" s="45">
        <v>40</v>
      </c>
      <c r="H2037" s="45">
        <v>20</v>
      </c>
      <c r="I2037" s="45">
        <v>20</v>
      </c>
      <c r="J2037" s="45">
        <v>40</v>
      </c>
      <c r="K2037" s="46"/>
      <c r="L2037" s="46">
        <v>30570</v>
      </c>
      <c r="M2037" s="46"/>
      <c r="N2037" s="46"/>
      <c r="O2037" s="46">
        <v>30570</v>
      </c>
      <c r="P2037" s="46"/>
      <c r="Q2037" s="46">
        <v>33250</v>
      </c>
      <c r="R2037" s="46"/>
      <c r="S2037" s="46">
        <v>33250</v>
      </c>
      <c r="T2037" s="46"/>
      <c r="V2037" s="33" t="s">
        <v>2035</v>
      </c>
      <c r="CT2037" s="36" t="s">
        <v>2012</v>
      </c>
      <c r="CU2037" s="36" t="s">
        <v>2036</v>
      </c>
      <c r="CV2037" s="36" t="s">
        <v>5361</v>
      </c>
      <c r="CW2037" s="36">
        <v>1</v>
      </c>
      <c r="DE2037" s="36">
        <v>33990</v>
      </c>
      <c r="DK2037" s="36">
        <v>36990</v>
      </c>
      <c r="DL2037" s="36">
        <v>39990</v>
      </c>
    </row>
    <row r="2038" spans="2:119" s="39" customFormat="1" x14ac:dyDescent="0.2">
      <c r="B2038" s="193" t="s">
        <v>4078</v>
      </c>
      <c r="C2038" s="194"/>
      <c r="D2038" s="194"/>
      <c r="E2038" s="195"/>
      <c r="F2038" s="196"/>
      <c r="G2038" s="196">
        <v>136</v>
      </c>
      <c r="H2038" s="196">
        <v>68</v>
      </c>
      <c r="I2038" s="196">
        <v>68</v>
      </c>
      <c r="J2038" s="196">
        <v>136</v>
      </c>
      <c r="K2038" s="197"/>
      <c r="L2038" s="197">
        <v>171190</v>
      </c>
      <c r="M2038" s="197"/>
      <c r="N2038" s="197"/>
      <c r="O2038" s="197">
        <v>171190</v>
      </c>
      <c r="P2038" s="197"/>
      <c r="Q2038" s="197">
        <v>195790</v>
      </c>
      <c r="R2038" s="197">
        <v>205990</v>
      </c>
      <c r="S2038" s="197">
        <v>195790</v>
      </c>
      <c r="T2038" s="197"/>
      <c r="V2038" s="47" t="s">
        <v>5362</v>
      </c>
      <c r="Y2038" s="39">
        <f>SUM($G$2039:$G$2045)</f>
        <v>136</v>
      </c>
      <c r="Z2038" s="39">
        <f>SUM($H$2039:$H$2045)</f>
        <v>68</v>
      </c>
      <c r="AA2038" s="39">
        <f>SUM($I$2039:$I$2045)</f>
        <v>68</v>
      </c>
      <c r="AB2038" s="39">
        <f>SUM($J$2039:$J$2045)</f>
        <v>136</v>
      </c>
      <c r="AC2038" s="187">
        <f>SUM($K$2039:$K$2045)</f>
        <v>0</v>
      </c>
      <c r="AD2038" s="187">
        <f>SUM($L$2039:$L$2045)</f>
        <v>171190</v>
      </c>
      <c r="AE2038" s="187">
        <f>SUM($M$2039:$M$2045)</f>
        <v>0</v>
      </c>
      <c r="AF2038" s="187">
        <f>SUM($N$2039:$N$2045)</f>
        <v>0</v>
      </c>
      <c r="AG2038" s="187">
        <f>SUM($O$2039:$O$2045)</f>
        <v>171190</v>
      </c>
      <c r="AH2038" s="187" t="e">
        <f>SUM(#REF!)</f>
        <v>#REF!</v>
      </c>
      <c r="AI2038" s="187">
        <f>SUM($P$2039:$P$2045)</f>
        <v>0</v>
      </c>
      <c r="AJ2038" s="187">
        <f>SUM($Q$2039:$Q$2045)</f>
        <v>195790</v>
      </c>
      <c r="AK2038" s="187">
        <f>SUM($R$2039:$R$2045)</f>
        <v>205990</v>
      </c>
      <c r="AL2038" s="187">
        <f>SUM($S$2039:$S$2045)</f>
        <v>195790</v>
      </c>
      <c r="AM2038" s="187" t="e">
        <f>SUM(#REF!)</f>
        <v>#REF!</v>
      </c>
      <c r="AN2038" s="187">
        <f>SUM($T$2039:$T$2045)</f>
        <v>0</v>
      </c>
      <c r="DE2038" s="39">
        <f>SUM($DE$2039:$DE$2045)</f>
        <v>201430</v>
      </c>
      <c r="DG2038" s="39">
        <f>SUM($DG$2039:$DG$2045)</f>
        <v>0</v>
      </c>
      <c r="DH2038" s="39">
        <f>SUM($DH$2039:$DH$2045)</f>
        <v>0</v>
      </c>
      <c r="DI2038" s="39">
        <f>SUM($DI$2039:$DI$2045)</f>
        <v>0</v>
      </c>
      <c r="DJ2038" s="39">
        <f>SUM($DJ$2039:$DJ$2045)</f>
        <v>113990</v>
      </c>
      <c r="DK2038" s="39">
        <f>SUM($DK$2039:$DK$2045)</f>
        <v>230430</v>
      </c>
      <c r="DL2038" s="39">
        <f>SUM($DL$2039:$DL$2045)</f>
        <v>240630</v>
      </c>
      <c r="DM2038" s="39">
        <f>SUM($DM$2039:$DM$2045)</f>
        <v>0</v>
      </c>
      <c r="DN2038" s="39">
        <f>SUM($DN$2039:$DN$2045)</f>
        <v>0</v>
      </c>
      <c r="DO2038" s="39">
        <f>SUM($DO$2039:$DO$2045)</f>
        <v>132640</v>
      </c>
    </row>
    <row r="2039" spans="2:119" outlineLevel="1" x14ac:dyDescent="0.2">
      <c r="B2039" s="41">
        <v>1</v>
      </c>
      <c r="C2039" s="198" t="s">
        <v>2289</v>
      </c>
      <c r="D2039" s="198" t="s">
        <v>2290</v>
      </c>
      <c r="E2039" s="41" t="s">
        <v>31</v>
      </c>
      <c r="F2039" s="41" t="s">
        <v>31</v>
      </c>
      <c r="G2039" s="41">
        <v>16</v>
      </c>
      <c r="H2039" s="41">
        <v>8</v>
      </c>
      <c r="I2039" s="41">
        <v>8</v>
      </c>
      <c r="J2039" s="41">
        <v>16</v>
      </c>
      <c r="K2039" s="42"/>
      <c r="L2039" s="42">
        <v>19530</v>
      </c>
      <c r="M2039" s="42"/>
      <c r="N2039" s="42"/>
      <c r="O2039" s="42">
        <v>19530</v>
      </c>
      <c r="P2039" s="42"/>
      <c r="Q2039" s="42">
        <v>25480</v>
      </c>
      <c r="R2039" s="42">
        <v>26700</v>
      </c>
      <c r="S2039" s="42">
        <v>25480</v>
      </c>
      <c r="T2039" s="42"/>
      <c r="V2039" s="33" t="s">
        <v>2288</v>
      </c>
      <c r="CT2039" s="36" t="s">
        <v>4078</v>
      </c>
      <c r="CU2039" s="36" t="s">
        <v>2289</v>
      </c>
      <c r="CW2039" s="36">
        <v>0</v>
      </c>
      <c r="DE2039" s="36">
        <v>22990</v>
      </c>
      <c r="DJ2039" s="36">
        <v>16090</v>
      </c>
      <c r="DK2039" s="36">
        <v>29990</v>
      </c>
      <c r="DL2039" s="36">
        <v>31190</v>
      </c>
      <c r="DO2039" s="36">
        <v>20990</v>
      </c>
    </row>
    <row r="2040" spans="2:119" outlineLevel="1" x14ac:dyDescent="0.2">
      <c r="B2040" s="43">
        <v>2</v>
      </c>
      <c r="C2040" s="191" t="s">
        <v>334</v>
      </c>
      <c r="D2040" s="191" t="s">
        <v>335</v>
      </c>
      <c r="E2040" s="43" t="s">
        <v>31</v>
      </c>
      <c r="F2040" s="43" t="s">
        <v>31</v>
      </c>
      <c r="G2040" s="43">
        <v>16</v>
      </c>
      <c r="H2040" s="43">
        <v>8</v>
      </c>
      <c r="I2040" s="43">
        <v>8</v>
      </c>
      <c r="J2040" s="43">
        <v>16</v>
      </c>
      <c r="K2040" s="44"/>
      <c r="L2040" s="44">
        <v>12730</v>
      </c>
      <c r="M2040" s="44"/>
      <c r="N2040" s="44"/>
      <c r="O2040" s="44">
        <v>12730</v>
      </c>
      <c r="P2040" s="44"/>
      <c r="Q2040" s="44">
        <v>16130</v>
      </c>
      <c r="R2040" s="44">
        <v>17280</v>
      </c>
      <c r="S2040" s="44">
        <v>16130</v>
      </c>
      <c r="T2040" s="44"/>
      <c r="V2040" s="33" t="s">
        <v>333</v>
      </c>
      <c r="CT2040" s="36" t="s">
        <v>4078</v>
      </c>
      <c r="CU2040" s="36" t="s">
        <v>334</v>
      </c>
      <c r="CW2040" s="36">
        <v>0</v>
      </c>
      <c r="DE2040" s="36">
        <v>14990</v>
      </c>
      <c r="DJ2040" s="36">
        <v>11240</v>
      </c>
      <c r="DK2040" s="36">
        <v>18990</v>
      </c>
      <c r="DL2040" s="36">
        <v>20190</v>
      </c>
      <c r="DO2040" s="36">
        <v>14240</v>
      </c>
    </row>
    <row r="2041" spans="2:119" outlineLevel="1" x14ac:dyDescent="0.2">
      <c r="B2041" s="43">
        <v>3</v>
      </c>
      <c r="C2041" s="191" t="s">
        <v>337</v>
      </c>
      <c r="D2041" s="191" t="s">
        <v>338</v>
      </c>
      <c r="E2041" s="43" t="s">
        <v>31</v>
      </c>
      <c r="F2041" s="43" t="s">
        <v>31</v>
      </c>
      <c r="G2041" s="43">
        <v>16</v>
      </c>
      <c r="H2041" s="43">
        <v>8</v>
      </c>
      <c r="I2041" s="43">
        <v>8</v>
      </c>
      <c r="J2041" s="43">
        <v>16</v>
      </c>
      <c r="K2041" s="44"/>
      <c r="L2041" s="44">
        <v>15280</v>
      </c>
      <c r="M2041" s="44"/>
      <c r="N2041" s="44"/>
      <c r="O2041" s="44">
        <v>15280</v>
      </c>
      <c r="P2041" s="44"/>
      <c r="Q2041" s="44">
        <v>16980</v>
      </c>
      <c r="R2041" s="44">
        <v>18130</v>
      </c>
      <c r="S2041" s="44">
        <v>16980</v>
      </c>
      <c r="T2041" s="44"/>
      <c r="V2041" s="33" t="s">
        <v>336</v>
      </c>
      <c r="CT2041" s="36" t="s">
        <v>4078</v>
      </c>
      <c r="CU2041" s="36" t="s">
        <v>337</v>
      </c>
      <c r="CW2041" s="36">
        <v>0</v>
      </c>
      <c r="DE2041" s="36">
        <v>17990</v>
      </c>
      <c r="DJ2041" s="36">
        <v>13490</v>
      </c>
      <c r="DK2041" s="36">
        <v>19990</v>
      </c>
      <c r="DL2041" s="36">
        <v>21190</v>
      </c>
      <c r="DO2041" s="36">
        <v>14990</v>
      </c>
    </row>
    <row r="2042" spans="2:119" outlineLevel="1" x14ac:dyDescent="0.2">
      <c r="B2042" s="43">
        <v>4</v>
      </c>
      <c r="C2042" s="191" t="s">
        <v>203</v>
      </c>
      <c r="D2042" s="191" t="s">
        <v>204</v>
      </c>
      <c r="E2042" s="43" t="s">
        <v>31</v>
      </c>
      <c r="F2042" s="43" t="s">
        <v>31</v>
      </c>
      <c r="G2042" s="43">
        <v>16</v>
      </c>
      <c r="H2042" s="43">
        <v>8</v>
      </c>
      <c r="I2042" s="43">
        <v>8</v>
      </c>
      <c r="J2042" s="43">
        <v>16</v>
      </c>
      <c r="K2042" s="44"/>
      <c r="L2042" s="44">
        <v>18680</v>
      </c>
      <c r="M2042" s="44"/>
      <c r="N2042" s="44"/>
      <c r="O2042" s="44">
        <v>18680</v>
      </c>
      <c r="P2042" s="44"/>
      <c r="Q2042" s="44">
        <v>21230</v>
      </c>
      <c r="R2042" s="44">
        <v>22410</v>
      </c>
      <c r="S2042" s="44">
        <v>21230</v>
      </c>
      <c r="T2042" s="44"/>
      <c r="V2042" s="33" t="s">
        <v>202</v>
      </c>
      <c r="CT2042" s="36" t="s">
        <v>4078</v>
      </c>
      <c r="CU2042" s="36" t="s">
        <v>203</v>
      </c>
      <c r="CW2042" s="36">
        <v>0</v>
      </c>
      <c r="DE2042" s="36">
        <v>21990</v>
      </c>
      <c r="DJ2042" s="36">
        <v>16490</v>
      </c>
      <c r="DK2042" s="36">
        <v>24990</v>
      </c>
      <c r="DL2042" s="36">
        <v>26190</v>
      </c>
      <c r="DO2042" s="36">
        <v>18740</v>
      </c>
    </row>
    <row r="2043" spans="2:119" outlineLevel="1" x14ac:dyDescent="0.2">
      <c r="B2043" s="43">
        <v>5</v>
      </c>
      <c r="C2043" s="191" t="s">
        <v>209</v>
      </c>
      <c r="D2043" s="191" t="s">
        <v>210</v>
      </c>
      <c r="E2043" s="43" t="s">
        <v>31</v>
      </c>
      <c r="F2043" s="43" t="s">
        <v>31</v>
      </c>
      <c r="G2043" s="43">
        <v>24</v>
      </c>
      <c r="H2043" s="43">
        <v>12</v>
      </c>
      <c r="I2043" s="43">
        <v>12</v>
      </c>
      <c r="J2043" s="43">
        <v>24</v>
      </c>
      <c r="K2043" s="44"/>
      <c r="L2043" s="44">
        <v>30580</v>
      </c>
      <c r="M2043" s="44"/>
      <c r="N2043" s="44"/>
      <c r="O2043" s="44">
        <v>30580</v>
      </c>
      <c r="P2043" s="44"/>
      <c r="Q2043" s="44">
        <v>33120</v>
      </c>
      <c r="R2043" s="44">
        <v>34910</v>
      </c>
      <c r="S2043" s="44">
        <v>33120</v>
      </c>
      <c r="T2043" s="44"/>
      <c r="V2043" s="33" t="s">
        <v>208</v>
      </c>
      <c r="CT2043" s="36" t="s">
        <v>4078</v>
      </c>
      <c r="CU2043" s="36" t="s">
        <v>209</v>
      </c>
      <c r="CW2043" s="36">
        <v>0</v>
      </c>
      <c r="DE2043" s="36">
        <v>35990</v>
      </c>
      <c r="DJ2043" s="36">
        <v>25190</v>
      </c>
      <c r="DK2043" s="36">
        <v>38990</v>
      </c>
      <c r="DL2043" s="36">
        <v>40790</v>
      </c>
      <c r="DO2043" s="36">
        <v>27290</v>
      </c>
    </row>
    <row r="2044" spans="2:119" outlineLevel="1" x14ac:dyDescent="0.2">
      <c r="B2044" s="43">
        <v>6</v>
      </c>
      <c r="C2044" s="191" t="s">
        <v>1551</v>
      </c>
      <c r="D2044" s="191" t="s">
        <v>1552</v>
      </c>
      <c r="E2044" s="43" t="s">
        <v>31</v>
      </c>
      <c r="F2044" s="43" t="s">
        <v>31</v>
      </c>
      <c r="G2044" s="43">
        <v>24</v>
      </c>
      <c r="H2044" s="43">
        <v>12</v>
      </c>
      <c r="I2044" s="43">
        <v>12</v>
      </c>
      <c r="J2044" s="43">
        <v>24</v>
      </c>
      <c r="K2044" s="44"/>
      <c r="L2044" s="44">
        <v>38230</v>
      </c>
      <c r="M2044" s="44"/>
      <c r="N2044" s="44"/>
      <c r="O2044" s="44">
        <v>38230</v>
      </c>
      <c r="P2044" s="44"/>
      <c r="Q2044" s="44">
        <v>44170</v>
      </c>
      <c r="R2044" s="44">
        <v>46040</v>
      </c>
      <c r="S2044" s="44">
        <v>44170</v>
      </c>
      <c r="T2044" s="44"/>
      <c r="V2044" s="33" t="s">
        <v>1550</v>
      </c>
      <c r="CT2044" s="36" t="s">
        <v>4078</v>
      </c>
      <c r="CU2044" s="36" t="s">
        <v>1551</v>
      </c>
      <c r="CW2044" s="36">
        <v>0</v>
      </c>
      <c r="DE2044" s="36">
        <v>44990</v>
      </c>
      <c r="DJ2044" s="36">
        <v>31490</v>
      </c>
      <c r="DK2044" s="36">
        <v>51990</v>
      </c>
      <c r="DL2044" s="36">
        <v>53790</v>
      </c>
      <c r="DO2044" s="36">
        <v>36390</v>
      </c>
    </row>
    <row r="2045" spans="2:119" outlineLevel="1" x14ac:dyDescent="0.2">
      <c r="B2045" s="45">
        <v>7</v>
      </c>
      <c r="C2045" s="192" t="s">
        <v>1514</v>
      </c>
      <c r="D2045" s="192" t="s">
        <v>4015</v>
      </c>
      <c r="E2045" s="45" t="s">
        <v>31</v>
      </c>
      <c r="F2045" s="45" t="s">
        <v>31</v>
      </c>
      <c r="G2045" s="45">
        <v>24</v>
      </c>
      <c r="H2045" s="45">
        <v>12</v>
      </c>
      <c r="I2045" s="45">
        <v>12</v>
      </c>
      <c r="J2045" s="45">
        <v>24</v>
      </c>
      <c r="K2045" s="46"/>
      <c r="L2045" s="46">
        <v>36160</v>
      </c>
      <c r="M2045" s="46"/>
      <c r="N2045" s="46"/>
      <c r="O2045" s="46">
        <v>36160</v>
      </c>
      <c r="P2045" s="46"/>
      <c r="Q2045" s="46">
        <v>38680</v>
      </c>
      <c r="R2045" s="46">
        <v>40520</v>
      </c>
      <c r="S2045" s="46">
        <v>38680</v>
      </c>
      <c r="T2045" s="46"/>
      <c r="V2045" s="33" t="s">
        <v>1513</v>
      </c>
      <c r="CT2045" s="36" t="s">
        <v>4078</v>
      </c>
      <c r="CU2045" s="36" t="s">
        <v>1514</v>
      </c>
      <c r="CW2045" s="36">
        <v>0</v>
      </c>
      <c r="DE2045" s="36">
        <v>42490</v>
      </c>
      <c r="DK2045" s="36">
        <v>45490</v>
      </c>
      <c r="DL2045" s="36">
        <v>47290</v>
      </c>
    </row>
    <row r="2046" spans="2:119" s="39" customFormat="1" x14ac:dyDescent="0.2">
      <c r="B2046" s="193" t="s">
        <v>1109</v>
      </c>
      <c r="C2046" s="194"/>
      <c r="D2046" s="194"/>
      <c r="E2046" s="195"/>
      <c r="F2046" s="196"/>
      <c r="G2046" s="196">
        <v>32</v>
      </c>
      <c r="H2046" s="196">
        <v>24</v>
      </c>
      <c r="I2046" s="196">
        <v>24</v>
      </c>
      <c r="J2046" s="196">
        <v>32</v>
      </c>
      <c r="K2046" s="197"/>
      <c r="L2046" s="197">
        <v>35190</v>
      </c>
      <c r="M2046" s="197"/>
      <c r="N2046" s="197"/>
      <c r="O2046" s="197">
        <v>35190</v>
      </c>
      <c r="P2046" s="197"/>
      <c r="Q2046" s="197">
        <v>41190</v>
      </c>
      <c r="R2046" s="197">
        <v>43590</v>
      </c>
      <c r="S2046" s="197">
        <v>41190</v>
      </c>
      <c r="T2046" s="197"/>
      <c r="V2046" s="47" t="s">
        <v>5363</v>
      </c>
      <c r="Y2046" s="39">
        <f>SUM($G$2047:$G$2049)</f>
        <v>32</v>
      </c>
      <c r="Z2046" s="39">
        <f>SUM($H$2047:$H$2049)</f>
        <v>24</v>
      </c>
      <c r="AA2046" s="39">
        <f>SUM($I$2047:$I$2049)</f>
        <v>24</v>
      </c>
      <c r="AB2046" s="39">
        <f>SUM($J$2047:$J$2049)</f>
        <v>32</v>
      </c>
      <c r="AC2046" s="187">
        <f>SUM($K$2047:$K$2049)</f>
        <v>0</v>
      </c>
      <c r="AD2046" s="187">
        <f>SUM($L$2047:$L$2049)</f>
        <v>35190</v>
      </c>
      <c r="AE2046" s="187">
        <f>SUM($M$2047:$M$2049)</f>
        <v>0</v>
      </c>
      <c r="AF2046" s="187">
        <f>SUM($N$2047:$N$2049)</f>
        <v>0</v>
      </c>
      <c r="AG2046" s="187">
        <f>SUM($O$2047:$O$2049)</f>
        <v>35190</v>
      </c>
      <c r="AH2046" s="187" t="e">
        <f>SUM(#REF!)</f>
        <v>#REF!</v>
      </c>
      <c r="AI2046" s="187">
        <f>SUM($P$2047:$P$2049)</f>
        <v>0</v>
      </c>
      <c r="AJ2046" s="187">
        <f>SUM($Q$2047:$Q$2049)</f>
        <v>41190</v>
      </c>
      <c r="AK2046" s="187">
        <f>SUM($R$2047:$R$2049)</f>
        <v>43590</v>
      </c>
      <c r="AL2046" s="187">
        <f>SUM($S$2047:$S$2049)</f>
        <v>41190</v>
      </c>
      <c r="AM2046" s="187" t="e">
        <f>SUM(#REF!)</f>
        <v>#REF!</v>
      </c>
      <c r="AN2046" s="187">
        <f>SUM($T$2047:$T$2049)</f>
        <v>0</v>
      </c>
      <c r="DE2046" s="39">
        <f>SUM($DE$2047:$DE$2049)</f>
        <v>41470</v>
      </c>
      <c r="DG2046" s="39">
        <f>SUM($DG$2047:$DG$2049)</f>
        <v>0</v>
      </c>
      <c r="DH2046" s="39">
        <f>SUM($DH$2047:$DH$2049)</f>
        <v>0</v>
      </c>
      <c r="DI2046" s="39">
        <f>SUM($DI$2047:$DI$2049)</f>
        <v>0</v>
      </c>
      <c r="DJ2046" s="39">
        <f>SUM($DJ$2047:$DJ$2049)</f>
        <v>29520</v>
      </c>
      <c r="DK2046" s="39">
        <f>SUM($DK$2047:$DK$2049)</f>
        <v>48470</v>
      </c>
      <c r="DL2046" s="39">
        <f>SUM($DL$2047:$DL$2049)</f>
        <v>50870</v>
      </c>
      <c r="DM2046" s="39">
        <f>SUM($DM$2047:$DM$2049)</f>
        <v>0</v>
      </c>
      <c r="DN2046" s="39">
        <f>SUM($DN$2047:$DN$2049)</f>
        <v>0</v>
      </c>
      <c r="DO2046" s="39">
        <f>SUM($DO$2047:$DO$2049)</f>
        <v>34470</v>
      </c>
    </row>
    <row r="2047" spans="2:119" outlineLevel="1" x14ac:dyDescent="0.2">
      <c r="B2047" s="41">
        <v>1</v>
      </c>
      <c r="C2047" s="198" t="s">
        <v>1156</v>
      </c>
      <c r="D2047" s="198" t="s">
        <v>1157</v>
      </c>
      <c r="E2047" s="41" t="s">
        <v>31</v>
      </c>
      <c r="F2047" s="41" t="s">
        <v>31</v>
      </c>
      <c r="G2047" s="41">
        <v>8</v>
      </c>
      <c r="H2047" s="41">
        <v>8</v>
      </c>
      <c r="I2047" s="41">
        <v>8</v>
      </c>
      <c r="J2047" s="41">
        <v>8</v>
      </c>
      <c r="K2047" s="42"/>
      <c r="L2047" s="42">
        <v>8470</v>
      </c>
      <c r="M2047" s="42"/>
      <c r="N2047" s="42"/>
      <c r="O2047" s="42">
        <v>8470</v>
      </c>
      <c r="P2047" s="42"/>
      <c r="Q2047" s="42">
        <v>9330</v>
      </c>
      <c r="R2047" s="42">
        <v>9930</v>
      </c>
      <c r="S2047" s="42">
        <v>9330</v>
      </c>
      <c r="T2047" s="42"/>
      <c r="V2047" s="33" t="s">
        <v>1155</v>
      </c>
      <c r="CT2047" s="36" t="s">
        <v>1109</v>
      </c>
      <c r="CU2047" s="36" t="s">
        <v>1156</v>
      </c>
      <c r="CW2047" s="36">
        <v>0</v>
      </c>
      <c r="DE2047" s="36">
        <v>9990</v>
      </c>
      <c r="DJ2047" s="36">
        <v>7490</v>
      </c>
      <c r="DK2047" s="36">
        <v>10990</v>
      </c>
      <c r="DL2047" s="36">
        <v>11590</v>
      </c>
      <c r="DO2047" s="36">
        <v>8240</v>
      </c>
    </row>
    <row r="2048" spans="2:119" outlineLevel="1" x14ac:dyDescent="0.2">
      <c r="B2048" s="43">
        <v>2</v>
      </c>
      <c r="C2048" s="191" t="s">
        <v>1130</v>
      </c>
      <c r="D2048" s="191" t="s">
        <v>1131</v>
      </c>
      <c r="E2048" s="43" t="s">
        <v>31</v>
      </c>
      <c r="F2048" s="43" t="s">
        <v>31</v>
      </c>
      <c r="G2048" s="43">
        <v>16</v>
      </c>
      <c r="H2048" s="43">
        <v>8</v>
      </c>
      <c r="I2048" s="43">
        <v>8</v>
      </c>
      <c r="J2048" s="43">
        <v>16</v>
      </c>
      <c r="K2048" s="44"/>
      <c r="L2048" s="44">
        <v>16530</v>
      </c>
      <c r="M2048" s="44"/>
      <c r="N2048" s="44"/>
      <c r="O2048" s="44">
        <v>16530</v>
      </c>
      <c r="P2048" s="44"/>
      <c r="Q2048" s="44">
        <v>18680</v>
      </c>
      <c r="R2048" s="44">
        <v>19870</v>
      </c>
      <c r="S2048" s="44">
        <v>18680</v>
      </c>
      <c r="T2048" s="44"/>
      <c r="V2048" s="33" t="s">
        <v>1129</v>
      </c>
      <c r="CT2048" s="36" t="s">
        <v>1109</v>
      </c>
      <c r="CU2048" s="36" t="s">
        <v>1130</v>
      </c>
      <c r="CW2048" s="36">
        <v>0</v>
      </c>
      <c r="DE2048" s="36">
        <v>19490</v>
      </c>
      <c r="DJ2048" s="36">
        <v>13640</v>
      </c>
      <c r="DK2048" s="36">
        <v>21990</v>
      </c>
      <c r="DL2048" s="36">
        <v>23190</v>
      </c>
      <c r="DO2048" s="36">
        <v>15390</v>
      </c>
    </row>
    <row r="2049" spans="2:119" outlineLevel="1" x14ac:dyDescent="0.2">
      <c r="B2049" s="45">
        <v>3</v>
      </c>
      <c r="C2049" s="192" t="s">
        <v>1168</v>
      </c>
      <c r="D2049" s="192" t="s">
        <v>1169</v>
      </c>
      <c r="E2049" s="45" t="s">
        <v>31</v>
      </c>
      <c r="F2049" s="45" t="s">
        <v>31</v>
      </c>
      <c r="G2049" s="45">
        <v>8</v>
      </c>
      <c r="H2049" s="45">
        <v>8</v>
      </c>
      <c r="I2049" s="45">
        <v>8</v>
      </c>
      <c r="J2049" s="45">
        <v>8</v>
      </c>
      <c r="K2049" s="46"/>
      <c r="L2049" s="46">
        <v>10190</v>
      </c>
      <c r="M2049" s="46"/>
      <c r="N2049" s="46"/>
      <c r="O2049" s="46">
        <v>10190</v>
      </c>
      <c r="P2049" s="46"/>
      <c r="Q2049" s="46">
        <v>13180</v>
      </c>
      <c r="R2049" s="46">
        <v>13790</v>
      </c>
      <c r="S2049" s="46">
        <v>13180</v>
      </c>
      <c r="T2049" s="46"/>
      <c r="V2049" s="33" t="s">
        <v>1167</v>
      </c>
      <c r="CT2049" s="36" t="s">
        <v>1109</v>
      </c>
      <c r="CU2049" s="36" t="s">
        <v>1168</v>
      </c>
      <c r="CW2049" s="36">
        <v>0</v>
      </c>
      <c r="DE2049" s="36">
        <v>11990</v>
      </c>
      <c r="DJ2049" s="36">
        <v>8390</v>
      </c>
      <c r="DK2049" s="36">
        <v>15490</v>
      </c>
      <c r="DL2049" s="36">
        <v>16090</v>
      </c>
      <c r="DO2049" s="36">
        <v>10840</v>
      </c>
    </row>
    <row r="2050" spans="2:119" s="39" customFormat="1" x14ac:dyDescent="0.2">
      <c r="B2050" s="193" t="s">
        <v>1112</v>
      </c>
      <c r="C2050" s="194"/>
      <c r="D2050" s="194"/>
      <c r="E2050" s="195"/>
      <c r="F2050" s="196"/>
      <c r="G2050" s="196">
        <v>32</v>
      </c>
      <c r="H2050" s="196">
        <v>24</v>
      </c>
      <c r="I2050" s="196">
        <v>24</v>
      </c>
      <c r="J2050" s="196">
        <v>32</v>
      </c>
      <c r="K2050" s="197"/>
      <c r="L2050" s="197">
        <v>35590</v>
      </c>
      <c r="M2050" s="197"/>
      <c r="N2050" s="197"/>
      <c r="O2050" s="197">
        <v>35590</v>
      </c>
      <c r="P2050" s="197"/>
      <c r="Q2050" s="197">
        <v>41190</v>
      </c>
      <c r="R2050" s="197">
        <v>43590</v>
      </c>
      <c r="S2050" s="197">
        <v>41190</v>
      </c>
      <c r="T2050" s="197"/>
      <c r="V2050" s="47" t="s">
        <v>5363</v>
      </c>
      <c r="Y2050" s="39">
        <f>SUM($G$2051:$G$2053)</f>
        <v>32</v>
      </c>
      <c r="Z2050" s="39">
        <f>SUM($H$2051:$H$2053)</f>
        <v>24</v>
      </c>
      <c r="AA2050" s="39">
        <f>SUM($I$2051:$I$2053)</f>
        <v>24</v>
      </c>
      <c r="AB2050" s="39">
        <f>SUM($J$2051:$J$2053)</f>
        <v>32</v>
      </c>
      <c r="AC2050" s="187">
        <f>SUM($K$2051:$K$2053)</f>
        <v>0</v>
      </c>
      <c r="AD2050" s="187">
        <f>SUM($L$2051:$L$2053)</f>
        <v>35590</v>
      </c>
      <c r="AE2050" s="187">
        <f>SUM($M$2051:$M$2053)</f>
        <v>0</v>
      </c>
      <c r="AF2050" s="187">
        <f>SUM($N$2051:$N$2053)</f>
        <v>0</v>
      </c>
      <c r="AG2050" s="187">
        <f>SUM($O$2051:$O$2053)</f>
        <v>35590</v>
      </c>
      <c r="AH2050" s="187" t="e">
        <f>SUM(#REF!)</f>
        <v>#REF!</v>
      </c>
      <c r="AI2050" s="187">
        <f>SUM($P$2051:$P$2053)</f>
        <v>0</v>
      </c>
      <c r="AJ2050" s="187">
        <f>SUM($Q$2051:$Q$2053)</f>
        <v>41190</v>
      </c>
      <c r="AK2050" s="187">
        <f>SUM($R$2051:$R$2053)</f>
        <v>43590</v>
      </c>
      <c r="AL2050" s="187">
        <f>SUM($S$2051:$S$2053)</f>
        <v>41190</v>
      </c>
      <c r="AM2050" s="187" t="e">
        <f>SUM(#REF!)</f>
        <v>#REF!</v>
      </c>
      <c r="AN2050" s="187">
        <f>SUM($T$2051:$T$2053)</f>
        <v>0</v>
      </c>
      <c r="DE2050" s="39">
        <f>SUM($DE$2051:$DE$2053)</f>
        <v>41970</v>
      </c>
      <c r="DG2050" s="39">
        <f>SUM($DG$2051:$DG$2053)</f>
        <v>0</v>
      </c>
      <c r="DH2050" s="39">
        <f>SUM($DH$2051:$DH$2053)</f>
        <v>0</v>
      </c>
      <c r="DI2050" s="39">
        <f>SUM($DI$2051:$DI$2053)</f>
        <v>0</v>
      </c>
      <c r="DJ2050" s="39">
        <f>SUM($DJ$2051:$DJ$2053)</f>
        <v>15880</v>
      </c>
      <c r="DK2050" s="39">
        <f>SUM($DK$2051:$DK$2053)</f>
        <v>48470</v>
      </c>
      <c r="DL2050" s="39">
        <f>SUM($DL$2051:$DL$2053)</f>
        <v>50870</v>
      </c>
      <c r="DM2050" s="39">
        <f>SUM($DM$2051:$DM$2053)</f>
        <v>0</v>
      </c>
      <c r="DN2050" s="39">
        <f>SUM($DN$2051:$DN$2053)</f>
        <v>0</v>
      </c>
      <c r="DO2050" s="39">
        <f>SUM($DO$2051:$DO$2053)</f>
        <v>19080</v>
      </c>
    </row>
    <row r="2051" spans="2:119" outlineLevel="1" x14ac:dyDescent="0.2">
      <c r="B2051" s="41">
        <v>1</v>
      </c>
      <c r="C2051" s="198" t="s">
        <v>1156</v>
      </c>
      <c r="D2051" s="198" t="s">
        <v>1157</v>
      </c>
      <c r="E2051" s="41" t="s">
        <v>31</v>
      </c>
      <c r="F2051" s="41" t="s">
        <v>31</v>
      </c>
      <c r="G2051" s="41">
        <v>8</v>
      </c>
      <c r="H2051" s="41">
        <v>8</v>
      </c>
      <c r="I2051" s="41">
        <v>8</v>
      </c>
      <c r="J2051" s="41">
        <v>8</v>
      </c>
      <c r="K2051" s="42"/>
      <c r="L2051" s="42">
        <v>8470</v>
      </c>
      <c r="M2051" s="42"/>
      <c r="N2051" s="42"/>
      <c r="O2051" s="42">
        <v>8470</v>
      </c>
      <c r="P2051" s="42"/>
      <c r="Q2051" s="42">
        <v>9330</v>
      </c>
      <c r="R2051" s="42">
        <v>9930</v>
      </c>
      <c r="S2051" s="42">
        <v>9330</v>
      </c>
      <c r="T2051" s="42"/>
      <c r="V2051" s="33" t="s">
        <v>1155</v>
      </c>
      <c r="CT2051" s="36" t="s">
        <v>1112</v>
      </c>
      <c r="CU2051" s="36" t="s">
        <v>1156</v>
      </c>
      <c r="CW2051" s="36">
        <v>0</v>
      </c>
      <c r="DE2051" s="36">
        <v>9990</v>
      </c>
      <c r="DJ2051" s="36">
        <v>7490</v>
      </c>
      <c r="DK2051" s="36">
        <v>10990</v>
      </c>
      <c r="DL2051" s="36">
        <v>11590</v>
      </c>
      <c r="DO2051" s="36">
        <v>8240</v>
      </c>
    </row>
    <row r="2052" spans="2:119" outlineLevel="1" x14ac:dyDescent="0.2">
      <c r="B2052" s="43">
        <v>2</v>
      </c>
      <c r="C2052" s="191" t="s">
        <v>1133</v>
      </c>
      <c r="D2052" s="191" t="s">
        <v>1131</v>
      </c>
      <c r="E2052" s="43" t="s">
        <v>31</v>
      </c>
      <c r="F2052" s="43" t="s">
        <v>31</v>
      </c>
      <c r="G2052" s="43">
        <v>16</v>
      </c>
      <c r="H2052" s="43">
        <v>8</v>
      </c>
      <c r="I2052" s="43">
        <v>8</v>
      </c>
      <c r="J2052" s="43">
        <v>16</v>
      </c>
      <c r="K2052" s="44"/>
      <c r="L2052" s="44">
        <v>16950</v>
      </c>
      <c r="M2052" s="44"/>
      <c r="N2052" s="44"/>
      <c r="O2052" s="44">
        <v>16950</v>
      </c>
      <c r="P2052" s="44"/>
      <c r="Q2052" s="44">
        <v>18680</v>
      </c>
      <c r="R2052" s="44">
        <v>19870</v>
      </c>
      <c r="S2052" s="44">
        <v>18680</v>
      </c>
      <c r="T2052" s="44"/>
      <c r="V2052" s="33" t="s">
        <v>1132</v>
      </c>
      <c r="CT2052" s="36" t="s">
        <v>1112</v>
      </c>
      <c r="CU2052" s="36" t="s">
        <v>1133</v>
      </c>
      <c r="CW2052" s="36">
        <v>0</v>
      </c>
      <c r="DE2052" s="36">
        <v>19990</v>
      </c>
      <c r="DK2052" s="36">
        <v>21990</v>
      </c>
      <c r="DL2052" s="36">
        <v>23190</v>
      </c>
    </row>
    <row r="2053" spans="2:119" outlineLevel="1" x14ac:dyDescent="0.2">
      <c r="B2053" s="45">
        <v>3</v>
      </c>
      <c r="C2053" s="192" t="s">
        <v>1168</v>
      </c>
      <c r="D2053" s="192" t="s">
        <v>1169</v>
      </c>
      <c r="E2053" s="45" t="s">
        <v>31</v>
      </c>
      <c r="F2053" s="45" t="s">
        <v>31</v>
      </c>
      <c r="G2053" s="45">
        <v>8</v>
      </c>
      <c r="H2053" s="45">
        <v>8</v>
      </c>
      <c r="I2053" s="45">
        <v>8</v>
      </c>
      <c r="J2053" s="45">
        <v>8</v>
      </c>
      <c r="K2053" s="46"/>
      <c r="L2053" s="46">
        <v>10170</v>
      </c>
      <c r="M2053" s="46"/>
      <c r="N2053" s="46"/>
      <c r="O2053" s="46">
        <v>10170</v>
      </c>
      <c r="P2053" s="46"/>
      <c r="Q2053" s="46">
        <v>13180</v>
      </c>
      <c r="R2053" s="46">
        <v>13790</v>
      </c>
      <c r="S2053" s="46">
        <v>13180</v>
      </c>
      <c r="T2053" s="46"/>
      <c r="V2053" s="33" t="s">
        <v>1167</v>
      </c>
      <c r="CT2053" s="36" t="s">
        <v>1112</v>
      </c>
      <c r="CU2053" s="36" t="s">
        <v>1168</v>
      </c>
      <c r="CW2053" s="36">
        <v>0</v>
      </c>
      <c r="DE2053" s="36">
        <v>11990</v>
      </c>
      <c r="DJ2053" s="36">
        <v>8390</v>
      </c>
      <c r="DK2053" s="36">
        <v>15490</v>
      </c>
      <c r="DL2053" s="36">
        <v>16090</v>
      </c>
      <c r="DO2053" s="36">
        <v>10840</v>
      </c>
    </row>
    <row r="2054" spans="2:119" s="39" customFormat="1" x14ac:dyDescent="0.2">
      <c r="B2054" s="193" t="s">
        <v>5703</v>
      </c>
      <c r="C2054" s="194"/>
      <c r="D2054" s="194"/>
      <c r="E2054" s="195"/>
      <c r="F2054" s="196"/>
      <c r="G2054" s="196">
        <v>32</v>
      </c>
      <c r="H2054" s="199">
        <v>20</v>
      </c>
      <c r="I2054" s="199">
        <v>20</v>
      </c>
      <c r="J2054" s="196">
        <v>32</v>
      </c>
      <c r="K2054" s="197"/>
      <c r="L2054" s="197">
        <v>35590</v>
      </c>
      <c r="M2054" s="197"/>
      <c r="N2054" s="197"/>
      <c r="O2054" s="197">
        <v>35590</v>
      </c>
      <c r="P2054" s="197"/>
      <c r="Q2054" s="197">
        <v>41590</v>
      </c>
      <c r="R2054" s="197">
        <v>43990</v>
      </c>
      <c r="S2054" s="197">
        <v>41590</v>
      </c>
      <c r="T2054" s="197"/>
      <c r="V2054" s="47" t="s">
        <v>5363</v>
      </c>
      <c r="Y2054" s="39">
        <f>SUM($G$2055:$G$2057)</f>
        <v>32</v>
      </c>
      <c r="Z2054" s="39">
        <f>SUM($H$2055:$H$2057)</f>
        <v>24</v>
      </c>
      <c r="AA2054" s="39">
        <f>SUM($I$2055:$I$2057)</f>
        <v>24</v>
      </c>
      <c r="AB2054" s="39">
        <f>SUM($J$2055:$J$2057)</f>
        <v>32</v>
      </c>
      <c r="AC2054" s="187">
        <f>SUM($K$2055:$K$2057)</f>
        <v>0</v>
      </c>
      <c r="AD2054" s="187">
        <f>SUM($L$2055:$L$2057)</f>
        <v>35590</v>
      </c>
      <c r="AE2054" s="187">
        <f>SUM($M$2055:$M$2057)</f>
        <v>0</v>
      </c>
      <c r="AF2054" s="187">
        <f>SUM($N$2055:$N$2057)</f>
        <v>0</v>
      </c>
      <c r="AG2054" s="187">
        <f>SUM($O$2055:$O$2057)</f>
        <v>35590</v>
      </c>
      <c r="AH2054" s="187" t="e">
        <f>SUM(#REF!)</f>
        <v>#REF!</v>
      </c>
      <c r="AI2054" s="187">
        <f>SUM($P$2055:$P$2057)</f>
        <v>0</v>
      </c>
      <c r="AJ2054" s="187">
        <f>SUM($Q$2055:$Q$2057)</f>
        <v>41590</v>
      </c>
      <c r="AK2054" s="187">
        <f>SUM($R$2055:$R$2057)</f>
        <v>43990</v>
      </c>
      <c r="AL2054" s="187">
        <f>SUM($S$2055:$S$2057)</f>
        <v>41590</v>
      </c>
      <c r="AM2054" s="187" t="e">
        <f>SUM(#REF!)</f>
        <v>#REF!</v>
      </c>
      <c r="AN2054" s="187">
        <f>SUM($T$2055:$T$2057)</f>
        <v>0</v>
      </c>
      <c r="DE2054" s="39">
        <f>SUM($DE$2055:$DE$2057)</f>
        <v>41970</v>
      </c>
      <c r="DG2054" s="39">
        <f>SUM($DG$2055:$DG$2057)</f>
        <v>0</v>
      </c>
      <c r="DH2054" s="39">
        <f>SUM($DH$2055:$DH$2057)</f>
        <v>0</v>
      </c>
      <c r="DI2054" s="39">
        <f>SUM($DI$2055:$DI$2057)</f>
        <v>0</v>
      </c>
      <c r="DJ2054" s="39">
        <f>SUM($DJ$2055:$DJ$2057)</f>
        <v>7490</v>
      </c>
      <c r="DK2054" s="39">
        <f>SUM($DK$2055:$DK$2057)</f>
        <v>48970</v>
      </c>
      <c r="DL2054" s="39">
        <f>SUM($DL$2055:$DL$2057)</f>
        <v>51370</v>
      </c>
      <c r="DM2054" s="39">
        <f>SUM($DM$2055:$DM$2057)</f>
        <v>0</v>
      </c>
      <c r="DN2054" s="39">
        <f>SUM($DN$2055:$DN$2057)</f>
        <v>0</v>
      </c>
      <c r="DO2054" s="39">
        <f>SUM($DO$2055:$DO$2057)</f>
        <v>8240</v>
      </c>
    </row>
    <row r="2055" spans="2:119" outlineLevel="1" x14ac:dyDescent="0.2">
      <c r="B2055" s="41">
        <v>1</v>
      </c>
      <c r="C2055" s="198" t="s">
        <v>1156</v>
      </c>
      <c r="D2055" s="198" t="s">
        <v>1157</v>
      </c>
      <c r="E2055" s="41" t="s">
        <v>31</v>
      </c>
      <c r="F2055" s="41" t="s">
        <v>31</v>
      </c>
      <c r="G2055" s="41">
        <v>8</v>
      </c>
      <c r="H2055" s="41">
        <v>8</v>
      </c>
      <c r="I2055" s="41">
        <v>8</v>
      </c>
      <c r="J2055" s="41">
        <v>8</v>
      </c>
      <c r="K2055" s="42"/>
      <c r="L2055" s="42">
        <v>8470</v>
      </c>
      <c r="M2055" s="42"/>
      <c r="N2055" s="42"/>
      <c r="O2055" s="42">
        <v>8470</v>
      </c>
      <c r="P2055" s="42"/>
      <c r="Q2055" s="42">
        <v>9330</v>
      </c>
      <c r="R2055" s="42">
        <v>9920</v>
      </c>
      <c r="S2055" s="42">
        <v>9330</v>
      </c>
      <c r="T2055" s="42"/>
      <c r="V2055" s="33" t="s">
        <v>1155</v>
      </c>
      <c r="CT2055" s="36" t="s">
        <v>5703</v>
      </c>
      <c r="CU2055" s="36" t="s">
        <v>1156</v>
      </c>
      <c r="CW2055" s="36">
        <v>0</v>
      </c>
      <c r="DE2055" s="36">
        <v>9990</v>
      </c>
      <c r="DJ2055" s="36">
        <v>7490</v>
      </c>
      <c r="DK2055" s="36">
        <v>10990</v>
      </c>
      <c r="DL2055" s="36">
        <v>11590</v>
      </c>
      <c r="DO2055" s="36">
        <v>8240</v>
      </c>
    </row>
    <row r="2056" spans="2:119" outlineLevel="1" x14ac:dyDescent="0.2">
      <c r="B2056" s="43">
        <v>2</v>
      </c>
      <c r="C2056" s="191" t="s">
        <v>1133</v>
      </c>
      <c r="D2056" s="191" t="s">
        <v>1131</v>
      </c>
      <c r="E2056" s="43" t="s">
        <v>31</v>
      </c>
      <c r="F2056" s="43" t="s">
        <v>31</v>
      </c>
      <c r="G2056" s="43">
        <v>16</v>
      </c>
      <c r="H2056" s="43">
        <v>8</v>
      </c>
      <c r="I2056" s="43">
        <v>8</v>
      </c>
      <c r="J2056" s="43">
        <v>16</v>
      </c>
      <c r="K2056" s="44"/>
      <c r="L2056" s="44">
        <v>16950</v>
      </c>
      <c r="M2056" s="44"/>
      <c r="N2056" s="44"/>
      <c r="O2056" s="44">
        <v>16950</v>
      </c>
      <c r="P2056" s="44"/>
      <c r="Q2056" s="44">
        <v>18670</v>
      </c>
      <c r="R2056" s="44">
        <v>19850</v>
      </c>
      <c r="S2056" s="44">
        <v>18670</v>
      </c>
      <c r="T2056" s="44"/>
      <c r="V2056" s="33" t="s">
        <v>1132</v>
      </c>
      <c r="CT2056" s="36" t="s">
        <v>5703</v>
      </c>
      <c r="CU2056" s="36" t="s">
        <v>1133</v>
      </c>
      <c r="CW2056" s="36">
        <v>0</v>
      </c>
      <c r="DE2056" s="36">
        <v>19990</v>
      </c>
      <c r="DK2056" s="36">
        <v>21990</v>
      </c>
      <c r="DL2056" s="36">
        <v>23190</v>
      </c>
    </row>
    <row r="2057" spans="2:119" outlineLevel="1" x14ac:dyDescent="0.2">
      <c r="B2057" s="45">
        <v>3</v>
      </c>
      <c r="C2057" s="192" t="s">
        <v>5710</v>
      </c>
      <c r="D2057" s="192" t="s">
        <v>1169</v>
      </c>
      <c r="E2057" s="45" t="s">
        <v>31</v>
      </c>
      <c r="F2057" s="45" t="s">
        <v>31</v>
      </c>
      <c r="G2057" s="45">
        <v>8</v>
      </c>
      <c r="H2057" s="45">
        <v>8</v>
      </c>
      <c r="I2057" s="45">
        <v>8</v>
      </c>
      <c r="J2057" s="45">
        <v>8</v>
      </c>
      <c r="K2057" s="46"/>
      <c r="L2057" s="46">
        <v>10170</v>
      </c>
      <c r="M2057" s="46"/>
      <c r="N2057" s="46"/>
      <c r="O2057" s="46">
        <v>10170</v>
      </c>
      <c r="P2057" s="46"/>
      <c r="Q2057" s="46">
        <v>13590</v>
      </c>
      <c r="R2057" s="46">
        <v>14220</v>
      </c>
      <c r="S2057" s="46">
        <v>13590</v>
      </c>
      <c r="T2057" s="46"/>
      <c r="V2057" s="33" t="s">
        <v>1167</v>
      </c>
      <c r="CT2057" s="36" t="s">
        <v>5703</v>
      </c>
      <c r="CU2057" s="36" t="s">
        <v>5710</v>
      </c>
      <c r="CW2057" s="36">
        <v>0</v>
      </c>
      <c r="DE2057" s="36">
        <v>11990</v>
      </c>
      <c r="DK2057" s="36">
        <v>15990</v>
      </c>
      <c r="DL2057" s="36">
        <v>16590</v>
      </c>
    </row>
    <row r="2058" spans="2:119" s="39" customFormat="1" x14ac:dyDescent="0.2">
      <c r="B2058" s="193" t="s">
        <v>1066</v>
      </c>
      <c r="C2058" s="194"/>
      <c r="D2058" s="194"/>
      <c r="E2058" s="195"/>
      <c r="F2058" s="196"/>
      <c r="G2058" s="196">
        <v>80</v>
      </c>
      <c r="H2058" s="196">
        <v>40</v>
      </c>
      <c r="I2058" s="196">
        <v>40</v>
      </c>
      <c r="J2058" s="196">
        <v>80</v>
      </c>
      <c r="K2058" s="197"/>
      <c r="L2058" s="197">
        <v>89890</v>
      </c>
      <c r="M2058" s="197"/>
      <c r="N2058" s="197"/>
      <c r="O2058" s="197">
        <v>89890</v>
      </c>
      <c r="P2058" s="197"/>
      <c r="Q2058" s="197">
        <v>93490</v>
      </c>
      <c r="R2058" s="197">
        <v>99490</v>
      </c>
      <c r="S2058" s="197">
        <v>93490</v>
      </c>
      <c r="T2058" s="197"/>
      <c r="V2058" s="47" t="s">
        <v>5364</v>
      </c>
      <c r="Y2058" s="39">
        <f>SUM($G$2059:$G$2060)</f>
        <v>80</v>
      </c>
      <c r="Z2058" s="39">
        <f>SUM($H$2059:$H$2060)</f>
        <v>40</v>
      </c>
      <c r="AA2058" s="39">
        <f>SUM($I$2059:$I$2060)</f>
        <v>40</v>
      </c>
      <c r="AB2058" s="39">
        <f>SUM($J$2059:$J$2060)</f>
        <v>80</v>
      </c>
      <c r="AC2058" s="187">
        <f>SUM($K$2059:$K$2060)</f>
        <v>0</v>
      </c>
      <c r="AD2058" s="187">
        <f>SUM($L$2059:$L$2060)</f>
        <v>89890</v>
      </c>
      <c r="AE2058" s="187">
        <f>SUM($M$2059:$M$2060)</f>
        <v>0</v>
      </c>
      <c r="AF2058" s="187">
        <f>SUM($N$2059:$N$2060)</f>
        <v>0</v>
      </c>
      <c r="AG2058" s="187">
        <f>SUM($O$2059:$O$2060)</f>
        <v>89890</v>
      </c>
      <c r="AH2058" s="187" t="e">
        <f>SUM(#REF!)</f>
        <v>#REF!</v>
      </c>
      <c r="AI2058" s="187">
        <f>SUM($P$2059:$P$2060)</f>
        <v>0</v>
      </c>
      <c r="AJ2058" s="187">
        <f>SUM($Q$2059:$Q$2060)</f>
        <v>93490</v>
      </c>
      <c r="AK2058" s="187">
        <f>SUM($R$2059:$R$2060)</f>
        <v>99490</v>
      </c>
      <c r="AL2058" s="187">
        <f>SUM($S$2059:$S$2060)</f>
        <v>93490</v>
      </c>
      <c r="AM2058" s="187" t="e">
        <f>SUM(#REF!)</f>
        <v>#REF!</v>
      </c>
      <c r="AN2058" s="187">
        <f>SUM($T$2059:$T$2060)</f>
        <v>0</v>
      </c>
      <c r="DE2058" s="39">
        <f>SUM($DE$2059:$DE$2060)</f>
        <v>99980</v>
      </c>
      <c r="DG2058" s="39">
        <f>SUM($DG$2059:$DG$2060)</f>
        <v>0</v>
      </c>
      <c r="DH2058" s="39">
        <f>SUM($DH$2059:$DH$2060)</f>
        <v>0</v>
      </c>
      <c r="DI2058" s="39">
        <f>SUM($DI$2059:$DI$2060)</f>
        <v>0</v>
      </c>
      <c r="DJ2058" s="39">
        <f>SUM($DJ$2059:$DJ$2060)</f>
        <v>0</v>
      </c>
      <c r="DK2058" s="39">
        <f>SUM($DK$2059:$DK$2060)</f>
        <v>103980</v>
      </c>
      <c r="DL2058" s="39">
        <f>SUM($DL$2059:$DL$2060)</f>
        <v>109980</v>
      </c>
      <c r="DM2058" s="39">
        <f>SUM($DM$2059:$DM$2060)</f>
        <v>0</v>
      </c>
      <c r="DN2058" s="39">
        <f>SUM($DN$2059:$DN$2060)</f>
        <v>0</v>
      </c>
      <c r="DO2058" s="39">
        <f>SUM($DO$2059:$DO$2060)</f>
        <v>0</v>
      </c>
    </row>
    <row r="2059" spans="2:119" outlineLevel="1" x14ac:dyDescent="0.2">
      <c r="B2059" s="41">
        <v>1</v>
      </c>
      <c r="C2059" s="198" t="s">
        <v>1055</v>
      </c>
      <c r="D2059" s="198" t="s">
        <v>1056</v>
      </c>
      <c r="E2059" s="41" t="s">
        <v>31</v>
      </c>
      <c r="F2059" s="41" t="s">
        <v>31</v>
      </c>
      <c r="G2059" s="41">
        <v>40</v>
      </c>
      <c r="H2059" s="41">
        <v>20</v>
      </c>
      <c r="I2059" s="41">
        <v>20</v>
      </c>
      <c r="J2059" s="41">
        <v>40</v>
      </c>
      <c r="K2059" s="42"/>
      <c r="L2059" s="42">
        <v>41790</v>
      </c>
      <c r="M2059" s="42"/>
      <c r="N2059" s="42"/>
      <c r="O2059" s="42">
        <v>41790</v>
      </c>
      <c r="P2059" s="42"/>
      <c r="Q2059" s="42">
        <v>43140</v>
      </c>
      <c r="R2059" s="42">
        <v>46120</v>
      </c>
      <c r="S2059" s="42">
        <v>43140</v>
      </c>
      <c r="T2059" s="42"/>
      <c r="V2059" s="33" t="s">
        <v>1054</v>
      </c>
      <c r="CT2059" s="36" t="s">
        <v>1066</v>
      </c>
      <c r="CU2059" s="36" t="s">
        <v>1055</v>
      </c>
      <c r="CV2059" s="36" t="s">
        <v>5159</v>
      </c>
      <c r="CW2059" s="36">
        <v>1</v>
      </c>
      <c r="DE2059" s="36">
        <v>46490</v>
      </c>
      <c r="DK2059" s="36">
        <v>47990</v>
      </c>
      <c r="DL2059" s="36">
        <v>50990</v>
      </c>
    </row>
    <row r="2060" spans="2:119" outlineLevel="1" x14ac:dyDescent="0.2">
      <c r="B2060" s="45">
        <v>2</v>
      </c>
      <c r="C2060" s="192" t="s">
        <v>1058</v>
      </c>
      <c r="D2060" s="192" t="s">
        <v>1059</v>
      </c>
      <c r="E2060" s="45" t="s">
        <v>31</v>
      </c>
      <c r="F2060" s="45" t="s">
        <v>31</v>
      </c>
      <c r="G2060" s="45">
        <v>40</v>
      </c>
      <c r="H2060" s="45">
        <v>20</v>
      </c>
      <c r="I2060" s="45">
        <v>20</v>
      </c>
      <c r="J2060" s="45">
        <v>40</v>
      </c>
      <c r="K2060" s="46"/>
      <c r="L2060" s="46">
        <v>48100</v>
      </c>
      <c r="M2060" s="46"/>
      <c r="N2060" s="46"/>
      <c r="O2060" s="46">
        <v>48100</v>
      </c>
      <c r="P2060" s="46"/>
      <c r="Q2060" s="46">
        <v>50350</v>
      </c>
      <c r="R2060" s="46">
        <v>53370</v>
      </c>
      <c r="S2060" s="46">
        <v>50350</v>
      </c>
      <c r="T2060" s="46"/>
      <c r="V2060" s="33" t="s">
        <v>1057</v>
      </c>
      <c r="CT2060" s="36" t="s">
        <v>1066</v>
      </c>
      <c r="CU2060" s="36" t="s">
        <v>1058</v>
      </c>
      <c r="CV2060" s="36" t="s">
        <v>5159</v>
      </c>
      <c r="CW2060" s="36">
        <v>1</v>
      </c>
      <c r="DE2060" s="36">
        <v>53490</v>
      </c>
      <c r="DK2060" s="36">
        <v>55990</v>
      </c>
      <c r="DL2060" s="36">
        <v>58990</v>
      </c>
    </row>
    <row r="2061" spans="2:119" s="39" customFormat="1" x14ac:dyDescent="0.2">
      <c r="B2061" s="193" t="s">
        <v>1063</v>
      </c>
      <c r="C2061" s="194"/>
      <c r="D2061" s="194"/>
      <c r="E2061" s="195"/>
      <c r="F2061" s="196"/>
      <c r="G2061" s="196">
        <v>200</v>
      </c>
      <c r="H2061" s="196">
        <v>100</v>
      </c>
      <c r="I2061" s="196">
        <v>100</v>
      </c>
      <c r="J2061" s="196">
        <v>200</v>
      </c>
      <c r="K2061" s="197"/>
      <c r="L2061" s="197">
        <v>216790</v>
      </c>
      <c r="M2061" s="197"/>
      <c r="N2061" s="197"/>
      <c r="O2061" s="197">
        <v>216790</v>
      </c>
      <c r="P2061" s="197"/>
      <c r="Q2061" s="197">
        <v>227290</v>
      </c>
      <c r="R2061" s="197">
        <v>242290</v>
      </c>
      <c r="S2061" s="197">
        <v>227290</v>
      </c>
      <c r="T2061" s="197"/>
      <c r="V2061" s="47" t="s">
        <v>5365</v>
      </c>
      <c r="Y2061" s="39">
        <f>SUM($G$2062:$G$2066)</f>
        <v>200</v>
      </c>
      <c r="Z2061" s="39">
        <f>SUM($H$2062:$H$2066)</f>
        <v>100</v>
      </c>
      <c r="AA2061" s="39">
        <f>SUM($I$2062:$I$2066)</f>
        <v>100</v>
      </c>
      <c r="AB2061" s="39">
        <f>SUM($J$2062:$J$2066)</f>
        <v>200</v>
      </c>
      <c r="AC2061" s="187">
        <f>SUM($K$2062:$K$2066)</f>
        <v>0</v>
      </c>
      <c r="AD2061" s="187">
        <f>SUM($L$2062:$L$2066)</f>
        <v>216790</v>
      </c>
      <c r="AE2061" s="187">
        <f>SUM($M$2062:$M$2066)</f>
        <v>0</v>
      </c>
      <c r="AF2061" s="187">
        <f>SUM($N$2062:$N$2066)</f>
        <v>0</v>
      </c>
      <c r="AG2061" s="187">
        <f>SUM($O$2062:$O$2066)</f>
        <v>216790</v>
      </c>
      <c r="AH2061" s="187" t="e">
        <f>SUM(#REF!)</f>
        <v>#REF!</v>
      </c>
      <c r="AI2061" s="187">
        <f>SUM($P$2062:$P$2066)</f>
        <v>0</v>
      </c>
      <c r="AJ2061" s="187">
        <f>SUM($Q$2062:$Q$2066)</f>
        <v>227290</v>
      </c>
      <c r="AK2061" s="187">
        <f>SUM($R$2062:$R$2066)</f>
        <v>242290</v>
      </c>
      <c r="AL2061" s="187">
        <f>SUM($S$2062:$S$2066)</f>
        <v>227290</v>
      </c>
      <c r="AM2061" s="187" t="e">
        <f>SUM(#REF!)</f>
        <v>#REF!</v>
      </c>
      <c r="AN2061" s="187">
        <f>SUM($T$2062:$T$2066)</f>
        <v>0</v>
      </c>
      <c r="DE2061" s="39">
        <f>SUM($DE$2062:$DE$2066)</f>
        <v>245950</v>
      </c>
      <c r="DG2061" s="39">
        <f>SUM($DG$2062:$DG$2066)</f>
        <v>0</v>
      </c>
      <c r="DH2061" s="39">
        <f>SUM($DH$2062:$DH$2066)</f>
        <v>0</v>
      </c>
      <c r="DI2061" s="39">
        <f>SUM($DI$2062:$DI$2066)</f>
        <v>0</v>
      </c>
      <c r="DJ2061" s="39">
        <f>SUM($DJ$2062:$DJ$2066)</f>
        <v>65130</v>
      </c>
      <c r="DK2061" s="39">
        <f>SUM($DK$2062:$DK$2066)</f>
        <v>257950</v>
      </c>
      <c r="DL2061" s="39">
        <f>SUM($DL$2062:$DL$2066)</f>
        <v>272950</v>
      </c>
      <c r="DM2061" s="39">
        <f>SUM($DM$2062:$DM$2066)</f>
        <v>0</v>
      </c>
      <c r="DN2061" s="39">
        <f>SUM($DN$2062:$DN$2066)</f>
        <v>0</v>
      </c>
      <c r="DO2061" s="39">
        <f>SUM($DO$2062:$DO$2066)</f>
        <v>70180</v>
      </c>
    </row>
    <row r="2062" spans="2:119" outlineLevel="1" x14ac:dyDescent="0.2">
      <c r="B2062" s="41">
        <v>1</v>
      </c>
      <c r="C2062" s="198" t="s">
        <v>1428</v>
      </c>
      <c r="D2062" s="198" t="s">
        <v>1429</v>
      </c>
      <c r="E2062" s="41" t="s">
        <v>31</v>
      </c>
      <c r="F2062" s="41" t="s">
        <v>31</v>
      </c>
      <c r="G2062" s="41">
        <v>40</v>
      </c>
      <c r="H2062" s="41">
        <v>20</v>
      </c>
      <c r="I2062" s="41">
        <v>20</v>
      </c>
      <c r="J2062" s="41">
        <v>40</v>
      </c>
      <c r="K2062" s="42"/>
      <c r="L2062" s="42">
        <v>37890</v>
      </c>
      <c r="M2062" s="42"/>
      <c r="N2062" s="42"/>
      <c r="O2062" s="42">
        <v>37890</v>
      </c>
      <c r="P2062" s="42"/>
      <c r="Q2062" s="42">
        <v>40520</v>
      </c>
      <c r="R2062" s="42">
        <v>43480</v>
      </c>
      <c r="S2062" s="42">
        <v>40520</v>
      </c>
      <c r="T2062" s="42"/>
      <c r="V2062" s="33" t="s">
        <v>1427</v>
      </c>
      <c r="CT2062" s="36" t="s">
        <v>1063</v>
      </c>
      <c r="CU2062" s="36" t="s">
        <v>1428</v>
      </c>
      <c r="CW2062" s="36">
        <v>0</v>
      </c>
      <c r="DE2062" s="36">
        <v>42990</v>
      </c>
      <c r="DJ2062" s="36">
        <v>32240</v>
      </c>
      <c r="DK2062" s="36">
        <v>45990</v>
      </c>
      <c r="DL2062" s="36">
        <v>48990</v>
      </c>
      <c r="DO2062" s="36">
        <v>34490</v>
      </c>
    </row>
    <row r="2063" spans="2:119" outlineLevel="1" x14ac:dyDescent="0.2">
      <c r="B2063" s="43">
        <v>2</v>
      </c>
      <c r="C2063" s="191" t="s">
        <v>1431</v>
      </c>
      <c r="D2063" s="191" t="s">
        <v>1432</v>
      </c>
      <c r="E2063" s="43" t="s">
        <v>31</v>
      </c>
      <c r="F2063" s="43" t="s">
        <v>31</v>
      </c>
      <c r="G2063" s="43">
        <v>40</v>
      </c>
      <c r="H2063" s="43">
        <v>20</v>
      </c>
      <c r="I2063" s="43">
        <v>20</v>
      </c>
      <c r="J2063" s="43">
        <v>40</v>
      </c>
      <c r="K2063" s="44"/>
      <c r="L2063" s="44">
        <v>41410</v>
      </c>
      <c r="M2063" s="44"/>
      <c r="N2063" s="44"/>
      <c r="O2063" s="44">
        <v>41410</v>
      </c>
      <c r="P2063" s="44"/>
      <c r="Q2063" s="44">
        <v>44920</v>
      </c>
      <c r="R2063" s="44">
        <v>47920</v>
      </c>
      <c r="S2063" s="44">
        <v>44920</v>
      </c>
      <c r="T2063" s="44"/>
      <c r="V2063" s="33" t="s">
        <v>1430</v>
      </c>
      <c r="CT2063" s="36" t="s">
        <v>1063</v>
      </c>
      <c r="CU2063" s="36" t="s">
        <v>1431</v>
      </c>
      <c r="CW2063" s="36">
        <v>0</v>
      </c>
      <c r="DE2063" s="36">
        <v>46990</v>
      </c>
      <c r="DJ2063" s="36">
        <v>32890</v>
      </c>
      <c r="DK2063" s="36">
        <v>50990</v>
      </c>
      <c r="DL2063" s="36">
        <v>53990</v>
      </c>
      <c r="DO2063" s="36">
        <v>35690</v>
      </c>
    </row>
    <row r="2064" spans="2:119" outlineLevel="1" x14ac:dyDescent="0.2">
      <c r="B2064" s="43">
        <v>3</v>
      </c>
      <c r="C2064" s="191" t="s">
        <v>1055</v>
      </c>
      <c r="D2064" s="191" t="s">
        <v>1056</v>
      </c>
      <c r="E2064" s="43" t="s">
        <v>31</v>
      </c>
      <c r="F2064" s="43" t="s">
        <v>31</v>
      </c>
      <c r="G2064" s="43">
        <v>40</v>
      </c>
      <c r="H2064" s="43">
        <v>20</v>
      </c>
      <c r="I2064" s="43">
        <v>20</v>
      </c>
      <c r="J2064" s="43">
        <v>40</v>
      </c>
      <c r="K2064" s="44"/>
      <c r="L2064" s="44">
        <v>40970</v>
      </c>
      <c r="M2064" s="44"/>
      <c r="N2064" s="44"/>
      <c r="O2064" s="44">
        <v>40970</v>
      </c>
      <c r="P2064" s="44"/>
      <c r="Q2064" s="44">
        <v>42280</v>
      </c>
      <c r="R2064" s="44">
        <v>45260</v>
      </c>
      <c r="S2064" s="44">
        <v>42280</v>
      </c>
      <c r="T2064" s="44"/>
      <c r="V2064" s="33" t="s">
        <v>1054</v>
      </c>
      <c r="CT2064" s="36" t="s">
        <v>1063</v>
      </c>
      <c r="CU2064" s="36" t="s">
        <v>1055</v>
      </c>
      <c r="CV2064" s="36" t="s">
        <v>5159</v>
      </c>
      <c r="CW2064" s="36">
        <v>1</v>
      </c>
      <c r="DE2064" s="36">
        <v>46490</v>
      </c>
      <c r="DK2064" s="36">
        <v>47990</v>
      </c>
      <c r="DL2064" s="36">
        <v>50990</v>
      </c>
    </row>
    <row r="2065" spans="2:119" outlineLevel="1" x14ac:dyDescent="0.2">
      <c r="B2065" s="43">
        <v>4</v>
      </c>
      <c r="C2065" s="191" t="s">
        <v>1058</v>
      </c>
      <c r="D2065" s="191" t="s">
        <v>1059</v>
      </c>
      <c r="E2065" s="43" t="s">
        <v>31</v>
      </c>
      <c r="F2065" s="43" t="s">
        <v>31</v>
      </c>
      <c r="G2065" s="43">
        <v>40</v>
      </c>
      <c r="H2065" s="43">
        <v>20</v>
      </c>
      <c r="I2065" s="43">
        <v>20</v>
      </c>
      <c r="J2065" s="43">
        <v>40</v>
      </c>
      <c r="K2065" s="44"/>
      <c r="L2065" s="44">
        <v>47140</v>
      </c>
      <c r="M2065" s="44"/>
      <c r="N2065" s="44"/>
      <c r="O2065" s="44">
        <v>47140</v>
      </c>
      <c r="P2065" s="44"/>
      <c r="Q2065" s="44">
        <v>49330</v>
      </c>
      <c r="R2065" s="44">
        <v>52360</v>
      </c>
      <c r="S2065" s="44">
        <v>49330</v>
      </c>
      <c r="T2065" s="44"/>
      <c r="V2065" s="33" t="s">
        <v>1057</v>
      </c>
      <c r="CT2065" s="36" t="s">
        <v>1063</v>
      </c>
      <c r="CU2065" s="36" t="s">
        <v>1058</v>
      </c>
      <c r="CV2065" s="36" t="s">
        <v>5159</v>
      </c>
      <c r="CW2065" s="36">
        <v>1</v>
      </c>
      <c r="DE2065" s="36">
        <v>53490</v>
      </c>
      <c r="DK2065" s="36">
        <v>55990</v>
      </c>
      <c r="DL2065" s="36">
        <v>58990</v>
      </c>
    </row>
    <row r="2066" spans="2:119" outlineLevel="1" x14ac:dyDescent="0.2">
      <c r="B2066" s="45">
        <v>5</v>
      </c>
      <c r="C2066" s="192" t="s">
        <v>1061</v>
      </c>
      <c r="D2066" s="192" t="s">
        <v>1062</v>
      </c>
      <c r="E2066" s="45" t="s">
        <v>31</v>
      </c>
      <c r="F2066" s="45" t="s">
        <v>31</v>
      </c>
      <c r="G2066" s="45">
        <v>40</v>
      </c>
      <c r="H2066" s="45">
        <v>20</v>
      </c>
      <c r="I2066" s="45">
        <v>20</v>
      </c>
      <c r="J2066" s="45">
        <v>40</v>
      </c>
      <c r="K2066" s="46"/>
      <c r="L2066" s="46">
        <v>49380</v>
      </c>
      <c r="M2066" s="46"/>
      <c r="N2066" s="46"/>
      <c r="O2066" s="46">
        <v>49380</v>
      </c>
      <c r="P2066" s="46"/>
      <c r="Q2066" s="46">
        <v>50240</v>
      </c>
      <c r="R2066" s="46">
        <v>53270</v>
      </c>
      <c r="S2066" s="46">
        <v>50240</v>
      </c>
      <c r="T2066" s="46"/>
      <c r="V2066" s="33" t="s">
        <v>1060</v>
      </c>
      <c r="CT2066" s="36" t="s">
        <v>1063</v>
      </c>
      <c r="CU2066" s="36" t="s">
        <v>1061</v>
      </c>
      <c r="CV2066" s="36" t="s">
        <v>5159</v>
      </c>
      <c r="CW2066" s="36">
        <v>1</v>
      </c>
      <c r="DE2066" s="36">
        <v>55990</v>
      </c>
      <c r="DK2066" s="36">
        <v>56990</v>
      </c>
      <c r="DL2066" s="36">
        <v>59990</v>
      </c>
    </row>
    <row r="2067" spans="2:119" s="39" customFormat="1" x14ac:dyDescent="0.2">
      <c r="B2067" s="193" t="s">
        <v>2662</v>
      </c>
      <c r="C2067" s="194"/>
      <c r="D2067" s="194"/>
      <c r="E2067" s="195"/>
      <c r="F2067" s="196"/>
      <c r="G2067" s="196">
        <v>124</v>
      </c>
      <c r="H2067" s="196">
        <v>56</v>
      </c>
      <c r="I2067" s="196">
        <v>56</v>
      </c>
      <c r="J2067" s="196">
        <v>124</v>
      </c>
      <c r="K2067" s="197"/>
      <c r="L2067" s="197">
        <v>103190</v>
      </c>
      <c r="M2067" s="197"/>
      <c r="N2067" s="197"/>
      <c r="O2067" s="197">
        <v>103190</v>
      </c>
      <c r="P2067" s="197">
        <v>85390</v>
      </c>
      <c r="Q2067" s="197">
        <v>126090</v>
      </c>
      <c r="R2067" s="197">
        <v>135390</v>
      </c>
      <c r="S2067" s="197">
        <v>126090</v>
      </c>
      <c r="T2067" s="197">
        <v>104290</v>
      </c>
      <c r="V2067" s="47" t="s">
        <v>2673</v>
      </c>
      <c r="Y2067" s="39">
        <f>SUM($G$2068:$G$2074)</f>
        <v>124</v>
      </c>
      <c r="Z2067" s="39">
        <f>SUM($H$2068:$H$2074)</f>
        <v>56</v>
      </c>
      <c r="AA2067" s="39">
        <f>SUM($I$2068:$I$2074)</f>
        <v>56</v>
      </c>
      <c r="AB2067" s="39">
        <f>SUM($J$2068:$J$2074)</f>
        <v>124</v>
      </c>
      <c r="AC2067" s="187">
        <f>SUM($K$2068:$K$2074)</f>
        <v>0</v>
      </c>
      <c r="AD2067" s="187">
        <f>SUM($L$2068:$L$2074)</f>
        <v>103190</v>
      </c>
      <c r="AE2067" s="187">
        <f>SUM($M$2068:$M$2074)</f>
        <v>0</v>
      </c>
      <c r="AF2067" s="187">
        <f>SUM($N$2068:$N$2074)</f>
        <v>0</v>
      </c>
      <c r="AG2067" s="187">
        <f>SUM($O$2068:$O$2074)</f>
        <v>103190</v>
      </c>
      <c r="AH2067" s="187" t="e">
        <f>SUM(#REF!)</f>
        <v>#REF!</v>
      </c>
      <c r="AI2067" s="187">
        <f>SUM($P$2068:$P$2074)</f>
        <v>85390</v>
      </c>
      <c r="AJ2067" s="187">
        <f>SUM($Q$2068:$Q$2074)</f>
        <v>126090</v>
      </c>
      <c r="AK2067" s="187">
        <f>SUM($R$2068:$R$2074)</f>
        <v>135390</v>
      </c>
      <c r="AL2067" s="187">
        <f>SUM($S$2068:$S$2074)</f>
        <v>126090</v>
      </c>
      <c r="AM2067" s="187" t="e">
        <f>SUM(#REF!)</f>
        <v>#REF!</v>
      </c>
      <c r="AN2067" s="187">
        <f>SUM($T$2068:$T$2074)</f>
        <v>104290</v>
      </c>
      <c r="DE2067" s="39">
        <f>SUM($DE$2068:$DE$2074)</f>
        <v>121430</v>
      </c>
      <c r="DG2067" s="39">
        <f>SUM($DG$2068:$DG$2074)</f>
        <v>0</v>
      </c>
      <c r="DH2067" s="39">
        <f>SUM($DH$2068:$DH$2074)</f>
        <v>0</v>
      </c>
      <c r="DI2067" s="39">
        <f>SUM($DI$2068:$DI$2074)</f>
        <v>0</v>
      </c>
      <c r="DJ2067" s="39">
        <f>SUM($DJ$2068:$DJ$2074)</f>
        <v>89900</v>
      </c>
      <c r="DK2067" s="39">
        <f>SUM($DK$2068:$DK$2074)</f>
        <v>148430</v>
      </c>
      <c r="DL2067" s="39">
        <f>SUM($DL$2068:$DL$2074)</f>
        <v>157730</v>
      </c>
      <c r="DM2067" s="39">
        <f>SUM($DM$2068:$DM$2074)</f>
        <v>0</v>
      </c>
      <c r="DN2067" s="39">
        <f>SUM($DN$2068:$DN$2074)</f>
        <v>0</v>
      </c>
      <c r="DO2067" s="39">
        <f>SUM($DO$2068:$DO$2074)</f>
        <v>109800</v>
      </c>
    </row>
    <row r="2068" spans="2:119" outlineLevel="1" x14ac:dyDescent="0.2">
      <c r="B2068" s="41">
        <v>1</v>
      </c>
      <c r="C2068" s="198" t="s">
        <v>2855</v>
      </c>
      <c r="D2068" s="198" t="s">
        <v>2856</v>
      </c>
      <c r="E2068" s="41" t="s">
        <v>31</v>
      </c>
      <c r="F2068" s="41" t="s">
        <v>31</v>
      </c>
      <c r="G2068" s="41">
        <v>16</v>
      </c>
      <c r="H2068" s="41">
        <v>4</v>
      </c>
      <c r="I2068" s="41">
        <v>4</v>
      </c>
      <c r="J2068" s="41">
        <v>16</v>
      </c>
      <c r="K2068" s="42"/>
      <c r="L2068" s="42">
        <v>11030</v>
      </c>
      <c r="M2068" s="42"/>
      <c r="N2068" s="42"/>
      <c r="O2068" s="42">
        <v>11030</v>
      </c>
      <c r="P2068" s="42">
        <v>9250</v>
      </c>
      <c r="Q2068" s="42">
        <v>14430</v>
      </c>
      <c r="R2068" s="42">
        <v>15610</v>
      </c>
      <c r="S2068" s="42">
        <v>14430</v>
      </c>
      <c r="T2068" s="42">
        <v>12100</v>
      </c>
      <c r="V2068" s="33" t="s">
        <v>2854</v>
      </c>
      <c r="CT2068" s="36" t="s">
        <v>2662</v>
      </c>
      <c r="CU2068" s="36" t="s">
        <v>2855</v>
      </c>
      <c r="CW2068" s="36">
        <v>0</v>
      </c>
      <c r="DE2068" s="36">
        <v>12990</v>
      </c>
      <c r="DJ2068" s="36">
        <v>9740</v>
      </c>
      <c r="DK2068" s="36">
        <v>16990</v>
      </c>
      <c r="DL2068" s="36">
        <v>18190</v>
      </c>
      <c r="DO2068" s="36">
        <v>12740</v>
      </c>
    </row>
    <row r="2069" spans="2:119" outlineLevel="1" x14ac:dyDescent="0.2">
      <c r="B2069" s="43">
        <v>2</v>
      </c>
      <c r="C2069" s="191" t="s">
        <v>2289</v>
      </c>
      <c r="D2069" s="191" t="s">
        <v>2290</v>
      </c>
      <c r="E2069" s="43" t="s">
        <v>31</v>
      </c>
      <c r="F2069" s="43" t="s">
        <v>31</v>
      </c>
      <c r="G2069" s="43">
        <v>16</v>
      </c>
      <c r="H2069" s="43">
        <v>8</v>
      </c>
      <c r="I2069" s="43">
        <v>8</v>
      </c>
      <c r="J2069" s="43">
        <v>16</v>
      </c>
      <c r="K2069" s="44"/>
      <c r="L2069" s="44">
        <v>19530</v>
      </c>
      <c r="M2069" s="44"/>
      <c r="N2069" s="44"/>
      <c r="O2069" s="44">
        <v>19530</v>
      </c>
      <c r="P2069" s="44">
        <v>15280</v>
      </c>
      <c r="Q2069" s="44">
        <v>25470</v>
      </c>
      <c r="R2069" s="44">
        <v>26770</v>
      </c>
      <c r="S2069" s="44">
        <v>25470</v>
      </c>
      <c r="T2069" s="44">
        <v>19930</v>
      </c>
      <c r="V2069" s="33" t="s">
        <v>2288</v>
      </c>
      <c r="CT2069" s="36" t="s">
        <v>2662</v>
      </c>
      <c r="CU2069" s="36" t="s">
        <v>2289</v>
      </c>
      <c r="CW2069" s="36">
        <v>0</v>
      </c>
      <c r="DE2069" s="36">
        <v>22990</v>
      </c>
      <c r="DJ2069" s="36">
        <v>16090</v>
      </c>
      <c r="DK2069" s="36">
        <v>29990</v>
      </c>
      <c r="DL2069" s="36">
        <v>31190</v>
      </c>
      <c r="DO2069" s="36">
        <v>20990</v>
      </c>
    </row>
    <row r="2070" spans="2:119" outlineLevel="1" x14ac:dyDescent="0.2">
      <c r="B2070" s="43">
        <v>3</v>
      </c>
      <c r="C2070" s="191" t="s">
        <v>1614</v>
      </c>
      <c r="D2070" s="191" t="s">
        <v>1615</v>
      </c>
      <c r="E2070" s="43" t="s">
        <v>31</v>
      </c>
      <c r="F2070" s="43" t="s">
        <v>31</v>
      </c>
      <c r="G2070" s="43">
        <v>12</v>
      </c>
      <c r="H2070" s="43">
        <v>4</v>
      </c>
      <c r="I2070" s="43">
        <v>4</v>
      </c>
      <c r="J2070" s="43">
        <v>12</v>
      </c>
      <c r="K2070" s="44"/>
      <c r="L2070" s="44">
        <v>10180</v>
      </c>
      <c r="M2070" s="44"/>
      <c r="N2070" s="44"/>
      <c r="O2070" s="44">
        <v>10180</v>
      </c>
      <c r="P2070" s="44">
        <v>8530</v>
      </c>
      <c r="Q2070" s="44">
        <v>11030</v>
      </c>
      <c r="R2070" s="44">
        <v>11920</v>
      </c>
      <c r="S2070" s="44">
        <v>11030</v>
      </c>
      <c r="T2070" s="44">
        <v>9250</v>
      </c>
      <c r="V2070" s="33" t="s">
        <v>1613</v>
      </c>
      <c r="CT2070" s="36" t="s">
        <v>2662</v>
      </c>
      <c r="CU2070" s="36" t="s">
        <v>1614</v>
      </c>
      <c r="CW2070" s="36">
        <v>0</v>
      </c>
      <c r="DE2070" s="36">
        <v>11990</v>
      </c>
      <c r="DJ2070" s="36">
        <v>8990</v>
      </c>
      <c r="DK2070" s="36">
        <v>12990</v>
      </c>
      <c r="DL2070" s="36">
        <v>13890</v>
      </c>
      <c r="DO2070" s="36">
        <v>9740</v>
      </c>
    </row>
    <row r="2071" spans="2:119" outlineLevel="1" x14ac:dyDescent="0.2">
      <c r="B2071" s="43">
        <v>4</v>
      </c>
      <c r="C2071" s="191" t="s">
        <v>2704</v>
      </c>
      <c r="D2071" s="191" t="s">
        <v>2705</v>
      </c>
      <c r="E2071" s="43" t="s">
        <v>31</v>
      </c>
      <c r="F2071" s="43" t="s">
        <v>31</v>
      </c>
      <c r="G2071" s="43">
        <v>32</v>
      </c>
      <c r="H2071" s="43">
        <v>16</v>
      </c>
      <c r="I2071" s="43">
        <v>16</v>
      </c>
      <c r="J2071" s="43">
        <v>32</v>
      </c>
      <c r="K2071" s="44"/>
      <c r="L2071" s="44">
        <v>20380</v>
      </c>
      <c r="M2071" s="44"/>
      <c r="N2071" s="44"/>
      <c r="O2071" s="44">
        <v>20380</v>
      </c>
      <c r="P2071" s="44">
        <v>17080</v>
      </c>
      <c r="Q2071" s="44">
        <v>23770</v>
      </c>
      <c r="R2071" s="44">
        <v>26080</v>
      </c>
      <c r="S2071" s="44">
        <v>23770</v>
      </c>
      <c r="T2071" s="44">
        <v>19930</v>
      </c>
      <c r="V2071" s="33" t="s">
        <v>5435</v>
      </c>
      <c r="CT2071" s="36" t="s">
        <v>2662</v>
      </c>
      <c r="CU2071" s="36" t="s">
        <v>2704</v>
      </c>
      <c r="CW2071" s="36">
        <v>0</v>
      </c>
      <c r="DE2071" s="36">
        <v>23990</v>
      </c>
      <c r="DJ2071" s="36">
        <v>17990</v>
      </c>
      <c r="DK2071" s="36">
        <v>27990</v>
      </c>
      <c r="DL2071" s="36">
        <v>30390</v>
      </c>
      <c r="DO2071" s="36">
        <v>20990</v>
      </c>
    </row>
    <row r="2072" spans="2:119" outlineLevel="1" x14ac:dyDescent="0.2">
      <c r="B2072" s="43">
        <v>5</v>
      </c>
      <c r="C2072" s="191" t="s">
        <v>334</v>
      </c>
      <c r="D2072" s="191" t="s">
        <v>335</v>
      </c>
      <c r="E2072" s="43" t="s">
        <v>31</v>
      </c>
      <c r="F2072" s="43" t="s">
        <v>31</v>
      </c>
      <c r="G2072" s="43">
        <v>16</v>
      </c>
      <c r="H2072" s="43">
        <v>8</v>
      </c>
      <c r="I2072" s="43">
        <v>8</v>
      </c>
      <c r="J2072" s="43">
        <v>16</v>
      </c>
      <c r="K2072" s="44"/>
      <c r="L2072" s="44">
        <v>12730</v>
      </c>
      <c r="M2072" s="44"/>
      <c r="N2072" s="44"/>
      <c r="O2072" s="44">
        <v>12730</v>
      </c>
      <c r="P2072" s="44">
        <v>10670</v>
      </c>
      <c r="Q2072" s="44">
        <v>16130</v>
      </c>
      <c r="R2072" s="44">
        <v>17330</v>
      </c>
      <c r="S2072" s="44">
        <v>16130</v>
      </c>
      <c r="T2072" s="44">
        <v>13520</v>
      </c>
      <c r="V2072" s="33" t="s">
        <v>333</v>
      </c>
      <c r="CT2072" s="36" t="s">
        <v>2662</v>
      </c>
      <c r="CU2072" s="36" t="s">
        <v>334</v>
      </c>
      <c r="CW2072" s="36">
        <v>0</v>
      </c>
      <c r="DE2072" s="36">
        <v>14990</v>
      </c>
      <c r="DJ2072" s="36">
        <v>11240</v>
      </c>
      <c r="DK2072" s="36">
        <v>18990</v>
      </c>
      <c r="DL2072" s="36">
        <v>20190</v>
      </c>
      <c r="DO2072" s="36">
        <v>14240</v>
      </c>
    </row>
    <row r="2073" spans="2:119" outlineLevel="1" x14ac:dyDescent="0.2">
      <c r="B2073" s="43">
        <v>6</v>
      </c>
      <c r="C2073" s="191" t="s">
        <v>2741</v>
      </c>
      <c r="D2073" s="191" t="s">
        <v>2742</v>
      </c>
      <c r="E2073" s="43" t="s">
        <v>31</v>
      </c>
      <c r="F2073" s="43" t="s">
        <v>31</v>
      </c>
      <c r="G2073" s="43">
        <v>16</v>
      </c>
      <c r="H2073" s="43">
        <v>8</v>
      </c>
      <c r="I2073" s="43">
        <v>8</v>
      </c>
      <c r="J2073" s="43">
        <v>16</v>
      </c>
      <c r="K2073" s="44"/>
      <c r="L2073" s="44">
        <v>13580</v>
      </c>
      <c r="M2073" s="44"/>
      <c r="N2073" s="44"/>
      <c r="O2073" s="44">
        <v>13580</v>
      </c>
      <c r="P2073" s="44">
        <v>11380</v>
      </c>
      <c r="Q2073" s="44">
        <v>16980</v>
      </c>
      <c r="R2073" s="44">
        <v>18180</v>
      </c>
      <c r="S2073" s="44">
        <v>16980</v>
      </c>
      <c r="T2073" s="44">
        <v>14230</v>
      </c>
      <c r="V2073" s="33" t="s">
        <v>2740</v>
      </c>
      <c r="CT2073" s="36" t="s">
        <v>2662</v>
      </c>
      <c r="CU2073" s="36" t="s">
        <v>2741</v>
      </c>
      <c r="CW2073" s="36">
        <v>0</v>
      </c>
      <c r="DE2073" s="36">
        <v>15990</v>
      </c>
      <c r="DJ2073" s="36">
        <v>11990</v>
      </c>
      <c r="DK2073" s="36">
        <v>19990</v>
      </c>
      <c r="DL2073" s="36">
        <v>21190</v>
      </c>
      <c r="DO2073" s="36">
        <v>14990</v>
      </c>
    </row>
    <row r="2074" spans="2:119" outlineLevel="1" x14ac:dyDescent="0.2">
      <c r="B2074" s="45">
        <v>7</v>
      </c>
      <c r="C2074" s="192" t="s">
        <v>2674</v>
      </c>
      <c r="D2074" s="192" t="s">
        <v>2675</v>
      </c>
      <c r="E2074" s="45" t="s">
        <v>31</v>
      </c>
      <c r="F2074" s="45" t="s">
        <v>31</v>
      </c>
      <c r="G2074" s="45">
        <v>16</v>
      </c>
      <c r="H2074" s="45">
        <v>8</v>
      </c>
      <c r="I2074" s="45">
        <v>8</v>
      </c>
      <c r="J2074" s="45">
        <v>16</v>
      </c>
      <c r="K2074" s="46"/>
      <c r="L2074" s="46">
        <v>15760</v>
      </c>
      <c r="M2074" s="46"/>
      <c r="N2074" s="46"/>
      <c r="O2074" s="46">
        <v>15760</v>
      </c>
      <c r="P2074" s="46">
        <v>13200</v>
      </c>
      <c r="Q2074" s="46">
        <v>18280</v>
      </c>
      <c r="R2074" s="46">
        <v>19500</v>
      </c>
      <c r="S2074" s="46">
        <v>18280</v>
      </c>
      <c r="T2074" s="46">
        <v>15330</v>
      </c>
      <c r="V2074" s="33" t="s">
        <v>2673</v>
      </c>
      <c r="CT2074" s="36" t="s">
        <v>2662</v>
      </c>
      <c r="CU2074" s="36" t="s">
        <v>2674</v>
      </c>
      <c r="CW2074" s="36">
        <v>0</v>
      </c>
      <c r="DE2074" s="36">
        <v>18490</v>
      </c>
      <c r="DJ2074" s="36">
        <v>13860</v>
      </c>
      <c r="DK2074" s="36">
        <v>21490</v>
      </c>
      <c r="DL2074" s="36">
        <v>22690</v>
      </c>
      <c r="DO2074" s="36">
        <v>16110</v>
      </c>
    </row>
    <row r="2075" spans="2:119" s="39" customFormat="1" x14ac:dyDescent="0.2">
      <c r="B2075" s="193" t="s">
        <v>4213</v>
      </c>
      <c r="C2075" s="194"/>
      <c r="D2075" s="194"/>
      <c r="E2075" s="195"/>
      <c r="F2075" s="196"/>
      <c r="G2075" s="196">
        <v>80</v>
      </c>
      <c r="H2075" s="196">
        <v>40</v>
      </c>
      <c r="I2075" s="196">
        <v>40</v>
      </c>
      <c r="J2075" s="196">
        <v>80</v>
      </c>
      <c r="K2075" s="197"/>
      <c r="L2075" s="197">
        <v>71890</v>
      </c>
      <c r="M2075" s="197"/>
      <c r="N2075" s="197"/>
      <c r="O2075" s="197">
        <v>71890</v>
      </c>
      <c r="P2075" s="197"/>
      <c r="Q2075" s="197">
        <v>78190</v>
      </c>
      <c r="R2075" s="197">
        <v>84190</v>
      </c>
      <c r="S2075" s="197">
        <v>78190</v>
      </c>
      <c r="T2075" s="197"/>
      <c r="V2075" s="47" t="s">
        <v>5366</v>
      </c>
      <c r="Y2075" s="39">
        <f>SUM($G$2076:$G$2077)</f>
        <v>80</v>
      </c>
      <c r="Z2075" s="39">
        <f>SUM($H$2076:$H$2077)</f>
        <v>40</v>
      </c>
      <c r="AA2075" s="39">
        <f>SUM($I$2076:$I$2077)</f>
        <v>40</v>
      </c>
      <c r="AB2075" s="39">
        <f>SUM($J$2076:$J$2077)</f>
        <v>80</v>
      </c>
      <c r="AC2075" s="187">
        <f>SUM($K$2076:$K$2077)</f>
        <v>0</v>
      </c>
      <c r="AD2075" s="187">
        <f>SUM($L$2076:$L$2077)</f>
        <v>71890</v>
      </c>
      <c r="AE2075" s="187">
        <f>SUM($M$2076:$M$2077)</f>
        <v>0</v>
      </c>
      <c r="AF2075" s="187">
        <f>SUM($N$2076:$N$2077)</f>
        <v>0</v>
      </c>
      <c r="AG2075" s="187">
        <f>SUM($O$2076:$O$2077)</f>
        <v>71890</v>
      </c>
      <c r="AH2075" s="187" t="e">
        <f>SUM(#REF!)</f>
        <v>#REF!</v>
      </c>
      <c r="AI2075" s="187">
        <f>SUM($P$2076:$P$2077)</f>
        <v>0</v>
      </c>
      <c r="AJ2075" s="187">
        <f>SUM($Q$2076:$Q$2077)</f>
        <v>78190</v>
      </c>
      <c r="AK2075" s="187">
        <f>SUM($R$2076:$R$2077)</f>
        <v>84190</v>
      </c>
      <c r="AL2075" s="187">
        <f>SUM($S$2076:$S$2077)</f>
        <v>78190</v>
      </c>
      <c r="AM2075" s="187" t="e">
        <f>SUM(#REF!)</f>
        <v>#REF!</v>
      </c>
      <c r="AN2075" s="187">
        <f>SUM($T$2076:$T$2077)</f>
        <v>0</v>
      </c>
      <c r="DE2075" s="39">
        <f>SUM($DE$2076:$DE$2077)</f>
        <v>79980</v>
      </c>
      <c r="DG2075" s="39">
        <f>SUM($DG$2076:$DG$2077)</f>
        <v>0</v>
      </c>
      <c r="DH2075" s="39">
        <f>SUM($DH$2076:$DH$2077)</f>
        <v>0</v>
      </c>
      <c r="DI2075" s="39">
        <f>SUM($DI$2076:$DI$2077)</f>
        <v>0</v>
      </c>
      <c r="DJ2075" s="39">
        <f>SUM($DJ$2076:$DJ$2077)</f>
        <v>0</v>
      </c>
      <c r="DK2075" s="39">
        <f>SUM($DK$2076:$DK$2077)</f>
        <v>86980</v>
      </c>
      <c r="DL2075" s="39">
        <f>SUM($DL$2076:$DL$2077)</f>
        <v>92980</v>
      </c>
      <c r="DM2075" s="39">
        <f>SUM($DM$2076:$DM$2077)</f>
        <v>0</v>
      </c>
      <c r="DN2075" s="39">
        <f>SUM($DN$2076:$DN$2077)</f>
        <v>0</v>
      </c>
      <c r="DO2075" s="39">
        <f>SUM($DO$2076:$DO$2077)</f>
        <v>0</v>
      </c>
    </row>
    <row r="2076" spans="2:119" outlineLevel="1" x14ac:dyDescent="0.2">
      <c r="B2076" s="41">
        <v>1</v>
      </c>
      <c r="C2076" s="198" t="s">
        <v>4098</v>
      </c>
      <c r="D2076" s="198" t="s">
        <v>829</v>
      </c>
      <c r="E2076" s="41" t="s">
        <v>31</v>
      </c>
      <c r="F2076" s="41" t="s">
        <v>31</v>
      </c>
      <c r="G2076" s="41">
        <v>40</v>
      </c>
      <c r="H2076" s="41">
        <v>20</v>
      </c>
      <c r="I2076" s="41">
        <v>20</v>
      </c>
      <c r="J2076" s="41">
        <v>40</v>
      </c>
      <c r="K2076" s="42"/>
      <c r="L2076" s="42">
        <v>32340</v>
      </c>
      <c r="M2076" s="42"/>
      <c r="N2076" s="42"/>
      <c r="O2076" s="42">
        <v>32340</v>
      </c>
      <c r="P2076" s="42"/>
      <c r="Q2076" s="42">
        <v>35040</v>
      </c>
      <c r="R2076" s="42">
        <v>38020</v>
      </c>
      <c r="S2076" s="42">
        <v>35040</v>
      </c>
      <c r="T2076" s="42"/>
      <c r="V2076" s="33" t="s">
        <v>4099</v>
      </c>
      <c r="CT2076" s="36" t="s">
        <v>4213</v>
      </c>
      <c r="CU2076" s="36" t="s">
        <v>4098</v>
      </c>
      <c r="CV2076" s="36" t="s">
        <v>5203</v>
      </c>
      <c r="CW2076" s="36">
        <v>1</v>
      </c>
      <c r="DE2076" s="36">
        <v>35990</v>
      </c>
      <c r="DK2076" s="36">
        <v>38990</v>
      </c>
      <c r="DL2076" s="36">
        <v>41990</v>
      </c>
    </row>
    <row r="2077" spans="2:119" outlineLevel="1" x14ac:dyDescent="0.2">
      <c r="B2077" s="45">
        <v>2</v>
      </c>
      <c r="C2077" s="192" t="s">
        <v>4120</v>
      </c>
      <c r="D2077" s="192" t="s">
        <v>830</v>
      </c>
      <c r="E2077" s="45" t="s">
        <v>31</v>
      </c>
      <c r="F2077" s="45" t="s">
        <v>31</v>
      </c>
      <c r="G2077" s="45">
        <v>40</v>
      </c>
      <c r="H2077" s="45">
        <v>20</v>
      </c>
      <c r="I2077" s="45">
        <v>20</v>
      </c>
      <c r="J2077" s="45">
        <v>40</v>
      </c>
      <c r="K2077" s="46"/>
      <c r="L2077" s="46">
        <v>39550</v>
      </c>
      <c r="M2077" s="46"/>
      <c r="N2077" s="46"/>
      <c r="O2077" s="46">
        <v>39550</v>
      </c>
      <c r="P2077" s="46"/>
      <c r="Q2077" s="46">
        <v>43150</v>
      </c>
      <c r="R2077" s="46">
        <v>46170</v>
      </c>
      <c r="S2077" s="46">
        <v>43150</v>
      </c>
      <c r="T2077" s="46"/>
      <c r="V2077" s="33" t="s">
        <v>4119</v>
      </c>
      <c r="CT2077" s="36" t="s">
        <v>4213</v>
      </c>
      <c r="CU2077" s="36" t="s">
        <v>4120</v>
      </c>
      <c r="CV2077" s="36" t="s">
        <v>5203</v>
      </c>
      <c r="CW2077" s="36">
        <v>1</v>
      </c>
      <c r="DE2077" s="36">
        <v>43990</v>
      </c>
      <c r="DK2077" s="36">
        <v>47990</v>
      </c>
      <c r="DL2077" s="36">
        <v>50990</v>
      </c>
    </row>
    <row r="2078" spans="2:119" s="39" customFormat="1" x14ac:dyDescent="0.2">
      <c r="B2078" s="193" t="s">
        <v>742</v>
      </c>
      <c r="C2078" s="194"/>
      <c r="D2078" s="194"/>
      <c r="E2078" s="195"/>
      <c r="F2078" s="196"/>
      <c r="G2078" s="196">
        <v>64</v>
      </c>
      <c r="H2078" s="196">
        <v>32</v>
      </c>
      <c r="I2078" s="196">
        <v>32</v>
      </c>
      <c r="J2078" s="196">
        <v>64</v>
      </c>
      <c r="K2078" s="197"/>
      <c r="L2078" s="197">
        <v>63790</v>
      </c>
      <c r="M2078" s="197"/>
      <c r="N2078" s="197"/>
      <c r="O2078" s="197">
        <v>63790</v>
      </c>
      <c r="P2078" s="197"/>
      <c r="Q2078" s="197">
        <v>69190</v>
      </c>
      <c r="R2078" s="197">
        <v>73990</v>
      </c>
      <c r="S2078" s="197">
        <v>69190</v>
      </c>
      <c r="T2078" s="197"/>
      <c r="V2078" s="47" t="s">
        <v>5367</v>
      </c>
      <c r="Y2078" s="39">
        <f>SUM($G$2079:$G$2080)</f>
        <v>64</v>
      </c>
      <c r="Z2078" s="39">
        <f>SUM($H$2079:$H$2080)</f>
        <v>32</v>
      </c>
      <c r="AA2078" s="39">
        <f>SUM($I$2079:$I$2080)</f>
        <v>32</v>
      </c>
      <c r="AB2078" s="39">
        <f>SUM($J$2079:$J$2080)</f>
        <v>64</v>
      </c>
      <c r="AC2078" s="187">
        <f>SUM($K$2079:$K$2080)</f>
        <v>0</v>
      </c>
      <c r="AD2078" s="187">
        <f>SUM($L$2079:$L$2080)</f>
        <v>63790</v>
      </c>
      <c r="AE2078" s="187">
        <f>SUM($M$2079:$M$2080)</f>
        <v>0</v>
      </c>
      <c r="AF2078" s="187">
        <f>SUM($N$2079:$N$2080)</f>
        <v>0</v>
      </c>
      <c r="AG2078" s="187">
        <f>SUM($O$2079:$O$2080)</f>
        <v>63790</v>
      </c>
      <c r="AH2078" s="187" t="e">
        <f>SUM(#REF!)</f>
        <v>#REF!</v>
      </c>
      <c r="AI2078" s="187">
        <f>SUM($P$2079:$P$2080)</f>
        <v>0</v>
      </c>
      <c r="AJ2078" s="187">
        <f>SUM($Q$2079:$Q$2080)</f>
        <v>69190</v>
      </c>
      <c r="AK2078" s="187">
        <f>SUM($R$2079:$R$2080)</f>
        <v>73990</v>
      </c>
      <c r="AL2078" s="187">
        <f>SUM($S$2079:$S$2080)</f>
        <v>69190</v>
      </c>
      <c r="AM2078" s="187" t="e">
        <f>SUM(#REF!)</f>
        <v>#REF!</v>
      </c>
      <c r="AN2078" s="187">
        <f>SUM($T$2079:$T$2080)</f>
        <v>0</v>
      </c>
      <c r="DE2078" s="39">
        <f>SUM($DE$2079:$DE$2080)</f>
        <v>70980</v>
      </c>
      <c r="DG2078" s="39">
        <f>SUM($DG$2079:$DG$2080)</f>
        <v>0</v>
      </c>
      <c r="DH2078" s="39">
        <f>SUM($DH$2079:$DH$2080)</f>
        <v>0</v>
      </c>
      <c r="DI2078" s="39">
        <f>SUM($DI$2079:$DI$2080)</f>
        <v>0</v>
      </c>
      <c r="DJ2078" s="39">
        <f>SUM($DJ$2079:$DJ$2080)</f>
        <v>0</v>
      </c>
      <c r="DK2078" s="39">
        <f>SUM($DK$2079:$DK$2080)</f>
        <v>76980</v>
      </c>
      <c r="DL2078" s="39">
        <f>SUM($DL$2079:$DL$2080)</f>
        <v>81780</v>
      </c>
      <c r="DM2078" s="39">
        <f>SUM($DM$2079:$DM$2080)</f>
        <v>0</v>
      </c>
      <c r="DN2078" s="39">
        <f>SUM($DN$2079:$DN$2080)</f>
        <v>0</v>
      </c>
      <c r="DO2078" s="39">
        <f>SUM($DO$2079:$DO$2080)</f>
        <v>0</v>
      </c>
    </row>
    <row r="2079" spans="2:119" outlineLevel="1" x14ac:dyDescent="0.2">
      <c r="B2079" s="41">
        <v>1</v>
      </c>
      <c r="C2079" s="198" t="s">
        <v>763</v>
      </c>
      <c r="D2079" s="198"/>
      <c r="E2079" s="41" t="s">
        <v>31</v>
      </c>
      <c r="F2079" s="41" t="s">
        <v>31</v>
      </c>
      <c r="G2079" s="41">
        <v>32</v>
      </c>
      <c r="H2079" s="41">
        <v>16</v>
      </c>
      <c r="I2079" s="41">
        <v>16</v>
      </c>
      <c r="J2079" s="41">
        <v>32</v>
      </c>
      <c r="K2079" s="42"/>
      <c r="L2079" s="42">
        <v>30540</v>
      </c>
      <c r="M2079" s="42"/>
      <c r="N2079" s="42"/>
      <c r="O2079" s="42">
        <v>30540</v>
      </c>
      <c r="P2079" s="42"/>
      <c r="Q2079" s="42">
        <v>33240</v>
      </c>
      <c r="R2079" s="42">
        <v>35630</v>
      </c>
      <c r="S2079" s="42">
        <v>33240</v>
      </c>
      <c r="T2079" s="42"/>
      <c r="V2079" s="33" t="s">
        <v>762</v>
      </c>
      <c r="CT2079" s="36" t="s">
        <v>742</v>
      </c>
      <c r="CU2079" s="36" t="s">
        <v>763</v>
      </c>
      <c r="CV2079" s="36" t="s">
        <v>5368</v>
      </c>
      <c r="CW2079" s="36">
        <v>1</v>
      </c>
      <c r="DE2079" s="36">
        <v>33990</v>
      </c>
      <c r="DK2079" s="36">
        <v>36990</v>
      </c>
      <c r="DL2079" s="36">
        <v>39390</v>
      </c>
    </row>
    <row r="2080" spans="2:119" outlineLevel="1" x14ac:dyDescent="0.2">
      <c r="B2080" s="45">
        <v>2</v>
      </c>
      <c r="C2080" s="192" t="s">
        <v>737</v>
      </c>
      <c r="D2080" s="192"/>
      <c r="E2080" s="45" t="s">
        <v>31</v>
      </c>
      <c r="F2080" s="45" t="s">
        <v>31</v>
      </c>
      <c r="G2080" s="45">
        <v>32</v>
      </c>
      <c r="H2080" s="45">
        <v>16</v>
      </c>
      <c r="I2080" s="45">
        <v>16</v>
      </c>
      <c r="J2080" s="45">
        <v>32</v>
      </c>
      <c r="K2080" s="46"/>
      <c r="L2080" s="46">
        <v>33250</v>
      </c>
      <c r="M2080" s="46"/>
      <c r="N2080" s="46"/>
      <c r="O2080" s="46">
        <v>33250</v>
      </c>
      <c r="P2080" s="46"/>
      <c r="Q2080" s="46">
        <v>35950</v>
      </c>
      <c r="R2080" s="46">
        <v>38360</v>
      </c>
      <c r="S2080" s="46">
        <v>35950</v>
      </c>
      <c r="T2080" s="46"/>
      <c r="V2080" s="33" t="s">
        <v>736</v>
      </c>
      <c r="CT2080" s="36" t="s">
        <v>742</v>
      </c>
      <c r="CU2080" s="36" t="s">
        <v>737</v>
      </c>
      <c r="CV2080" s="36" t="s">
        <v>5368</v>
      </c>
      <c r="CW2080" s="36">
        <v>1</v>
      </c>
      <c r="DE2080" s="36">
        <v>36990</v>
      </c>
      <c r="DK2080" s="36">
        <v>39990</v>
      </c>
      <c r="DL2080" s="36">
        <v>42390</v>
      </c>
    </row>
    <row r="2081" spans="2:119" s="39" customFormat="1" x14ac:dyDescent="0.2">
      <c r="B2081" s="193" t="s">
        <v>5672</v>
      </c>
      <c r="C2081" s="194"/>
      <c r="D2081" s="194"/>
      <c r="E2081" s="195"/>
      <c r="F2081" s="196"/>
      <c r="G2081" s="196">
        <v>64</v>
      </c>
      <c r="H2081" s="196">
        <v>32</v>
      </c>
      <c r="I2081" s="196">
        <v>32</v>
      </c>
      <c r="J2081" s="196">
        <v>64</v>
      </c>
      <c r="K2081" s="197"/>
      <c r="L2081" s="197">
        <v>64690</v>
      </c>
      <c r="M2081" s="197"/>
      <c r="N2081" s="197"/>
      <c r="O2081" s="197">
        <v>64690</v>
      </c>
      <c r="P2081" s="197"/>
      <c r="Q2081" s="197">
        <v>70990</v>
      </c>
      <c r="R2081" s="197">
        <v>75790</v>
      </c>
      <c r="S2081" s="197">
        <v>70990</v>
      </c>
      <c r="T2081" s="197"/>
      <c r="V2081" s="47" t="s">
        <v>5367</v>
      </c>
      <c r="Y2081" s="39">
        <f>SUM($G$2082:$G$2083)</f>
        <v>64</v>
      </c>
      <c r="Z2081" s="39">
        <f>SUM($H$2082:$H$2083)</f>
        <v>32</v>
      </c>
      <c r="AA2081" s="39">
        <f>SUM($I$2082:$I$2083)</f>
        <v>32</v>
      </c>
      <c r="AB2081" s="39">
        <f>SUM($J$2082:$J$2083)</f>
        <v>64</v>
      </c>
      <c r="AC2081" s="187">
        <f>SUM($K$2082:$K$2083)</f>
        <v>0</v>
      </c>
      <c r="AD2081" s="187">
        <f>SUM($L$2082:$L$2083)</f>
        <v>64690</v>
      </c>
      <c r="AE2081" s="187">
        <f>SUM($M$2082:$M$2083)</f>
        <v>0</v>
      </c>
      <c r="AF2081" s="187">
        <f>SUM($N$2082:$N$2083)</f>
        <v>0</v>
      </c>
      <c r="AG2081" s="187">
        <f>SUM($O$2082:$O$2083)</f>
        <v>64690</v>
      </c>
      <c r="AH2081" s="187" t="e">
        <f>SUM(#REF!)</f>
        <v>#REF!</v>
      </c>
      <c r="AI2081" s="187">
        <f>SUM($P$2082:$P$2083)</f>
        <v>0</v>
      </c>
      <c r="AJ2081" s="187">
        <f>SUM($Q$2082:$Q$2083)</f>
        <v>70990</v>
      </c>
      <c r="AK2081" s="187">
        <f>SUM($R$2082:$R$2083)</f>
        <v>75790</v>
      </c>
      <c r="AL2081" s="187">
        <f>SUM($S$2082:$S$2083)</f>
        <v>70990</v>
      </c>
      <c r="AM2081" s="187" t="e">
        <f>SUM(#REF!)</f>
        <v>#REF!</v>
      </c>
      <c r="AN2081" s="187">
        <f>SUM($T$2082:$T$2083)</f>
        <v>0</v>
      </c>
      <c r="DE2081" s="39">
        <f>SUM($DE$2082:$DE$2083)</f>
        <v>71980</v>
      </c>
      <c r="DG2081" s="39">
        <f>SUM($DG$2082:$DG$2083)</f>
        <v>0</v>
      </c>
      <c r="DH2081" s="39">
        <f>SUM($DH$2082:$DH$2083)</f>
        <v>0</v>
      </c>
      <c r="DI2081" s="39">
        <f>SUM($DI$2082:$DI$2083)</f>
        <v>0</v>
      </c>
      <c r="DJ2081" s="39">
        <f>SUM($DJ$2082:$DJ$2083)</f>
        <v>0</v>
      </c>
      <c r="DK2081" s="39">
        <f>SUM($DK$2082:$DK$2083)</f>
        <v>78980</v>
      </c>
      <c r="DL2081" s="39">
        <f>SUM($DL$2082:$DL$2083)</f>
        <v>83780</v>
      </c>
      <c r="DM2081" s="39">
        <f>SUM($DM$2082:$DM$2083)</f>
        <v>0</v>
      </c>
      <c r="DN2081" s="39">
        <f>SUM($DN$2082:$DN$2083)</f>
        <v>0</v>
      </c>
      <c r="DO2081" s="39">
        <f>SUM($DO$2082:$DO$2083)</f>
        <v>0</v>
      </c>
    </row>
    <row r="2082" spans="2:119" outlineLevel="1" x14ac:dyDescent="0.2">
      <c r="B2082" s="41">
        <v>1</v>
      </c>
      <c r="C2082" s="198" t="s">
        <v>5670</v>
      </c>
      <c r="D2082" s="198" t="s">
        <v>764</v>
      </c>
      <c r="E2082" s="41" t="s">
        <v>31</v>
      </c>
      <c r="F2082" s="41" t="s">
        <v>31</v>
      </c>
      <c r="G2082" s="41">
        <v>32</v>
      </c>
      <c r="H2082" s="41">
        <v>16</v>
      </c>
      <c r="I2082" s="41">
        <v>16</v>
      </c>
      <c r="J2082" s="41">
        <v>32</v>
      </c>
      <c r="K2082" s="42"/>
      <c r="L2082" s="42">
        <v>31440</v>
      </c>
      <c r="M2082" s="42"/>
      <c r="N2082" s="42"/>
      <c r="O2082" s="42">
        <v>31440</v>
      </c>
      <c r="P2082" s="42"/>
      <c r="Q2082" s="42">
        <v>35040</v>
      </c>
      <c r="R2082" s="42">
        <v>37440</v>
      </c>
      <c r="S2082" s="42">
        <v>35040</v>
      </c>
      <c r="T2082" s="42"/>
      <c r="V2082" s="33" t="s">
        <v>5669</v>
      </c>
      <c r="CT2082" s="36" t="s">
        <v>5672</v>
      </c>
      <c r="CU2082" s="36" t="s">
        <v>5670</v>
      </c>
      <c r="CV2082" s="36" t="s">
        <v>5368</v>
      </c>
      <c r="CW2082" s="36">
        <v>1</v>
      </c>
      <c r="DE2082" s="36">
        <v>34990</v>
      </c>
      <c r="DK2082" s="36">
        <v>38990</v>
      </c>
      <c r="DL2082" s="36">
        <v>41390</v>
      </c>
    </row>
    <row r="2083" spans="2:119" outlineLevel="1" x14ac:dyDescent="0.2">
      <c r="B2083" s="45">
        <v>2</v>
      </c>
      <c r="C2083" s="192" t="s">
        <v>5668</v>
      </c>
      <c r="D2083" s="192" t="s">
        <v>738</v>
      </c>
      <c r="E2083" s="45" t="s">
        <v>31</v>
      </c>
      <c r="F2083" s="45" t="s">
        <v>31</v>
      </c>
      <c r="G2083" s="45">
        <v>32</v>
      </c>
      <c r="H2083" s="45">
        <v>16</v>
      </c>
      <c r="I2083" s="45">
        <v>16</v>
      </c>
      <c r="J2083" s="45">
        <v>32</v>
      </c>
      <c r="K2083" s="46"/>
      <c r="L2083" s="46">
        <v>33250</v>
      </c>
      <c r="M2083" s="46"/>
      <c r="N2083" s="46"/>
      <c r="O2083" s="46">
        <v>33250</v>
      </c>
      <c r="P2083" s="46"/>
      <c r="Q2083" s="46">
        <v>35950</v>
      </c>
      <c r="R2083" s="46">
        <v>38350</v>
      </c>
      <c r="S2083" s="46">
        <v>35950</v>
      </c>
      <c r="T2083" s="46"/>
      <c r="V2083" s="33" t="s">
        <v>5667</v>
      </c>
      <c r="CT2083" s="36" t="s">
        <v>5672</v>
      </c>
      <c r="CU2083" s="36" t="s">
        <v>5668</v>
      </c>
      <c r="CV2083" s="36" t="s">
        <v>5368</v>
      </c>
      <c r="CW2083" s="36">
        <v>1</v>
      </c>
      <c r="DE2083" s="36">
        <v>36990</v>
      </c>
      <c r="DK2083" s="36">
        <v>39990</v>
      </c>
      <c r="DL2083" s="36">
        <v>42390</v>
      </c>
    </row>
    <row r="2084" spans="2:119" s="39" customFormat="1" x14ac:dyDescent="0.2">
      <c r="B2084" s="193" t="s">
        <v>2168</v>
      </c>
      <c r="C2084" s="194"/>
      <c r="D2084" s="194"/>
      <c r="E2084" s="195"/>
      <c r="F2084" s="196"/>
      <c r="G2084" s="196">
        <v>72</v>
      </c>
      <c r="H2084" s="196">
        <v>36</v>
      </c>
      <c r="I2084" s="196">
        <v>36</v>
      </c>
      <c r="J2084" s="196">
        <v>72</v>
      </c>
      <c r="K2084" s="197"/>
      <c r="L2084" s="197">
        <v>76390</v>
      </c>
      <c r="M2084" s="197"/>
      <c r="N2084" s="197"/>
      <c r="O2084" s="197">
        <v>76390</v>
      </c>
      <c r="P2084" s="197"/>
      <c r="Q2084" s="197">
        <v>86590</v>
      </c>
      <c r="R2084" s="197">
        <v>91990</v>
      </c>
      <c r="S2084" s="197">
        <v>86590</v>
      </c>
      <c r="T2084" s="197"/>
      <c r="V2084" s="47" t="s">
        <v>5369</v>
      </c>
      <c r="Y2084" s="39">
        <f>SUM($G$2085:$G$2087)</f>
        <v>72</v>
      </c>
      <c r="Z2084" s="39">
        <f>SUM($H$2085:$H$2087)</f>
        <v>36</v>
      </c>
      <c r="AA2084" s="39">
        <f>SUM($I$2085:$I$2087)</f>
        <v>36</v>
      </c>
      <c r="AB2084" s="39">
        <f>SUM($J$2085:$J$2087)</f>
        <v>72</v>
      </c>
      <c r="AC2084" s="187">
        <f>SUM($K$2085:$K$2087)</f>
        <v>0</v>
      </c>
      <c r="AD2084" s="187">
        <f>SUM($L$2085:$L$2087)</f>
        <v>76390</v>
      </c>
      <c r="AE2084" s="187">
        <f>SUM($M$2085:$M$2087)</f>
        <v>0</v>
      </c>
      <c r="AF2084" s="187">
        <f>SUM($N$2085:$N$2087)</f>
        <v>0</v>
      </c>
      <c r="AG2084" s="187">
        <f>SUM($O$2085:$O$2087)</f>
        <v>76390</v>
      </c>
      <c r="AH2084" s="187" t="e">
        <f>SUM(#REF!)</f>
        <v>#REF!</v>
      </c>
      <c r="AI2084" s="187">
        <f>SUM($P$2085:$P$2087)</f>
        <v>0</v>
      </c>
      <c r="AJ2084" s="187">
        <f>SUM($Q$2085:$Q$2087)</f>
        <v>86590</v>
      </c>
      <c r="AK2084" s="187">
        <f>SUM($R$2085:$R$2087)</f>
        <v>91990</v>
      </c>
      <c r="AL2084" s="187">
        <f>SUM($S$2085:$S$2087)</f>
        <v>86590</v>
      </c>
      <c r="AM2084" s="187" t="e">
        <f>SUM(#REF!)</f>
        <v>#REF!</v>
      </c>
      <c r="AN2084" s="187">
        <f>SUM($T$2085:$T$2087)</f>
        <v>0</v>
      </c>
      <c r="DE2084" s="39">
        <f>SUM($DE$2085:$DE$2087)</f>
        <v>89970</v>
      </c>
      <c r="DG2084" s="39">
        <f>SUM($DG$2085:$DG$2087)</f>
        <v>0</v>
      </c>
      <c r="DH2084" s="39">
        <f>SUM($DH$2085:$DH$2087)</f>
        <v>0</v>
      </c>
      <c r="DI2084" s="39">
        <f>SUM($DI$2085:$DI$2087)</f>
        <v>0</v>
      </c>
      <c r="DJ2084" s="39">
        <f>SUM($DJ$2085:$DJ$2087)</f>
        <v>22490</v>
      </c>
      <c r="DK2084" s="39">
        <f>SUM($DK$2085:$DK$2087)</f>
        <v>101970</v>
      </c>
      <c r="DL2084" s="39">
        <f>SUM($DL$2085:$DL$2087)</f>
        <v>107370</v>
      </c>
      <c r="DM2084" s="39">
        <f>SUM($DM$2085:$DM$2087)</f>
        <v>0</v>
      </c>
      <c r="DN2084" s="39">
        <f>SUM($DN$2085:$DN$2087)</f>
        <v>0</v>
      </c>
      <c r="DO2084" s="39">
        <f>SUM($DO$2085:$DO$2087)</f>
        <v>23990</v>
      </c>
    </row>
    <row r="2085" spans="2:119" outlineLevel="1" x14ac:dyDescent="0.2">
      <c r="B2085" s="41">
        <v>1</v>
      </c>
      <c r="C2085" s="198" t="s">
        <v>2179</v>
      </c>
      <c r="D2085" s="198" t="s">
        <v>2180</v>
      </c>
      <c r="E2085" s="41" t="s">
        <v>31</v>
      </c>
      <c r="F2085" s="41" t="s">
        <v>31</v>
      </c>
      <c r="G2085" s="41">
        <v>24</v>
      </c>
      <c r="H2085" s="41">
        <v>12</v>
      </c>
      <c r="I2085" s="41">
        <v>12</v>
      </c>
      <c r="J2085" s="41">
        <v>24</v>
      </c>
      <c r="K2085" s="42"/>
      <c r="L2085" s="42">
        <v>18670</v>
      </c>
      <c r="M2085" s="42"/>
      <c r="N2085" s="42"/>
      <c r="O2085" s="42">
        <v>18670</v>
      </c>
      <c r="P2085" s="42"/>
      <c r="Q2085" s="42">
        <v>23760</v>
      </c>
      <c r="R2085" s="42">
        <v>25520</v>
      </c>
      <c r="S2085" s="42">
        <v>23760</v>
      </c>
      <c r="T2085" s="42"/>
      <c r="V2085" s="33" t="s">
        <v>2178</v>
      </c>
      <c r="CT2085" s="36" t="s">
        <v>2168</v>
      </c>
      <c r="CU2085" s="36" t="s">
        <v>2179</v>
      </c>
      <c r="CW2085" s="36">
        <v>0</v>
      </c>
      <c r="DE2085" s="36">
        <v>21990</v>
      </c>
      <c r="DK2085" s="36">
        <v>27990</v>
      </c>
      <c r="DL2085" s="36">
        <v>29790</v>
      </c>
    </row>
    <row r="2086" spans="2:119" outlineLevel="1" x14ac:dyDescent="0.2">
      <c r="B2086" s="43">
        <v>2</v>
      </c>
      <c r="C2086" s="191" t="s">
        <v>2155</v>
      </c>
      <c r="D2086" s="191" t="s">
        <v>2156</v>
      </c>
      <c r="E2086" s="43" t="s">
        <v>31</v>
      </c>
      <c r="F2086" s="43" t="s">
        <v>31</v>
      </c>
      <c r="G2086" s="43">
        <v>24</v>
      </c>
      <c r="H2086" s="43">
        <v>12</v>
      </c>
      <c r="I2086" s="43">
        <v>12</v>
      </c>
      <c r="J2086" s="43">
        <v>24</v>
      </c>
      <c r="K2086" s="44"/>
      <c r="L2086" s="44">
        <v>25460</v>
      </c>
      <c r="M2086" s="44"/>
      <c r="N2086" s="44"/>
      <c r="O2086" s="44">
        <v>25460</v>
      </c>
      <c r="P2086" s="44"/>
      <c r="Q2086" s="44">
        <v>27160</v>
      </c>
      <c r="R2086" s="44">
        <v>28940</v>
      </c>
      <c r="S2086" s="44">
        <v>27160</v>
      </c>
      <c r="T2086" s="44"/>
      <c r="V2086" s="33" t="s">
        <v>2154</v>
      </c>
      <c r="CT2086" s="36" t="s">
        <v>2168</v>
      </c>
      <c r="CU2086" s="36" t="s">
        <v>2155</v>
      </c>
      <c r="CW2086" s="36">
        <v>0</v>
      </c>
      <c r="DE2086" s="36">
        <v>29990</v>
      </c>
      <c r="DJ2086" s="36">
        <v>22490</v>
      </c>
      <c r="DK2086" s="36">
        <v>31990</v>
      </c>
      <c r="DL2086" s="36">
        <v>33790</v>
      </c>
      <c r="DO2086" s="36">
        <v>23990</v>
      </c>
    </row>
    <row r="2087" spans="2:119" outlineLevel="1" x14ac:dyDescent="0.2">
      <c r="B2087" s="45">
        <v>3</v>
      </c>
      <c r="C2087" s="192" t="s">
        <v>2158</v>
      </c>
      <c r="D2087" s="192" t="s">
        <v>2159</v>
      </c>
      <c r="E2087" s="45" t="s">
        <v>31</v>
      </c>
      <c r="F2087" s="45" t="s">
        <v>31</v>
      </c>
      <c r="G2087" s="45">
        <v>24</v>
      </c>
      <c r="H2087" s="45">
        <v>12</v>
      </c>
      <c r="I2087" s="45">
        <v>12</v>
      </c>
      <c r="J2087" s="45">
        <v>24</v>
      </c>
      <c r="K2087" s="46"/>
      <c r="L2087" s="46">
        <v>32260</v>
      </c>
      <c r="M2087" s="46"/>
      <c r="N2087" s="46"/>
      <c r="O2087" s="46">
        <v>32260</v>
      </c>
      <c r="P2087" s="46"/>
      <c r="Q2087" s="46">
        <v>35670</v>
      </c>
      <c r="R2087" s="46">
        <v>37530</v>
      </c>
      <c r="S2087" s="46">
        <v>35670</v>
      </c>
      <c r="T2087" s="46"/>
      <c r="V2087" s="33" t="s">
        <v>2157</v>
      </c>
      <c r="CT2087" s="36" t="s">
        <v>2168</v>
      </c>
      <c r="CU2087" s="36" t="s">
        <v>2158</v>
      </c>
      <c r="CW2087" s="36">
        <v>0</v>
      </c>
      <c r="DE2087" s="36">
        <v>37990</v>
      </c>
      <c r="DK2087" s="36">
        <v>41990</v>
      </c>
      <c r="DL2087" s="36">
        <v>43790</v>
      </c>
    </row>
    <row r="2088" spans="2:119" s="39" customFormat="1" x14ac:dyDescent="0.2">
      <c r="B2088" s="193" t="s">
        <v>2164</v>
      </c>
      <c r="C2088" s="194"/>
      <c r="D2088" s="194"/>
      <c r="E2088" s="195"/>
      <c r="F2088" s="196"/>
      <c r="G2088" s="196">
        <v>64</v>
      </c>
      <c r="H2088" s="196">
        <v>32</v>
      </c>
      <c r="I2088" s="196">
        <v>32</v>
      </c>
      <c r="J2088" s="196">
        <v>64</v>
      </c>
      <c r="K2088" s="197"/>
      <c r="L2088" s="197">
        <v>79790</v>
      </c>
      <c r="M2088" s="197"/>
      <c r="N2088" s="197"/>
      <c r="O2088" s="197">
        <v>79790</v>
      </c>
      <c r="P2088" s="197"/>
      <c r="Q2088" s="197">
        <v>88290</v>
      </c>
      <c r="R2088" s="197">
        <v>93090</v>
      </c>
      <c r="S2088" s="197">
        <v>88290</v>
      </c>
      <c r="T2088" s="197"/>
      <c r="V2088" s="47" t="s">
        <v>5370</v>
      </c>
      <c r="Y2088" s="39">
        <f>SUM($G$2089:$G$2091)</f>
        <v>64</v>
      </c>
      <c r="Z2088" s="39">
        <f>SUM($H$2089:$H$2091)</f>
        <v>32</v>
      </c>
      <c r="AA2088" s="39">
        <f>SUM($I$2089:$I$2091)</f>
        <v>32</v>
      </c>
      <c r="AB2088" s="39">
        <f>SUM($J$2089:$J$2091)</f>
        <v>64</v>
      </c>
      <c r="AC2088" s="187">
        <f>SUM($K$2089:$K$2091)</f>
        <v>0</v>
      </c>
      <c r="AD2088" s="187">
        <f>SUM($L$2089:$L$2091)</f>
        <v>79790</v>
      </c>
      <c r="AE2088" s="187">
        <f>SUM($M$2089:$M$2091)</f>
        <v>0</v>
      </c>
      <c r="AF2088" s="187">
        <f>SUM($N$2089:$N$2091)</f>
        <v>0</v>
      </c>
      <c r="AG2088" s="187">
        <f>SUM($O$2089:$O$2091)</f>
        <v>79790</v>
      </c>
      <c r="AH2088" s="187" t="e">
        <f>SUM(#REF!)</f>
        <v>#REF!</v>
      </c>
      <c r="AI2088" s="187">
        <f>SUM($P$2089:$P$2091)</f>
        <v>0</v>
      </c>
      <c r="AJ2088" s="187">
        <f>SUM($Q$2089:$Q$2091)</f>
        <v>88290</v>
      </c>
      <c r="AK2088" s="187">
        <f>SUM($R$2089:$R$2091)</f>
        <v>93090</v>
      </c>
      <c r="AL2088" s="187">
        <f>SUM($S$2089:$S$2091)</f>
        <v>88290</v>
      </c>
      <c r="AM2088" s="187" t="e">
        <f>SUM(#REF!)</f>
        <v>#REF!</v>
      </c>
      <c r="AN2088" s="187">
        <f>SUM($T$2089:$T$2091)</f>
        <v>0</v>
      </c>
      <c r="DE2088" s="39">
        <f>SUM($DE$2089:$DE$2091)</f>
        <v>93970</v>
      </c>
      <c r="DG2088" s="39">
        <f>SUM($DG$2089:$DG$2091)</f>
        <v>0</v>
      </c>
      <c r="DH2088" s="39">
        <f>SUM($DH$2089:$DH$2091)</f>
        <v>0</v>
      </c>
      <c r="DI2088" s="39">
        <f>SUM($DI$2089:$DI$2091)</f>
        <v>0</v>
      </c>
      <c r="DJ2088" s="39">
        <f>SUM($DJ$2089:$DJ$2091)</f>
        <v>22490</v>
      </c>
      <c r="DK2088" s="39">
        <f>SUM($DK$2089:$DK$2091)</f>
        <v>103970</v>
      </c>
      <c r="DL2088" s="39">
        <f>SUM($DL$2089:$DL$2091)</f>
        <v>108770</v>
      </c>
      <c r="DM2088" s="39">
        <f>SUM($DM$2089:$DM$2091)</f>
        <v>0</v>
      </c>
      <c r="DN2088" s="39">
        <f>SUM($DN$2089:$DN$2091)</f>
        <v>0</v>
      </c>
      <c r="DO2088" s="39">
        <f>SUM($DO$2089:$DO$2091)</f>
        <v>23990</v>
      </c>
    </row>
    <row r="2089" spans="2:119" outlineLevel="1" x14ac:dyDescent="0.2">
      <c r="B2089" s="41">
        <v>1</v>
      </c>
      <c r="C2089" s="198" t="s">
        <v>2155</v>
      </c>
      <c r="D2089" s="198" t="s">
        <v>2156</v>
      </c>
      <c r="E2089" s="41" t="s">
        <v>31</v>
      </c>
      <c r="F2089" s="41" t="s">
        <v>31</v>
      </c>
      <c r="G2089" s="41">
        <v>24</v>
      </c>
      <c r="H2089" s="41">
        <v>12</v>
      </c>
      <c r="I2089" s="41">
        <v>12</v>
      </c>
      <c r="J2089" s="41">
        <v>24</v>
      </c>
      <c r="K2089" s="42"/>
      <c r="L2089" s="42">
        <v>25460</v>
      </c>
      <c r="M2089" s="42"/>
      <c r="N2089" s="42"/>
      <c r="O2089" s="42">
        <v>25460</v>
      </c>
      <c r="P2089" s="42"/>
      <c r="Q2089" s="42">
        <v>27160</v>
      </c>
      <c r="R2089" s="42">
        <v>28910</v>
      </c>
      <c r="S2089" s="42">
        <v>27160</v>
      </c>
      <c r="T2089" s="42"/>
      <c r="V2089" s="33" t="s">
        <v>2154</v>
      </c>
      <c r="CT2089" s="36" t="s">
        <v>2164</v>
      </c>
      <c r="CU2089" s="36" t="s">
        <v>2155</v>
      </c>
      <c r="CW2089" s="36">
        <v>0</v>
      </c>
      <c r="DE2089" s="36">
        <v>29990</v>
      </c>
      <c r="DJ2089" s="36">
        <v>22490</v>
      </c>
      <c r="DK2089" s="36">
        <v>31990</v>
      </c>
      <c r="DL2089" s="36">
        <v>33790</v>
      </c>
      <c r="DO2089" s="36">
        <v>23990</v>
      </c>
    </row>
    <row r="2090" spans="2:119" outlineLevel="1" x14ac:dyDescent="0.2">
      <c r="B2090" s="43">
        <v>2</v>
      </c>
      <c r="C2090" s="191" t="s">
        <v>2158</v>
      </c>
      <c r="D2090" s="191" t="s">
        <v>2159</v>
      </c>
      <c r="E2090" s="43" t="s">
        <v>31</v>
      </c>
      <c r="F2090" s="43" t="s">
        <v>31</v>
      </c>
      <c r="G2090" s="43">
        <v>24</v>
      </c>
      <c r="H2090" s="43">
        <v>12</v>
      </c>
      <c r="I2090" s="43">
        <v>12</v>
      </c>
      <c r="J2090" s="43">
        <v>24</v>
      </c>
      <c r="K2090" s="44"/>
      <c r="L2090" s="44">
        <v>32250</v>
      </c>
      <c r="M2090" s="44"/>
      <c r="N2090" s="44"/>
      <c r="O2090" s="44">
        <v>32250</v>
      </c>
      <c r="P2090" s="44"/>
      <c r="Q2090" s="44">
        <v>35650</v>
      </c>
      <c r="R2090" s="44">
        <v>37470</v>
      </c>
      <c r="S2090" s="44">
        <v>35650</v>
      </c>
      <c r="T2090" s="44"/>
      <c r="V2090" s="33" t="s">
        <v>2157</v>
      </c>
      <c r="CT2090" s="36" t="s">
        <v>2164</v>
      </c>
      <c r="CU2090" s="36" t="s">
        <v>2158</v>
      </c>
      <c r="CW2090" s="36">
        <v>0</v>
      </c>
      <c r="DE2090" s="36">
        <v>37990</v>
      </c>
      <c r="DK2090" s="36">
        <v>41990</v>
      </c>
      <c r="DL2090" s="36">
        <v>43790</v>
      </c>
    </row>
    <row r="2091" spans="2:119" outlineLevel="1" x14ac:dyDescent="0.2">
      <c r="B2091" s="45">
        <v>3</v>
      </c>
      <c r="C2091" s="192" t="s">
        <v>2161</v>
      </c>
      <c r="D2091" s="192" t="s">
        <v>2162</v>
      </c>
      <c r="E2091" s="45" t="s">
        <v>31</v>
      </c>
      <c r="F2091" s="45" t="s">
        <v>31</v>
      </c>
      <c r="G2091" s="45">
        <v>16</v>
      </c>
      <c r="H2091" s="45">
        <v>8</v>
      </c>
      <c r="I2091" s="45">
        <v>8</v>
      </c>
      <c r="J2091" s="45">
        <v>16</v>
      </c>
      <c r="K2091" s="46"/>
      <c r="L2091" s="46">
        <v>22080</v>
      </c>
      <c r="M2091" s="46"/>
      <c r="N2091" s="46"/>
      <c r="O2091" s="46">
        <v>22080</v>
      </c>
      <c r="P2091" s="46"/>
      <c r="Q2091" s="46">
        <v>25480</v>
      </c>
      <c r="R2091" s="46">
        <v>26710</v>
      </c>
      <c r="S2091" s="46">
        <v>25480</v>
      </c>
      <c r="T2091" s="46"/>
      <c r="V2091" s="33" t="s">
        <v>2160</v>
      </c>
      <c r="CT2091" s="36" t="s">
        <v>2164</v>
      </c>
      <c r="CU2091" s="36" t="s">
        <v>2161</v>
      </c>
      <c r="CW2091" s="36">
        <v>0</v>
      </c>
      <c r="DE2091" s="36">
        <v>25990</v>
      </c>
      <c r="DK2091" s="36">
        <v>29990</v>
      </c>
      <c r="DL2091" s="36">
        <v>31190</v>
      </c>
    </row>
    <row r="2092" spans="2:119" s="39" customFormat="1" x14ac:dyDescent="0.2">
      <c r="B2092" s="193" t="s">
        <v>4106</v>
      </c>
      <c r="C2092" s="194"/>
      <c r="D2092" s="194"/>
      <c r="E2092" s="195"/>
      <c r="F2092" s="196"/>
      <c r="G2092" s="196">
        <v>75</v>
      </c>
      <c r="H2092" s="196">
        <v>32</v>
      </c>
      <c r="I2092" s="196">
        <v>32</v>
      </c>
      <c r="J2092" s="196">
        <v>75</v>
      </c>
      <c r="K2092" s="197"/>
      <c r="L2092" s="197">
        <v>107990</v>
      </c>
      <c r="M2092" s="197"/>
      <c r="N2092" s="197"/>
      <c r="O2092" s="197"/>
      <c r="P2092" s="197"/>
      <c r="Q2092" s="197">
        <v>107990</v>
      </c>
      <c r="R2092" s="197"/>
      <c r="S2092" s="197"/>
      <c r="T2092" s="197"/>
      <c r="V2092" s="47" t="s">
        <v>5371</v>
      </c>
      <c r="Y2092" s="39">
        <f>SUM($G$2093:$G$2095)</f>
        <v>75</v>
      </c>
      <c r="Z2092" s="39">
        <f>SUM($H$2093:$H$2095)</f>
        <v>32</v>
      </c>
      <c r="AA2092" s="39">
        <f>SUM($I$2093:$I$2095)</f>
        <v>32</v>
      </c>
      <c r="AB2092" s="39">
        <f>SUM($J$2093:$J$2095)</f>
        <v>75</v>
      </c>
      <c r="AC2092" s="187">
        <f>SUM($K$2093:$K$2095)</f>
        <v>0</v>
      </c>
      <c r="AD2092" s="187">
        <f>SUM($L$2093:$L$2095)</f>
        <v>107990</v>
      </c>
      <c r="AE2092" s="187">
        <f>SUM($M$2093:$M$2095)</f>
        <v>0</v>
      </c>
      <c r="AF2092" s="187">
        <f>SUM($N$2093:$N$2095)</f>
        <v>0</v>
      </c>
      <c r="AG2092" s="187">
        <f>SUM($O$2093:$O$2095)</f>
        <v>0</v>
      </c>
      <c r="AH2092" s="187" t="e">
        <f>SUM(#REF!)</f>
        <v>#REF!</v>
      </c>
      <c r="AI2092" s="187">
        <f>SUM($P$2093:$P$2095)</f>
        <v>0</v>
      </c>
      <c r="AJ2092" s="187">
        <f>SUM($Q$2093:$Q$2095)</f>
        <v>107990</v>
      </c>
      <c r="AK2092" s="187">
        <f>SUM($R$2093:$R$2095)</f>
        <v>0</v>
      </c>
      <c r="AL2092" s="187">
        <f>SUM($S$2093:$S$2095)</f>
        <v>0</v>
      </c>
      <c r="AM2092" s="187" t="e">
        <f>SUM(#REF!)</f>
        <v>#REF!</v>
      </c>
      <c r="AN2092" s="187">
        <f>SUM($T$2093:$T$2095)</f>
        <v>0</v>
      </c>
      <c r="DE2092" s="39">
        <f>SUM($DE$2093:$DE$2095)</f>
        <v>120000</v>
      </c>
      <c r="DG2092" s="39">
        <f>SUM($DG$2093:$DG$2095)</f>
        <v>0</v>
      </c>
      <c r="DH2092" s="39">
        <f>SUM($DH$2093:$DH$2095)</f>
        <v>0</v>
      </c>
      <c r="DI2092" s="39">
        <f>SUM($DI$2093:$DI$2095)</f>
        <v>0</v>
      </c>
      <c r="DJ2092" s="39">
        <f>SUM($DJ$2093:$DJ$2095)</f>
        <v>0</v>
      </c>
      <c r="DK2092" s="39">
        <f>SUM($DK$2093:$DK$2095)</f>
        <v>120000</v>
      </c>
      <c r="DL2092" s="39">
        <f>SUM($DL$2093:$DL$2095)</f>
        <v>113400</v>
      </c>
      <c r="DM2092" s="39">
        <f>SUM($DM$2093:$DM$2095)</f>
        <v>0</v>
      </c>
      <c r="DN2092" s="39">
        <f>SUM($DN$2093:$DN$2095)</f>
        <v>0</v>
      </c>
      <c r="DO2092" s="39">
        <f>SUM($DO$2093:$DO$2095)</f>
        <v>0</v>
      </c>
    </row>
    <row r="2093" spans="2:119" outlineLevel="1" x14ac:dyDescent="0.2">
      <c r="B2093" s="41">
        <v>1</v>
      </c>
      <c r="C2093" s="198" t="s">
        <v>2070</v>
      </c>
      <c r="D2093" s="198" t="s">
        <v>2071</v>
      </c>
      <c r="E2093" s="41" t="s">
        <v>31</v>
      </c>
      <c r="F2093" s="41" t="s">
        <v>31</v>
      </c>
      <c r="G2093" s="41">
        <v>32</v>
      </c>
      <c r="H2093" s="41">
        <v>16</v>
      </c>
      <c r="I2093" s="41">
        <v>16</v>
      </c>
      <c r="J2093" s="41">
        <v>32</v>
      </c>
      <c r="K2093" s="42"/>
      <c r="L2093" s="42">
        <v>43190</v>
      </c>
      <c r="M2093" s="42"/>
      <c r="N2093" s="42"/>
      <c r="O2093" s="42"/>
      <c r="P2093" s="42"/>
      <c r="Q2093" s="42">
        <v>43190</v>
      </c>
      <c r="R2093" s="42"/>
      <c r="S2093" s="42"/>
      <c r="T2093" s="42"/>
      <c r="V2093" s="33" t="s">
        <v>2069</v>
      </c>
      <c r="CT2093" s="36" t="s">
        <v>4106</v>
      </c>
      <c r="CU2093" s="36" t="s">
        <v>2070</v>
      </c>
      <c r="CV2093" s="36" t="s">
        <v>5166</v>
      </c>
      <c r="CW2093" s="36">
        <v>1</v>
      </c>
      <c r="DE2093" s="36">
        <v>48000</v>
      </c>
      <c r="DK2093" s="36">
        <v>48000</v>
      </c>
      <c r="DL2093" s="36">
        <v>50400</v>
      </c>
    </row>
    <row r="2094" spans="2:119" outlineLevel="1" x14ac:dyDescent="0.2">
      <c r="B2094" s="43">
        <v>2</v>
      </c>
      <c r="C2094" s="191" t="s">
        <v>2073</v>
      </c>
      <c r="D2094" s="191" t="s">
        <v>2074</v>
      </c>
      <c r="E2094" s="43" t="s">
        <v>31</v>
      </c>
      <c r="F2094" s="43" t="s">
        <v>31</v>
      </c>
      <c r="G2094" s="43">
        <v>40</v>
      </c>
      <c r="H2094" s="43">
        <v>16</v>
      </c>
      <c r="I2094" s="43">
        <v>16</v>
      </c>
      <c r="J2094" s="43">
        <v>40</v>
      </c>
      <c r="K2094" s="44"/>
      <c r="L2094" s="44">
        <v>53990</v>
      </c>
      <c r="M2094" s="44"/>
      <c r="N2094" s="44"/>
      <c r="O2094" s="44"/>
      <c r="P2094" s="44"/>
      <c r="Q2094" s="44">
        <v>53990</v>
      </c>
      <c r="R2094" s="44"/>
      <c r="S2094" s="44"/>
      <c r="T2094" s="44"/>
      <c r="V2094" s="33" t="s">
        <v>2072</v>
      </c>
      <c r="CT2094" s="36" t="s">
        <v>4106</v>
      </c>
      <c r="CU2094" s="36" t="s">
        <v>2073</v>
      </c>
      <c r="CV2094" s="36" t="s">
        <v>5166</v>
      </c>
      <c r="CW2094" s="36">
        <v>1</v>
      </c>
      <c r="DE2094" s="36">
        <v>60000</v>
      </c>
      <c r="DK2094" s="36">
        <v>60000</v>
      </c>
      <c r="DL2094" s="36">
        <v>63000</v>
      </c>
    </row>
    <row r="2095" spans="2:119" outlineLevel="1" x14ac:dyDescent="0.2">
      <c r="B2095" s="45">
        <v>3</v>
      </c>
      <c r="C2095" s="192" t="s">
        <v>4309</v>
      </c>
      <c r="D2095" s="192" t="s">
        <v>4310</v>
      </c>
      <c r="E2095" s="45" t="s">
        <v>31</v>
      </c>
      <c r="F2095" s="45" t="s">
        <v>31</v>
      </c>
      <c r="G2095" s="45">
        <v>3</v>
      </c>
      <c r="H2095" s="45"/>
      <c r="I2095" s="45"/>
      <c r="J2095" s="45">
        <v>3</v>
      </c>
      <c r="K2095" s="46"/>
      <c r="L2095" s="46">
        <v>10810</v>
      </c>
      <c r="M2095" s="46"/>
      <c r="N2095" s="46"/>
      <c r="O2095" s="46"/>
      <c r="P2095" s="46"/>
      <c r="Q2095" s="46">
        <v>10810</v>
      </c>
      <c r="R2095" s="46"/>
      <c r="S2095" s="46"/>
      <c r="T2095" s="46"/>
      <c r="V2095" s="33" t="s">
        <v>4308</v>
      </c>
      <c r="CT2095" s="36" t="s">
        <v>4106</v>
      </c>
      <c r="CU2095" s="36" t="s">
        <v>4309</v>
      </c>
      <c r="CV2095" s="36" t="s">
        <v>5166</v>
      </c>
      <c r="CW2095" s="36">
        <v>1</v>
      </c>
      <c r="DE2095" s="36">
        <v>12000</v>
      </c>
      <c r="DK2095" s="36">
        <v>12000</v>
      </c>
    </row>
    <row r="2096" spans="2:119" s="39" customFormat="1" x14ac:dyDescent="0.2">
      <c r="B2096" s="193" t="s">
        <v>2096</v>
      </c>
      <c r="C2096" s="194"/>
      <c r="D2096" s="194"/>
      <c r="E2096" s="195"/>
      <c r="F2096" s="196"/>
      <c r="G2096" s="196">
        <v>152</v>
      </c>
      <c r="H2096" s="196">
        <v>64</v>
      </c>
      <c r="I2096" s="196">
        <v>64</v>
      </c>
      <c r="J2096" s="196">
        <v>152</v>
      </c>
      <c r="K2096" s="197"/>
      <c r="L2096" s="197">
        <v>205190</v>
      </c>
      <c r="M2096" s="197"/>
      <c r="N2096" s="197"/>
      <c r="O2096" s="197">
        <v>205190</v>
      </c>
      <c r="P2096" s="197"/>
      <c r="Q2096" s="197">
        <v>205190</v>
      </c>
      <c r="R2096" s="197">
        <v>216590</v>
      </c>
      <c r="S2096" s="197">
        <v>205190</v>
      </c>
      <c r="T2096" s="197"/>
      <c r="V2096" s="47" t="s">
        <v>5372</v>
      </c>
      <c r="Y2096" s="39">
        <f>SUM($G$2097:$G$2100)</f>
        <v>152</v>
      </c>
      <c r="Z2096" s="39">
        <f>SUM($H$2097:$H$2100)</f>
        <v>64</v>
      </c>
      <c r="AA2096" s="39">
        <f>SUM($I$2097:$I$2100)</f>
        <v>64</v>
      </c>
      <c r="AB2096" s="39">
        <f>SUM($J$2097:$J$2100)</f>
        <v>152</v>
      </c>
      <c r="AC2096" s="187">
        <f>SUM($K$2097:$K$2100)</f>
        <v>0</v>
      </c>
      <c r="AD2096" s="187">
        <f>SUM($L$2097:$L$2100)</f>
        <v>205190</v>
      </c>
      <c r="AE2096" s="187">
        <f>SUM($M$2097:$M$2100)</f>
        <v>0</v>
      </c>
      <c r="AF2096" s="187">
        <f>SUM($N$2097:$N$2100)</f>
        <v>0</v>
      </c>
      <c r="AG2096" s="187">
        <f>SUM($O$2097:$O$2100)</f>
        <v>205190</v>
      </c>
      <c r="AH2096" s="187" t="e">
        <f>SUM(#REF!)</f>
        <v>#REF!</v>
      </c>
      <c r="AI2096" s="187">
        <f>SUM($P$2097:$P$2100)</f>
        <v>0</v>
      </c>
      <c r="AJ2096" s="187">
        <f>SUM($Q$2097:$Q$2100)</f>
        <v>205190</v>
      </c>
      <c r="AK2096" s="187">
        <f>SUM($R$2097:$R$2100)</f>
        <v>216590</v>
      </c>
      <c r="AL2096" s="187">
        <f>SUM($S$2097:$S$2100)</f>
        <v>205190</v>
      </c>
      <c r="AM2096" s="187" t="e">
        <f>SUM(#REF!)</f>
        <v>#REF!</v>
      </c>
      <c r="AN2096" s="187">
        <f>SUM($T$2097:$T$2100)</f>
        <v>0</v>
      </c>
      <c r="DE2096" s="39">
        <f>SUM($DE$2097:$DE$2100)</f>
        <v>228000</v>
      </c>
      <c r="DG2096" s="39">
        <f>SUM($DG$2097:$DG$2100)</f>
        <v>0</v>
      </c>
      <c r="DH2096" s="39">
        <f>SUM($DH$2097:$DH$2100)</f>
        <v>0</v>
      </c>
      <c r="DI2096" s="39">
        <f>SUM($DI$2097:$DI$2100)</f>
        <v>0</v>
      </c>
      <c r="DJ2096" s="39">
        <f>SUM($DJ$2097:$DJ$2100)</f>
        <v>0</v>
      </c>
      <c r="DK2096" s="39">
        <f>SUM($DK$2097:$DK$2100)</f>
        <v>228000</v>
      </c>
      <c r="DL2096" s="39">
        <f>SUM($DL$2097:$DL$2100)</f>
        <v>239400</v>
      </c>
      <c r="DM2096" s="39">
        <f>SUM($DM$2097:$DM$2100)</f>
        <v>0</v>
      </c>
      <c r="DN2096" s="39">
        <f>SUM($DN$2097:$DN$2100)</f>
        <v>0</v>
      </c>
      <c r="DO2096" s="39">
        <f>SUM($DO$2097:$DO$2100)</f>
        <v>0</v>
      </c>
    </row>
    <row r="2097" spans="2:119" outlineLevel="1" x14ac:dyDescent="0.2">
      <c r="B2097" s="41">
        <v>1</v>
      </c>
      <c r="C2097" s="198" t="s">
        <v>2070</v>
      </c>
      <c r="D2097" s="198" t="s">
        <v>2071</v>
      </c>
      <c r="E2097" s="41" t="s">
        <v>31</v>
      </c>
      <c r="F2097" s="41" t="s">
        <v>31</v>
      </c>
      <c r="G2097" s="41">
        <v>32</v>
      </c>
      <c r="H2097" s="41">
        <v>16</v>
      </c>
      <c r="I2097" s="41">
        <v>16</v>
      </c>
      <c r="J2097" s="41">
        <v>32</v>
      </c>
      <c r="K2097" s="42"/>
      <c r="L2097" s="42">
        <v>43190</v>
      </c>
      <c r="M2097" s="42"/>
      <c r="N2097" s="42"/>
      <c r="O2097" s="42">
        <v>43190</v>
      </c>
      <c r="P2097" s="42"/>
      <c r="Q2097" s="42">
        <v>43190</v>
      </c>
      <c r="R2097" s="42">
        <v>45590</v>
      </c>
      <c r="S2097" s="42">
        <v>43190</v>
      </c>
      <c r="T2097" s="42"/>
      <c r="V2097" s="33" t="s">
        <v>2069</v>
      </c>
      <c r="CT2097" s="36" t="s">
        <v>2096</v>
      </c>
      <c r="CU2097" s="36" t="s">
        <v>2070</v>
      </c>
      <c r="CV2097" s="36" t="s">
        <v>5166</v>
      </c>
      <c r="CW2097" s="36">
        <v>1</v>
      </c>
      <c r="DE2097" s="36">
        <v>48000</v>
      </c>
      <c r="DK2097" s="36">
        <v>48000</v>
      </c>
      <c r="DL2097" s="36">
        <v>50400</v>
      </c>
    </row>
    <row r="2098" spans="2:119" outlineLevel="1" x14ac:dyDescent="0.2">
      <c r="B2098" s="43">
        <v>2</v>
      </c>
      <c r="C2098" s="191" t="s">
        <v>2073</v>
      </c>
      <c r="D2098" s="191" t="s">
        <v>2074</v>
      </c>
      <c r="E2098" s="43" t="s">
        <v>31</v>
      </c>
      <c r="F2098" s="43" t="s">
        <v>31</v>
      </c>
      <c r="G2098" s="43">
        <v>40</v>
      </c>
      <c r="H2098" s="43">
        <v>16</v>
      </c>
      <c r="I2098" s="43">
        <v>16</v>
      </c>
      <c r="J2098" s="43">
        <v>40</v>
      </c>
      <c r="K2098" s="44"/>
      <c r="L2098" s="44">
        <v>53990</v>
      </c>
      <c r="M2098" s="44"/>
      <c r="N2098" s="44"/>
      <c r="O2098" s="44">
        <v>53990</v>
      </c>
      <c r="P2098" s="44"/>
      <c r="Q2098" s="44">
        <v>53990</v>
      </c>
      <c r="R2098" s="44">
        <v>56990</v>
      </c>
      <c r="S2098" s="44">
        <v>53990</v>
      </c>
      <c r="T2098" s="44"/>
      <c r="V2098" s="33" t="s">
        <v>2072</v>
      </c>
      <c r="CT2098" s="36" t="s">
        <v>2096</v>
      </c>
      <c r="CU2098" s="36" t="s">
        <v>2073</v>
      </c>
      <c r="CV2098" s="36" t="s">
        <v>5166</v>
      </c>
      <c r="CW2098" s="36">
        <v>1</v>
      </c>
      <c r="DE2098" s="36">
        <v>60000</v>
      </c>
      <c r="DK2098" s="36">
        <v>60000</v>
      </c>
      <c r="DL2098" s="36">
        <v>63000</v>
      </c>
    </row>
    <row r="2099" spans="2:119" outlineLevel="1" x14ac:dyDescent="0.2">
      <c r="B2099" s="43">
        <v>3</v>
      </c>
      <c r="C2099" s="191" t="s">
        <v>2076</v>
      </c>
      <c r="D2099" s="191" t="s">
        <v>2077</v>
      </c>
      <c r="E2099" s="43" t="s">
        <v>31</v>
      </c>
      <c r="F2099" s="43" t="s">
        <v>31</v>
      </c>
      <c r="G2099" s="43">
        <v>40</v>
      </c>
      <c r="H2099" s="43">
        <v>16</v>
      </c>
      <c r="I2099" s="43">
        <v>16</v>
      </c>
      <c r="J2099" s="43">
        <v>40</v>
      </c>
      <c r="K2099" s="44"/>
      <c r="L2099" s="44">
        <v>53990</v>
      </c>
      <c r="M2099" s="44"/>
      <c r="N2099" s="44"/>
      <c r="O2099" s="44">
        <v>53990</v>
      </c>
      <c r="P2099" s="44"/>
      <c r="Q2099" s="44">
        <v>53990</v>
      </c>
      <c r="R2099" s="44">
        <v>56990</v>
      </c>
      <c r="S2099" s="44">
        <v>53990</v>
      </c>
      <c r="T2099" s="44"/>
      <c r="V2099" s="33" t="s">
        <v>2075</v>
      </c>
      <c r="CT2099" s="36" t="s">
        <v>2096</v>
      </c>
      <c r="CU2099" s="36" t="s">
        <v>2076</v>
      </c>
      <c r="CV2099" s="36" t="s">
        <v>5166</v>
      </c>
      <c r="CW2099" s="36">
        <v>1</v>
      </c>
      <c r="DE2099" s="36">
        <v>60000</v>
      </c>
      <c r="DK2099" s="36">
        <v>60000</v>
      </c>
      <c r="DL2099" s="36">
        <v>63000</v>
      </c>
    </row>
    <row r="2100" spans="2:119" outlineLevel="1" x14ac:dyDescent="0.2">
      <c r="B2100" s="45">
        <v>4</v>
      </c>
      <c r="C2100" s="192" t="s">
        <v>2079</v>
      </c>
      <c r="D2100" s="192" t="s">
        <v>2080</v>
      </c>
      <c r="E2100" s="45" t="s">
        <v>31</v>
      </c>
      <c r="F2100" s="45" t="s">
        <v>31</v>
      </c>
      <c r="G2100" s="45">
        <v>40</v>
      </c>
      <c r="H2100" s="45">
        <v>16</v>
      </c>
      <c r="I2100" s="45">
        <v>16</v>
      </c>
      <c r="J2100" s="45">
        <v>40</v>
      </c>
      <c r="K2100" s="46"/>
      <c r="L2100" s="46">
        <v>54020</v>
      </c>
      <c r="M2100" s="46"/>
      <c r="N2100" s="46"/>
      <c r="O2100" s="46">
        <v>54020</v>
      </c>
      <c r="P2100" s="46"/>
      <c r="Q2100" s="46">
        <v>54020</v>
      </c>
      <c r="R2100" s="46">
        <v>57020</v>
      </c>
      <c r="S2100" s="46">
        <v>54020</v>
      </c>
      <c r="T2100" s="46"/>
      <c r="V2100" s="33" t="s">
        <v>2078</v>
      </c>
      <c r="CT2100" s="36" t="s">
        <v>2096</v>
      </c>
      <c r="CU2100" s="36" t="s">
        <v>2079</v>
      </c>
      <c r="CV2100" s="36" t="s">
        <v>5166</v>
      </c>
      <c r="CW2100" s="36">
        <v>1</v>
      </c>
      <c r="DE2100" s="36">
        <v>60000</v>
      </c>
      <c r="DK2100" s="36">
        <v>60000</v>
      </c>
      <c r="DL2100" s="36">
        <v>63000</v>
      </c>
    </row>
    <row r="2101" spans="2:119" s="39" customFormat="1" x14ac:dyDescent="0.2">
      <c r="B2101" s="193" t="s">
        <v>2100</v>
      </c>
      <c r="C2101" s="194"/>
      <c r="D2101" s="194"/>
      <c r="E2101" s="195"/>
      <c r="F2101" s="196"/>
      <c r="G2101" s="196">
        <v>192</v>
      </c>
      <c r="H2101" s="196">
        <v>88</v>
      </c>
      <c r="I2101" s="196">
        <v>88</v>
      </c>
      <c r="J2101" s="196">
        <v>192</v>
      </c>
      <c r="K2101" s="197"/>
      <c r="L2101" s="197">
        <v>259190</v>
      </c>
      <c r="M2101" s="197"/>
      <c r="N2101" s="197"/>
      <c r="O2101" s="197">
        <v>259190</v>
      </c>
      <c r="P2101" s="197"/>
      <c r="Q2101" s="197">
        <v>259190</v>
      </c>
      <c r="R2101" s="197">
        <v>273590</v>
      </c>
      <c r="S2101" s="197">
        <v>259190</v>
      </c>
      <c r="T2101" s="197"/>
      <c r="V2101" s="47" t="s">
        <v>5373</v>
      </c>
      <c r="Y2101" s="39">
        <f>SUM($G$2102:$G$2108)</f>
        <v>192</v>
      </c>
      <c r="Z2101" s="39">
        <f>SUM($H$2102:$H$2108)</f>
        <v>88</v>
      </c>
      <c r="AA2101" s="39">
        <f>SUM($I$2102:$I$2108)</f>
        <v>88</v>
      </c>
      <c r="AB2101" s="39">
        <f>SUM($J$2102:$J$2108)</f>
        <v>192</v>
      </c>
      <c r="AC2101" s="187">
        <f>SUM($K$2102:$K$2108)</f>
        <v>0</v>
      </c>
      <c r="AD2101" s="187">
        <f>SUM($L$2102:$L$2108)</f>
        <v>259190</v>
      </c>
      <c r="AE2101" s="187">
        <f>SUM($M$2102:$M$2108)</f>
        <v>0</v>
      </c>
      <c r="AF2101" s="187">
        <f>SUM($N$2102:$N$2108)</f>
        <v>0</v>
      </c>
      <c r="AG2101" s="187">
        <f>SUM($O$2102:$O$2108)</f>
        <v>259190</v>
      </c>
      <c r="AH2101" s="187" t="e">
        <f>SUM(#REF!)</f>
        <v>#REF!</v>
      </c>
      <c r="AI2101" s="187">
        <f>SUM($P$2102:$P$2108)</f>
        <v>0</v>
      </c>
      <c r="AJ2101" s="187">
        <f>SUM($Q$2102:$Q$2108)</f>
        <v>259190</v>
      </c>
      <c r="AK2101" s="187">
        <f>SUM($R$2102:$R$2108)</f>
        <v>273590</v>
      </c>
      <c r="AL2101" s="187">
        <f>SUM($S$2102:$S$2108)</f>
        <v>259190</v>
      </c>
      <c r="AM2101" s="187" t="e">
        <f>SUM(#REF!)</f>
        <v>#REF!</v>
      </c>
      <c r="AN2101" s="187">
        <f>SUM($T$2102:$T$2108)</f>
        <v>0</v>
      </c>
      <c r="DE2101" s="39">
        <f>SUM($DE$2102:$DE$2108)</f>
        <v>288000</v>
      </c>
      <c r="DG2101" s="39">
        <f>SUM($DG$2102:$DG$2108)</f>
        <v>0</v>
      </c>
      <c r="DH2101" s="39">
        <f>SUM($DH$2102:$DH$2108)</f>
        <v>0</v>
      </c>
      <c r="DI2101" s="39">
        <f>SUM($DI$2102:$DI$2108)</f>
        <v>0</v>
      </c>
      <c r="DJ2101" s="39">
        <f>SUM($DJ$2102:$DJ$2108)</f>
        <v>0</v>
      </c>
      <c r="DK2101" s="39">
        <f>SUM($DK$2102:$DK$2108)</f>
        <v>288000</v>
      </c>
      <c r="DL2101" s="39">
        <f>SUM($DL$2102:$DL$2108)</f>
        <v>302400</v>
      </c>
      <c r="DM2101" s="39">
        <f>SUM($DM$2102:$DM$2108)</f>
        <v>0</v>
      </c>
      <c r="DN2101" s="39">
        <f>SUM($DN$2102:$DN$2108)</f>
        <v>0</v>
      </c>
      <c r="DO2101" s="39">
        <f>SUM($DO$2102:$DO$2108)</f>
        <v>0</v>
      </c>
    </row>
    <row r="2102" spans="2:119" outlineLevel="1" x14ac:dyDescent="0.2">
      <c r="B2102" s="41">
        <v>1</v>
      </c>
      <c r="C2102" s="198" t="s">
        <v>2067</v>
      </c>
      <c r="D2102" s="198" t="s">
        <v>2068</v>
      </c>
      <c r="E2102" s="41" t="s">
        <v>31</v>
      </c>
      <c r="F2102" s="41" t="s">
        <v>31</v>
      </c>
      <c r="G2102" s="41">
        <v>16</v>
      </c>
      <c r="H2102" s="41">
        <v>8</v>
      </c>
      <c r="I2102" s="41">
        <v>8</v>
      </c>
      <c r="J2102" s="41">
        <v>16</v>
      </c>
      <c r="K2102" s="42"/>
      <c r="L2102" s="42">
        <v>21590</v>
      </c>
      <c r="M2102" s="42"/>
      <c r="N2102" s="42"/>
      <c r="O2102" s="42">
        <v>21590</v>
      </c>
      <c r="P2102" s="42"/>
      <c r="Q2102" s="42">
        <v>21590</v>
      </c>
      <c r="R2102" s="42">
        <v>22790</v>
      </c>
      <c r="S2102" s="42">
        <v>21590</v>
      </c>
      <c r="T2102" s="42"/>
      <c r="V2102" s="33" t="s">
        <v>2066</v>
      </c>
      <c r="CT2102" s="36" t="s">
        <v>2100</v>
      </c>
      <c r="CU2102" s="36" t="s">
        <v>2067</v>
      </c>
      <c r="CV2102" s="36" t="s">
        <v>5166</v>
      </c>
      <c r="CW2102" s="36">
        <v>1</v>
      </c>
      <c r="DE2102" s="36">
        <v>24000</v>
      </c>
      <c r="DK2102" s="36">
        <v>24000</v>
      </c>
      <c r="DL2102" s="36">
        <v>25200</v>
      </c>
    </row>
    <row r="2103" spans="2:119" outlineLevel="1" x14ac:dyDescent="0.2">
      <c r="B2103" s="43">
        <v>2</v>
      </c>
      <c r="C2103" s="191" t="s">
        <v>2070</v>
      </c>
      <c r="D2103" s="191" t="s">
        <v>2071</v>
      </c>
      <c r="E2103" s="43" t="s">
        <v>31</v>
      </c>
      <c r="F2103" s="43" t="s">
        <v>31</v>
      </c>
      <c r="G2103" s="43">
        <v>32</v>
      </c>
      <c r="H2103" s="43">
        <v>16</v>
      </c>
      <c r="I2103" s="43">
        <v>16</v>
      </c>
      <c r="J2103" s="43">
        <v>32</v>
      </c>
      <c r="K2103" s="44"/>
      <c r="L2103" s="44">
        <v>43190</v>
      </c>
      <c r="M2103" s="44"/>
      <c r="N2103" s="44"/>
      <c r="O2103" s="44">
        <v>43190</v>
      </c>
      <c r="P2103" s="44"/>
      <c r="Q2103" s="44">
        <v>43190</v>
      </c>
      <c r="R2103" s="44">
        <v>45590</v>
      </c>
      <c r="S2103" s="44">
        <v>43190</v>
      </c>
      <c r="T2103" s="44"/>
      <c r="V2103" s="33" t="s">
        <v>2069</v>
      </c>
      <c r="CT2103" s="36" t="s">
        <v>2100</v>
      </c>
      <c r="CU2103" s="36" t="s">
        <v>2070</v>
      </c>
      <c r="CV2103" s="36" t="s">
        <v>5166</v>
      </c>
      <c r="CW2103" s="36">
        <v>1</v>
      </c>
      <c r="DE2103" s="36">
        <v>48000</v>
      </c>
      <c r="DK2103" s="36">
        <v>48000</v>
      </c>
      <c r="DL2103" s="36">
        <v>50400</v>
      </c>
    </row>
    <row r="2104" spans="2:119" outlineLevel="1" x14ac:dyDescent="0.2">
      <c r="B2104" s="43">
        <v>3</v>
      </c>
      <c r="C2104" s="191" t="s">
        <v>2073</v>
      </c>
      <c r="D2104" s="191" t="s">
        <v>2074</v>
      </c>
      <c r="E2104" s="43" t="s">
        <v>31</v>
      </c>
      <c r="F2104" s="43" t="s">
        <v>31</v>
      </c>
      <c r="G2104" s="43">
        <v>40</v>
      </c>
      <c r="H2104" s="43">
        <v>16</v>
      </c>
      <c r="I2104" s="43">
        <v>16</v>
      </c>
      <c r="J2104" s="43">
        <v>40</v>
      </c>
      <c r="K2104" s="44"/>
      <c r="L2104" s="44">
        <v>53990</v>
      </c>
      <c r="M2104" s="44"/>
      <c r="N2104" s="44"/>
      <c r="O2104" s="44">
        <v>53990</v>
      </c>
      <c r="P2104" s="44"/>
      <c r="Q2104" s="44">
        <v>53990</v>
      </c>
      <c r="R2104" s="44">
        <v>56990</v>
      </c>
      <c r="S2104" s="44">
        <v>53990</v>
      </c>
      <c r="T2104" s="44"/>
      <c r="V2104" s="33" t="s">
        <v>2072</v>
      </c>
      <c r="CT2104" s="36" t="s">
        <v>2100</v>
      </c>
      <c r="CU2104" s="36" t="s">
        <v>2073</v>
      </c>
      <c r="CV2104" s="36" t="s">
        <v>5166</v>
      </c>
      <c r="CW2104" s="36">
        <v>1</v>
      </c>
      <c r="DE2104" s="36">
        <v>60000</v>
      </c>
      <c r="DK2104" s="36">
        <v>60000</v>
      </c>
      <c r="DL2104" s="36">
        <v>63000</v>
      </c>
    </row>
    <row r="2105" spans="2:119" outlineLevel="1" x14ac:dyDescent="0.2">
      <c r="B2105" s="43">
        <v>4</v>
      </c>
      <c r="C2105" s="191" t="s">
        <v>2076</v>
      </c>
      <c r="D2105" s="191" t="s">
        <v>2077</v>
      </c>
      <c r="E2105" s="43" t="s">
        <v>31</v>
      </c>
      <c r="F2105" s="43" t="s">
        <v>31</v>
      </c>
      <c r="G2105" s="43">
        <v>40</v>
      </c>
      <c r="H2105" s="43">
        <v>16</v>
      </c>
      <c r="I2105" s="43">
        <v>16</v>
      </c>
      <c r="J2105" s="43">
        <v>40</v>
      </c>
      <c r="K2105" s="44"/>
      <c r="L2105" s="44">
        <v>53990</v>
      </c>
      <c r="M2105" s="44"/>
      <c r="N2105" s="44"/>
      <c r="O2105" s="44">
        <v>53990</v>
      </c>
      <c r="P2105" s="44"/>
      <c r="Q2105" s="44">
        <v>53990</v>
      </c>
      <c r="R2105" s="44">
        <v>56990</v>
      </c>
      <c r="S2105" s="44">
        <v>53990</v>
      </c>
      <c r="T2105" s="44"/>
      <c r="V2105" s="33" t="s">
        <v>2075</v>
      </c>
      <c r="CT2105" s="36" t="s">
        <v>2100</v>
      </c>
      <c r="CU2105" s="36" t="s">
        <v>2076</v>
      </c>
      <c r="CV2105" s="36" t="s">
        <v>5166</v>
      </c>
      <c r="CW2105" s="36">
        <v>1</v>
      </c>
      <c r="DE2105" s="36">
        <v>60000</v>
      </c>
      <c r="DK2105" s="36">
        <v>60000</v>
      </c>
      <c r="DL2105" s="36">
        <v>63000</v>
      </c>
    </row>
    <row r="2106" spans="2:119" outlineLevel="1" x14ac:dyDescent="0.2">
      <c r="B2106" s="43">
        <v>5</v>
      </c>
      <c r="C2106" s="191" t="s">
        <v>2079</v>
      </c>
      <c r="D2106" s="191" t="s">
        <v>2080</v>
      </c>
      <c r="E2106" s="43" t="s">
        <v>31</v>
      </c>
      <c r="F2106" s="43" t="s">
        <v>31</v>
      </c>
      <c r="G2106" s="43">
        <v>40</v>
      </c>
      <c r="H2106" s="43">
        <v>16</v>
      </c>
      <c r="I2106" s="43">
        <v>16</v>
      </c>
      <c r="J2106" s="43">
        <v>40</v>
      </c>
      <c r="K2106" s="44"/>
      <c r="L2106" s="44">
        <v>53990</v>
      </c>
      <c r="M2106" s="44"/>
      <c r="N2106" s="44"/>
      <c r="O2106" s="44">
        <v>53990</v>
      </c>
      <c r="P2106" s="44"/>
      <c r="Q2106" s="44">
        <v>53990</v>
      </c>
      <c r="R2106" s="44">
        <v>56990</v>
      </c>
      <c r="S2106" s="44">
        <v>53990</v>
      </c>
      <c r="T2106" s="44"/>
      <c r="V2106" s="33" t="s">
        <v>2078</v>
      </c>
      <c r="CT2106" s="36" t="s">
        <v>2100</v>
      </c>
      <c r="CU2106" s="36" t="s">
        <v>2079</v>
      </c>
      <c r="CV2106" s="36" t="s">
        <v>5166</v>
      </c>
      <c r="CW2106" s="36">
        <v>1</v>
      </c>
      <c r="DE2106" s="36">
        <v>60000</v>
      </c>
      <c r="DK2106" s="36">
        <v>60000</v>
      </c>
      <c r="DL2106" s="36">
        <v>63000</v>
      </c>
    </row>
    <row r="2107" spans="2:119" outlineLevel="1" x14ac:dyDescent="0.2">
      <c r="B2107" s="43">
        <v>6</v>
      </c>
      <c r="C2107" s="191" t="s">
        <v>2064</v>
      </c>
      <c r="D2107" s="191" t="s">
        <v>2065</v>
      </c>
      <c r="E2107" s="43" t="s">
        <v>31</v>
      </c>
      <c r="F2107" s="43" t="s">
        <v>31</v>
      </c>
      <c r="G2107" s="43">
        <v>16</v>
      </c>
      <c r="H2107" s="43">
        <v>8</v>
      </c>
      <c r="I2107" s="43">
        <v>8</v>
      </c>
      <c r="J2107" s="43">
        <v>16</v>
      </c>
      <c r="K2107" s="44"/>
      <c r="L2107" s="44">
        <v>21590</v>
      </c>
      <c r="M2107" s="44"/>
      <c r="N2107" s="44"/>
      <c r="O2107" s="44">
        <v>21590</v>
      </c>
      <c r="P2107" s="44"/>
      <c r="Q2107" s="44">
        <v>21590</v>
      </c>
      <c r="R2107" s="44">
        <v>22790</v>
      </c>
      <c r="S2107" s="44">
        <v>21590</v>
      </c>
      <c r="T2107" s="44"/>
      <c r="V2107" s="33" t="s">
        <v>2063</v>
      </c>
      <c r="CT2107" s="36" t="s">
        <v>2100</v>
      </c>
      <c r="CU2107" s="36" t="s">
        <v>2064</v>
      </c>
      <c r="CV2107" s="36" t="s">
        <v>5166</v>
      </c>
      <c r="CW2107" s="36">
        <v>1</v>
      </c>
      <c r="DE2107" s="36">
        <v>24000</v>
      </c>
      <c r="DK2107" s="36">
        <v>24000</v>
      </c>
      <c r="DL2107" s="36">
        <v>25200</v>
      </c>
    </row>
    <row r="2108" spans="2:119" outlineLevel="1" x14ac:dyDescent="0.2">
      <c r="B2108" s="45">
        <v>7</v>
      </c>
      <c r="C2108" s="192" t="s">
        <v>2090</v>
      </c>
      <c r="D2108" s="192" t="s">
        <v>2091</v>
      </c>
      <c r="E2108" s="45" t="s">
        <v>31</v>
      </c>
      <c r="F2108" s="45" t="s">
        <v>31</v>
      </c>
      <c r="G2108" s="45">
        <v>8</v>
      </c>
      <c r="H2108" s="45">
        <v>8</v>
      </c>
      <c r="I2108" s="45">
        <v>8</v>
      </c>
      <c r="J2108" s="45">
        <v>8</v>
      </c>
      <c r="K2108" s="46"/>
      <c r="L2108" s="46">
        <v>10850</v>
      </c>
      <c r="M2108" s="46"/>
      <c r="N2108" s="46"/>
      <c r="O2108" s="46">
        <v>10850</v>
      </c>
      <c r="P2108" s="46"/>
      <c r="Q2108" s="46">
        <v>10850</v>
      </c>
      <c r="R2108" s="46">
        <v>11450</v>
      </c>
      <c r="S2108" s="46">
        <v>10850</v>
      </c>
      <c r="T2108" s="46"/>
      <c r="V2108" s="33" t="s">
        <v>2089</v>
      </c>
      <c r="CT2108" s="36" t="s">
        <v>2100</v>
      </c>
      <c r="CU2108" s="36" t="s">
        <v>2090</v>
      </c>
      <c r="CV2108" s="36" t="s">
        <v>5166</v>
      </c>
      <c r="CW2108" s="36">
        <v>1</v>
      </c>
      <c r="DE2108" s="36">
        <v>12000</v>
      </c>
      <c r="DK2108" s="36">
        <v>12000</v>
      </c>
      <c r="DL2108" s="36">
        <v>12600</v>
      </c>
    </row>
    <row r="2109" spans="2:119" s="39" customFormat="1" x14ac:dyDescent="0.2">
      <c r="B2109" s="193" t="s">
        <v>4107</v>
      </c>
      <c r="C2109" s="194"/>
      <c r="D2109" s="194"/>
      <c r="E2109" s="195"/>
      <c r="F2109" s="196"/>
      <c r="G2109" s="196">
        <v>156</v>
      </c>
      <c r="H2109" s="196">
        <v>64</v>
      </c>
      <c r="I2109" s="196">
        <v>64</v>
      </c>
      <c r="J2109" s="196">
        <v>156</v>
      </c>
      <c r="K2109" s="197"/>
      <c r="L2109" s="197">
        <v>215990</v>
      </c>
      <c r="M2109" s="197"/>
      <c r="N2109" s="197"/>
      <c r="O2109" s="197"/>
      <c r="P2109" s="197"/>
      <c r="Q2109" s="197">
        <v>215990</v>
      </c>
      <c r="R2109" s="197"/>
      <c r="S2109" s="197"/>
      <c r="T2109" s="197"/>
      <c r="V2109" s="47" t="s">
        <v>5374</v>
      </c>
      <c r="Y2109" s="39">
        <f>SUM($G$2110:$G$2114)</f>
        <v>156</v>
      </c>
      <c r="Z2109" s="39">
        <f>SUM($H$2110:$H$2114)</f>
        <v>64</v>
      </c>
      <c r="AA2109" s="39">
        <f>SUM($I$2110:$I$2114)</f>
        <v>64</v>
      </c>
      <c r="AB2109" s="39">
        <f>SUM($J$2110:$J$2114)</f>
        <v>156</v>
      </c>
      <c r="AC2109" s="187">
        <f>SUM($K$2110:$K$2114)</f>
        <v>0</v>
      </c>
      <c r="AD2109" s="187">
        <f>SUM($L$2110:$L$2114)</f>
        <v>215990</v>
      </c>
      <c r="AE2109" s="187">
        <f>SUM($M$2110:$M$2114)</f>
        <v>0</v>
      </c>
      <c r="AF2109" s="187">
        <f>SUM($N$2110:$N$2114)</f>
        <v>0</v>
      </c>
      <c r="AG2109" s="187">
        <f>SUM($O$2110:$O$2114)</f>
        <v>0</v>
      </c>
      <c r="AH2109" s="187" t="e">
        <f>SUM(#REF!)</f>
        <v>#REF!</v>
      </c>
      <c r="AI2109" s="187">
        <f>SUM($P$2110:$P$2114)</f>
        <v>0</v>
      </c>
      <c r="AJ2109" s="187">
        <f>SUM($Q$2110:$Q$2114)</f>
        <v>215990</v>
      </c>
      <c r="AK2109" s="187">
        <f>SUM($R$2110:$R$2114)</f>
        <v>0</v>
      </c>
      <c r="AL2109" s="187">
        <f>SUM($S$2110:$S$2114)</f>
        <v>0</v>
      </c>
      <c r="AM2109" s="187" t="e">
        <f>SUM(#REF!)</f>
        <v>#REF!</v>
      </c>
      <c r="AN2109" s="187">
        <f>SUM($T$2110:$T$2114)</f>
        <v>0</v>
      </c>
      <c r="DE2109" s="39">
        <f>SUM($DE$2110:$DE$2114)</f>
        <v>240000</v>
      </c>
      <c r="DG2109" s="39">
        <f>SUM($DG$2110:$DG$2114)</f>
        <v>0</v>
      </c>
      <c r="DH2109" s="39">
        <f>SUM($DH$2110:$DH$2114)</f>
        <v>0</v>
      </c>
      <c r="DI2109" s="39">
        <f>SUM($DI$2110:$DI$2114)</f>
        <v>0</v>
      </c>
      <c r="DJ2109" s="39">
        <f>SUM($DJ$2110:$DJ$2114)</f>
        <v>0</v>
      </c>
      <c r="DK2109" s="39">
        <f>SUM($DK$2110:$DK$2114)</f>
        <v>240000</v>
      </c>
      <c r="DL2109" s="39">
        <f>SUM($DL$2110:$DL$2114)</f>
        <v>239400</v>
      </c>
      <c r="DM2109" s="39">
        <f>SUM($DM$2110:$DM$2114)</f>
        <v>0</v>
      </c>
      <c r="DN2109" s="39">
        <f>SUM($DN$2110:$DN$2114)</f>
        <v>0</v>
      </c>
      <c r="DO2109" s="39">
        <f>SUM($DO$2110:$DO$2114)</f>
        <v>0</v>
      </c>
    </row>
    <row r="2110" spans="2:119" outlineLevel="1" x14ac:dyDescent="0.2">
      <c r="B2110" s="41">
        <v>1</v>
      </c>
      <c r="C2110" s="198" t="s">
        <v>2070</v>
      </c>
      <c r="D2110" s="198" t="s">
        <v>2071</v>
      </c>
      <c r="E2110" s="41" t="s">
        <v>31</v>
      </c>
      <c r="F2110" s="41" t="s">
        <v>31</v>
      </c>
      <c r="G2110" s="41">
        <v>32</v>
      </c>
      <c r="H2110" s="41">
        <v>16</v>
      </c>
      <c r="I2110" s="41">
        <v>16</v>
      </c>
      <c r="J2110" s="41">
        <v>32</v>
      </c>
      <c r="K2110" s="42"/>
      <c r="L2110" s="42">
        <v>43190</v>
      </c>
      <c r="M2110" s="42"/>
      <c r="N2110" s="42"/>
      <c r="O2110" s="42"/>
      <c r="P2110" s="42"/>
      <c r="Q2110" s="42">
        <v>43190</v>
      </c>
      <c r="R2110" s="42"/>
      <c r="S2110" s="42"/>
      <c r="T2110" s="42"/>
      <c r="V2110" s="33" t="s">
        <v>2069</v>
      </c>
      <c r="CT2110" s="36" t="s">
        <v>4107</v>
      </c>
      <c r="CU2110" s="36" t="s">
        <v>2070</v>
      </c>
      <c r="CV2110" s="36" t="s">
        <v>5166</v>
      </c>
      <c r="CW2110" s="36">
        <v>1</v>
      </c>
      <c r="DE2110" s="36">
        <v>48000</v>
      </c>
      <c r="DK2110" s="36">
        <v>48000</v>
      </c>
      <c r="DL2110" s="36">
        <v>50400</v>
      </c>
    </row>
    <row r="2111" spans="2:119" outlineLevel="1" x14ac:dyDescent="0.2">
      <c r="B2111" s="43">
        <v>2</v>
      </c>
      <c r="C2111" s="191" t="s">
        <v>2073</v>
      </c>
      <c r="D2111" s="191" t="s">
        <v>2074</v>
      </c>
      <c r="E2111" s="43" t="s">
        <v>31</v>
      </c>
      <c r="F2111" s="43" t="s">
        <v>31</v>
      </c>
      <c r="G2111" s="43">
        <v>40</v>
      </c>
      <c r="H2111" s="43">
        <v>16</v>
      </c>
      <c r="I2111" s="43">
        <v>16</v>
      </c>
      <c r="J2111" s="43">
        <v>40</v>
      </c>
      <c r="K2111" s="44"/>
      <c r="L2111" s="44">
        <v>53990</v>
      </c>
      <c r="M2111" s="44"/>
      <c r="N2111" s="44"/>
      <c r="O2111" s="44"/>
      <c r="P2111" s="44"/>
      <c r="Q2111" s="44">
        <v>53990</v>
      </c>
      <c r="R2111" s="44"/>
      <c r="S2111" s="44"/>
      <c r="T2111" s="44"/>
      <c r="V2111" s="33" t="s">
        <v>2072</v>
      </c>
      <c r="CT2111" s="36" t="s">
        <v>4107</v>
      </c>
      <c r="CU2111" s="36" t="s">
        <v>2073</v>
      </c>
      <c r="CV2111" s="36" t="s">
        <v>5166</v>
      </c>
      <c r="CW2111" s="36">
        <v>1</v>
      </c>
      <c r="DE2111" s="36">
        <v>60000</v>
      </c>
      <c r="DK2111" s="36">
        <v>60000</v>
      </c>
      <c r="DL2111" s="36">
        <v>63000</v>
      </c>
    </row>
    <row r="2112" spans="2:119" outlineLevel="1" x14ac:dyDescent="0.2">
      <c r="B2112" s="43">
        <v>3</v>
      </c>
      <c r="C2112" s="191" t="s">
        <v>2076</v>
      </c>
      <c r="D2112" s="191" t="s">
        <v>2077</v>
      </c>
      <c r="E2112" s="43" t="s">
        <v>31</v>
      </c>
      <c r="F2112" s="43" t="s">
        <v>31</v>
      </c>
      <c r="G2112" s="43">
        <v>40</v>
      </c>
      <c r="H2112" s="43">
        <v>16</v>
      </c>
      <c r="I2112" s="43">
        <v>16</v>
      </c>
      <c r="J2112" s="43">
        <v>40</v>
      </c>
      <c r="K2112" s="44"/>
      <c r="L2112" s="44">
        <v>53990</v>
      </c>
      <c r="M2112" s="44"/>
      <c r="N2112" s="44"/>
      <c r="O2112" s="44"/>
      <c r="P2112" s="44"/>
      <c r="Q2112" s="44">
        <v>53990</v>
      </c>
      <c r="R2112" s="44"/>
      <c r="S2112" s="44"/>
      <c r="T2112" s="44"/>
      <c r="V2112" s="33" t="s">
        <v>2075</v>
      </c>
      <c r="CT2112" s="36" t="s">
        <v>4107</v>
      </c>
      <c r="CU2112" s="36" t="s">
        <v>2076</v>
      </c>
      <c r="CV2112" s="36" t="s">
        <v>5166</v>
      </c>
      <c r="CW2112" s="36">
        <v>1</v>
      </c>
      <c r="DE2112" s="36">
        <v>60000</v>
      </c>
      <c r="DK2112" s="36">
        <v>60000</v>
      </c>
      <c r="DL2112" s="36">
        <v>63000</v>
      </c>
    </row>
    <row r="2113" spans="2:119" outlineLevel="1" x14ac:dyDescent="0.2">
      <c r="B2113" s="43">
        <v>4</v>
      </c>
      <c r="C2113" s="191" t="s">
        <v>2079</v>
      </c>
      <c r="D2113" s="191" t="s">
        <v>2080</v>
      </c>
      <c r="E2113" s="43" t="s">
        <v>31</v>
      </c>
      <c r="F2113" s="43" t="s">
        <v>31</v>
      </c>
      <c r="G2113" s="43">
        <v>40</v>
      </c>
      <c r="H2113" s="43">
        <v>16</v>
      </c>
      <c r="I2113" s="43">
        <v>16</v>
      </c>
      <c r="J2113" s="43">
        <v>40</v>
      </c>
      <c r="K2113" s="44"/>
      <c r="L2113" s="44">
        <v>53990</v>
      </c>
      <c r="M2113" s="44"/>
      <c r="N2113" s="44"/>
      <c r="O2113" s="44"/>
      <c r="P2113" s="44"/>
      <c r="Q2113" s="44">
        <v>53990</v>
      </c>
      <c r="R2113" s="44"/>
      <c r="S2113" s="44"/>
      <c r="T2113" s="44"/>
      <c r="V2113" s="33" t="s">
        <v>2078</v>
      </c>
      <c r="CT2113" s="36" t="s">
        <v>4107</v>
      </c>
      <c r="CU2113" s="36" t="s">
        <v>2079</v>
      </c>
      <c r="CV2113" s="36" t="s">
        <v>5166</v>
      </c>
      <c r="CW2113" s="36">
        <v>1</v>
      </c>
      <c r="DE2113" s="36">
        <v>60000</v>
      </c>
      <c r="DK2113" s="36">
        <v>60000</v>
      </c>
      <c r="DL2113" s="36">
        <v>63000</v>
      </c>
    </row>
    <row r="2114" spans="2:119" outlineLevel="1" x14ac:dyDescent="0.2">
      <c r="B2114" s="45">
        <v>5</v>
      </c>
      <c r="C2114" s="192" t="s">
        <v>4307</v>
      </c>
      <c r="D2114" s="192" t="s">
        <v>4620</v>
      </c>
      <c r="E2114" s="45" t="s">
        <v>31</v>
      </c>
      <c r="F2114" s="45" t="s">
        <v>31</v>
      </c>
      <c r="G2114" s="45">
        <v>4</v>
      </c>
      <c r="H2114" s="45"/>
      <c r="I2114" s="45"/>
      <c r="J2114" s="45">
        <v>4</v>
      </c>
      <c r="K2114" s="46"/>
      <c r="L2114" s="46">
        <v>10830</v>
      </c>
      <c r="M2114" s="46"/>
      <c r="N2114" s="46"/>
      <c r="O2114" s="46"/>
      <c r="P2114" s="46"/>
      <c r="Q2114" s="46">
        <v>10830</v>
      </c>
      <c r="R2114" s="46"/>
      <c r="S2114" s="46"/>
      <c r="T2114" s="46"/>
      <c r="V2114" s="33" t="s">
        <v>4306</v>
      </c>
      <c r="CT2114" s="36" t="s">
        <v>4107</v>
      </c>
      <c r="CU2114" s="36" t="s">
        <v>4307</v>
      </c>
      <c r="CV2114" s="36" t="s">
        <v>5166</v>
      </c>
      <c r="CW2114" s="36">
        <v>1</v>
      </c>
      <c r="DE2114" s="36">
        <v>12000</v>
      </c>
      <c r="DK2114" s="36">
        <v>12000</v>
      </c>
    </row>
    <row r="2115" spans="2:119" s="39" customFormat="1" x14ac:dyDescent="0.2">
      <c r="B2115" s="193" t="s">
        <v>723</v>
      </c>
      <c r="C2115" s="194"/>
      <c r="D2115" s="194"/>
      <c r="E2115" s="195"/>
      <c r="F2115" s="196"/>
      <c r="G2115" s="196">
        <v>40</v>
      </c>
      <c r="H2115" s="196">
        <v>20</v>
      </c>
      <c r="I2115" s="196">
        <v>20</v>
      </c>
      <c r="J2115" s="196">
        <v>40</v>
      </c>
      <c r="K2115" s="197"/>
      <c r="L2115" s="197">
        <v>41590</v>
      </c>
      <c r="M2115" s="197"/>
      <c r="N2115" s="197"/>
      <c r="O2115" s="197">
        <v>41590</v>
      </c>
      <c r="P2115" s="197"/>
      <c r="Q2115" s="197">
        <v>46690</v>
      </c>
      <c r="R2115" s="197">
        <v>49690</v>
      </c>
      <c r="S2115" s="197">
        <v>46690</v>
      </c>
      <c r="T2115" s="197"/>
      <c r="V2115" s="47" t="s">
        <v>5375</v>
      </c>
      <c r="Y2115" s="39">
        <f>SUM($G$2116:$G$2117)</f>
        <v>40</v>
      </c>
      <c r="Z2115" s="39">
        <f>SUM($H$2116:$H$2117)</f>
        <v>20</v>
      </c>
      <c r="AA2115" s="39">
        <f>SUM($I$2116:$I$2117)</f>
        <v>20</v>
      </c>
      <c r="AB2115" s="39">
        <f>SUM($J$2116:$J$2117)</f>
        <v>40</v>
      </c>
      <c r="AC2115" s="187">
        <f>SUM($K$2116:$K$2117)</f>
        <v>0</v>
      </c>
      <c r="AD2115" s="187">
        <f>SUM($L$2116:$L$2117)</f>
        <v>41590</v>
      </c>
      <c r="AE2115" s="187">
        <f>SUM($M$2116:$M$2117)</f>
        <v>0</v>
      </c>
      <c r="AF2115" s="187">
        <f>SUM($N$2116:$N$2117)</f>
        <v>0</v>
      </c>
      <c r="AG2115" s="187">
        <f>SUM($O$2116:$O$2117)</f>
        <v>41590</v>
      </c>
      <c r="AH2115" s="187" t="e">
        <f>SUM(#REF!)</f>
        <v>#REF!</v>
      </c>
      <c r="AI2115" s="187">
        <f>SUM($P$2116:$P$2117)</f>
        <v>0</v>
      </c>
      <c r="AJ2115" s="187">
        <f>SUM($Q$2116:$Q$2117)</f>
        <v>46690</v>
      </c>
      <c r="AK2115" s="187">
        <f>SUM($R$2116:$R$2117)</f>
        <v>49690</v>
      </c>
      <c r="AL2115" s="187">
        <f>SUM($S$2116:$S$2117)</f>
        <v>46690</v>
      </c>
      <c r="AM2115" s="187" t="e">
        <f>SUM(#REF!)</f>
        <v>#REF!</v>
      </c>
      <c r="AN2115" s="187">
        <f>SUM($T$2116:$T$2117)</f>
        <v>0</v>
      </c>
      <c r="DE2115" s="39">
        <f>SUM($DE$2116:$DE$2117)</f>
        <v>26990</v>
      </c>
      <c r="DG2115" s="39">
        <f>SUM($DG$2116:$DG$2117)</f>
        <v>0</v>
      </c>
      <c r="DH2115" s="39">
        <f>SUM($DH$2116:$DH$2117)</f>
        <v>0</v>
      </c>
      <c r="DI2115" s="39">
        <f>SUM($DI$2116:$DI$2117)</f>
        <v>0</v>
      </c>
      <c r="DJ2115" s="39">
        <f>SUM($DJ$2116:$DJ$2117)</f>
        <v>0</v>
      </c>
      <c r="DK2115" s="39">
        <f>SUM($DK$2116:$DK$2117)</f>
        <v>29490</v>
      </c>
      <c r="DL2115" s="39">
        <f>SUM($DL$2116:$DL$2117)</f>
        <v>31290</v>
      </c>
      <c r="DM2115" s="39">
        <f>SUM($DM$2116:$DM$2117)</f>
        <v>0</v>
      </c>
      <c r="DN2115" s="39">
        <f>SUM($DN$2116:$DN$2117)</f>
        <v>0</v>
      </c>
      <c r="DO2115" s="39">
        <f>SUM($DO$2116:$DO$2117)</f>
        <v>0</v>
      </c>
    </row>
    <row r="2116" spans="2:119" outlineLevel="1" x14ac:dyDescent="0.2">
      <c r="B2116" s="41">
        <v>1</v>
      </c>
      <c r="C2116" s="198" t="s">
        <v>709</v>
      </c>
      <c r="D2116" s="198" t="s">
        <v>710</v>
      </c>
      <c r="E2116" s="41" t="s">
        <v>31</v>
      </c>
      <c r="F2116" s="41" t="s">
        <v>31</v>
      </c>
      <c r="G2116" s="41">
        <v>24</v>
      </c>
      <c r="H2116" s="41">
        <v>12</v>
      </c>
      <c r="I2116" s="41">
        <v>12</v>
      </c>
      <c r="J2116" s="41">
        <v>24</v>
      </c>
      <c r="K2116" s="42"/>
      <c r="L2116" s="42">
        <v>20790</v>
      </c>
      <c r="M2116" s="42"/>
      <c r="N2116" s="42"/>
      <c r="O2116" s="42">
        <v>20790</v>
      </c>
      <c r="P2116" s="42"/>
      <c r="Q2116" s="42">
        <v>23340</v>
      </c>
      <c r="R2116" s="42">
        <v>24840</v>
      </c>
      <c r="S2116" s="42">
        <v>23340</v>
      </c>
      <c r="T2116" s="42"/>
      <c r="V2116" s="33" t="s">
        <v>708</v>
      </c>
      <c r="CT2116" s="36" t="s">
        <v>723</v>
      </c>
      <c r="CU2116" s="36" t="s">
        <v>709</v>
      </c>
      <c r="CV2116" s="36" t="s">
        <v>5140</v>
      </c>
      <c r="CW2116" s="36">
        <v>1</v>
      </c>
      <c r="DE2116" s="36">
        <v>26990</v>
      </c>
      <c r="DK2116" s="36">
        <v>29490</v>
      </c>
      <c r="DL2116" s="36">
        <v>31290</v>
      </c>
    </row>
    <row r="2117" spans="2:119" outlineLevel="1" x14ac:dyDescent="0.2">
      <c r="B2117" s="45">
        <v>2</v>
      </c>
      <c r="C2117" s="192" t="s">
        <v>5376</v>
      </c>
      <c r="D2117" s="192"/>
      <c r="E2117" s="45" t="s">
        <v>31</v>
      </c>
      <c r="F2117" s="45" t="s">
        <v>31</v>
      </c>
      <c r="G2117" s="45">
        <v>16</v>
      </c>
      <c r="H2117" s="45">
        <v>8</v>
      </c>
      <c r="I2117" s="45">
        <v>8</v>
      </c>
      <c r="J2117" s="45">
        <v>16</v>
      </c>
      <c r="K2117" s="46"/>
      <c r="L2117" s="46">
        <v>20800</v>
      </c>
      <c r="M2117" s="46"/>
      <c r="N2117" s="46"/>
      <c r="O2117" s="46">
        <v>20800</v>
      </c>
      <c r="P2117" s="46"/>
      <c r="Q2117" s="46">
        <v>23350</v>
      </c>
      <c r="R2117" s="46">
        <v>24850</v>
      </c>
      <c r="S2117" s="46">
        <v>23350</v>
      </c>
      <c r="T2117" s="46"/>
      <c r="V2117" s="33" t="s">
        <v>5377</v>
      </c>
      <c r="CT2117" s="36" t="s">
        <v>723</v>
      </c>
      <c r="CU2117" s="36" t="s">
        <v>5376</v>
      </c>
      <c r="CV2117" s="36" t="s">
        <v>5140</v>
      </c>
      <c r="CW2117" s="36">
        <v>1</v>
      </c>
    </row>
    <row r="2118" spans="2:119" s="39" customFormat="1" x14ac:dyDescent="0.2">
      <c r="B2118" s="193" t="s">
        <v>725</v>
      </c>
      <c r="C2118" s="194"/>
      <c r="D2118" s="194"/>
      <c r="E2118" s="195"/>
      <c r="F2118" s="196"/>
      <c r="G2118" s="196">
        <v>40</v>
      </c>
      <c r="H2118" s="196">
        <v>20</v>
      </c>
      <c r="I2118" s="196">
        <v>20</v>
      </c>
      <c r="J2118" s="196">
        <v>40</v>
      </c>
      <c r="K2118" s="197"/>
      <c r="L2118" s="197">
        <v>44890</v>
      </c>
      <c r="M2118" s="197"/>
      <c r="N2118" s="197"/>
      <c r="O2118" s="197">
        <v>44890</v>
      </c>
      <c r="P2118" s="197"/>
      <c r="Q2118" s="197">
        <v>49990</v>
      </c>
      <c r="R2118" s="197">
        <v>52990</v>
      </c>
      <c r="S2118" s="197">
        <v>49990</v>
      </c>
      <c r="T2118" s="197"/>
      <c r="V2118" s="47" t="s">
        <v>5375</v>
      </c>
      <c r="Y2118" s="39">
        <f>SUM($G$2119:$G$2120)</f>
        <v>40</v>
      </c>
      <c r="Z2118" s="39">
        <f>SUM($H$2119:$H$2120)</f>
        <v>20</v>
      </c>
      <c r="AA2118" s="39">
        <f>SUM($I$2119:$I$2120)</f>
        <v>20</v>
      </c>
      <c r="AB2118" s="39">
        <f>SUM($J$2119:$J$2120)</f>
        <v>40</v>
      </c>
      <c r="AC2118" s="187">
        <f>SUM($K$2119:$K$2120)</f>
        <v>0</v>
      </c>
      <c r="AD2118" s="187">
        <f>SUM($L$2119:$L$2120)</f>
        <v>44890</v>
      </c>
      <c r="AE2118" s="187">
        <f>SUM($M$2119:$M$2120)</f>
        <v>0</v>
      </c>
      <c r="AF2118" s="187">
        <f>SUM($N$2119:$N$2120)</f>
        <v>0</v>
      </c>
      <c r="AG2118" s="187">
        <f>SUM($O$2119:$O$2120)</f>
        <v>44890</v>
      </c>
      <c r="AH2118" s="187" t="e">
        <f>SUM(#REF!)</f>
        <v>#REF!</v>
      </c>
      <c r="AI2118" s="187">
        <f>SUM($P$2119:$P$2120)</f>
        <v>0</v>
      </c>
      <c r="AJ2118" s="187">
        <f>SUM($Q$2119:$Q$2120)</f>
        <v>49990</v>
      </c>
      <c r="AK2118" s="187">
        <f>SUM($R$2119:$R$2120)</f>
        <v>52990</v>
      </c>
      <c r="AL2118" s="187">
        <f>SUM($S$2119:$S$2120)</f>
        <v>49990</v>
      </c>
      <c r="AM2118" s="187" t="e">
        <f>SUM(#REF!)</f>
        <v>#REF!</v>
      </c>
      <c r="AN2118" s="187">
        <f>SUM($T$2119:$T$2120)</f>
        <v>0</v>
      </c>
      <c r="DE2118" s="39">
        <f>SUM($DE$2119:$DE$2120)</f>
        <v>49980</v>
      </c>
      <c r="DG2118" s="39">
        <f>SUM($DG$2119:$DG$2120)</f>
        <v>0</v>
      </c>
      <c r="DH2118" s="39">
        <f>SUM($DH$2119:$DH$2120)</f>
        <v>0</v>
      </c>
      <c r="DI2118" s="39">
        <f>SUM($DI$2119:$DI$2120)</f>
        <v>0</v>
      </c>
      <c r="DJ2118" s="39">
        <f>SUM($DJ$2119:$DJ$2120)</f>
        <v>0</v>
      </c>
      <c r="DK2118" s="39">
        <f>SUM($DK$2119:$DK$2120)</f>
        <v>55980</v>
      </c>
      <c r="DL2118" s="39">
        <f>SUM($DL$2119:$DL$2120)</f>
        <v>58980</v>
      </c>
      <c r="DM2118" s="39">
        <f>SUM($DM$2119:$DM$2120)</f>
        <v>0</v>
      </c>
      <c r="DN2118" s="39">
        <f>SUM($DN$2119:$DN$2120)</f>
        <v>0</v>
      </c>
      <c r="DO2118" s="39">
        <f>SUM($DO$2119:$DO$2120)</f>
        <v>0</v>
      </c>
    </row>
    <row r="2119" spans="2:119" outlineLevel="1" x14ac:dyDescent="0.2">
      <c r="B2119" s="41">
        <v>1</v>
      </c>
      <c r="C2119" s="198" t="s">
        <v>712</v>
      </c>
      <c r="D2119" s="198" t="s">
        <v>713</v>
      </c>
      <c r="E2119" s="41" t="s">
        <v>31</v>
      </c>
      <c r="F2119" s="41" t="s">
        <v>31</v>
      </c>
      <c r="G2119" s="41">
        <v>24</v>
      </c>
      <c r="H2119" s="41">
        <v>12</v>
      </c>
      <c r="I2119" s="41">
        <v>12</v>
      </c>
      <c r="J2119" s="41">
        <v>24</v>
      </c>
      <c r="K2119" s="42"/>
      <c r="L2119" s="42">
        <v>24240</v>
      </c>
      <c r="M2119" s="42"/>
      <c r="N2119" s="42"/>
      <c r="O2119" s="42">
        <v>24240</v>
      </c>
      <c r="P2119" s="42"/>
      <c r="Q2119" s="42">
        <v>26780</v>
      </c>
      <c r="R2119" s="42">
        <v>28560</v>
      </c>
      <c r="S2119" s="42">
        <v>26780</v>
      </c>
      <c r="T2119" s="42"/>
      <c r="V2119" s="33" t="s">
        <v>711</v>
      </c>
      <c r="CT2119" s="36" t="s">
        <v>725</v>
      </c>
      <c r="CU2119" s="36" t="s">
        <v>712</v>
      </c>
      <c r="CV2119" s="36" t="s">
        <v>5140</v>
      </c>
      <c r="CW2119" s="36">
        <v>1</v>
      </c>
      <c r="DE2119" s="36">
        <v>26990</v>
      </c>
      <c r="DK2119" s="36">
        <v>29990</v>
      </c>
      <c r="DL2119" s="36">
        <v>31790</v>
      </c>
    </row>
    <row r="2120" spans="2:119" outlineLevel="1" x14ac:dyDescent="0.2">
      <c r="B2120" s="45">
        <v>2</v>
      </c>
      <c r="C2120" s="192" t="s">
        <v>718</v>
      </c>
      <c r="D2120" s="192" t="s">
        <v>719</v>
      </c>
      <c r="E2120" s="45" t="s">
        <v>31</v>
      </c>
      <c r="F2120" s="45" t="s">
        <v>31</v>
      </c>
      <c r="G2120" s="45">
        <v>16</v>
      </c>
      <c r="H2120" s="45">
        <v>8</v>
      </c>
      <c r="I2120" s="45">
        <v>8</v>
      </c>
      <c r="J2120" s="45">
        <v>16</v>
      </c>
      <c r="K2120" s="46"/>
      <c r="L2120" s="46">
        <v>20650</v>
      </c>
      <c r="M2120" s="46"/>
      <c r="N2120" s="46"/>
      <c r="O2120" s="46">
        <v>20650</v>
      </c>
      <c r="P2120" s="46"/>
      <c r="Q2120" s="46">
        <v>23210</v>
      </c>
      <c r="R2120" s="46">
        <v>24430</v>
      </c>
      <c r="S2120" s="46">
        <v>23210</v>
      </c>
      <c r="T2120" s="46"/>
      <c r="V2120" s="33" t="s">
        <v>717</v>
      </c>
      <c r="CT2120" s="36" t="s">
        <v>725</v>
      </c>
      <c r="CU2120" s="36" t="s">
        <v>718</v>
      </c>
      <c r="CV2120" s="36" t="s">
        <v>5140</v>
      </c>
      <c r="CW2120" s="36">
        <v>1</v>
      </c>
      <c r="DE2120" s="36">
        <v>22990</v>
      </c>
      <c r="DK2120" s="36">
        <v>25990</v>
      </c>
      <c r="DL2120" s="36">
        <v>27190</v>
      </c>
    </row>
    <row r="2121" spans="2:119" s="39" customFormat="1" x14ac:dyDescent="0.2">
      <c r="B2121" s="193" t="s">
        <v>4395</v>
      </c>
      <c r="C2121" s="194"/>
      <c r="D2121" s="194"/>
      <c r="E2121" s="195"/>
      <c r="F2121" s="196"/>
      <c r="G2121" s="196">
        <v>56</v>
      </c>
      <c r="H2121" s="196">
        <v>24</v>
      </c>
      <c r="I2121" s="196">
        <v>24</v>
      </c>
      <c r="J2121" s="196">
        <v>56</v>
      </c>
      <c r="K2121" s="197"/>
      <c r="L2121" s="197">
        <v>75490</v>
      </c>
      <c r="M2121" s="197"/>
      <c r="N2121" s="197"/>
      <c r="O2121" s="197">
        <v>75490</v>
      </c>
      <c r="P2121" s="197"/>
      <c r="Q2121" s="197">
        <v>78190</v>
      </c>
      <c r="R2121" s="197">
        <v>82390</v>
      </c>
      <c r="S2121" s="197">
        <v>78190</v>
      </c>
      <c r="T2121" s="197"/>
      <c r="V2121" s="47" t="s">
        <v>5378</v>
      </c>
      <c r="Y2121" s="39">
        <f>SUM($G$2122:$G$2124)</f>
        <v>56</v>
      </c>
      <c r="Z2121" s="39">
        <f>SUM($H$2122:$H$2124)</f>
        <v>24</v>
      </c>
      <c r="AA2121" s="39">
        <f>SUM($I$2122:$I$2124)</f>
        <v>24</v>
      </c>
      <c r="AB2121" s="39">
        <f>SUM($J$2122:$J$2124)</f>
        <v>56</v>
      </c>
      <c r="AC2121" s="187">
        <f>SUM($K$2122:$K$2124)</f>
        <v>0</v>
      </c>
      <c r="AD2121" s="187">
        <f>SUM($L$2122:$L$2124)</f>
        <v>75490</v>
      </c>
      <c r="AE2121" s="187">
        <f>SUM($M$2122:$M$2124)</f>
        <v>0</v>
      </c>
      <c r="AF2121" s="187">
        <f>SUM($N$2122:$N$2124)</f>
        <v>0</v>
      </c>
      <c r="AG2121" s="187">
        <f>SUM($O$2122:$O$2124)</f>
        <v>75490</v>
      </c>
      <c r="AH2121" s="187" t="e">
        <f>SUM(#REF!)</f>
        <v>#REF!</v>
      </c>
      <c r="AI2121" s="187">
        <f>SUM($P$2122:$P$2124)</f>
        <v>0</v>
      </c>
      <c r="AJ2121" s="187">
        <f>SUM($Q$2122:$Q$2124)</f>
        <v>78190</v>
      </c>
      <c r="AK2121" s="187">
        <f>SUM($R$2122:$R$2124)</f>
        <v>82390</v>
      </c>
      <c r="AL2121" s="187">
        <f>SUM($S$2122:$S$2124)</f>
        <v>78190</v>
      </c>
      <c r="AM2121" s="187" t="e">
        <f>SUM(#REF!)</f>
        <v>#REF!</v>
      </c>
      <c r="AN2121" s="187">
        <f>SUM($T$2122:$T$2124)</f>
        <v>0</v>
      </c>
      <c r="DE2121" s="39">
        <f>SUM($DE$2122:$DE$2124)</f>
        <v>83970</v>
      </c>
      <c r="DG2121" s="39">
        <f>SUM($DG$2122:$DG$2124)</f>
        <v>0</v>
      </c>
      <c r="DH2121" s="39">
        <f>SUM($DH$2122:$DH$2124)</f>
        <v>0</v>
      </c>
      <c r="DI2121" s="39">
        <f>SUM($DI$2122:$DI$2124)</f>
        <v>0</v>
      </c>
      <c r="DJ2121" s="39">
        <f>SUM($DJ$2122:$DJ$2124)</f>
        <v>54380</v>
      </c>
      <c r="DK2121" s="39">
        <f>SUM($DK$2122:$DK$2124)</f>
        <v>86970</v>
      </c>
      <c r="DL2121" s="39">
        <f>SUM($DL$2122:$DL$2124)</f>
        <v>91170</v>
      </c>
      <c r="DM2121" s="39">
        <f>SUM($DM$2122:$DM$2124)</f>
        <v>0</v>
      </c>
      <c r="DN2121" s="39">
        <f>SUM($DN$2122:$DN$2124)</f>
        <v>0</v>
      </c>
      <c r="DO2121" s="39">
        <f>SUM($DO$2122:$DO$2124)</f>
        <v>55980</v>
      </c>
    </row>
    <row r="2122" spans="2:119" outlineLevel="1" x14ac:dyDescent="0.2">
      <c r="B2122" s="41">
        <v>1</v>
      </c>
      <c r="C2122" s="198" t="s">
        <v>4496</v>
      </c>
      <c r="D2122" s="198" t="s">
        <v>4497</v>
      </c>
      <c r="E2122" s="41" t="s">
        <v>31</v>
      </c>
      <c r="F2122" s="41" t="s">
        <v>31</v>
      </c>
      <c r="G2122" s="41">
        <v>16</v>
      </c>
      <c r="H2122" s="41">
        <v>8</v>
      </c>
      <c r="I2122" s="41">
        <v>8</v>
      </c>
      <c r="J2122" s="41">
        <v>16</v>
      </c>
      <c r="K2122" s="42"/>
      <c r="L2122" s="42">
        <v>25160</v>
      </c>
      <c r="M2122" s="42"/>
      <c r="N2122" s="42"/>
      <c r="O2122" s="42">
        <v>25160</v>
      </c>
      <c r="P2122" s="42"/>
      <c r="Q2122" s="42">
        <v>26060</v>
      </c>
      <c r="R2122" s="42">
        <v>27280</v>
      </c>
      <c r="S2122" s="42">
        <v>26060</v>
      </c>
      <c r="T2122" s="42"/>
      <c r="V2122" s="33" t="s">
        <v>4495</v>
      </c>
      <c r="CT2122" s="36" t="s">
        <v>4395</v>
      </c>
      <c r="CU2122" s="36" t="s">
        <v>4496</v>
      </c>
      <c r="CV2122" s="36" t="s">
        <v>5335</v>
      </c>
      <c r="CW2122" s="36">
        <v>1</v>
      </c>
      <c r="DE2122" s="36">
        <v>27990</v>
      </c>
      <c r="DJ2122" s="36">
        <v>22390</v>
      </c>
      <c r="DK2122" s="36">
        <v>28990</v>
      </c>
      <c r="DL2122" s="36">
        <v>30190</v>
      </c>
      <c r="DO2122" s="36">
        <v>23190</v>
      </c>
    </row>
    <row r="2123" spans="2:119" outlineLevel="1" x14ac:dyDescent="0.2">
      <c r="B2123" s="43">
        <v>2</v>
      </c>
      <c r="C2123" s="191" t="s">
        <v>4477</v>
      </c>
      <c r="D2123" s="191" t="s">
        <v>4478</v>
      </c>
      <c r="E2123" s="43" t="s">
        <v>31</v>
      </c>
      <c r="F2123" s="43" t="s">
        <v>31</v>
      </c>
      <c r="G2123" s="43">
        <v>8</v>
      </c>
      <c r="H2123" s="43"/>
      <c r="I2123" s="43"/>
      <c r="J2123" s="43">
        <v>8</v>
      </c>
      <c r="K2123" s="44"/>
      <c r="L2123" s="44">
        <v>14370</v>
      </c>
      <c r="M2123" s="44"/>
      <c r="N2123" s="44"/>
      <c r="O2123" s="44">
        <v>14370</v>
      </c>
      <c r="P2123" s="44"/>
      <c r="Q2123" s="44">
        <v>15270</v>
      </c>
      <c r="R2123" s="44">
        <v>15890</v>
      </c>
      <c r="S2123" s="44">
        <v>15270</v>
      </c>
      <c r="T2123" s="44"/>
      <c r="V2123" s="33" t="s">
        <v>4476</v>
      </c>
      <c r="CT2123" s="36" t="s">
        <v>4395</v>
      </c>
      <c r="CU2123" s="36" t="s">
        <v>4477</v>
      </c>
      <c r="CV2123" s="36" t="s">
        <v>5335</v>
      </c>
      <c r="CW2123" s="36">
        <v>1</v>
      </c>
      <c r="DE2123" s="36">
        <v>15990</v>
      </c>
      <c r="DK2123" s="36">
        <v>16990</v>
      </c>
      <c r="DL2123" s="36">
        <v>17590</v>
      </c>
    </row>
    <row r="2124" spans="2:119" outlineLevel="1" x14ac:dyDescent="0.2">
      <c r="B2124" s="45">
        <v>3</v>
      </c>
      <c r="C2124" s="192" t="s">
        <v>4474</v>
      </c>
      <c r="D2124" s="192" t="s">
        <v>4475</v>
      </c>
      <c r="E2124" s="45" t="s">
        <v>31</v>
      </c>
      <c r="F2124" s="45" t="s">
        <v>31</v>
      </c>
      <c r="G2124" s="45">
        <v>32</v>
      </c>
      <c r="H2124" s="45">
        <v>16</v>
      </c>
      <c r="I2124" s="45">
        <v>16</v>
      </c>
      <c r="J2124" s="45">
        <v>32</v>
      </c>
      <c r="K2124" s="46"/>
      <c r="L2124" s="46">
        <v>35960</v>
      </c>
      <c r="M2124" s="46"/>
      <c r="N2124" s="46"/>
      <c r="O2124" s="46">
        <v>35960</v>
      </c>
      <c r="P2124" s="46"/>
      <c r="Q2124" s="46">
        <v>36860</v>
      </c>
      <c r="R2124" s="46">
        <v>39220</v>
      </c>
      <c r="S2124" s="46">
        <v>36860</v>
      </c>
      <c r="T2124" s="46"/>
      <c r="V2124" s="33" t="s">
        <v>4473</v>
      </c>
      <c r="CT2124" s="36" t="s">
        <v>4395</v>
      </c>
      <c r="CU2124" s="36" t="s">
        <v>4474</v>
      </c>
      <c r="CV2124" s="36" t="s">
        <v>5335</v>
      </c>
      <c r="CW2124" s="36">
        <v>1</v>
      </c>
      <c r="DE2124" s="36">
        <v>39990</v>
      </c>
      <c r="DJ2124" s="36">
        <v>31990</v>
      </c>
      <c r="DK2124" s="36">
        <v>40990</v>
      </c>
      <c r="DL2124" s="36">
        <v>43390</v>
      </c>
      <c r="DO2124" s="36">
        <v>32790</v>
      </c>
    </row>
    <row r="2125" spans="2:119" s="39" customFormat="1" x14ac:dyDescent="0.2">
      <c r="B2125" s="193" t="s">
        <v>2266</v>
      </c>
      <c r="C2125" s="194"/>
      <c r="D2125" s="194"/>
      <c r="E2125" s="195"/>
      <c r="F2125" s="196"/>
      <c r="G2125" s="196">
        <v>48</v>
      </c>
      <c r="H2125" s="196">
        <v>28</v>
      </c>
      <c r="I2125" s="196">
        <v>28</v>
      </c>
      <c r="J2125" s="196">
        <v>48</v>
      </c>
      <c r="K2125" s="197"/>
      <c r="L2125" s="197">
        <v>77290</v>
      </c>
      <c r="M2125" s="197"/>
      <c r="N2125" s="197"/>
      <c r="O2125" s="197">
        <v>77290</v>
      </c>
      <c r="P2125" s="197"/>
      <c r="Q2125" s="197">
        <v>82390</v>
      </c>
      <c r="R2125" s="197">
        <v>85990</v>
      </c>
      <c r="S2125" s="197">
        <v>82390</v>
      </c>
      <c r="T2125" s="197"/>
      <c r="V2125" s="47" t="s">
        <v>5379</v>
      </c>
      <c r="Y2125" s="39">
        <f>SUM($G$2126:$G$2127)</f>
        <v>48</v>
      </c>
      <c r="Z2125" s="39">
        <f>SUM($H$2126:$H$2127)</f>
        <v>28</v>
      </c>
      <c r="AA2125" s="39">
        <f>SUM($I$2126:$I$2127)</f>
        <v>28</v>
      </c>
      <c r="AB2125" s="39">
        <f>SUM($J$2126:$J$2127)</f>
        <v>48</v>
      </c>
      <c r="AC2125" s="187">
        <f>SUM($K$2126:$K$2127)</f>
        <v>0</v>
      </c>
      <c r="AD2125" s="187">
        <f>SUM($L$2126:$L$2127)</f>
        <v>77290</v>
      </c>
      <c r="AE2125" s="187">
        <f>SUM($M$2126:$M$2127)</f>
        <v>0</v>
      </c>
      <c r="AF2125" s="187">
        <f>SUM($N$2126:$N$2127)</f>
        <v>0</v>
      </c>
      <c r="AG2125" s="187">
        <f>SUM($O$2126:$O$2127)</f>
        <v>77290</v>
      </c>
      <c r="AH2125" s="187" t="e">
        <f>SUM(#REF!)</f>
        <v>#REF!</v>
      </c>
      <c r="AI2125" s="187">
        <f>SUM($P$2126:$P$2127)</f>
        <v>0</v>
      </c>
      <c r="AJ2125" s="187">
        <f>SUM($Q$2126:$Q$2127)</f>
        <v>82390</v>
      </c>
      <c r="AK2125" s="187">
        <f>SUM($R$2126:$R$2127)</f>
        <v>85990</v>
      </c>
      <c r="AL2125" s="187">
        <f>SUM($S$2126:$S$2127)</f>
        <v>82390</v>
      </c>
      <c r="AM2125" s="187" t="e">
        <f>SUM(#REF!)</f>
        <v>#REF!</v>
      </c>
      <c r="AN2125" s="187">
        <f>SUM($T$2126:$T$2127)</f>
        <v>0</v>
      </c>
      <c r="DE2125" s="39">
        <f>SUM($DE$2126:$DE$2127)</f>
        <v>87980</v>
      </c>
      <c r="DG2125" s="39">
        <f>SUM($DG$2126:$DG$2127)</f>
        <v>0</v>
      </c>
      <c r="DH2125" s="39">
        <f>SUM($DH$2126:$DH$2127)</f>
        <v>0</v>
      </c>
      <c r="DI2125" s="39">
        <f>SUM($DI$2126:$DI$2127)</f>
        <v>0</v>
      </c>
      <c r="DJ2125" s="39">
        <f>SUM($DJ$2126:$DJ$2127)</f>
        <v>0</v>
      </c>
      <c r="DK2125" s="39">
        <f>SUM($DK$2126:$DK$2127)</f>
        <v>93980</v>
      </c>
      <c r="DL2125" s="39">
        <f>SUM($DL$2126:$DL$2127)</f>
        <v>97580</v>
      </c>
      <c r="DM2125" s="39">
        <f>SUM($DM$2126:$DM$2127)</f>
        <v>0</v>
      </c>
      <c r="DN2125" s="39">
        <f>SUM($DN$2126:$DN$2127)</f>
        <v>0</v>
      </c>
      <c r="DO2125" s="39">
        <f>SUM($DO$2126:$DO$2127)</f>
        <v>0</v>
      </c>
    </row>
    <row r="2126" spans="2:119" outlineLevel="1" x14ac:dyDescent="0.2">
      <c r="B2126" s="41">
        <v>1</v>
      </c>
      <c r="C2126" s="198" t="s">
        <v>2270</v>
      </c>
      <c r="D2126" s="198" t="s">
        <v>2271</v>
      </c>
      <c r="E2126" s="41" t="s">
        <v>31</v>
      </c>
      <c r="F2126" s="41" t="s">
        <v>31</v>
      </c>
      <c r="G2126" s="41">
        <v>40</v>
      </c>
      <c r="H2126" s="41">
        <v>20</v>
      </c>
      <c r="I2126" s="41">
        <v>20</v>
      </c>
      <c r="J2126" s="41">
        <v>40</v>
      </c>
      <c r="K2126" s="42"/>
      <c r="L2126" s="42">
        <v>62360</v>
      </c>
      <c r="M2126" s="42"/>
      <c r="N2126" s="42"/>
      <c r="O2126" s="42">
        <v>62360</v>
      </c>
      <c r="P2126" s="42"/>
      <c r="Q2126" s="42">
        <v>67490</v>
      </c>
      <c r="R2126" s="42">
        <v>70480</v>
      </c>
      <c r="S2126" s="42">
        <v>67490</v>
      </c>
      <c r="T2126" s="42"/>
      <c r="V2126" s="33" t="s">
        <v>2269</v>
      </c>
      <c r="CT2126" s="36" t="s">
        <v>2266</v>
      </c>
      <c r="CU2126" s="36" t="s">
        <v>2270</v>
      </c>
      <c r="CW2126" s="36">
        <v>0</v>
      </c>
      <c r="DE2126" s="36">
        <v>70990</v>
      </c>
      <c r="DK2126" s="36">
        <v>76990</v>
      </c>
      <c r="DL2126" s="36">
        <v>79990</v>
      </c>
    </row>
    <row r="2127" spans="2:119" outlineLevel="1" x14ac:dyDescent="0.2">
      <c r="B2127" s="45">
        <v>2</v>
      </c>
      <c r="C2127" s="192" t="s">
        <v>2409</v>
      </c>
      <c r="D2127" s="192" t="s">
        <v>2410</v>
      </c>
      <c r="E2127" s="45" t="s">
        <v>31</v>
      </c>
      <c r="F2127" s="45" t="s">
        <v>31</v>
      </c>
      <c r="G2127" s="45">
        <v>8</v>
      </c>
      <c r="H2127" s="45">
        <v>8</v>
      </c>
      <c r="I2127" s="45">
        <v>8</v>
      </c>
      <c r="J2127" s="45">
        <v>8</v>
      </c>
      <c r="K2127" s="46"/>
      <c r="L2127" s="46">
        <v>14930</v>
      </c>
      <c r="M2127" s="46"/>
      <c r="N2127" s="46"/>
      <c r="O2127" s="46">
        <v>14930</v>
      </c>
      <c r="P2127" s="46"/>
      <c r="Q2127" s="46">
        <v>14900</v>
      </c>
      <c r="R2127" s="46">
        <v>15510</v>
      </c>
      <c r="S2127" s="46">
        <v>14900</v>
      </c>
      <c r="T2127" s="46"/>
      <c r="V2127" s="33" t="s">
        <v>2408</v>
      </c>
      <c r="CT2127" s="36" t="s">
        <v>2266</v>
      </c>
      <c r="CU2127" s="36" t="s">
        <v>2409</v>
      </c>
      <c r="CV2127" s="36" t="s">
        <v>5281</v>
      </c>
      <c r="CW2127" s="36">
        <v>1</v>
      </c>
      <c r="DE2127" s="36">
        <v>16990</v>
      </c>
      <c r="DK2127" s="36">
        <v>16990</v>
      </c>
      <c r="DL2127" s="36">
        <v>17590</v>
      </c>
    </row>
    <row r="2128" spans="2:119" s="39" customFormat="1" x14ac:dyDescent="0.2">
      <c r="B2128" s="193" t="s">
        <v>35</v>
      </c>
      <c r="C2128" s="194"/>
      <c r="D2128" s="194"/>
      <c r="E2128" s="195"/>
      <c r="F2128" s="196"/>
      <c r="G2128" s="196">
        <v>64</v>
      </c>
      <c r="H2128" s="196">
        <v>28</v>
      </c>
      <c r="I2128" s="196">
        <v>28</v>
      </c>
      <c r="J2128" s="196">
        <v>64</v>
      </c>
      <c r="K2128" s="197"/>
      <c r="L2128" s="197">
        <v>83590</v>
      </c>
      <c r="M2128" s="197"/>
      <c r="N2128" s="197"/>
      <c r="O2128" s="197">
        <v>83590</v>
      </c>
      <c r="P2128" s="197"/>
      <c r="Q2128" s="197">
        <v>86290</v>
      </c>
      <c r="R2128" s="197">
        <v>91090</v>
      </c>
      <c r="S2128" s="197">
        <v>86290</v>
      </c>
      <c r="T2128" s="197"/>
      <c r="V2128" s="47" t="s">
        <v>5380</v>
      </c>
      <c r="Y2128" s="39">
        <f>SUM($G$2129:$G$2131)</f>
        <v>64</v>
      </c>
      <c r="Z2128" s="39">
        <f>SUM($H$2129:$H$2131)</f>
        <v>28</v>
      </c>
      <c r="AA2128" s="39">
        <f>SUM($I$2129:$I$2131)</f>
        <v>28</v>
      </c>
      <c r="AB2128" s="39">
        <f>SUM($J$2129:$J$2131)</f>
        <v>64</v>
      </c>
      <c r="AC2128" s="187">
        <f>SUM($K$2129:$K$2131)</f>
        <v>0</v>
      </c>
      <c r="AD2128" s="187">
        <f>SUM($L$2129:$L$2131)</f>
        <v>83590</v>
      </c>
      <c r="AE2128" s="187">
        <f>SUM($M$2129:$M$2131)</f>
        <v>0</v>
      </c>
      <c r="AF2128" s="187">
        <f>SUM($N$2129:$N$2131)</f>
        <v>0</v>
      </c>
      <c r="AG2128" s="187">
        <f>SUM($O$2129:$O$2131)</f>
        <v>83590</v>
      </c>
      <c r="AH2128" s="187" t="e">
        <f>SUM(#REF!)</f>
        <v>#REF!</v>
      </c>
      <c r="AI2128" s="187">
        <f>SUM($P$2129:$P$2131)</f>
        <v>0</v>
      </c>
      <c r="AJ2128" s="187">
        <f>SUM($Q$2129:$Q$2131)</f>
        <v>86290</v>
      </c>
      <c r="AK2128" s="187">
        <f>SUM($R$2129:$R$2131)</f>
        <v>91090</v>
      </c>
      <c r="AL2128" s="187">
        <f>SUM($S$2129:$S$2131)</f>
        <v>86290</v>
      </c>
      <c r="AM2128" s="187" t="e">
        <f>SUM(#REF!)</f>
        <v>#REF!</v>
      </c>
      <c r="AN2128" s="187">
        <f>SUM($T$2129:$T$2131)</f>
        <v>0</v>
      </c>
      <c r="DE2128" s="39">
        <f>SUM($DE$2129:$DE$2131)</f>
        <v>92970</v>
      </c>
      <c r="DG2128" s="39">
        <f>SUM($DG$2129:$DG$2131)</f>
        <v>0</v>
      </c>
      <c r="DH2128" s="39">
        <f>SUM($DH$2129:$DH$2131)</f>
        <v>0</v>
      </c>
      <c r="DI2128" s="39">
        <f>SUM($DI$2129:$DI$2131)</f>
        <v>0</v>
      </c>
      <c r="DJ2128" s="39">
        <f>SUM($DJ$2129:$DJ$2131)</f>
        <v>61580</v>
      </c>
      <c r="DK2128" s="39">
        <f>SUM($DK$2129:$DK$2131)</f>
        <v>95970</v>
      </c>
      <c r="DL2128" s="39">
        <f>SUM($DL$2129:$DL$2131)</f>
        <v>100770</v>
      </c>
      <c r="DM2128" s="39">
        <f>SUM($DM$2129:$DM$2131)</f>
        <v>0</v>
      </c>
      <c r="DN2128" s="39">
        <f>SUM($DN$2129:$DN$2131)</f>
        <v>0</v>
      </c>
      <c r="DO2128" s="39">
        <f>SUM($DO$2129:$DO$2131)</f>
        <v>63180</v>
      </c>
    </row>
    <row r="2129" spans="2:119" outlineLevel="1" x14ac:dyDescent="0.2">
      <c r="B2129" s="41">
        <v>1</v>
      </c>
      <c r="C2129" s="198" t="s">
        <v>4477</v>
      </c>
      <c r="D2129" s="198" t="s">
        <v>4478</v>
      </c>
      <c r="E2129" s="41" t="s">
        <v>31</v>
      </c>
      <c r="F2129" s="41" t="s">
        <v>31</v>
      </c>
      <c r="G2129" s="41">
        <v>8</v>
      </c>
      <c r="H2129" s="41"/>
      <c r="I2129" s="41"/>
      <c r="J2129" s="41">
        <v>8</v>
      </c>
      <c r="K2129" s="42"/>
      <c r="L2129" s="42">
        <v>14370</v>
      </c>
      <c r="M2129" s="42"/>
      <c r="N2129" s="42"/>
      <c r="O2129" s="42">
        <v>14370</v>
      </c>
      <c r="P2129" s="42"/>
      <c r="Q2129" s="42">
        <v>15270</v>
      </c>
      <c r="R2129" s="42">
        <v>15900</v>
      </c>
      <c r="S2129" s="42">
        <v>15270</v>
      </c>
      <c r="T2129" s="42"/>
      <c r="V2129" s="33" t="s">
        <v>4476</v>
      </c>
      <c r="CT2129" s="36" t="s">
        <v>35</v>
      </c>
      <c r="CU2129" s="36" t="s">
        <v>4477</v>
      </c>
      <c r="CV2129" s="36" t="s">
        <v>5335</v>
      </c>
      <c r="CW2129" s="36">
        <v>1</v>
      </c>
      <c r="DE2129" s="36">
        <v>15990</v>
      </c>
      <c r="DK2129" s="36">
        <v>16990</v>
      </c>
      <c r="DL2129" s="36">
        <v>17590</v>
      </c>
    </row>
    <row r="2130" spans="2:119" outlineLevel="1" x14ac:dyDescent="0.2">
      <c r="B2130" s="43">
        <v>2</v>
      </c>
      <c r="C2130" s="191" t="s">
        <v>4468</v>
      </c>
      <c r="D2130" s="191" t="s">
        <v>4469</v>
      </c>
      <c r="E2130" s="43" t="s">
        <v>31</v>
      </c>
      <c r="F2130" s="43" t="s">
        <v>31</v>
      </c>
      <c r="G2130" s="43">
        <v>24</v>
      </c>
      <c r="H2130" s="43">
        <v>12</v>
      </c>
      <c r="I2130" s="43">
        <v>12</v>
      </c>
      <c r="J2130" s="43">
        <v>24</v>
      </c>
      <c r="K2130" s="44"/>
      <c r="L2130" s="44">
        <v>33250</v>
      </c>
      <c r="M2130" s="44"/>
      <c r="N2130" s="44"/>
      <c r="O2130" s="44">
        <v>33250</v>
      </c>
      <c r="P2130" s="44"/>
      <c r="Q2130" s="44">
        <v>34150</v>
      </c>
      <c r="R2130" s="44">
        <v>35960</v>
      </c>
      <c r="S2130" s="44">
        <v>34150</v>
      </c>
      <c r="T2130" s="44"/>
      <c r="V2130" s="33" t="s">
        <v>4467</v>
      </c>
      <c r="CT2130" s="36" t="s">
        <v>35</v>
      </c>
      <c r="CU2130" s="36" t="s">
        <v>4468</v>
      </c>
      <c r="CV2130" s="36" t="s">
        <v>5335</v>
      </c>
      <c r="CW2130" s="36">
        <v>1</v>
      </c>
      <c r="DE2130" s="36">
        <v>36990</v>
      </c>
      <c r="DJ2130" s="36">
        <v>29590</v>
      </c>
      <c r="DK2130" s="36">
        <v>37990</v>
      </c>
      <c r="DL2130" s="36">
        <v>39790</v>
      </c>
      <c r="DO2130" s="36">
        <v>30390</v>
      </c>
    </row>
    <row r="2131" spans="2:119" outlineLevel="1" x14ac:dyDescent="0.2">
      <c r="B2131" s="45">
        <v>3</v>
      </c>
      <c r="C2131" s="192" t="s">
        <v>4474</v>
      </c>
      <c r="D2131" s="192" t="s">
        <v>4475</v>
      </c>
      <c r="E2131" s="45" t="s">
        <v>31</v>
      </c>
      <c r="F2131" s="45" t="s">
        <v>31</v>
      </c>
      <c r="G2131" s="45">
        <v>32</v>
      </c>
      <c r="H2131" s="45">
        <v>16</v>
      </c>
      <c r="I2131" s="45">
        <v>16</v>
      </c>
      <c r="J2131" s="45">
        <v>32</v>
      </c>
      <c r="K2131" s="46"/>
      <c r="L2131" s="46">
        <v>35970</v>
      </c>
      <c r="M2131" s="46"/>
      <c r="N2131" s="46"/>
      <c r="O2131" s="46">
        <v>35970</v>
      </c>
      <c r="P2131" s="46"/>
      <c r="Q2131" s="46">
        <v>36870</v>
      </c>
      <c r="R2131" s="46">
        <v>39230</v>
      </c>
      <c r="S2131" s="46">
        <v>36870</v>
      </c>
      <c r="T2131" s="46"/>
      <c r="V2131" s="33" t="s">
        <v>4473</v>
      </c>
      <c r="CT2131" s="36" t="s">
        <v>35</v>
      </c>
      <c r="CU2131" s="36" t="s">
        <v>4474</v>
      </c>
      <c r="CV2131" s="36" t="s">
        <v>5335</v>
      </c>
      <c r="CW2131" s="36">
        <v>1</v>
      </c>
      <c r="DE2131" s="36">
        <v>39990</v>
      </c>
      <c r="DJ2131" s="36">
        <v>31990</v>
      </c>
      <c r="DK2131" s="36">
        <v>40990</v>
      </c>
      <c r="DL2131" s="36">
        <v>43390</v>
      </c>
      <c r="DO2131" s="36">
        <v>32790</v>
      </c>
    </row>
    <row r="2132" spans="2:119" s="39" customFormat="1" x14ac:dyDescent="0.2">
      <c r="B2132" s="193" t="s">
        <v>38</v>
      </c>
      <c r="C2132" s="194"/>
      <c r="D2132" s="194"/>
      <c r="E2132" s="195"/>
      <c r="F2132" s="196"/>
      <c r="G2132" s="196">
        <v>112</v>
      </c>
      <c r="H2132" s="196">
        <v>56</v>
      </c>
      <c r="I2132" s="196">
        <v>56</v>
      </c>
      <c r="J2132" s="196">
        <v>112</v>
      </c>
      <c r="K2132" s="197"/>
      <c r="L2132" s="197">
        <v>154690</v>
      </c>
      <c r="M2132" s="197"/>
      <c r="N2132" s="197"/>
      <c r="O2132" s="197">
        <v>154690</v>
      </c>
      <c r="P2132" s="197"/>
      <c r="Q2132" s="197">
        <v>160490</v>
      </c>
      <c r="R2132" s="197"/>
      <c r="S2132" s="197">
        <v>160490</v>
      </c>
      <c r="T2132" s="197"/>
      <c r="V2132" s="47" t="s">
        <v>5381</v>
      </c>
      <c r="Y2132" s="39">
        <f>SUM($G$2133:$G$2135)</f>
        <v>112</v>
      </c>
      <c r="Z2132" s="39">
        <f>SUM($H$2133:$H$2135)</f>
        <v>56</v>
      </c>
      <c r="AA2132" s="39">
        <f>SUM($I$2133:$I$2135)</f>
        <v>56</v>
      </c>
      <c r="AB2132" s="39">
        <f>SUM($J$2133:$J$2135)</f>
        <v>112</v>
      </c>
      <c r="AC2132" s="187">
        <f>SUM($K$2133:$K$2135)</f>
        <v>0</v>
      </c>
      <c r="AD2132" s="187">
        <f>SUM($L$2133:$L$2135)</f>
        <v>154690</v>
      </c>
      <c r="AE2132" s="187">
        <f>SUM($M$2133:$M$2135)</f>
        <v>0</v>
      </c>
      <c r="AF2132" s="187">
        <f>SUM($N$2133:$N$2135)</f>
        <v>0</v>
      </c>
      <c r="AG2132" s="187">
        <f>SUM($O$2133:$O$2135)</f>
        <v>154690</v>
      </c>
      <c r="AH2132" s="187" t="e">
        <f>SUM(#REF!)</f>
        <v>#REF!</v>
      </c>
      <c r="AI2132" s="187">
        <f>SUM($P$2133:$P$2135)</f>
        <v>0</v>
      </c>
      <c r="AJ2132" s="187">
        <f>SUM($Q$2133:$Q$2135)</f>
        <v>160490</v>
      </c>
      <c r="AK2132" s="187">
        <f>SUM($R$2133:$R$2135)</f>
        <v>0</v>
      </c>
      <c r="AL2132" s="187">
        <f>SUM($S$2133:$S$2135)</f>
        <v>160490</v>
      </c>
      <c r="AM2132" s="187" t="e">
        <f>SUM(#REF!)</f>
        <v>#REF!</v>
      </c>
      <c r="AN2132" s="187">
        <f>SUM($T$2133:$T$2135)</f>
        <v>0</v>
      </c>
      <c r="DE2132" s="39">
        <f>SUM($DE$2133:$DE$2135)</f>
        <v>165470</v>
      </c>
      <c r="DG2132" s="39">
        <f>SUM($DG$2133:$DG$2135)</f>
        <v>0</v>
      </c>
      <c r="DH2132" s="39">
        <f>SUM($DH$2133:$DH$2135)</f>
        <v>0</v>
      </c>
      <c r="DI2132" s="39">
        <f>SUM($DI$2133:$DI$2135)</f>
        <v>0</v>
      </c>
      <c r="DJ2132" s="39">
        <f>SUM($DJ$2133:$DJ$2135)</f>
        <v>0</v>
      </c>
      <c r="DK2132" s="39">
        <f>SUM($DK$2133:$DK$2135)</f>
        <v>171470</v>
      </c>
      <c r="DL2132" s="39">
        <f>SUM($DL$2133:$DL$2135)</f>
        <v>179870</v>
      </c>
      <c r="DM2132" s="39">
        <f>SUM($DM$2133:$DM$2135)</f>
        <v>0</v>
      </c>
      <c r="DN2132" s="39">
        <f>SUM($DN$2133:$DN$2135)</f>
        <v>0</v>
      </c>
      <c r="DO2132" s="39">
        <f>SUM($DO$2133:$DO$2135)</f>
        <v>0</v>
      </c>
    </row>
    <row r="2133" spans="2:119" outlineLevel="1" x14ac:dyDescent="0.2">
      <c r="B2133" s="41">
        <v>1</v>
      </c>
      <c r="C2133" s="198" t="s">
        <v>4402</v>
      </c>
      <c r="D2133" s="198" t="s">
        <v>4403</v>
      </c>
      <c r="E2133" s="41" t="s">
        <v>31</v>
      </c>
      <c r="F2133" s="41" t="s">
        <v>31</v>
      </c>
      <c r="G2133" s="41">
        <v>40</v>
      </c>
      <c r="H2133" s="41">
        <v>20</v>
      </c>
      <c r="I2133" s="41">
        <v>20</v>
      </c>
      <c r="J2133" s="41">
        <v>40</v>
      </c>
      <c r="K2133" s="42"/>
      <c r="L2133" s="42">
        <v>58490</v>
      </c>
      <c r="M2133" s="42"/>
      <c r="N2133" s="42"/>
      <c r="O2133" s="42">
        <v>58490</v>
      </c>
      <c r="P2133" s="42"/>
      <c r="Q2133" s="42">
        <v>62490</v>
      </c>
      <c r="R2133" s="42"/>
      <c r="S2133" s="42">
        <v>62490</v>
      </c>
      <c r="T2133" s="42"/>
      <c r="V2133" s="33" t="s">
        <v>4401</v>
      </c>
      <c r="CT2133" s="36" t="s">
        <v>38</v>
      </c>
      <c r="CU2133" s="36" t="s">
        <v>4402</v>
      </c>
      <c r="CV2133" s="36" t="s">
        <v>5335</v>
      </c>
      <c r="CW2133" s="36">
        <v>1</v>
      </c>
      <c r="DE2133" s="36">
        <v>58490</v>
      </c>
      <c r="DK2133" s="36">
        <v>62490</v>
      </c>
      <c r="DL2133" s="36">
        <v>65490</v>
      </c>
    </row>
    <row r="2134" spans="2:119" outlineLevel="1" x14ac:dyDescent="0.2">
      <c r="B2134" s="43">
        <v>2</v>
      </c>
      <c r="C2134" s="191" t="s">
        <v>4405</v>
      </c>
      <c r="D2134" s="191" t="s">
        <v>4406</v>
      </c>
      <c r="E2134" s="43" t="s">
        <v>31</v>
      </c>
      <c r="F2134" s="43" t="s">
        <v>31</v>
      </c>
      <c r="G2134" s="43">
        <v>40</v>
      </c>
      <c r="H2134" s="43">
        <v>20</v>
      </c>
      <c r="I2134" s="43">
        <v>20</v>
      </c>
      <c r="J2134" s="43">
        <v>40</v>
      </c>
      <c r="K2134" s="44"/>
      <c r="L2134" s="44">
        <v>49530</v>
      </c>
      <c r="M2134" s="44"/>
      <c r="N2134" s="44"/>
      <c r="O2134" s="44">
        <v>49530</v>
      </c>
      <c r="P2134" s="44"/>
      <c r="Q2134" s="44">
        <v>50530</v>
      </c>
      <c r="R2134" s="44"/>
      <c r="S2134" s="44">
        <v>50530</v>
      </c>
      <c r="T2134" s="44"/>
      <c r="V2134" s="33" t="s">
        <v>4404</v>
      </c>
      <c r="CT2134" s="36" t="s">
        <v>38</v>
      </c>
      <c r="CU2134" s="36" t="s">
        <v>4405</v>
      </c>
      <c r="CV2134" s="36" t="s">
        <v>5335</v>
      </c>
      <c r="CW2134" s="36">
        <v>1</v>
      </c>
      <c r="DE2134" s="36">
        <v>52990</v>
      </c>
      <c r="DK2134" s="36">
        <v>53990</v>
      </c>
      <c r="DL2134" s="36">
        <v>56990</v>
      </c>
    </row>
    <row r="2135" spans="2:119" outlineLevel="1" x14ac:dyDescent="0.2">
      <c r="B2135" s="45">
        <v>3</v>
      </c>
      <c r="C2135" s="192" t="s">
        <v>4408</v>
      </c>
      <c r="D2135" s="192" t="s">
        <v>4409</v>
      </c>
      <c r="E2135" s="45" t="s">
        <v>31</v>
      </c>
      <c r="F2135" s="45" t="s">
        <v>31</v>
      </c>
      <c r="G2135" s="45">
        <v>32</v>
      </c>
      <c r="H2135" s="45">
        <v>16</v>
      </c>
      <c r="I2135" s="45">
        <v>16</v>
      </c>
      <c r="J2135" s="45">
        <v>32</v>
      </c>
      <c r="K2135" s="46"/>
      <c r="L2135" s="46">
        <v>46670</v>
      </c>
      <c r="M2135" s="46"/>
      <c r="N2135" s="46"/>
      <c r="O2135" s="46">
        <v>46670</v>
      </c>
      <c r="P2135" s="46"/>
      <c r="Q2135" s="46">
        <v>47470</v>
      </c>
      <c r="R2135" s="46"/>
      <c r="S2135" s="46">
        <v>47470</v>
      </c>
      <c r="T2135" s="46"/>
      <c r="V2135" s="33" t="s">
        <v>4407</v>
      </c>
      <c r="CT2135" s="36" t="s">
        <v>38</v>
      </c>
      <c r="CU2135" s="36" t="s">
        <v>4408</v>
      </c>
      <c r="CV2135" s="36" t="s">
        <v>5335</v>
      </c>
      <c r="CW2135" s="36">
        <v>1</v>
      </c>
      <c r="DE2135" s="36">
        <v>53990</v>
      </c>
      <c r="DK2135" s="36">
        <v>54990</v>
      </c>
      <c r="DL2135" s="36">
        <v>57390</v>
      </c>
    </row>
    <row r="2136" spans="2:119" s="39" customFormat="1" x14ac:dyDescent="0.2">
      <c r="B2136" s="193" t="s">
        <v>1202</v>
      </c>
      <c r="C2136" s="194"/>
      <c r="D2136" s="194"/>
      <c r="E2136" s="195"/>
      <c r="F2136" s="196"/>
      <c r="G2136" s="196">
        <v>112</v>
      </c>
      <c r="H2136" s="196">
        <v>56</v>
      </c>
      <c r="I2136" s="196">
        <v>56</v>
      </c>
      <c r="J2136" s="196">
        <v>112</v>
      </c>
      <c r="K2136" s="197"/>
      <c r="L2136" s="197">
        <v>150690</v>
      </c>
      <c r="M2136" s="197"/>
      <c r="N2136" s="197"/>
      <c r="O2136" s="197">
        <v>150690</v>
      </c>
      <c r="P2136" s="197"/>
      <c r="Q2136" s="197">
        <v>157390</v>
      </c>
      <c r="R2136" s="197">
        <v>165790</v>
      </c>
      <c r="S2136" s="197">
        <v>157390</v>
      </c>
      <c r="T2136" s="197"/>
      <c r="V2136" s="47" t="s">
        <v>5381</v>
      </c>
      <c r="Y2136" s="39">
        <f>SUM($G$2137:$G$2139)</f>
        <v>112</v>
      </c>
      <c r="Z2136" s="39">
        <f>SUM($H$2137:$H$2139)</f>
        <v>56</v>
      </c>
      <c r="AA2136" s="39">
        <f>SUM($I$2137:$I$2139)</f>
        <v>56</v>
      </c>
      <c r="AB2136" s="39">
        <f>SUM($J$2137:$J$2139)</f>
        <v>112</v>
      </c>
      <c r="AC2136" s="187">
        <f>SUM($K$2137:$K$2139)</f>
        <v>0</v>
      </c>
      <c r="AD2136" s="187">
        <f>SUM($L$2137:$L$2139)</f>
        <v>150690</v>
      </c>
      <c r="AE2136" s="187">
        <f>SUM($M$2137:$M$2139)</f>
        <v>0</v>
      </c>
      <c r="AF2136" s="187">
        <f>SUM($N$2137:$N$2139)</f>
        <v>0</v>
      </c>
      <c r="AG2136" s="187">
        <f>SUM($O$2137:$O$2139)</f>
        <v>150690</v>
      </c>
      <c r="AH2136" s="187" t="e">
        <f>SUM(#REF!)</f>
        <v>#REF!</v>
      </c>
      <c r="AI2136" s="187">
        <f>SUM($P$2137:$P$2139)</f>
        <v>0</v>
      </c>
      <c r="AJ2136" s="187">
        <f>SUM($Q$2137:$Q$2139)</f>
        <v>157390</v>
      </c>
      <c r="AK2136" s="187">
        <f>SUM($R$2137:$R$2139)</f>
        <v>165790</v>
      </c>
      <c r="AL2136" s="187">
        <f>SUM($S$2137:$S$2139)</f>
        <v>157390</v>
      </c>
      <c r="AM2136" s="187" t="e">
        <f>SUM(#REF!)</f>
        <v>#REF!</v>
      </c>
      <c r="AN2136" s="187">
        <f>SUM($T$2137:$T$2139)</f>
        <v>0</v>
      </c>
      <c r="DE2136" s="39">
        <f>SUM($DE$2137:$DE$2139)</f>
        <v>166970</v>
      </c>
      <c r="DG2136" s="39">
        <f>SUM($DG$2137:$DG$2139)</f>
        <v>0</v>
      </c>
      <c r="DH2136" s="39">
        <f>SUM($DH$2137:$DH$2139)</f>
        <v>0</v>
      </c>
      <c r="DI2136" s="39">
        <f>SUM($DI$2137:$DI$2139)</f>
        <v>0</v>
      </c>
      <c r="DJ2136" s="39">
        <f>SUM($DJ$2137:$DJ$2139)</f>
        <v>0</v>
      </c>
      <c r="DK2136" s="39">
        <f>SUM($DK$2137:$DK$2139)</f>
        <v>173970</v>
      </c>
      <c r="DL2136" s="39">
        <f>SUM($DL$2137:$DL$2139)</f>
        <v>182370</v>
      </c>
      <c r="DM2136" s="39">
        <f>SUM($DM$2137:$DM$2139)</f>
        <v>0</v>
      </c>
      <c r="DN2136" s="39">
        <f>SUM($DN$2137:$DN$2139)</f>
        <v>0</v>
      </c>
      <c r="DO2136" s="39">
        <f>SUM($DO$2137:$DO$2139)</f>
        <v>0</v>
      </c>
    </row>
    <row r="2137" spans="2:119" outlineLevel="1" x14ac:dyDescent="0.2">
      <c r="B2137" s="41">
        <v>1</v>
      </c>
      <c r="C2137" s="198" t="s">
        <v>1240</v>
      </c>
      <c r="D2137" s="198" t="s">
        <v>1241</v>
      </c>
      <c r="E2137" s="41" t="s">
        <v>31</v>
      </c>
      <c r="F2137" s="41" t="s">
        <v>31</v>
      </c>
      <c r="G2137" s="41">
        <v>40</v>
      </c>
      <c r="H2137" s="41">
        <v>20</v>
      </c>
      <c r="I2137" s="41">
        <v>20</v>
      </c>
      <c r="J2137" s="41">
        <v>40</v>
      </c>
      <c r="K2137" s="42"/>
      <c r="L2137" s="42">
        <v>58990</v>
      </c>
      <c r="M2137" s="42"/>
      <c r="N2137" s="42"/>
      <c r="O2137" s="42">
        <v>58990</v>
      </c>
      <c r="P2137" s="42"/>
      <c r="Q2137" s="42">
        <v>63490</v>
      </c>
      <c r="R2137" s="42">
        <v>66490</v>
      </c>
      <c r="S2137" s="42">
        <v>63490</v>
      </c>
      <c r="T2137" s="42"/>
      <c r="V2137" s="33" t="s">
        <v>1239</v>
      </c>
      <c r="CT2137" s="36" t="s">
        <v>1202</v>
      </c>
      <c r="CU2137" s="36" t="s">
        <v>1240</v>
      </c>
      <c r="CW2137" s="36">
        <v>0</v>
      </c>
      <c r="DE2137" s="36">
        <v>58990</v>
      </c>
      <c r="DK2137" s="36">
        <v>63490</v>
      </c>
      <c r="DL2137" s="36">
        <v>66490</v>
      </c>
    </row>
    <row r="2138" spans="2:119" outlineLevel="1" x14ac:dyDescent="0.2">
      <c r="B2138" s="43">
        <v>2</v>
      </c>
      <c r="C2138" s="191" t="s">
        <v>1234</v>
      </c>
      <c r="D2138" s="191" t="s">
        <v>1235</v>
      </c>
      <c r="E2138" s="43" t="s">
        <v>31</v>
      </c>
      <c r="F2138" s="43" t="s">
        <v>31</v>
      </c>
      <c r="G2138" s="43">
        <v>40</v>
      </c>
      <c r="H2138" s="43">
        <v>20</v>
      </c>
      <c r="I2138" s="43">
        <v>20</v>
      </c>
      <c r="J2138" s="43">
        <v>40</v>
      </c>
      <c r="K2138" s="44"/>
      <c r="L2138" s="44">
        <v>48270</v>
      </c>
      <c r="M2138" s="44"/>
      <c r="N2138" s="44"/>
      <c r="O2138" s="44">
        <v>48270</v>
      </c>
      <c r="P2138" s="44"/>
      <c r="Q2138" s="44">
        <v>49290</v>
      </c>
      <c r="R2138" s="44">
        <v>52260</v>
      </c>
      <c r="S2138" s="44">
        <v>49290</v>
      </c>
      <c r="T2138" s="44"/>
      <c r="V2138" s="33" t="s">
        <v>1233</v>
      </c>
      <c r="CT2138" s="36" t="s">
        <v>1202</v>
      </c>
      <c r="CU2138" s="36" t="s">
        <v>1234</v>
      </c>
      <c r="CW2138" s="36">
        <v>0</v>
      </c>
      <c r="DE2138" s="36">
        <v>53490</v>
      </c>
      <c r="DK2138" s="36">
        <v>54490</v>
      </c>
      <c r="DL2138" s="36">
        <v>57490</v>
      </c>
    </row>
    <row r="2139" spans="2:119" outlineLevel="1" x14ac:dyDescent="0.2">
      <c r="B2139" s="45">
        <v>3</v>
      </c>
      <c r="C2139" s="192" t="s">
        <v>1231</v>
      </c>
      <c r="D2139" s="192" t="s">
        <v>1232</v>
      </c>
      <c r="E2139" s="45" t="s">
        <v>31</v>
      </c>
      <c r="F2139" s="45" t="s">
        <v>31</v>
      </c>
      <c r="G2139" s="45">
        <v>32</v>
      </c>
      <c r="H2139" s="45">
        <v>16</v>
      </c>
      <c r="I2139" s="45">
        <v>16</v>
      </c>
      <c r="J2139" s="45">
        <v>32</v>
      </c>
      <c r="K2139" s="46"/>
      <c r="L2139" s="46">
        <v>43430</v>
      </c>
      <c r="M2139" s="46"/>
      <c r="N2139" s="46"/>
      <c r="O2139" s="46">
        <v>43430</v>
      </c>
      <c r="P2139" s="46"/>
      <c r="Q2139" s="46">
        <v>44610</v>
      </c>
      <c r="R2139" s="46">
        <v>47040</v>
      </c>
      <c r="S2139" s="46">
        <v>44610</v>
      </c>
      <c r="T2139" s="46"/>
      <c r="V2139" s="33" t="s">
        <v>1230</v>
      </c>
      <c r="CT2139" s="36" t="s">
        <v>1202</v>
      </c>
      <c r="CU2139" s="36" t="s">
        <v>1231</v>
      </c>
      <c r="CW2139" s="36">
        <v>0</v>
      </c>
      <c r="DE2139" s="36">
        <v>54490</v>
      </c>
      <c r="DK2139" s="36">
        <v>55990</v>
      </c>
      <c r="DL2139" s="36">
        <v>58390</v>
      </c>
    </row>
    <row r="2140" spans="2:119" s="39" customFormat="1" x14ac:dyDescent="0.2">
      <c r="B2140" s="193" t="s">
        <v>2294</v>
      </c>
      <c r="C2140" s="194"/>
      <c r="D2140" s="194"/>
      <c r="E2140" s="195"/>
      <c r="F2140" s="196"/>
      <c r="G2140" s="196">
        <v>32</v>
      </c>
      <c r="H2140" s="196">
        <v>16</v>
      </c>
      <c r="I2140" s="196">
        <v>16</v>
      </c>
      <c r="J2140" s="196">
        <v>32</v>
      </c>
      <c r="K2140" s="197"/>
      <c r="L2140" s="197">
        <v>41590</v>
      </c>
      <c r="M2140" s="197"/>
      <c r="N2140" s="197"/>
      <c r="O2140" s="197">
        <v>41590</v>
      </c>
      <c r="P2140" s="197"/>
      <c r="Q2140" s="197">
        <v>52590</v>
      </c>
      <c r="R2140" s="197">
        <v>54990</v>
      </c>
      <c r="S2140" s="197">
        <v>52590</v>
      </c>
      <c r="T2140" s="197"/>
      <c r="V2140" s="47" t="s">
        <v>5382</v>
      </c>
      <c r="Y2140" s="39">
        <f>SUM($G$2141:$G$2142)</f>
        <v>32</v>
      </c>
      <c r="Z2140" s="39">
        <f>SUM($H$2141:$H$2142)</f>
        <v>16</v>
      </c>
      <c r="AA2140" s="39">
        <f>SUM($I$2141:$I$2142)</f>
        <v>16</v>
      </c>
      <c r="AB2140" s="39">
        <f>SUM($J$2141:$J$2142)</f>
        <v>32</v>
      </c>
      <c r="AC2140" s="187">
        <f>SUM($K$2141:$K$2142)</f>
        <v>0</v>
      </c>
      <c r="AD2140" s="187">
        <f>SUM($L$2141:$L$2142)</f>
        <v>41590</v>
      </c>
      <c r="AE2140" s="187">
        <f>SUM($M$2141:$M$2142)</f>
        <v>0</v>
      </c>
      <c r="AF2140" s="187">
        <f>SUM($N$2141:$N$2142)</f>
        <v>0</v>
      </c>
      <c r="AG2140" s="187">
        <f>SUM($O$2141:$O$2142)</f>
        <v>41590</v>
      </c>
      <c r="AH2140" s="187" t="e">
        <f>SUM(#REF!)</f>
        <v>#REF!</v>
      </c>
      <c r="AI2140" s="187">
        <f>SUM($P$2141:$P$2142)</f>
        <v>0</v>
      </c>
      <c r="AJ2140" s="187">
        <f>SUM($Q$2141:$Q$2142)</f>
        <v>52590</v>
      </c>
      <c r="AK2140" s="187">
        <f>SUM($R$2141:$R$2142)</f>
        <v>54990</v>
      </c>
      <c r="AL2140" s="187">
        <f>SUM($S$2141:$S$2142)</f>
        <v>52590</v>
      </c>
      <c r="AM2140" s="187" t="e">
        <f>SUM(#REF!)</f>
        <v>#REF!</v>
      </c>
      <c r="AN2140" s="187">
        <f>SUM($T$2141:$T$2142)</f>
        <v>0</v>
      </c>
      <c r="DE2140" s="39">
        <f>SUM($DE$2141:$DE$2142)</f>
        <v>48980</v>
      </c>
      <c r="DG2140" s="39">
        <f>SUM($DG$2141:$DG$2142)</f>
        <v>0</v>
      </c>
      <c r="DH2140" s="39">
        <f>SUM($DH$2141:$DH$2142)</f>
        <v>0</v>
      </c>
      <c r="DI2140" s="39">
        <f>SUM($DI$2141:$DI$2142)</f>
        <v>0</v>
      </c>
      <c r="DJ2140" s="39">
        <f>SUM($DJ$2141:$DJ$2142)</f>
        <v>34280</v>
      </c>
      <c r="DK2140" s="39">
        <f>SUM($DK$2141:$DK$2142)</f>
        <v>61980</v>
      </c>
      <c r="DL2140" s="39">
        <f>SUM($DL$2141:$DL$2142)</f>
        <v>64380</v>
      </c>
      <c r="DM2140" s="39">
        <f>SUM($DM$2141:$DM$2142)</f>
        <v>0</v>
      </c>
      <c r="DN2140" s="39">
        <f>SUM($DN$2141:$DN$2142)</f>
        <v>0</v>
      </c>
      <c r="DO2140" s="39">
        <f>SUM($DO$2141:$DO$2142)</f>
        <v>43380</v>
      </c>
    </row>
    <row r="2141" spans="2:119" outlineLevel="1" x14ac:dyDescent="0.2">
      <c r="B2141" s="41">
        <v>1</v>
      </c>
      <c r="C2141" s="198" t="s">
        <v>2289</v>
      </c>
      <c r="D2141" s="198" t="s">
        <v>2290</v>
      </c>
      <c r="E2141" s="41" t="s">
        <v>31</v>
      </c>
      <c r="F2141" s="41" t="s">
        <v>31</v>
      </c>
      <c r="G2141" s="41">
        <v>16</v>
      </c>
      <c r="H2141" s="41">
        <v>8</v>
      </c>
      <c r="I2141" s="41">
        <v>8</v>
      </c>
      <c r="J2141" s="41">
        <v>16</v>
      </c>
      <c r="K2141" s="42"/>
      <c r="L2141" s="42">
        <v>19520</v>
      </c>
      <c r="M2141" s="42"/>
      <c r="N2141" s="42"/>
      <c r="O2141" s="42">
        <v>19520</v>
      </c>
      <c r="P2141" s="42"/>
      <c r="Q2141" s="42">
        <v>25440</v>
      </c>
      <c r="R2141" s="42">
        <v>26640</v>
      </c>
      <c r="S2141" s="42">
        <v>25440</v>
      </c>
      <c r="T2141" s="42"/>
      <c r="V2141" s="33" t="s">
        <v>2288</v>
      </c>
      <c r="CT2141" s="36" t="s">
        <v>2294</v>
      </c>
      <c r="CU2141" s="36" t="s">
        <v>2289</v>
      </c>
      <c r="CW2141" s="36">
        <v>0</v>
      </c>
      <c r="DE2141" s="36">
        <v>22990</v>
      </c>
      <c r="DJ2141" s="36">
        <v>16090</v>
      </c>
      <c r="DK2141" s="36">
        <v>29990</v>
      </c>
      <c r="DL2141" s="36">
        <v>31190</v>
      </c>
      <c r="DO2141" s="36">
        <v>20990</v>
      </c>
    </row>
    <row r="2142" spans="2:119" outlineLevel="1" x14ac:dyDescent="0.2">
      <c r="B2142" s="45">
        <v>2</v>
      </c>
      <c r="C2142" s="192" t="s">
        <v>2292</v>
      </c>
      <c r="D2142" s="192" t="s">
        <v>2293</v>
      </c>
      <c r="E2142" s="45" t="s">
        <v>31</v>
      </c>
      <c r="F2142" s="45" t="s">
        <v>31</v>
      </c>
      <c r="G2142" s="45">
        <v>16</v>
      </c>
      <c r="H2142" s="45">
        <v>8</v>
      </c>
      <c r="I2142" s="45">
        <v>8</v>
      </c>
      <c r="J2142" s="45">
        <v>16</v>
      </c>
      <c r="K2142" s="46"/>
      <c r="L2142" s="46">
        <v>22070</v>
      </c>
      <c r="M2142" s="46"/>
      <c r="N2142" s="46"/>
      <c r="O2142" s="46">
        <v>22070</v>
      </c>
      <c r="P2142" s="46"/>
      <c r="Q2142" s="46">
        <v>27150</v>
      </c>
      <c r="R2142" s="46">
        <v>28350</v>
      </c>
      <c r="S2142" s="46">
        <v>27150</v>
      </c>
      <c r="T2142" s="46"/>
      <c r="V2142" s="33" t="s">
        <v>2291</v>
      </c>
      <c r="CT2142" s="36" t="s">
        <v>2294</v>
      </c>
      <c r="CU2142" s="36" t="s">
        <v>2292</v>
      </c>
      <c r="CW2142" s="36">
        <v>0</v>
      </c>
      <c r="DE2142" s="36">
        <v>25990</v>
      </c>
      <c r="DJ2142" s="36">
        <v>18190</v>
      </c>
      <c r="DK2142" s="36">
        <v>31990</v>
      </c>
      <c r="DL2142" s="36">
        <v>33190</v>
      </c>
      <c r="DO2142" s="36">
        <v>22390</v>
      </c>
    </row>
    <row r="2143" spans="2:119" s="39" customFormat="1" x14ac:dyDescent="0.2">
      <c r="B2143" s="193" t="s">
        <v>128</v>
      </c>
      <c r="C2143" s="194"/>
      <c r="D2143" s="194"/>
      <c r="E2143" s="195"/>
      <c r="F2143" s="196"/>
      <c r="G2143" s="196">
        <v>80</v>
      </c>
      <c r="H2143" s="196">
        <v>28</v>
      </c>
      <c r="I2143" s="196">
        <v>28</v>
      </c>
      <c r="J2143" s="196">
        <v>80</v>
      </c>
      <c r="K2143" s="197"/>
      <c r="L2143" s="197">
        <v>101890</v>
      </c>
      <c r="M2143" s="197"/>
      <c r="N2143" s="197"/>
      <c r="O2143" s="197">
        <v>101890</v>
      </c>
      <c r="P2143" s="197"/>
      <c r="Q2143" s="197">
        <v>119790</v>
      </c>
      <c r="R2143" s="197">
        <v>125790</v>
      </c>
      <c r="S2143" s="197">
        <v>119790</v>
      </c>
      <c r="T2143" s="197"/>
      <c r="V2143" s="47" t="s">
        <v>5383</v>
      </c>
      <c r="Y2143" s="39">
        <f>SUM($G$2144:$G$2147)</f>
        <v>80</v>
      </c>
      <c r="Z2143" s="39">
        <f>SUM($H$2144:$H$2147)</f>
        <v>28</v>
      </c>
      <c r="AA2143" s="39">
        <f>SUM($I$2144:$I$2147)</f>
        <v>28</v>
      </c>
      <c r="AB2143" s="39">
        <f>SUM($J$2144:$J$2147)</f>
        <v>80</v>
      </c>
      <c r="AC2143" s="187">
        <f>SUM($K$2144:$K$2147)</f>
        <v>0</v>
      </c>
      <c r="AD2143" s="187">
        <f>SUM($L$2144:$L$2147)</f>
        <v>101890</v>
      </c>
      <c r="AE2143" s="187">
        <f>SUM($M$2144:$M$2147)</f>
        <v>0</v>
      </c>
      <c r="AF2143" s="187">
        <f>SUM($N$2144:$N$2147)</f>
        <v>0</v>
      </c>
      <c r="AG2143" s="187">
        <f>SUM($O$2144:$O$2147)</f>
        <v>101890</v>
      </c>
      <c r="AH2143" s="187" t="e">
        <f>SUM(#REF!)</f>
        <v>#REF!</v>
      </c>
      <c r="AI2143" s="187">
        <f>SUM($P$2144:$P$2147)</f>
        <v>0</v>
      </c>
      <c r="AJ2143" s="187">
        <f>SUM($Q$2144:$Q$2147)</f>
        <v>119790</v>
      </c>
      <c r="AK2143" s="187">
        <f>SUM($R$2144:$R$2147)</f>
        <v>125790</v>
      </c>
      <c r="AL2143" s="187">
        <f>SUM($S$2144:$S$2147)</f>
        <v>119790</v>
      </c>
      <c r="AM2143" s="187" t="e">
        <f>SUM(#REF!)</f>
        <v>#REF!</v>
      </c>
      <c r="AN2143" s="187">
        <f>SUM($T$2144:$T$2147)</f>
        <v>0</v>
      </c>
      <c r="DE2143" s="39">
        <f>SUM($DE$2144:$DE$2147)</f>
        <v>119960</v>
      </c>
      <c r="DG2143" s="39">
        <f>SUM($DG$2144:$DG$2147)</f>
        <v>0</v>
      </c>
      <c r="DH2143" s="39">
        <f>SUM($DH$2144:$DH$2147)</f>
        <v>0</v>
      </c>
      <c r="DI2143" s="39">
        <f>SUM($DI$2144:$DI$2147)</f>
        <v>0</v>
      </c>
      <c r="DJ2143" s="39">
        <f>SUM($DJ$2144:$DJ$2147)</f>
        <v>41980</v>
      </c>
      <c r="DK2143" s="39">
        <f>SUM($DK$2144:$DK$2147)</f>
        <v>140960</v>
      </c>
      <c r="DL2143" s="39">
        <f>SUM($DL$2144:$DL$2147)</f>
        <v>146960</v>
      </c>
      <c r="DM2143" s="39">
        <f>SUM($DM$2144:$DM$2147)</f>
        <v>0</v>
      </c>
      <c r="DN2143" s="39">
        <f>SUM($DN$2144:$DN$2147)</f>
        <v>0</v>
      </c>
      <c r="DO2143" s="39">
        <f>SUM($DO$2144:$DO$2147)</f>
        <v>50230</v>
      </c>
    </row>
    <row r="2144" spans="2:119" outlineLevel="1" x14ac:dyDescent="0.2">
      <c r="B2144" s="41">
        <v>1</v>
      </c>
      <c r="C2144" s="198" t="s">
        <v>116</v>
      </c>
      <c r="D2144" s="198" t="s">
        <v>117</v>
      </c>
      <c r="E2144" s="41" t="s">
        <v>31</v>
      </c>
      <c r="F2144" s="41" t="s">
        <v>31</v>
      </c>
      <c r="G2144" s="41">
        <v>24</v>
      </c>
      <c r="H2144" s="41">
        <v>12</v>
      </c>
      <c r="I2144" s="41">
        <v>12</v>
      </c>
      <c r="J2144" s="41">
        <v>24</v>
      </c>
      <c r="K2144" s="42"/>
      <c r="L2144" s="42">
        <v>28020</v>
      </c>
      <c r="M2144" s="42"/>
      <c r="N2144" s="42"/>
      <c r="O2144" s="42">
        <v>28020</v>
      </c>
      <c r="P2144" s="42"/>
      <c r="Q2144" s="42">
        <v>33980</v>
      </c>
      <c r="R2144" s="42">
        <v>35770</v>
      </c>
      <c r="S2144" s="42">
        <v>33980</v>
      </c>
      <c r="T2144" s="42"/>
      <c r="V2144" s="33" t="s">
        <v>115</v>
      </c>
      <c r="CT2144" s="36" t="s">
        <v>128</v>
      </c>
      <c r="CU2144" s="36" t="s">
        <v>116</v>
      </c>
      <c r="CW2144" s="36">
        <v>0</v>
      </c>
      <c r="DE2144" s="36">
        <v>32990</v>
      </c>
      <c r="DJ2144" s="36">
        <v>24740</v>
      </c>
      <c r="DK2144" s="36">
        <v>39990</v>
      </c>
      <c r="DL2144" s="36">
        <v>41790</v>
      </c>
      <c r="DO2144" s="36">
        <v>29990</v>
      </c>
    </row>
    <row r="2145" spans="2:119" outlineLevel="1" x14ac:dyDescent="0.2">
      <c r="B2145" s="43">
        <v>2</v>
      </c>
      <c r="C2145" s="191" t="s">
        <v>120</v>
      </c>
      <c r="D2145" s="191" t="s">
        <v>121</v>
      </c>
      <c r="E2145" s="43" t="s">
        <v>31</v>
      </c>
      <c r="F2145" s="43" t="s">
        <v>31</v>
      </c>
      <c r="G2145" s="43">
        <v>16</v>
      </c>
      <c r="H2145" s="43">
        <v>4</v>
      </c>
      <c r="I2145" s="43">
        <v>4</v>
      </c>
      <c r="J2145" s="43">
        <v>16</v>
      </c>
      <c r="K2145" s="44"/>
      <c r="L2145" s="44">
        <v>19520</v>
      </c>
      <c r="M2145" s="44"/>
      <c r="N2145" s="44"/>
      <c r="O2145" s="44">
        <v>19520</v>
      </c>
      <c r="P2145" s="44"/>
      <c r="Q2145" s="44">
        <v>22930</v>
      </c>
      <c r="R2145" s="44">
        <v>24120</v>
      </c>
      <c r="S2145" s="44">
        <v>22930</v>
      </c>
      <c r="T2145" s="44"/>
      <c r="V2145" s="33" t="s">
        <v>119</v>
      </c>
      <c r="CT2145" s="36" t="s">
        <v>128</v>
      </c>
      <c r="CU2145" s="36" t="s">
        <v>120</v>
      </c>
      <c r="CW2145" s="36">
        <v>0</v>
      </c>
      <c r="DE2145" s="36">
        <v>22990</v>
      </c>
      <c r="DJ2145" s="36">
        <v>17240</v>
      </c>
      <c r="DK2145" s="36">
        <v>26990</v>
      </c>
      <c r="DL2145" s="36">
        <v>28190</v>
      </c>
      <c r="DO2145" s="36">
        <v>20240</v>
      </c>
    </row>
    <row r="2146" spans="2:119" outlineLevel="1" x14ac:dyDescent="0.2">
      <c r="B2146" s="43">
        <v>3</v>
      </c>
      <c r="C2146" s="191" t="s">
        <v>123</v>
      </c>
      <c r="D2146" s="191" t="s">
        <v>124</v>
      </c>
      <c r="E2146" s="43" t="s">
        <v>31</v>
      </c>
      <c r="F2146" s="43" t="s">
        <v>31</v>
      </c>
      <c r="G2146" s="43">
        <v>24</v>
      </c>
      <c r="H2146" s="43">
        <v>8</v>
      </c>
      <c r="I2146" s="43">
        <v>8</v>
      </c>
      <c r="J2146" s="43">
        <v>24</v>
      </c>
      <c r="K2146" s="44"/>
      <c r="L2146" s="44">
        <v>30560</v>
      </c>
      <c r="M2146" s="44"/>
      <c r="N2146" s="44"/>
      <c r="O2146" s="44">
        <v>30560</v>
      </c>
      <c r="P2146" s="44"/>
      <c r="Q2146" s="44">
        <v>35680</v>
      </c>
      <c r="R2146" s="44">
        <v>37480</v>
      </c>
      <c r="S2146" s="44">
        <v>35680</v>
      </c>
      <c r="T2146" s="44"/>
      <c r="V2146" s="33" t="s">
        <v>122</v>
      </c>
      <c r="CT2146" s="36" t="s">
        <v>128</v>
      </c>
      <c r="CU2146" s="36" t="s">
        <v>123</v>
      </c>
      <c r="CW2146" s="36">
        <v>0</v>
      </c>
      <c r="DE2146" s="36">
        <v>35990</v>
      </c>
      <c r="DK2146" s="36">
        <v>41990</v>
      </c>
      <c r="DL2146" s="36">
        <v>43790</v>
      </c>
    </row>
    <row r="2147" spans="2:119" outlineLevel="1" x14ac:dyDescent="0.2">
      <c r="B2147" s="45">
        <v>4</v>
      </c>
      <c r="C2147" s="192" t="s">
        <v>126</v>
      </c>
      <c r="D2147" s="192" t="s">
        <v>127</v>
      </c>
      <c r="E2147" s="45" t="s">
        <v>31</v>
      </c>
      <c r="F2147" s="45" t="s">
        <v>31</v>
      </c>
      <c r="G2147" s="45">
        <v>16</v>
      </c>
      <c r="H2147" s="45">
        <v>4</v>
      </c>
      <c r="I2147" s="45">
        <v>4</v>
      </c>
      <c r="J2147" s="45">
        <v>16</v>
      </c>
      <c r="K2147" s="46"/>
      <c r="L2147" s="46">
        <v>23790</v>
      </c>
      <c r="M2147" s="46"/>
      <c r="N2147" s="46"/>
      <c r="O2147" s="46">
        <v>23790</v>
      </c>
      <c r="P2147" s="46"/>
      <c r="Q2147" s="46">
        <v>27200</v>
      </c>
      <c r="R2147" s="46">
        <v>28420</v>
      </c>
      <c r="S2147" s="46">
        <v>27200</v>
      </c>
      <c r="T2147" s="46"/>
      <c r="V2147" s="33" t="s">
        <v>125</v>
      </c>
      <c r="CT2147" s="36" t="s">
        <v>128</v>
      </c>
      <c r="CU2147" s="36" t="s">
        <v>126</v>
      </c>
      <c r="CW2147" s="36">
        <v>0</v>
      </c>
      <c r="DE2147" s="36">
        <v>27990</v>
      </c>
      <c r="DK2147" s="36">
        <v>31990</v>
      </c>
      <c r="DL2147" s="36">
        <v>33190</v>
      </c>
    </row>
    <row r="2148" spans="2:119" s="39" customFormat="1" x14ac:dyDescent="0.2">
      <c r="B2148" s="193" t="s">
        <v>132</v>
      </c>
      <c r="C2148" s="194"/>
      <c r="D2148" s="194"/>
      <c r="E2148" s="195"/>
      <c r="F2148" s="196"/>
      <c r="G2148" s="196">
        <v>96</v>
      </c>
      <c r="H2148" s="196">
        <v>36</v>
      </c>
      <c r="I2148" s="196">
        <v>36</v>
      </c>
      <c r="J2148" s="196">
        <v>96</v>
      </c>
      <c r="K2148" s="197"/>
      <c r="L2148" s="197">
        <v>122290</v>
      </c>
      <c r="M2148" s="197"/>
      <c r="N2148" s="197"/>
      <c r="O2148" s="197">
        <v>122290</v>
      </c>
      <c r="P2148" s="197"/>
      <c r="Q2148" s="197">
        <v>142690</v>
      </c>
      <c r="R2148" s="197">
        <v>149890</v>
      </c>
      <c r="S2148" s="197">
        <v>142690</v>
      </c>
      <c r="T2148" s="197"/>
      <c r="V2148" s="47" t="s">
        <v>5383</v>
      </c>
      <c r="Y2148" s="39">
        <f>SUM($G$2149:$G$2153)</f>
        <v>96</v>
      </c>
      <c r="Z2148" s="39">
        <f>SUM($H$2149:$H$2153)</f>
        <v>36</v>
      </c>
      <c r="AA2148" s="39">
        <f>SUM($I$2149:$I$2153)</f>
        <v>36</v>
      </c>
      <c r="AB2148" s="39">
        <f>SUM($J$2149:$J$2153)</f>
        <v>96</v>
      </c>
      <c r="AC2148" s="187">
        <f>SUM($K$2149:$K$2153)</f>
        <v>0</v>
      </c>
      <c r="AD2148" s="187">
        <f>SUM($L$2149:$L$2153)</f>
        <v>122290</v>
      </c>
      <c r="AE2148" s="187">
        <f>SUM($M$2149:$M$2153)</f>
        <v>0</v>
      </c>
      <c r="AF2148" s="187">
        <f>SUM($N$2149:$N$2153)</f>
        <v>0</v>
      </c>
      <c r="AG2148" s="187">
        <f>SUM($O$2149:$O$2153)</f>
        <v>122290</v>
      </c>
      <c r="AH2148" s="187" t="e">
        <f>SUM(#REF!)</f>
        <v>#REF!</v>
      </c>
      <c r="AI2148" s="187">
        <f>SUM($P$2149:$P$2153)</f>
        <v>0</v>
      </c>
      <c r="AJ2148" s="187">
        <f>SUM($Q$2149:$Q$2153)</f>
        <v>142690</v>
      </c>
      <c r="AK2148" s="187">
        <f>SUM($R$2149:$R$2153)</f>
        <v>149890</v>
      </c>
      <c r="AL2148" s="187">
        <f>SUM($S$2149:$S$2153)</f>
        <v>142690</v>
      </c>
      <c r="AM2148" s="187" t="e">
        <f>SUM(#REF!)</f>
        <v>#REF!</v>
      </c>
      <c r="AN2148" s="187">
        <f>SUM($T$2149:$T$2153)</f>
        <v>0</v>
      </c>
      <c r="DE2148" s="39">
        <f>SUM($DE$2149:$DE$2153)</f>
        <v>143950</v>
      </c>
      <c r="DG2148" s="39">
        <f>SUM($DG$2149:$DG$2153)</f>
        <v>0</v>
      </c>
      <c r="DH2148" s="39">
        <f>SUM($DH$2149:$DH$2153)</f>
        <v>0</v>
      </c>
      <c r="DI2148" s="39">
        <f>SUM($DI$2149:$DI$2153)</f>
        <v>0</v>
      </c>
      <c r="DJ2148" s="39">
        <f>SUM($DJ$2149:$DJ$2153)</f>
        <v>41980</v>
      </c>
      <c r="DK2148" s="39">
        <f>SUM($DK$2149:$DK$2153)</f>
        <v>167950</v>
      </c>
      <c r="DL2148" s="39">
        <f>SUM($DL$2149:$DL$2153)</f>
        <v>175150</v>
      </c>
      <c r="DM2148" s="39">
        <f>SUM($DM$2149:$DM$2153)</f>
        <v>0</v>
      </c>
      <c r="DN2148" s="39">
        <f>SUM($DN$2149:$DN$2153)</f>
        <v>0</v>
      </c>
      <c r="DO2148" s="39">
        <f>SUM($DO$2149:$DO$2153)</f>
        <v>50230</v>
      </c>
    </row>
    <row r="2149" spans="2:119" outlineLevel="1" x14ac:dyDescent="0.2">
      <c r="B2149" s="41">
        <v>1</v>
      </c>
      <c r="C2149" s="198" t="s">
        <v>116</v>
      </c>
      <c r="D2149" s="198" t="s">
        <v>117</v>
      </c>
      <c r="E2149" s="41" t="s">
        <v>31</v>
      </c>
      <c r="F2149" s="41" t="s">
        <v>31</v>
      </c>
      <c r="G2149" s="41">
        <v>24</v>
      </c>
      <c r="H2149" s="41">
        <v>12</v>
      </c>
      <c r="I2149" s="41">
        <v>12</v>
      </c>
      <c r="J2149" s="41">
        <v>24</v>
      </c>
      <c r="K2149" s="42"/>
      <c r="L2149" s="42">
        <v>28020</v>
      </c>
      <c r="M2149" s="42"/>
      <c r="N2149" s="42"/>
      <c r="O2149" s="42">
        <v>28020</v>
      </c>
      <c r="P2149" s="42"/>
      <c r="Q2149" s="42">
        <v>33970</v>
      </c>
      <c r="R2149" s="42">
        <v>35760</v>
      </c>
      <c r="S2149" s="42">
        <v>33970</v>
      </c>
      <c r="T2149" s="42"/>
      <c r="V2149" s="33" t="s">
        <v>115</v>
      </c>
      <c r="CT2149" s="36" t="s">
        <v>132</v>
      </c>
      <c r="CU2149" s="36" t="s">
        <v>116</v>
      </c>
      <c r="CW2149" s="36">
        <v>0</v>
      </c>
      <c r="DE2149" s="36">
        <v>32990</v>
      </c>
      <c r="DJ2149" s="36">
        <v>24740</v>
      </c>
      <c r="DK2149" s="36">
        <v>39990</v>
      </c>
      <c r="DL2149" s="36">
        <v>41790</v>
      </c>
      <c r="DO2149" s="36">
        <v>29990</v>
      </c>
    </row>
    <row r="2150" spans="2:119" outlineLevel="1" x14ac:dyDescent="0.2">
      <c r="B2150" s="43">
        <v>2</v>
      </c>
      <c r="C2150" s="191" t="s">
        <v>120</v>
      </c>
      <c r="D2150" s="191" t="s">
        <v>121</v>
      </c>
      <c r="E2150" s="43" t="s">
        <v>31</v>
      </c>
      <c r="F2150" s="43" t="s">
        <v>31</v>
      </c>
      <c r="G2150" s="43">
        <v>16</v>
      </c>
      <c r="H2150" s="43">
        <v>4</v>
      </c>
      <c r="I2150" s="43">
        <v>4</v>
      </c>
      <c r="J2150" s="43">
        <v>16</v>
      </c>
      <c r="K2150" s="44"/>
      <c r="L2150" s="44">
        <v>19530</v>
      </c>
      <c r="M2150" s="44"/>
      <c r="N2150" s="44"/>
      <c r="O2150" s="44">
        <v>19530</v>
      </c>
      <c r="P2150" s="44"/>
      <c r="Q2150" s="44">
        <v>22930</v>
      </c>
      <c r="R2150" s="44">
        <v>24120</v>
      </c>
      <c r="S2150" s="44">
        <v>22930</v>
      </c>
      <c r="T2150" s="44"/>
      <c r="V2150" s="33" t="s">
        <v>119</v>
      </c>
      <c r="CT2150" s="36" t="s">
        <v>132</v>
      </c>
      <c r="CU2150" s="36" t="s">
        <v>120</v>
      </c>
      <c r="CW2150" s="36">
        <v>0</v>
      </c>
      <c r="DE2150" s="36">
        <v>22990</v>
      </c>
      <c r="DJ2150" s="36">
        <v>17240</v>
      </c>
      <c r="DK2150" s="36">
        <v>26990</v>
      </c>
      <c r="DL2150" s="36">
        <v>28190</v>
      </c>
      <c r="DO2150" s="36">
        <v>20240</v>
      </c>
    </row>
    <row r="2151" spans="2:119" outlineLevel="1" x14ac:dyDescent="0.2">
      <c r="B2151" s="43">
        <v>3</v>
      </c>
      <c r="C2151" s="191" t="s">
        <v>2970</v>
      </c>
      <c r="D2151" s="191" t="s">
        <v>2971</v>
      </c>
      <c r="E2151" s="43" t="s">
        <v>31</v>
      </c>
      <c r="F2151" s="43" t="s">
        <v>31</v>
      </c>
      <c r="G2151" s="43">
        <v>16</v>
      </c>
      <c r="H2151" s="43">
        <v>8</v>
      </c>
      <c r="I2151" s="43">
        <v>8</v>
      </c>
      <c r="J2151" s="43">
        <v>16</v>
      </c>
      <c r="K2151" s="44"/>
      <c r="L2151" s="44">
        <v>20380</v>
      </c>
      <c r="M2151" s="44"/>
      <c r="N2151" s="44"/>
      <c r="O2151" s="44">
        <v>20380</v>
      </c>
      <c r="P2151" s="44"/>
      <c r="Q2151" s="44">
        <v>22930</v>
      </c>
      <c r="R2151" s="44">
        <v>24120</v>
      </c>
      <c r="S2151" s="44">
        <v>22930</v>
      </c>
      <c r="T2151" s="44"/>
      <c r="V2151" s="33" t="s">
        <v>2969</v>
      </c>
      <c r="CT2151" s="36" t="s">
        <v>132</v>
      </c>
      <c r="CU2151" s="36" t="s">
        <v>2970</v>
      </c>
      <c r="CW2151" s="36">
        <v>0</v>
      </c>
      <c r="DE2151" s="36">
        <v>23990</v>
      </c>
      <c r="DK2151" s="36">
        <v>26990</v>
      </c>
      <c r="DL2151" s="36">
        <v>28190</v>
      </c>
    </row>
    <row r="2152" spans="2:119" outlineLevel="1" x14ac:dyDescent="0.2">
      <c r="B2152" s="43">
        <v>4</v>
      </c>
      <c r="C2152" s="191" t="s">
        <v>123</v>
      </c>
      <c r="D2152" s="191" t="s">
        <v>124</v>
      </c>
      <c r="E2152" s="43" t="s">
        <v>31</v>
      </c>
      <c r="F2152" s="43" t="s">
        <v>31</v>
      </c>
      <c r="G2152" s="43">
        <v>24</v>
      </c>
      <c r="H2152" s="43">
        <v>8</v>
      </c>
      <c r="I2152" s="43">
        <v>8</v>
      </c>
      <c r="J2152" s="43">
        <v>24</v>
      </c>
      <c r="K2152" s="44"/>
      <c r="L2152" s="44">
        <v>30570</v>
      </c>
      <c r="M2152" s="44"/>
      <c r="N2152" s="44"/>
      <c r="O2152" s="44">
        <v>30570</v>
      </c>
      <c r="P2152" s="44"/>
      <c r="Q2152" s="44">
        <v>35670</v>
      </c>
      <c r="R2152" s="44">
        <v>37470</v>
      </c>
      <c r="S2152" s="44">
        <v>35670</v>
      </c>
      <c r="T2152" s="44"/>
      <c r="V2152" s="33" t="s">
        <v>122</v>
      </c>
      <c r="CT2152" s="36" t="s">
        <v>132</v>
      </c>
      <c r="CU2152" s="36" t="s">
        <v>123</v>
      </c>
      <c r="CW2152" s="36">
        <v>0</v>
      </c>
      <c r="DE2152" s="36">
        <v>35990</v>
      </c>
      <c r="DK2152" s="36">
        <v>41990</v>
      </c>
      <c r="DL2152" s="36">
        <v>43790</v>
      </c>
    </row>
    <row r="2153" spans="2:119" outlineLevel="1" x14ac:dyDescent="0.2">
      <c r="B2153" s="45">
        <v>5</v>
      </c>
      <c r="C2153" s="192" t="s">
        <v>126</v>
      </c>
      <c r="D2153" s="192" t="s">
        <v>127</v>
      </c>
      <c r="E2153" s="45" t="s">
        <v>31</v>
      </c>
      <c r="F2153" s="45" t="s">
        <v>31</v>
      </c>
      <c r="G2153" s="45">
        <v>16</v>
      </c>
      <c r="H2153" s="45">
        <v>4</v>
      </c>
      <c r="I2153" s="45">
        <v>4</v>
      </c>
      <c r="J2153" s="45">
        <v>16</v>
      </c>
      <c r="K2153" s="46"/>
      <c r="L2153" s="46">
        <v>23790</v>
      </c>
      <c r="M2153" s="46"/>
      <c r="N2153" s="46"/>
      <c r="O2153" s="46">
        <v>23790</v>
      </c>
      <c r="P2153" s="46"/>
      <c r="Q2153" s="46">
        <v>27190</v>
      </c>
      <c r="R2153" s="46">
        <v>28420</v>
      </c>
      <c r="S2153" s="46">
        <v>27190</v>
      </c>
      <c r="T2153" s="46"/>
      <c r="V2153" s="33" t="s">
        <v>125</v>
      </c>
      <c r="CT2153" s="36" t="s">
        <v>132</v>
      </c>
      <c r="CU2153" s="36" t="s">
        <v>126</v>
      </c>
      <c r="CW2153" s="36">
        <v>0</v>
      </c>
      <c r="DE2153" s="36">
        <v>27990</v>
      </c>
      <c r="DK2153" s="36">
        <v>31990</v>
      </c>
      <c r="DL2153" s="36">
        <v>33190</v>
      </c>
    </row>
    <row r="2154" spans="2:119" s="39" customFormat="1" x14ac:dyDescent="0.2">
      <c r="B2154" s="193" t="s">
        <v>4108</v>
      </c>
      <c r="C2154" s="194"/>
      <c r="D2154" s="194"/>
      <c r="E2154" s="195"/>
      <c r="F2154" s="196"/>
      <c r="G2154" s="196">
        <v>88</v>
      </c>
      <c r="H2154" s="196">
        <v>44</v>
      </c>
      <c r="I2154" s="196">
        <v>44</v>
      </c>
      <c r="J2154" s="196">
        <v>88</v>
      </c>
      <c r="K2154" s="197"/>
      <c r="L2154" s="197">
        <v>66690</v>
      </c>
      <c r="M2154" s="197"/>
      <c r="N2154" s="197"/>
      <c r="O2154" s="197">
        <v>66690</v>
      </c>
      <c r="P2154" s="197">
        <v>55790</v>
      </c>
      <c r="Q2154" s="197">
        <v>77690</v>
      </c>
      <c r="R2154" s="197">
        <v>84290</v>
      </c>
      <c r="S2154" s="197">
        <v>77690</v>
      </c>
      <c r="T2154" s="197">
        <v>65090</v>
      </c>
      <c r="V2154" s="47" t="s">
        <v>5384</v>
      </c>
      <c r="Y2154" s="39">
        <f>SUM($G$2155:$G$2158)</f>
        <v>88</v>
      </c>
      <c r="Z2154" s="39">
        <f>SUM($H$2155:$H$2158)</f>
        <v>44</v>
      </c>
      <c r="AA2154" s="39">
        <f>SUM($I$2155:$I$2158)</f>
        <v>44</v>
      </c>
      <c r="AB2154" s="39">
        <f>SUM($J$2155:$J$2158)</f>
        <v>88</v>
      </c>
      <c r="AC2154" s="187">
        <f>SUM($K$2155:$K$2158)</f>
        <v>0</v>
      </c>
      <c r="AD2154" s="187">
        <f>SUM($L$2155:$L$2158)</f>
        <v>66690</v>
      </c>
      <c r="AE2154" s="187">
        <f>SUM($M$2155:$M$2158)</f>
        <v>0</v>
      </c>
      <c r="AF2154" s="187">
        <f>SUM($N$2155:$N$2158)</f>
        <v>0</v>
      </c>
      <c r="AG2154" s="187">
        <f>SUM($O$2155:$O$2158)</f>
        <v>66690</v>
      </c>
      <c r="AH2154" s="187" t="e">
        <f>SUM(#REF!)</f>
        <v>#REF!</v>
      </c>
      <c r="AI2154" s="187">
        <f>SUM($P$2155:$P$2158)</f>
        <v>55790</v>
      </c>
      <c r="AJ2154" s="187">
        <f>SUM($Q$2155:$Q$2158)</f>
        <v>77690</v>
      </c>
      <c r="AK2154" s="187">
        <f>SUM($R$2155:$R$2158)</f>
        <v>84290</v>
      </c>
      <c r="AL2154" s="187">
        <f>SUM($S$2155:$S$2158)</f>
        <v>77690</v>
      </c>
      <c r="AM2154" s="187" t="e">
        <f>SUM(#REF!)</f>
        <v>#REF!</v>
      </c>
      <c r="AN2154" s="187">
        <f>SUM($T$2155:$T$2158)</f>
        <v>65090</v>
      </c>
      <c r="DE2154" s="39">
        <f>SUM($DE$2155:$DE$2158)</f>
        <v>78460</v>
      </c>
      <c r="DG2154" s="39">
        <f>SUM($DG$2155:$DG$2158)</f>
        <v>0</v>
      </c>
      <c r="DH2154" s="39">
        <f>SUM($DH$2155:$DH$2158)</f>
        <v>0</v>
      </c>
      <c r="DI2154" s="39">
        <f>SUM($DI$2155:$DI$2158)</f>
        <v>0</v>
      </c>
      <c r="DJ2154" s="39">
        <f>SUM($DJ$2155:$DJ$2158)</f>
        <v>58830</v>
      </c>
      <c r="DK2154" s="39">
        <f>SUM($DK$2155:$DK$2158)</f>
        <v>91460</v>
      </c>
      <c r="DL2154" s="39">
        <f>SUM($DL$2155:$DL$2158)</f>
        <v>98060</v>
      </c>
      <c r="DM2154" s="39">
        <f>SUM($DM$2155:$DM$2158)</f>
        <v>0</v>
      </c>
      <c r="DN2154" s="39">
        <f>SUM($DN$2155:$DN$2158)</f>
        <v>0</v>
      </c>
      <c r="DO2154" s="39">
        <f>SUM($DO$2155:$DO$2158)</f>
        <v>68580</v>
      </c>
    </row>
    <row r="2155" spans="2:119" outlineLevel="1" x14ac:dyDescent="0.2">
      <c r="B2155" s="41">
        <v>1</v>
      </c>
      <c r="C2155" s="198" t="s">
        <v>4096</v>
      </c>
      <c r="D2155" s="198" t="s">
        <v>2685</v>
      </c>
      <c r="E2155" s="41" t="s">
        <v>31</v>
      </c>
      <c r="F2155" s="41" t="s">
        <v>31</v>
      </c>
      <c r="G2155" s="41">
        <v>24</v>
      </c>
      <c r="H2155" s="41">
        <v>12</v>
      </c>
      <c r="I2155" s="41">
        <v>12</v>
      </c>
      <c r="J2155" s="41">
        <v>24</v>
      </c>
      <c r="K2155" s="42"/>
      <c r="L2155" s="42">
        <v>16990</v>
      </c>
      <c r="M2155" s="42"/>
      <c r="N2155" s="42"/>
      <c r="O2155" s="42">
        <v>16990</v>
      </c>
      <c r="P2155" s="42">
        <v>14210</v>
      </c>
      <c r="Q2155" s="42">
        <v>18670</v>
      </c>
      <c r="R2155" s="42">
        <v>20440</v>
      </c>
      <c r="S2155" s="42">
        <v>18670</v>
      </c>
      <c r="T2155" s="42">
        <v>15650</v>
      </c>
      <c r="V2155" s="33" t="s">
        <v>4138</v>
      </c>
      <c r="CT2155" s="36" t="s">
        <v>4108</v>
      </c>
      <c r="CU2155" s="36" t="s">
        <v>4096</v>
      </c>
      <c r="CW2155" s="36">
        <v>0</v>
      </c>
      <c r="DE2155" s="36">
        <v>19990</v>
      </c>
      <c r="DJ2155" s="36">
        <v>14990</v>
      </c>
      <c r="DK2155" s="36">
        <v>21990</v>
      </c>
      <c r="DL2155" s="36">
        <v>23790</v>
      </c>
      <c r="DO2155" s="36">
        <v>16490</v>
      </c>
    </row>
    <row r="2156" spans="2:119" outlineLevel="1" x14ac:dyDescent="0.2">
      <c r="B2156" s="43">
        <v>2</v>
      </c>
      <c r="C2156" s="191" t="s">
        <v>2704</v>
      </c>
      <c r="D2156" s="191" t="s">
        <v>2705</v>
      </c>
      <c r="E2156" s="43" t="s">
        <v>31</v>
      </c>
      <c r="F2156" s="43" t="s">
        <v>31</v>
      </c>
      <c r="G2156" s="43">
        <v>32</v>
      </c>
      <c r="H2156" s="43">
        <v>16</v>
      </c>
      <c r="I2156" s="43">
        <v>16</v>
      </c>
      <c r="J2156" s="43">
        <v>32</v>
      </c>
      <c r="K2156" s="44"/>
      <c r="L2156" s="44">
        <v>20390</v>
      </c>
      <c r="M2156" s="44"/>
      <c r="N2156" s="44"/>
      <c r="O2156" s="44">
        <v>20390</v>
      </c>
      <c r="P2156" s="44">
        <v>17060</v>
      </c>
      <c r="Q2156" s="44">
        <v>23770</v>
      </c>
      <c r="R2156" s="44">
        <v>26120</v>
      </c>
      <c r="S2156" s="44">
        <v>23770</v>
      </c>
      <c r="T2156" s="44">
        <v>19920</v>
      </c>
      <c r="V2156" s="33" t="s">
        <v>5435</v>
      </c>
      <c r="CT2156" s="36" t="s">
        <v>4108</v>
      </c>
      <c r="CU2156" s="36" t="s">
        <v>2704</v>
      </c>
      <c r="CW2156" s="36">
        <v>0</v>
      </c>
      <c r="DE2156" s="36">
        <v>23990</v>
      </c>
      <c r="DJ2156" s="36">
        <v>17990</v>
      </c>
      <c r="DK2156" s="36">
        <v>27990</v>
      </c>
      <c r="DL2156" s="36">
        <v>30390</v>
      </c>
      <c r="DO2156" s="36">
        <v>20990</v>
      </c>
    </row>
    <row r="2157" spans="2:119" outlineLevel="1" x14ac:dyDescent="0.2">
      <c r="B2157" s="43">
        <v>3</v>
      </c>
      <c r="C2157" s="191" t="s">
        <v>2737</v>
      </c>
      <c r="D2157" s="191" t="s">
        <v>2738</v>
      </c>
      <c r="E2157" s="43" t="s">
        <v>31</v>
      </c>
      <c r="F2157" s="43" t="s">
        <v>31</v>
      </c>
      <c r="G2157" s="43">
        <v>16</v>
      </c>
      <c r="H2157" s="43">
        <v>8</v>
      </c>
      <c r="I2157" s="43">
        <v>8</v>
      </c>
      <c r="J2157" s="43">
        <v>16</v>
      </c>
      <c r="K2157" s="44"/>
      <c r="L2157" s="44">
        <v>13590</v>
      </c>
      <c r="M2157" s="44"/>
      <c r="N2157" s="44"/>
      <c r="O2157" s="44">
        <v>13590</v>
      </c>
      <c r="P2157" s="44">
        <v>11370</v>
      </c>
      <c r="Q2157" s="44">
        <v>16980</v>
      </c>
      <c r="R2157" s="44">
        <v>18210</v>
      </c>
      <c r="S2157" s="44">
        <v>16980</v>
      </c>
      <c r="T2157" s="44">
        <v>14220</v>
      </c>
      <c r="V2157" s="33" t="s">
        <v>2736</v>
      </c>
      <c r="CT2157" s="36" t="s">
        <v>4108</v>
      </c>
      <c r="CU2157" s="36" t="s">
        <v>2737</v>
      </c>
      <c r="CW2157" s="36">
        <v>0</v>
      </c>
      <c r="DE2157" s="36">
        <v>15990</v>
      </c>
      <c r="DJ2157" s="36">
        <v>11990</v>
      </c>
      <c r="DK2157" s="36">
        <v>19990</v>
      </c>
      <c r="DL2157" s="36">
        <v>21190</v>
      </c>
      <c r="DO2157" s="36">
        <v>14990</v>
      </c>
    </row>
    <row r="2158" spans="2:119" outlineLevel="1" x14ac:dyDescent="0.2">
      <c r="B2158" s="45">
        <v>4</v>
      </c>
      <c r="C2158" s="192" t="s">
        <v>2757</v>
      </c>
      <c r="D2158" s="192" t="s">
        <v>2758</v>
      </c>
      <c r="E2158" s="45" t="s">
        <v>31</v>
      </c>
      <c r="F2158" s="45" t="s">
        <v>31</v>
      </c>
      <c r="G2158" s="45">
        <v>16</v>
      </c>
      <c r="H2158" s="45">
        <v>8</v>
      </c>
      <c r="I2158" s="45">
        <v>8</v>
      </c>
      <c r="J2158" s="45">
        <v>16</v>
      </c>
      <c r="K2158" s="46"/>
      <c r="L2158" s="46">
        <v>15720</v>
      </c>
      <c r="M2158" s="46"/>
      <c r="N2158" s="46"/>
      <c r="O2158" s="46">
        <v>15720</v>
      </c>
      <c r="P2158" s="46">
        <v>13150</v>
      </c>
      <c r="Q2158" s="46">
        <v>18270</v>
      </c>
      <c r="R2158" s="46">
        <v>19520</v>
      </c>
      <c r="S2158" s="46">
        <v>18270</v>
      </c>
      <c r="T2158" s="46">
        <v>15300</v>
      </c>
      <c r="V2158" s="33" t="s">
        <v>2756</v>
      </c>
      <c r="CT2158" s="36" t="s">
        <v>4108</v>
      </c>
      <c r="CU2158" s="36" t="s">
        <v>2757</v>
      </c>
      <c r="CW2158" s="36">
        <v>0</v>
      </c>
      <c r="DE2158" s="36">
        <v>18490</v>
      </c>
      <c r="DJ2158" s="36">
        <v>13860</v>
      </c>
      <c r="DK2158" s="36">
        <v>21490</v>
      </c>
      <c r="DL2158" s="36">
        <v>22690</v>
      </c>
      <c r="DO2158" s="36">
        <v>16110</v>
      </c>
    </row>
    <row r="2159" spans="2:119" s="39" customFormat="1" x14ac:dyDescent="0.2">
      <c r="B2159" s="193" t="s">
        <v>2463</v>
      </c>
      <c r="C2159" s="194"/>
      <c r="D2159" s="194"/>
      <c r="E2159" s="195"/>
      <c r="F2159" s="196"/>
      <c r="G2159" s="196">
        <v>36</v>
      </c>
      <c r="H2159" s="196">
        <v>16</v>
      </c>
      <c r="I2159" s="196">
        <v>16</v>
      </c>
      <c r="J2159" s="196">
        <v>36</v>
      </c>
      <c r="K2159" s="197"/>
      <c r="L2159" s="197">
        <v>40690</v>
      </c>
      <c r="M2159" s="197"/>
      <c r="N2159" s="197"/>
      <c r="O2159" s="197">
        <v>40690</v>
      </c>
      <c r="P2159" s="197"/>
      <c r="Q2159" s="197">
        <v>46690</v>
      </c>
      <c r="R2159" s="197">
        <v>49390</v>
      </c>
      <c r="S2159" s="197">
        <v>46690</v>
      </c>
      <c r="T2159" s="197"/>
      <c r="V2159" s="47" t="s">
        <v>5385</v>
      </c>
      <c r="Y2159" s="39">
        <f>SUM($G$2160:$G$2161)</f>
        <v>36</v>
      </c>
      <c r="Z2159" s="39">
        <f>SUM($H$2160:$H$2161)</f>
        <v>16</v>
      </c>
      <c r="AA2159" s="39">
        <f>SUM($I$2160:$I$2161)</f>
        <v>16</v>
      </c>
      <c r="AB2159" s="39">
        <f>SUM($J$2160:$J$2161)</f>
        <v>36</v>
      </c>
      <c r="AC2159" s="187">
        <f>SUM($K$2160:$K$2161)</f>
        <v>0</v>
      </c>
      <c r="AD2159" s="187">
        <f>SUM($L$2160:$L$2161)</f>
        <v>40690</v>
      </c>
      <c r="AE2159" s="187">
        <f>SUM($M$2160:$M$2161)</f>
        <v>0</v>
      </c>
      <c r="AF2159" s="187">
        <f>SUM($N$2160:$N$2161)</f>
        <v>0</v>
      </c>
      <c r="AG2159" s="187">
        <f>SUM($O$2160:$O$2161)</f>
        <v>40690</v>
      </c>
      <c r="AH2159" s="187" t="e">
        <f>SUM(#REF!)</f>
        <v>#REF!</v>
      </c>
      <c r="AI2159" s="187">
        <f>SUM($P$2160:$P$2161)</f>
        <v>0</v>
      </c>
      <c r="AJ2159" s="187">
        <f>SUM($Q$2160:$Q$2161)</f>
        <v>46690</v>
      </c>
      <c r="AK2159" s="187">
        <f>SUM($R$2160:$R$2161)</f>
        <v>49390</v>
      </c>
      <c r="AL2159" s="187">
        <f>SUM($S$2160:$S$2161)</f>
        <v>46690</v>
      </c>
      <c r="AM2159" s="187" t="e">
        <f>SUM(#REF!)</f>
        <v>#REF!</v>
      </c>
      <c r="AN2159" s="187">
        <f>SUM($T$2160:$T$2161)</f>
        <v>0</v>
      </c>
      <c r="DE2159" s="39">
        <f>SUM($DE$2160:$DE$2161)</f>
        <v>47980</v>
      </c>
      <c r="DG2159" s="39">
        <f>SUM($DG$2160:$DG$2161)</f>
        <v>0</v>
      </c>
      <c r="DH2159" s="39">
        <f>SUM($DH$2160:$DH$2161)</f>
        <v>0</v>
      </c>
      <c r="DI2159" s="39">
        <f>SUM($DI$2160:$DI$2161)</f>
        <v>0</v>
      </c>
      <c r="DJ2159" s="39">
        <f>SUM($DJ$2160:$DJ$2161)</f>
        <v>13640</v>
      </c>
      <c r="DK2159" s="39">
        <f>SUM($DK$2160:$DK$2161)</f>
        <v>54980</v>
      </c>
      <c r="DL2159" s="39">
        <f>SUM($DL$2160:$DL$2161)</f>
        <v>57680</v>
      </c>
      <c r="DM2159" s="39">
        <f>SUM($DM$2160:$DM$2161)</f>
        <v>0</v>
      </c>
      <c r="DN2159" s="39">
        <f>SUM($DN$2160:$DN$2161)</f>
        <v>0</v>
      </c>
      <c r="DO2159" s="39">
        <f>SUM($DO$2160:$DO$2161)</f>
        <v>16090</v>
      </c>
    </row>
    <row r="2160" spans="2:119" outlineLevel="1" x14ac:dyDescent="0.2">
      <c r="B2160" s="41">
        <v>1</v>
      </c>
      <c r="C2160" s="198" t="s">
        <v>3114</v>
      </c>
      <c r="D2160" s="198" t="s">
        <v>3115</v>
      </c>
      <c r="E2160" s="41" t="s">
        <v>31</v>
      </c>
      <c r="F2160" s="41" t="s">
        <v>31</v>
      </c>
      <c r="G2160" s="41">
        <v>20</v>
      </c>
      <c r="H2160" s="41">
        <v>8</v>
      </c>
      <c r="I2160" s="41">
        <v>8</v>
      </c>
      <c r="J2160" s="41">
        <v>20</v>
      </c>
      <c r="K2160" s="42"/>
      <c r="L2160" s="42">
        <v>16520</v>
      </c>
      <c r="M2160" s="42"/>
      <c r="N2160" s="42"/>
      <c r="O2160" s="42">
        <v>16520</v>
      </c>
      <c r="P2160" s="42"/>
      <c r="Q2160" s="42">
        <v>19520</v>
      </c>
      <c r="R2160" s="42">
        <v>20970</v>
      </c>
      <c r="S2160" s="42">
        <v>19520</v>
      </c>
      <c r="T2160" s="42"/>
      <c r="V2160" s="33" t="s">
        <v>3113</v>
      </c>
      <c r="CT2160" s="36" t="s">
        <v>2463</v>
      </c>
      <c r="CU2160" s="36" t="s">
        <v>3114</v>
      </c>
      <c r="CW2160" s="36">
        <v>0</v>
      </c>
      <c r="DE2160" s="36">
        <v>19490</v>
      </c>
      <c r="DJ2160" s="36">
        <v>13640</v>
      </c>
      <c r="DK2160" s="36">
        <v>22990</v>
      </c>
      <c r="DL2160" s="36">
        <v>24490</v>
      </c>
      <c r="DO2160" s="36">
        <v>16090</v>
      </c>
    </row>
    <row r="2161" spans="2:119" outlineLevel="1" x14ac:dyDescent="0.2">
      <c r="B2161" s="45">
        <v>2</v>
      </c>
      <c r="C2161" s="192" t="s">
        <v>2512</v>
      </c>
      <c r="D2161" s="192" t="s">
        <v>2513</v>
      </c>
      <c r="E2161" s="45" t="s">
        <v>31</v>
      </c>
      <c r="F2161" s="45" t="s">
        <v>31</v>
      </c>
      <c r="G2161" s="45">
        <v>16</v>
      </c>
      <c r="H2161" s="45">
        <v>8</v>
      </c>
      <c r="I2161" s="45">
        <v>8</v>
      </c>
      <c r="J2161" s="45">
        <v>16</v>
      </c>
      <c r="K2161" s="46"/>
      <c r="L2161" s="46">
        <v>24170</v>
      </c>
      <c r="M2161" s="46"/>
      <c r="N2161" s="46"/>
      <c r="O2161" s="46">
        <v>24170</v>
      </c>
      <c r="P2161" s="46"/>
      <c r="Q2161" s="46">
        <v>27170</v>
      </c>
      <c r="R2161" s="46">
        <v>28420</v>
      </c>
      <c r="S2161" s="46">
        <v>27170</v>
      </c>
      <c r="T2161" s="46"/>
      <c r="V2161" s="33" t="s">
        <v>2511</v>
      </c>
      <c r="CT2161" s="36" t="s">
        <v>2463</v>
      </c>
      <c r="CU2161" s="36" t="s">
        <v>2512</v>
      </c>
      <c r="CW2161" s="36">
        <v>0</v>
      </c>
      <c r="DE2161" s="36">
        <v>28490</v>
      </c>
      <c r="DK2161" s="36">
        <v>31990</v>
      </c>
      <c r="DL2161" s="36">
        <v>33190</v>
      </c>
    </row>
    <row r="2162" spans="2:119" s="39" customFormat="1" x14ac:dyDescent="0.2">
      <c r="B2162" s="193" t="s">
        <v>844</v>
      </c>
      <c r="C2162" s="194"/>
      <c r="D2162" s="194"/>
      <c r="E2162" s="195"/>
      <c r="F2162" s="196"/>
      <c r="G2162" s="196">
        <v>56</v>
      </c>
      <c r="H2162" s="196">
        <v>24</v>
      </c>
      <c r="I2162" s="196">
        <v>24</v>
      </c>
      <c r="J2162" s="196">
        <v>56</v>
      </c>
      <c r="K2162" s="197"/>
      <c r="L2162" s="197">
        <v>59990</v>
      </c>
      <c r="M2162" s="197"/>
      <c r="N2162" s="197"/>
      <c r="O2162" s="197">
        <v>59990</v>
      </c>
      <c r="P2162" s="197"/>
      <c r="Q2162" s="197">
        <v>68190</v>
      </c>
      <c r="R2162" s="197">
        <v>72390</v>
      </c>
      <c r="S2162" s="197">
        <v>68190</v>
      </c>
      <c r="T2162" s="197"/>
      <c r="V2162" s="47" t="s">
        <v>5386</v>
      </c>
      <c r="Y2162" s="39">
        <f>SUM($G$2163:$G$2165)</f>
        <v>56</v>
      </c>
      <c r="Z2162" s="39">
        <f>SUM($H$2163:$H$2165)</f>
        <v>24</v>
      </c>
      <c r="AA2162" s="39">
        <f>SUM($I$2163:$I$2165)</f>
        <v>24</v>
      </c>
      <c r="AB2162" s="39">
        <f>SUM($J$2163:$J$2165)</f>
        <v>56</v>
      </c>
      <c r="AC2162" s="187">
        <f>SUM($K$2163:$K$2165)</f>
        <v>0</v>
      </c>
      <c r="AD2162" s="187">
        <f>SUM($L$2163:$L$2165)</f>
        <v>59990</v>
      </c>
      <c r="AE2162" s="187">
        <f>SUM($M$2163:$M$2165)</f>
        <v>0</v>
      </c>
      <c r="AF2162" s="187">
        <f>SUM($N$2163:$N$2165)</f>
        <v>0</v>
      </c>
      <c r="AG2162" s="187">
        <f>SUM($O$2163:$O$2165)</f>
        <v>59990</v>
      </c>
      <c r="AH2162" s="187" t="e">
        <f>SUM(#REF!)</f>
        <v>#REF!</v>
      </c>
      <c r="AI2162" s="187">
        <f>SUM($P$2163:$P$2165)</f>
        <v>0</v>
      </c>
      <c r="AJ2162" s="187">
        <f>SUM($Q$2163:$Q$2165)</f>
        <v>68190</v>
      </c>
      <c r="AK2162" s="187">
        <f>SUM($R$2163:$R$2165)</f>
        <v>72390</v>
      </c>
      <c r="AL2162" s="187">
        <f>SUM($S$2163:$S$2165)</f>
        <v>68190</v>
      </c>
      <c r="AM2162" s="187" t="e">
        <f>SUM(#REF!)</f>
        <v>#REF!</v>
      </c>
      <c r="AN2162" s="187">
        <f>SUM($T$2163:$T$2165)</f>
        <v>0</v>
      </c>
      <c r="DE2162" s="39">
        <f>SUM($DE$2163:$DE$2165)</f>
        <v>69470</v>
      </c>
      <c r="DG2162" s="39">
        <f>SUM($DG$2163:$DG$2165)</f>
        <v>0</v>
      </c>
      <c r="DH2162" s="39">
        <f>SUM($DH$2163:$DH$2165)</f>
        <v>0</v>
      </c>
      <c r="DI2162" s="39">
        <f>SUM($DI$2163:$DI$2165)</f>
        <v>0</v>
      </c>
      <c r="DJ2162" s="39">
        <f>SUM($DJ$2163:$DJ$2165)</f>
        <v>0</v>
      </c>
      <c r="DK2162" s="39">
        <f>SUM($DK$2163:$DK$2165)</f>
        <v>78970</v>
      </c>
      <c r="DL2162" s="39">
        <f>SUM($DL$2163:$DL$2165)</f>
        <v>83170</v>
      </c>
      <c r="DM2162" s="39">
        <f>SUM($DM$2163:$DM$2165)</f>
        <v>0</v>
      </c>
      <c r="DN2162" s="39">
        <f>SUM($DN$2163:$DN$2165)</f>
        <v>0</v>
      </c>
      <c r="DO2162" s="39">
        <f>SUM($DO$2163:$DO$2165)</f>
        <v>0</v>
      </c>
    </row>
    <row r="2163" spans="2:119" outlineLevel="1" x14ac:dyDescent="0.2">
      <c r="B2163" s="41">
        <v>1</v>
      </c>
      <c r="C2163" s="198" t="s">
        <v>1177</v>
      </c>
      <c r="D2163" s="198" t="s">
        <v>1178</v>
      </c>
      <c r="E2163" s="41" t="s">
        <v>31</v>
      </c>
      <c r="F2163" s="41" t="s">
        <v>31</v>
      </c>
      <c r="G2163" s="41">
        <v>16</v>
      </c>
      <c r="H2163" s="41">
        <v>8</v>
      </c>
      <c r="I2163" s="41">
        <v>8</v>
      </c>
      <c r="J2163" s="41">
        <v>16</v>
      </c>
      <c r="K2163" s="42"/>
      <c r="L2163" s="42">
        <v>16830</v>
      </c>
      <c r="M2163" s="42"/>
      <c r="N2163" s="42"/>
      <c r="O2163" s="42">
        <v>16830</v>
      </c>
      <c r="P2163" s="42"/>
      <c r="Q2163" s="42">
        <v>19850</v>
      </c>
      <c r="R2163" s="42">
        <v>21050</v>
      </c>
      <c r="S2163" s="42">
        <v>19850</v>
      </c>
      <c r="T2163" s="42"/>
      <c r="V2163" s="33" t="s">
        <v>1176</v>
      </c>
      <c r="CT2163" s="36" t="s">
        <v>844</v>
      </c>
      <c r="CU2163" s="36" t="s">
        <v>1177</v>
      </c>
      <c r="CV2163" s="36" t="s">
        <v>5387</v>
      </c>
      <c r="CW2163" s="36">
        <v>1</v>
      </c>
      <c r="DE2163" s="36">
        <v>19490</v>
      </c>
      <c r="DK2163" s="36">
        <v>22990</v>
      </c>
      <c r="DL2163" s="36">
        <v>24190</v>
      </c>
    </row>
    <row r="2164" spans="2:119" outlineLevel="1" x14ac:dyDescent="0.2">
      <c r="B2164" s="43">
        <v>2</v>
      </c>
      <c r="C2164" s="191" t="s">
        <v>854</v>
      </c>
      <c r="D2164" s="191" t="s">
        <v>855</v>
      </c>
      <c r="E2164" s="43" t="s">
        <v>31</v>
      </c>
      <c r="F2164" s="43" t="s">
        <v>31</v>
      </c>
      <c r="G2164" s="43">
        <v>24</v>
      </c>
      <c r="H2164" s="43">
        <v>8</v>
      </c>
      <c r="I2164" s="43">
        <v>8</v>
      </c>
      <c r="J2164" s="43">
        <v>24</v>
      </c>
      <c r="K2164" s="44"/>
      <c r="L2164" s="44">
        <v>24170</v>
      </c>
      <c r="M2164" s="44"/>
      <c r="N2164" s="44"/>
      <c r="O2164" s="44">
        <v>24170</v>
      </c>
      <c r="P2164" s="44"/>
      <c r="Q2164" s="44">
        <v>26750</v>
      </c>
      <c r="R2164" s="44">
        <v>28530</v>
      </c>
      <c r="S2164" s="44">
        <v>26750</v>
      </c>
      <c r="T2164" s="44"/>
      <c r="V2164" s="33" t="s">
        <v>853</v>
      </c>
      <c r="CT2164" s="36" t="s">
        <v>844</v>
      </c>
      <c r="CU2164" s="36" t="s">
        <v>854</v>
      </c>
      <c r="CW2164" s="36">
        <v>0</v>
      </c>
      <c r="DE2164" s="36">
        <v>27990</v>
      </c>
      <c r="DK2164" s="36">
        <v>30990</v>
      </c>
      <c r="DL2164" s="36">
        <v>32790</v>
      </c>
    </row>
    <row r="2165" spans="2:119" outlineLevel="1" x14ac:dyDescent="0.2">
      <c r="B2165" s="45">
        <v>3</v>
      </c>
      <c r="C2165" s="192" t="s">
        <v>857</v>
      </c>
      <c r="D2165" s="192" t="s">
        <v>858</v>
      </c>
      <c r="E2165" s="45" t="s">
        <v>31</v>
      </c>
      <c r="F2165" s="45" t="s">
        <v>31</v>
      </c>
      <c r="G2165" s="45">
        <v>16</v>
      </c>
      <c r="H2165" s="45">
        <v>8</v>
      </c>
      <c r="I2165" s="45">
        <v>8</v>
      </c>
      <c r="J2165" s="45">
        <v>16</v>
      </c>
      <c r="K2165" s="46"/>
      <c r="L2165" s="46">
        <v>18990</v>
      </c>
      <c r="M2165" s="46"/>
      <c r="N2165" s="46"/>
      <c r="O2165" s="46">
        <v>18990</v>
      </c>
      <c r="P2165" s="46"/>
      <c r="Q2165" s="46">
        <v>21590</v>
      </c>
      <c r="R2165" s="46">
        <v>22810</v>
      </c>
      <c r="S2165" s="46">
        <v>21590</v>
      </c>
      <c r="T2165" s="46"/>
      <c r="V2165" s="33" t="s">
        <v>856</v>
      </c>
      <c r="CT2165" s="36" t="s">
        <v>844</v>
      </c>
      <c r="CU2165" s="36" t="s">
        <v>857</v>
      </c>
      <c r="CW2165" s="36">
        <v>0</v>
      </c>
      <c r="DE2165" s="36">
        <v>21990</v>
      </c>
      <c r="DK2165" s="36">
        <v>24990</v>
      </c>
      <c r="DL2165" s="36">
        <v>26190</v>
      </c>
    </row>
    <row r="2166" spans="2:119" s="39" customFormat="1" x14ac:dyDescent="0.2">
      <c r="B2166" s="193" t="s">
        <v>882</v>
      </c>
      <c r="C2166" s="194"/>
      <c r="D2166" s="194"/>
      <c r="E2166" s="195"/>
      <c r="F2166" s="196"/>
      <c r="G2166" s="196">
        <v>80</v>
      </c>
      <c r="H2166" s="196">
        <v>32</v>
      </c>
      <c r="I2166" s="196">
        <v>32</v>
      </c>
      <c r="J2166" s="196">
        <v>80</v>
      </c>
      <c r="K2166" s="197"/>
      <c r="L2166" s="197">
        <v>63690</v>
      </c>
      <c r="M2166" s="197"/>
      <c r="N2166" s="197"/>
      <c r="O2166" s="197">
        <v>63690</v>
      </c>
      <c r="P2166" s="197"/>
      <c r="Q2166" s="197">
        <v>72590</v>
      </c>
      <c r="R2166" s="197">
        <v>78590</v>
      </c>
      <c r="S2166" s="197">
        <v>72590</v>
      </c>
      <c r="T2166" s="197"/>
      <c r="V2166" s="47" t="s">
        <v>5388</v>
      </c>
      <c r="Y2166" s="39">
        <f>SUM($G$2167:$G$2169)</f>
        <v>80</v>
      </c>
      <c r="Z2166" s="39">
        <f>SUM($H$2167:$H$2169)</f>
        <v>32</v>
      </c>
      <c r="AA2166" s="39">
        <f>SUM($I$2167:$I$2169)</f>
        <v>32</v>
      </c>
      <c r="AB2166" s="39">
        <f>SUM($J$2167:$J$2169)</f>
        <v>80</v>
      </c>
      <c r="AC2166" s="187">
        <f>SUM($K$2167:$K$2169)</f>
        <v>0</v>
      </c>
      <c r="AD2166" s="187">
        <f>SUM($L$2167:$L$2169)</f>
        <v>63690</v>
      </c>
      <c r="AE2166" s="187">
        <f>SUM($M$2167:$M$2169)</f>
        <v>0</v>
      </c>
      <c r="AF2166" s="187">
        <f>SUM($N$2167:$N$2169)</f>
        <v>0</v>
      </c>
      <c r="AG2166" s="187">
        <f>SUM($O$2167:$O$2169)</f>
        <v>63690</v>
      </c>
      <c r="AH2166" s="187" t="e">
        <f>SUM(#REF!)</f>
        <v>#REF!</v>
      </c>
      <c r="AI2166" s="187">
        <f>SUM($P$2167:$P$2169)</f>
        <v>0</v>
      </c>
      <c r="AJ2166" s="187">
        <f>SUM($Q$2167:$Q$2169)</f>
        <v>72590</v>
      </c>
      <c r="AK2166" s="187">
        <f>SUM($R$2167:$R$2169)</f>
        <v>78590</v>
      </c>
      <c r="AL2166" s="187">
        <f>SUM($S$2167:$S$2169)</f>
        <v>72590</v>
      </c>
      <c r="AM2166" s="187" t="e">
        <f>SUM(#REF!)</f>
        <v>#REF!</v>
      </c>
      <c r="AN2166" s="187">
        <f>SUM($T$2167:$T$2169)</f>
        <v>0</v>
      </c>
      <c r="DE2166" s="39">
        <f>SUM($DE$2167:$DE$2169)</f>
        <v>74970</v>
      </c>
      <c r="DG2166" s="39">
        <f>SUM($DG$2167:$DG$2169)</f>
        <v>0</v>
      </c>
      <c r="DH2166" s="39">
        <f>SUM($DH$2167:$DH$2169)</f>
        <v>0</v>
      </c>
      <c r="DI2166" s="39">
        <f>SUM($DI$2167:$DI$2169)</f>
        <v>0</v>
      </c>
      <c r="DJ2166" s="39">
        <f>SUM($DJ$2167:$DJ$2169)</f>
        <v>17240</v>
      </c>
      <c r="DK2166" s="39">
        <f>SUM($DK$2167:$DK$2169)</f>
        <v>85470</v>
      </c>
      <c r="DL2166" s="39">
        <f>SUM($DL$2167:$DL$2169)</f>
        <v>91470</v>
      </c>
      <c r="DM2166" s="39">
        <f>SUM($DM$2167:$DM$2169)</f>
        <v>0</v>
      </c>
      <c r="DN2166" s="39">
        <f>SUM($DN$2167:$DN$2169)</f>
        <v>0</v>
      </c>
      <c r="DO2166" s="39">
        <f>SUM($DO$2167:$DO$2169)</f>
        <v>20240</v>
      </c>
    </row>
    <row r="2167" spans="2:119" outlineLevel="1" x14ac:dyDescent="0.2">
      <c r="B2167" s="41">
        <v>1</v>
      </c>
      <c r="C2167" s="198" t="s">
        <v>860</v>
      </c>
      <c r="D2167" s="198" t="s">
        <v>861</v>
      </c>
      <c r="E2167" s="41" t="s">
        <v>31</v>
      </c>
      <c r="F2167" s="41" t="s">
        <v>31</v>
      </c>
      <c r="G2167" s="41">
        <v>32</v>
      </c>
      <c r="H2167" s="41">
        <v>12</v>
      </c>
      <c r="I2167" s="41">
        <v>12</v>
      </c>
      <c r="J2167" s="41">
        <v>32</v>
      </c>
      <c r="K2167" s="42"/>
      <c r="L2167" s="42">
        <v>19530</v>
      </c>
      <c r="M2167" s="42"/>
      <c r="N2167" s="42"/>
      <c r="O2167" s="42">
        <v>19530</v>
      </c>
      <c r="P2167" s="42"/>
      <c r="Q2167" s="42">
        <v>22920</v>
      </c>
      <c r="R2167" s="42">
        <v>25250</v>
      </c>
      <c r="S2167" s="42">
        <v>22920</v>
      </c>
      <c r="T2167" s="42"/>
      <c r="V2167" s="33" t="s">
        <v>859</v>
      </c>
      <c r="CT2167" s="36" t="s">
        <v>882</v>
      </c>
      <c r="CU2167" s="36" t="s">
        <v>860</v>
      </c>
      <c r="CW2167" s="36">
        <v>0</v>
      </c>
      <c r="DE2167" s="36">
        <v>22990</v>
      </c>
      <c r="DJ2167" s="36">
        <v>17240</v>
      </c>
      <c r="DK2167" s="36">
        <v>26990</v>
      </c>
      <c r="DL2167" s="36">
        <v>29390</v>
      </c>
      <c r="DO2167" s="36">
        <v>20240</v>
      </c>
    </row>
    <row r="2168" spans="2:119" outlineLevel="1" x14ac:dyDescent="0.2">
      <c r="B2168" s="43">
        <v>2</v>
      </c>
      <c r="C2168" s="191" t="s">
        <v>1014</v>
      </c>
      <c r="D2168" s="191" t="s">
        <v>1015</v>
      </c>
      <c r="E2168" s="43" t="s">
        <v>31</v>
      </c>
      <c r="F2168" s="43" t="s">
        <v>31</v>
      </c>
      <c r="G2168" s="43">
        <v>24</v>
      </c>
      <c r="H2168" s="43">
        <v>8</v>
      </c>
      <c r="I2168" s="43">
        <v>8</v>
      </c>
      <c r="J2168" s="43">
        <v>24</v>
      </c>
      <c r="K2168" s="44"/>
      <c r="L2168" s="44">
        <v>20380</v>
      </c>
      <c r="M2168" s="44"/>
      <c r="N2168" s="44"/>
      <c r="O2168" s="44">
        <v>20380</v>
      </c>
      <c r="P2168" s="44"/>
      <c r="Q2168" s="44">
        <v>22070</v>
      </c>
      <c r="R2168" s="44">
        <v>23870</v>
      </c>
      <c r="S2168" s="44">
        <v>22070</v>
      </c>
      <c r="T2168" s="44"/>
      <c r="V2168" s="33" t="s">
        <v>1013</v>
      </c>
      <c r="CT2168" s="36" t="s">
        <v>882</v>
      </c>
      <c r="CU2168" s="36" t="s">
        <v>1014</v>
      </c>
      <c r="CW2168" s="36">
        <v>0</v>
      </c>
      <c r="DE2168" s="36">
        <v>23990</v>
      </c>
      <c r="DK2168" s="36">
        <v>25990</v>
      </c>
      <c r="DL2168" s="36">
        <v>27790</v>
      </c>
    </row>
    <row r="2169" spans="2:119" outlineLevel="1" x14ac:dyDescent="0.2">
      <c r="B2169" s="45">
        <v>3</v>
      </c>
      <c r="C2169" s="192" t="s">
        <v>879</v>
      </c>
      <c r="D2169" s="192" t="s">
        <v>880</v>
      </c>
      <c r="E2169" s="45" t="s">
        <v>31</v>
      </c>
      <c r="F2169" s="45" t="s">
        <v>31</v>
      </c>
      <c r="G2169" s="45">
        <v>24</v>
      </c>
      <c r="H2169" s="45">
        <v>12</v>
      </c>
      <c r="I2169" s="45">
        <v>12</v>
      </c>
      <c r="J2169" s="45">
        <v>24</v>
      </c>
      <c r="K2169" s="46"/>
      <c r="L2169" s="46">
        <v>23780</v>
      </c>
      <c r="M2169" s="46"/>
      <c r="N2169" s="46"/>
      <c r="O2169" s="46">
        <v>23780</v>
      </c>
      <c r="P2169" s="46"/>
      <c r="Q2169" s="46">
        <v>27600</v>
      </c>
      <c r="R2169" s="46">
        <v>29470</v>
      </c>
      <c r="S2169" s="46">
        <v>27600</v>
      </c>
      <c r="T2169" s="46"/>
      <c r="V2169" s="33" t="s">
        <v>878</v>
      </c>
      <c r="CT2169" s="36" t="s">
        <v>882</v>
      </c>
      <c r="CU2169" s="36" t="s">
        <v>879</v>
      </c>
      <c r="CW2169" s="36">
        <v>0</v>
      </c>
      <c r="DE2169" s="36">
        <v>27990</v>
      </c>
      <c r="DK2169" s="36">
        <v>32490</v>
      </c>
      <c r="DL2169" s="36">
        <v>34290</v>
      </c>
    </row>
    <row r="2170" spans="2:119" s="39" customFormat="1" x14ac:dyDescent="0.2">
      <c r="B2170" s="193" t="s">
        <v>102</v>
      </c>
      <c r="C2170" s="194"/>
      <c r="D2170" s="194"/>
      <c r="E2170" s="195"/>
      <c r="F2170" s="196"/>
      <c r="G2170" s="196">
        <v>56</v>
      </c>
      <c r="H2170" s="196">
        <v>28</v>
      </c>
      <c r="I2170" s="196">
        <v>28</v>
      </c>
      <c r="J2170" s="196">
        <v>56</v>
      </c>
      <c r="K2170" s="197"/>
      <c r="L2170" s="197">
        <v>35590</v>
      </c>
      <c r="M2170" s="197"/>
      <c r="N2170" s="197"/>
      <c r="O2170" s="197">
        <v>35590</v>
      </c>
      <c r="P2170" s="197"/>
      <c r="Q2170" s="197">
        <v>43290</v>
      </c>
      <c r="R2170" s="197">
        <v>47490</v>
      </c>
      <c r="S2170" s="197">
        <v>43290</v>
      </c>
      <c r="T2170" s="197"/>
      <c r="V2170" s="47" t="s">
        <v>5389</v>
      </c>
      <c r="Y2170" s="39">
        <f>SUM($G$2171:$G$2173)</f>
        <v>56</v>
      </c>
      <c r="Z2170" s="39">
        <f>SUM($H$2171:$H$2173)</f>
        <v>28</v>
      </c>
      <c r="AA2170" s="39">
        <f>SUM($I$2171:$I$2173)</f>
        <v>28</v>
      </c>
      <c r="AB2170" s="39">
        <f>SUM($J$2171:$J$2173)</f>
        <v>56</v>
      </c>
      <c r="AC2170" s="187">
        <f>SUM($K$2171:$K$2173)</f>
        <v>0</v>
      </c>
      <c r="AD2170" s="187">
        <f>SUM($L$2171:$L$2173)</f>
        <v>35590</v>
      </c>
      <c r="AE2170" s="187">
        <f>SUM($M$2171:$M$2173)</f>
        <v>0</v>
      </c>
      <c r="AF2170" s="187">
        <f>SUM($N$2171:$N$2173)</f>
        <v>0</v>
      </c>
      <c r="AG2170" s="187">
        <f>SUM($O$2171:$O$2173)</f>
        <v>35590</v>
      </c>
      <c r="AH2170" s="187" t="e">
        <f>SUM(#REF!)</f>
        <v>#REF!</v>
      </c>
      <c r="AI2170" s="187">
        <f>SUM($P$2171:$P$2173)</f>
        <v>0</v>
      </c>
      <c r="AJ2170" s="187">
        <f>SUM($Q$2171:$Q$2173)</f>
        <v>43290</v>
      </c>
      <c r="AK2170" s="187">
        <f>SUM($R$2171:$R$2173)</f>
        <v>47490</v>
      </c>
      <c r="AL2170" s="187">
        <f>SUM($S$2171:$S$2173)</f>
        <v>43290</v>
      </c>
      <c r="AM2170" s="187" t="e">
        <f>SUM(#REF!)</f>
        <v>#REF!</v>
      </c>
      <c r="AN2170" s="187">
        <f>SUM($T$2171:$T$2173)</f>
        <v>0</v>
      </c>
      <c r="DE2170" s="39">
        <f>SUM($DE$2171:$DE$2173)</f>
        <v>41970</v>
      </c>
      <c r="DG2170" s="39">
        <f>SUM($DG$2171:$DG$2173)</f>
        <v>0</v>
      </c>
      <c r="DH2170" s="39">
        <f>SUM($DH$2171:$DH$2173)</f>
        <v>0</v>
      </c>
      <c r="DI2170" s="39">
        <f>SUM($DI$2171:$DI$2173)</f>
        <v>0</v>
      </c>
      <c r="DJ2170" s="39">
        <f>SUM($DJ$2171:$DJ$2173)</f>
        <v>19480</v>
      </c>
      <c r="DK2170" s="39">
        <f>SUM($DK$2171:$DK$2173)</f>
        <v>50970</v>
      </c>
      <c r="DL2170" s="39">
        <f>SUM($DL$2171:$DL$2173)</f>
        <v>55170</v>
      </c>
      <c r="DM2170" s="39">
        <f>SUM($DM$2171:$DM$2173)</f>
        <v>0</v>
      </c>
      <c r="DN2170" s="39">
        <f>SUM($DN$2171:$DN$2173)</f>
        <v>0</v>
      </c>
      <c r="DO2170" s="39">
        <f>SUM($DO$2171:$DO$2173)</f>
        <v>24730</v>
      </c>
    </row>
    <row r="2171" spans="2:119" outlineLevel="1" x14ac:dyDescent="0.2">
      <c r="B2171" s="41">
        <v>1</v>
      </c>
      <c r="C2171" s="198" t="s">
        <v>100</v>
      </c>
      <c r="D2171" s="198" t="s">
        <v>101</v>
      </c>
      <c r="E2171" s="41" t="s">
        <v>31</v>
      </c>
      <c r="F2171" s="41" t="s">
        <v>31</v>
      </c>
      <c r="G2171" s="41">
        <v>24</v>
      </c>
      <c r="H2171" s="41">
        <v>12</v>
      </c>
      <c r="I2171" s="41">
        <v>12</v>
      </c>
      <c r="J2171" s="41">
        <v>24</v>
      </c>
      <c r="K2171" s="42"/>
      <c r="L2171" s="42">
        <v>13550</v>
      </c>
      <c r="M2171" s="42"/>
      <c r="N2171" s="42"/>
      <c r="O2171" s="42">
        <v>13550</v>
      </c>
      <c r="P2171" s="42"/>
      <c r="Q2171" s="42">
        <v>15270</v>
      </c>
      <c r="R2171" s="42">
        <v>17030</v>
      </c>
      <c r="S2171" s="42">
        <v>15270</v>
      </c>
      <c r="T2171" s="42"/>
      <c r="V2171" s="33" t="s">
        <v>99</v>
      </c>
      <c r="CT2171" s="36" t="s">
        <v>102</v>
      </c>
      <c r="CU2171" s="36" t="s">
        <v>100</v>
      </c>
      <c r="CW2171" s="36">
        <v>0</v>
      </c>
      <c r="DE2171" s="36">
        <v>15990</v>
      </c>
      <c r="DK2171" s="36">
        <v>17990</v>
      </c>
      <c r="DL2171" s="36">
        <v>19790</v>
      </c>
    </row>
    <row r="2172" spans="2:119" outlineLevel="1" x14ac:dyDescent="0.2">
      <c r="B2172" s="43">
        <v>2</v>
      </c>
      <c r="C2172" s="191" t="s">
        <v>97</v>
      </c>
      <c r="D2172" s="191" t="s">
        <v>98</v>
      </c>
      <c r="E2172" s="43" t="s">
        <v>31</v>
      </c>
      <c r="F2172" s="43" t="s">
        <v>31</v>
      </c>
      <c r="G2172" s="43">
        <v>16</v>
      </c>
      <c r="H2172" s="43">
        <v>8</v>
      </c>
      <c r="I2172" s="43">
        <v>8</v>
      </c>
      <c r="J2172" s="43">
        <v>16</v>
      </c>
      <c r="K2172" s="44"/>
      <c r="L2172" s="44">
        <v>11010</v>
      </c>
      <c r="M2172" s="44"/>
      <c r="N2172" s="44"/>
      <c r="O2172" s="44">
        <v>11010</v>
      </c>
      <c r="P2172" s="44"/>
      <c r="Q2172" s="44">
        <v>12730</v>
      </c>
      <c r="R2172" s="44">
        <v>13930</v>
      </c>
      <c r="S2172" s="44">
        <v>12730</v>
      </c>
      <c r="T2172" s="44"/>
      <c r="V2172" s="33" t="s">
        <v>96</v>
      </c>
      <c r="CT2172" s="36" t="s">
        <v>102</v>
      </c>
      <c r="CU2172" s="36" t="s">
        <v>97</v>
      </c>
      <c r="CW2172" s="36">
        <v>0</v>
      </c>
      <c r="DE2172" s="36">
        <v>12990</v>
      </c>
      <c r="DJ2172" s="36">
        <v>9740</v>
      </c>
      <c r="DK2172" s="36">
        <v>14990</v>
      </c>
      <c r="DL2172" s="36">
        <v>16190</v>
      </c>
      <c r="DO2172" s="36">
        <v>11240</v>
      </c>
    </row>
    <row r="2173" spans="2:119" outlineLevel="1" x14ac:dyDescent="0.2">
      <c r="B2173" s="45">
        <v>3</v>
      </c>
      <c r="C2173" s="192" t="s">
        <v>94</v>
      </c>
      <c r="D2173" s="192" t="s">
        <v>95</v>
      </c>
      <c r="E2173" s="45" t="s">
        <v>31</v>
      </c>
      <c r="F2173" s="45" t="s">
        <v>31</v>
      </c>
      <c r="G2173" s="45">
        <v>16</v>
      </c>
      <c r="H2173" s="45">
        <v>8</v>
      </c>
      <c r="I2173" s="45">
        <v>8</v>
      </c>
      <c r="J2173" s="45">
        <v>16</v>
      </c>
      <c r="K2173" s="46"/>
      <c r="L2173" s="46">
        <v>11030</v>
      </c>
      <c r="M2173" s="46"/>
      <c r="N2173" s="46"/>
      <c r="O2173" s="46">
        <v>11030</v>
      </c>
      <c r="P2173" s="46"/>
      <c r="Q2173" s="46">
        <v>15290</v>
      </c>
      <c r="R2173" s="46">
        <v>16530</v>
      </c>
      <c r="S2173" s="46">
        <v>15290</v>
      </c>
      <c r="T2173" s="46"/>
      <c r="V2173" s="33" t="s">
        <v>93</v>
      </c>
      <c r="CT2173" s="36" t="s">
        <v>102</v>
      </c>
      <c r="CU2173" s="36" t="s">
        <v>94</v>
      </c>
      <c r="CW2173" s="36">
        <v>0</v>
      </c>
      <c r="DE2173" s="36">
        <v>12990</v>
      </c>
      <c r="DJ2173" s="36">
        <v>9740</v>
      </c>
      <c r="DK2173" s="36">
        <v>17990</v>
      </c>
      <c r="DL2173" s="36">
        <v>19190</v>
      </c>
      <c r="DO2173" s="36">
        <v>13490</v>
      </c>
    </row>
    <row r="2174" spans="2:119" s="39" customFormat="1" x14ac:dyDescent="0.2">
      <c r="B2174" s="193" t="s">
        <v>595</v>
      </c>
      <c r="C2174" s="194"/>
      <c r="D2174" s="194"/>
      <c r="E2174" s="195"/>
      <c r="F2174" s="196"/>
      <c r="G2174" s="196">
        <v>72</v>
      </c>
      <c r="H2174" s="196">
        <v>36</v>
      </c>
      <c r="I2174" s="196">
        <v>36</v>
      </c>
      <c r="J2174" s="196">
        <v>72</v>
      </c>
      <c r="K2174" s="197"/>
      <c r="L2174" s="197">
        <v>67090</v>
      </c>
      <c r="M2174" s="197"/>
      <c r="N2174" s="197"/>
      <c r="O2174" s="197">
        <v>67090</v>
      </c>
      <c r="P2174" s="197"/>
      <c r="Q2174" s="197">
        <v>76390</v>
      </c>
      <c r="R2174" s="197">
        <v>81790</v>
      </c>
      <c r="S2174" s="197">
        <v>76390</v>
      </c>
      <c r="T2174" s="197"/>
      <c r="V2174" s="47" t="s">
        <v>5390</v>
      </c>
      <c r="Y2174" s="39">
        <f>SUM($G$2175:$G$2177)</f>
        <v>72</v>
      </c>
      <c r="Z2174" s="39">
        <f>SUM($H$2175:$H$2177)</f>
        <v>36</v>
      </c>
      <c r="AA2174" s="39">
        <f>SUM($I$2175:$I$2177)</f>
        <v>36</v>
      </c>
      <c r="AB2174" s="39">
        <f>SUM($J$2175:$J$2177)</f>
        <v>72</v>
      </c>
      <c r="AC2174" s="187">
        <f>SUM($K$2175:$K$2177)</f>
        <v>0</v>
      </c>
      <c r="AD2174" s="187">
        <f>SUM($L$2175:$L$2177)</f>
        <v>67090</v>
      </c>
      <c r="AE2174" s="187">
        <f>SUM($M$2175:$M$2177)</f>
        <v>0</v>
      </c>
      <c r="AF2174" s="187">
        <f>SUM($N$2175:$N$2177)</f>
        <v>0</v>
      </c>
      <c r="AG2174" s="187">
        <f>SUM($O$2175:$O$2177)</f>
        <v>67090</v>
      </c>
      <c r="AH2174" s="187" t="e">
        <f>SUM(#REF!)</f>
        <v>#REF!</v>
      </c>
      <c r="AI2174" s="187">
        <f>SUM($P$2175:$P$2177)</f>
        <v>0</v>
      </c>
      <c r="AJ2174" s="187">
        <f>SUM($Q$2175:$Q$2177)</f>
        <v>76390</v>
      </c>
      <c r="AK2174" s="187">
        <f>SUM($R$2175:$R$2177)</f>
        <v>81790</v>
      </c>
      <c r="AL2174" s="187">
        <f>SUM($S$2175:$S$2177)</f>
        <v>76390</v>
      </c>
      <c r="AM2174" s="187" t="e">
        <f>SUM(#REF!)</f>
        <v>#REF!</v>
      </c>
      <c r="AN2174" s="187">
        <f>SUM($T$2175:$T$2177)</f>
        <v>0</v>
      </c>
      <c r="DE2174" s="39">
        <f>SUM($DE$2175:$DE$2177)</f>
        <v>78970</v>
      </c>
      <c r="DG2174" s="39">
        <f>SUM($DG$2175:$DG$2177)</f>
        <v>0</v>
      </c>
      <c r="DH2174" s="39">
        <f>SUM($DH$2175:$DH$2177)</f>
        <v>0</v>
      </c>
      <c r="DI2174" s="39">
        <f>SUM($DI$2175:$DI$2177)</f>
        <v>0</v>
      </c>
      <c r="DJ2174" s="39">
        <f>SUM($DJ$2175:$DJ$2177)</f>
        <v>56640</v>
      </c>
      <c r="DK2174" s="39">
        <f>SUM($DK$2175:$DK$2177)</f>
        <v>89970</v>
      </c>
      <c r="DL2174" s="39">
        <f>SUM($DL$2175:$DL$2177)</f>
        <v>95370</v>
      </c>
      <c r="DM2174" s="39">
        <f>SUM($DM$2175:$DM$2177)</f>
        <v>0</v>
      </c>
      <c r="DN2174" s="39">
        <f>SUM($DN$2175:$DN$2177)</f>
        <v>0</v>
      </c>
      <c r="DO2174" s="39">
        <f>SUM($DO$2175:$DO$2177)</f>
        <v>64540</v>
      </c>
    </row>
    <row r="2175" spans="2:119" outlineLevel="1" x14ac:dyDescent="0.2">
      <c r="B2175" s="41">
        <v>1</v>
      </c>
      <c r="C2175" s="198" t="s">
        <v>566</v>
      </c>
      <c r="D2175" s="198" t="s">
        <v>567</v>
      </c>
      <c r="E2175" s="41" t="s">
        <v>31</v>
      </c>
      <c r="F2175" s="41" t="s">
        <v>31</v>
      </c>
      <c r="G2175" s="41">
        <v>24</v>
      </c>
      <c r="H2175" s="41">
        <v>12</v>
      </c>
      <c r="I2175" s="41">
        <v>12</v>
      </c>
      <c r="J2175" s="41">
        <v>24</v>
      </c>
      <c r="K2175" s="42"/>
      <c r="L2175" s="42">
        <v>20380</v>
      </c>
      <c r="M2175" s="42"/>
      <c r="N2175" s="42"/>
      <c r="O2175" s="42">
        <v>20380</v>
      </c>
      <c r="P2175" s="42"/>
      <c r="Q2175" s="42">
        <v>22910</v>
      </c>
      <c r="R2175" s="42">
        <v>24690</v>
      </c>
      <c r="S2175" s="42">
        <v>22910</v>
      </c>
      <c r="T2175" s="42"/>
      <c r="V2175" s="33" t="s">
        <v>565</v>
      </c>
      <c r="CT2175" s="36" t="s">
        <v>595</v>
      </c>
      <c r="CU2175" s="36" t="s">
        <v>566</v>
      </c>
      <c r="CW2175" s="36">
        <v>0</v>
      </c>
      <c r="DE2175" s="36">
        <v>23990</v>
      </c>
      <c r="DJ2175" s="36">
        <v>16790</v>
      </c>
      <c r="DK2175" s="36">
        <v>26990</v>
      </c>
      <c r="DL2175" s="36">
        <v>28790</v>
      </c>
      <c r="DO2175" s="36">
        <v>18890</v>
      </c>
    </row>
    <row r="2176" spans="2:119" outlineLevel="1" x14ac:dyDescent="0.2">
      <c r="B2176" s="43">
        <v>2</v>
      </c>
      <c r="C2176" s="191" t="s">
        <v>569</v>
      </c>
      <c r="D2176" s="191" t="s">
        <v>570</v>
      </c>
      <c r="E2176" s="43" t="s">
        <v>31</v>
      </c>
      <c r="F2176" s="43" t="s">
        <v>31</v>
      </c>
      <c r="G2176" s="43">
        <v>24</v>
      </c>
      <c r="H2176" s="43">
        <v>12</v>
      </c>
      <c r="I2176" s="43">
        <v>12</v>
      </c>
      <c r="J2176" s="43">
        <v>24</v>
      </c>
      <c r="K2176" s="44"/>
      <c r="L2176" s="44">
        <v>23350</v>
      </c>
      <c r="M2176" s="44"/>
      <c r="N2176" s="44"/>
      <c r="O2176" s="44">
        <v>23350</v>
      </c>
      <c r="P2176" s="44"/>
      <c r="Q2176" s="44">
        <v>26730</v>
      </c>
      <c r="R2176" s="44">
        <v>28540</v>
      </c>
      <c r="S2176" s="44">
        <v>26730</v>
      </c>
      <c r="T2176" s="44"/>
      <c r="V2176" s="33" t="s">
        <v>568</v>
      </c>
      <c r="CT2176" s="36" t="s">
        <v>595</v>
      </c>
      <c r="CU2176" s="36" t="s">
        <v>569</v>
      </c>
      <c r="CW2176" s="36">
        <v>0</v>
      </c>
      <c r="DE2176" s="36">
        <v>27490</v>
      </c>
      <c r="DJ2176" s="36">
        <v>19240</v>
      </c>
      <c r="DK2176" s="36">
        <v>31490</v>
      </c>
      <c r="DL2176" s="36">
        <v>33290</v>
      </c>
      <c r="DO2176" s="36">
        <v>22040</v>
      </c>
    </row>
    <row r="2177" spans="2:119" outlineLevel="1" x14ac:dyDescent="0.2">
      <c r="B2177" s="45">
        <v>3</v>
      </c>
      <c r="C2177" s="192" t="s">
        <v>572</v>
      </c>
      <c r="D2177" s="192" t="s">
        <v>573</v>
      </c>
      <c r="E2177" s="45" t="s">
        <v>31</v>
      </c>
      <c r="F2177" s="45" t="s">
        <v>31</v>
      </c>
      <c r="G2177" s="45">
        <v>24</v>
      </c>
      <c r="H2177" s="45">
        <v>12</v>
      </c>
      <c r="I2177" s="45">
        <v>12</v>
      </c>
      <c r="J2177" s="45">
        <v>24</v>
      </c>
      <c r="K2177" s="46"/>
      <c r="L2177" s="46">
        <v>23360</v>
      </c>
      <c r="M2177" s="46"/>
      <c r="N2177" s="46"/>
      <c r="O2177" s="46">
        <v>23360</v>
      </c>
      <c r="P2177" s="46"/>
      <c r="Q2177" s="46">
        <v>26750</v>
      </c>
      <c r="R2177" s="46">
        <v>28560</v>
      </c>
      <c r="S2177" s="46">
        <v>26750</v>
      </c>
      <c r="T2177" s="46"/>
      <c r="V2177" s="33" t="s">
        <v>571</v>
      </c>
      <c r="CT2177" s="36" t="s">
        <v>595</v>
      </c>
      <c r="CU2177" s="36" t="s">
        <v>572</v>
      </c>
      <c r="CW2177" s="36">
        <v>0</v>
      </c>
      <c r="DE2177" s="36">
        <v>27490</v>
      </c>
      <c r="DJ2177" s="36">
        <v>20610</v>
      </c>
      <c r="DK2177" s="36">
        <v>31490</v>
      </c>
      <c r="DL2177" s="36">
        <v>33290</v>
      </c>
      <c r="DO2177" s="36">
        <v>23610</v>
      </c>
    </row>
    <row r="2178" spans="2:119" s="39" customFormat="1" x14ac:dyDescent="0.2">
      <c r="B2178" s="193" t="s">
        <v>1886</v>
      </c>
      <c r="C2178" s="194"/>
      <c r="D2178" s="194"/>
      <c r="E2178" s="195"/>
      <c r="F2178" s="196"/>
      <c r="G2178" s="196">
        <v>24</v>
      </c>
      <c r="H2178" s="196">
        <v>16</v>
      </c>
      <c r="I2178" s="196">
        <v>16</v>
      </c>
      <c r="J2178" s="196">
        <v>24</v>
      </c>
      <c r="K2178" s="197"/>
      <c r="L2178" s="197">
        <v>53490</v>
      </c>
      <c r="M2178" s="197"/>
      <c r="N2178" s="197"/>
      <c r="O2178" s="197">
        <v>53490</v>
      </c>
      <c r="P2178" s="197"/>
      <c r="Q2178" s="197">
        <v>59890</v>
      </c>
      <c r="R2178" s="197">
        <v>61690</v>
      </c>
      <c r="S2178" s="197">
        <v>59890</v>
      </c>
      <c r="T2178" s="197"/>
      <c r="V2178" s="47" t="s">
        <v>5391</v>
      </c>
      <c r="Y2178" s="39">
        <f>SUM($G$2179:$G$2180)</f>
        <v>24</v>
      </c>
      <c r="Z2178" s="39">
        <f>SUM($H$2179:$H$2180)</f>
        <v>16</v>
      </c>
      <c r="AA2178" s="39">
        <f>SUM($I$2179:$I$2180)</f>
        <v>16</v>
      </c>
      <c r="AB2178" s="39">
        <f>SUM($J$2179:$J$2180)</f>
        <v>24</v>
      </c>
      <c r="AC2178" s="187">
        <f>SUM($K$2179:$K$2180)</f>
        <v>0</v>
      </c>
      <c r="AD2178" s="187">
        <f>SUM($L$2179:$L$2180)</f>
        <v>53490</v>
      </c>
      <c r="AE2178" s="187">
        <f>SUM($M$2179:$M$2180)</f>
        <v>0</v>
      </c>
      <c r="AF2178" s="187">
        <f>SUM($N$2179:$N$2180)</f>
        <v>0</v>
      </c>
      <c r="AG2178" s="187">
        <f>SUM($O$2179:$O$2180)</f>
        <v>53490</v>
      </c>
      <c r="AH2178" s="187" t="e">
        <f>SUM(#REF!)</f>
        <v>#REF!</v>
      </c>
      <c r="AI2178" s="187">
        <f>SUM($P$2179:$P$2180)</f>
        <v>0</v>
      </c>
      <c r="AJ2178" s="187">
        <f>SUM($Q$2179:$Q$2180)</f>
        <v>59890</v>
      </c>
      <c r="AK2178" s="187">
        <f>SUM($R$2179:$R$2180)</f>
        <v>61690</v>
      </c>
      <c r="AL2178" s="187">
        <f>SUM($S$2179:$S$2180)</f>
        <v>59890</v>
      </c>
      <c r="AM2178" s="187" t="e">
        <f>SUM(#REF!)</f>
        <v>#REF!</v>
      </c>
      <c r="AN2178" s="187">
        <f>SUM($T$2179:$T$2180)</f>
        <v>0</v>
      </c>
      <c r="DE2178" s="39">
        <f>SUM($DE$2179:$DE$2180)</f>
        <v>62980</v>
      </c>
      <c r="DG2178" s="39">
        <f>SUM($DG$2179:$DG$2180)</f>
        <v>0</v>
      </c>
      <c r="DH2178" s="39">
        <f>SUM($DH$2179:$DH$2180)</f>
        <v>0</v>
      </c>
      <c r="DI2178" s="39">
        <f>SUM($DI$2179:$DI$2180)</f>
        <v>0</v>
      </c>
      <c r="DJ2178" s="39">
        <f>SUM($DJ$2179:$DJ$2180)</f>
        <v>32610</v>
      </c>
      <c r="DK2178" s="39">
        <f>SUM($DK$2179:$DK$2180)</f>
        <v>70480</v>
      </c>
      <c r="DL2178" s="39">
        <f>SUM($DL$2179:$DL$2180)</f>
        <v>72280</v>
      </c>
      <c r="DM2178" s="39">
        <f>SUM($DM$2179:$DM$2180)</f>
        <v>0</v>
      </c>
      <c r="DN2178" s="39">
        <f>SUM($DN$2179:$DN$2180)</f>
        <v>0</v>
      </c>
      <c r="DO2178" s="39">
        <f>SUM($DO$2179:$DO$2180)</f>
        <v>36740</v>
      </c>
    </row>
    <row r="2179" spans="2:119" outlineLevel="1" x14ac:dyDescent="0.2">
      <c r="B2179" s="41">
        <v>1</v>
      </c>
      <c r="C2179" s="198" t="s">
        <v>1892</v>
      </c>
      <c r="D2179" s="198" t="s">
        <v>1893</v>
      </c>
      <c r="E2179" s="41" t="s">
        <v>31</v>
      </c>
      <c r="F2179" s="41" t="s">
        <v>31</v>
      </c>
      <c r="G2179" s="41">
        <v>8</v>
      </c>
      <c r="H2179" s="41">
        <v>8</v>
      </c>
      <c r="I2179" s="41">
        <v>8</v>
      </c>
      <c r="J2179" s="41">
        <v>8</v>
      </c>
      <c r="K2179" s="42"/>
      <c r="L2179" s="42">
        <v>16550</v>
      </c>
      <c r="M2179" s="42"/>
      <c r="N2179" s="42"/>
      <c r="O2179" s="42">
        <v>16550</v>
      </c>
      <c r="P2179" s="42"/>
      <c r="Q2179" s="42">
        <v>18260</v>
      </c>
      <c r="R2179" s="42">
        <v>18850</v>
      </c>
      <c r="S2179" s="42">
        <v>18260</v>
      </c>
      <c r="T2179" s="42"/>
      <c r="V2179" s="33" t="s">
        <v>1891</v>
      </c>
      <c r="CT2179" s="36" t="s">
        <v>1886</v>
      </c>
      <c r="CU2179" s="36" t="s">
        <v>1892</v>
      </c>
      <c r="CW2179" s="36">
        <v>0</v>
      </c>
      <c r="DE2179" s="36">
        <v>19490</v>
      </c>
      <c r="DK2179" s="36">
        <v>21490</v>
      </c>
      <c r="DL2179" s="36">
        <v>22090</v>
      </c>
    </row>
    <row r="2180" spans="2:119" outlineLevel="1" x14ac:dyDescent="0.2">
      <c r="B2180" s="45">
        <v>2</v>
      </c>
      <c r="C2180" s="192" t="s">
        <v>1896</v>
      </c>
      <c r="D2180" s="192" t="s">
        <v>1895</v>
      </c>
      <c r="E2180" s="45" t="s">
        <v>31</v>
      </c>
      <c r="F2180" s="45" t="s">
        <v>31</v>
      </c>
      <c r="G2180" s="45">
        <v>16</v>
      </c>
      <c r="H2180" s="45">
        <v>8</v>
      </c>
      <c r="I2180" s="45">
        <v>8</v>
      </c>
      <c r="J2180" s="45">
        <v>16</v>
      </c>
      <c r="K2180" s="46"/>
      <c r="L2180" s="46">
        <v>36940</v>
      </c>
      <c r="M2180" s="46"/>
      <c r="N2180" s="46"/>
      <c r="O2180" s="46">
        <v>36940</v>
      </c>
      <c r="P2180" s="46"/>
      <c r="Q2180" s="46">
        <v>41630</v>
      </c>
      <c r="R2180" s="46">
        <v>42840</v>
      </c>
      <c r="S2180" s="46">
        <v>41630</v>
      </c>
      <c r="T2180" s="46"/>
      <c r="V2180" s="33" t="s">
        <v>1894</v>
      </c>
      <c r="CT2180" s="36" t="s">
        <v>1886</v>
      </c>
      <c r="CU2180" s="36" t="s">
        <v>1896</v>
      </c>
      <c r="CW2180" s="36">
        <v>0</v>
      </c>
      <c r="DE2180" s="36">
        <v>43490</v>
      </c>
      <c r="DJ2180" s="36">
        <v>32610</v>
      </c>
      <c r="DK2180" s="36">
        <v>48990</v>
      </c>
      <c r="DL2180" s="36">
        <v>50190</v>
      </c>
      <c r="DO2180" s="36">
        <v>36740</v>
      </c>
    </row>
    <row r="2181" spans="2:119" s="39" customFormat="1" x14ac:dyDescent="0.2">
      <c r="B2181" s="193" t="s">
        <v>3470</v>
      </c>
      <c r="C2181" s="194"/>
      <c r="D2181" s="194"/>
      <c r="E2181" s="195"/>
      <c r="F2181" s="196"/>
      <c r="G2181" s="196">
        <v>40</v>
      </c>
      <c r="H2181" s="196">
        <v>20</v>
      </c>
      <c r="I2181" s="196">
        <v>20</v>
      </c>
      <c r="J2181" s="196">
        <v>40</v>
      </c>
      <c r="K2181" s="197"/>
      <c r="L2181" s="197">
        <v>42890</v>
      </c>
      <c r="M2181" s="197"/>
      <c r="N2181" s="197"/>
      <c r="O2181" s="197">
        <v>42890</v>
      </c>
      <c r="P2181" s="197"/>
      <c r="Q2181" s="197">
        <v>51790</v>
      </c>
      <c r="R2181" s="197">
        <v>54790</v>
      </c>
      <c r="S2181" s="197">
        <v>51790</v>
      </c>
      <c r="T2181" s="197"/>
      <c r="V2181" s="47" t="s">
        <v>5392</v>
      </c>
      <c r="Y2181" s="39">
        <f>SUM($G$2182:$G$2184)</f>
        <v>40</v>
      </c>
      <c r="Z2181" s="39">
        <f>SUM($H$2182:$H$2184)</f>
        <v>20</v>
      </c>
      <c r="AA2181" s="39">
        <f>SUM($I$2182:$I$2184)</f>
        <v>20</v>
      </c>
      <c r="AB2181" s="39">
        <f>SUM($J$2182:$J$2184)</f>
        <v>40</v>
      </c>
      <c r="AC2181" s="187">
        <f>SUM($K$2182:$K$2184)</f>
        <v>0</v>
      </c>
      <c r="AD2181" s="187">
        <f>SUM($L$2182:$L$2184)</f>
        <v>42890</v>
      </c>
      <c r="AE2181" s="187">
        <f>SUM($M$2182:$M$2184)</f>
        <v>0</v>
      </c>
      <c r="AF2181" s="187">
        <f>SUM($N$2182:$N$2184)</f>
        <v>0</v>
      </c>
      <c r="AG2181" s="187">
        <f>SUM($O$2182:$O$2184)</f>
        <v>42890</v>
      </c>
      <c r="AH2181" s="187" t="e">
        <f>SUM(#REF!)</f>
        <v>#REF!</v>
      </c>
      <c r="AI2181" s="187">
        <f>SUM($P$2182:$P$2184)</f>
        <v>0</v>
      </c>
      <c r="AJ2181" s="187">
        <f>SUM($Q$2182:$Q$2184)</f>
        <v>51790</v>
      </c>
      <c r="AK2181" s="187">
        <f>SUM($R$2182:$R$2184)</f>
        <v>54790</v>
      </c>
      <c r="AL2181" s="187">
        <f>SUM($S$2182:$S$2184)</f>
        <v>51790</v>
      </c>
      <c r="AM2181" s="187" t="e">
        <f>SUM(#REF!)</f>
        <v>#REF!</v>
      </c>
      <c r="AN2181" s="187">
        <f>SUM($T$2182:$T$2184)</f>
        <v>0</v>
      </c>
      <c r="DE2181" s="39">
        <f>SUM($DE$2182:$DE$2184)</f>
        <v>50470</v>
      </c>
      <c r="DG2181" s="39">
        <f>SUM($DG$2182:$DG$2184)</f>
        <v>0</v>
      </c>
      <c r="DH2181" s="39">
        <f>SUM($DH$2182:$DH$2184)</f>
        <v>0</v>
      </c>
      <c r="DI2181" s="39">
        <f>SUM($DI$2182:$DI$2184)</f>
        <v>0</v>
      </c>
      <c r="DJ2181" s="39">
        <f>SUM($DJ$2182:$DJ$2184)</f>
        <v>21880</v>
      </c>
      <c r="DK2181" s="39">
        <f>SUM($DK$2182:$DK$2184)</f>
        <v>60970</v>
      </c>
      <c r="DL2181" s="39">
        <f>SUM($DL$2182:$DL$2184)</f>
        <v>63970</v>
      </c>
      <c r="DM2181" s="39">
        <f>SUM($DM$2182:$DM$2184)</f>
        <v>0</v>
      </c>
      <c r="DN2181" s="39">
        <f>SUM($DN$2182:$DN$2184)</f>
        <v>0</v>
      </c>
      <c r="DO2181" s="39">
        <f>SUM($DO$2182:$DO$2184)</f>
        <v>26580</v>
      </c>
    </row>
    <row r="2182" spans="2:119" outlineLevel="1" x14ac:dyDescent="0.2">
      <c r="B2182" s="41">
        <v>1</v>
      </c>
      <c r="C2182" s="198" t="s">
        <v>3489</v>
      </c>
      <c r="D2182" s="198" t="s">
        <v>3490</v>
      </c>
      <c r="E2182" s="41" t="s">
        <v>31</v>
      </c>
      <c r="F2182" s="41" t="s">
        <v>31</v>
      </c>
      <c r="G2182" s="41">
        <v>8</v>
      </c>
      <c r="H2182" s="41">
        <v>8</v>
      </c>
      <c r="I2182" s="41">
        <v>8</v>
      </c>
      <c r="J2182" s="41">
        <v>8</v>
      </c>
      <c r="K2182" s="42"/>
      <c r="L2182" s="42">
        <v>9330</v>
      </c>
      <c r="M2182" s="42"/>
      <c r="N2182" s="42"/>
      <c r="O2182" s="42">
        <v>9330</v>
      </c>
      <c r="P2182" s="42"/>
      <c r="Q2182" s="42">
        <v>11880</v>
      </c>
      <c r="R2182" s="42">
        <v>12490</v>
      </c>
      <c r="S2182" s="42">
        <v>11880</v>
      </c>
      <c r="T2182" s="42"/>
      <c r="V2182" s="33" t="s">
        <v>3488</v>
      </c>
      <c r="CT2182" s="36" t="s">
        <v>3470</v>
      </c>
      <c r="CU2182" s="36" t="s">
        <v>3489</v>
      </c>
      <c r="CW2182" s="36">
        <v>0</v>
      </c>
      <c r="DE2182" s="36">
        <v>10990</v>
      </c>
      <c r="DJ2182" s="36">
        <v>8240</v>
      </c>
      <c r="DK2182" s="36">
        <v>13990</v>
      </c>
      <c r="DL2182" s="36">
        <v>14590</v>
      </c>
      <c r="DO2182" s="36">
        <v>10490</v>
      </c>
    </row>
    <row r="2183" spans="2:119" outlineLevel="1" x14ac:dyDescent="0.2">
      <c r="B2183" s="43">
        <v>2</v>
      </c>
      <c r="C2183" s="191" t="s">
        <v>3416</v>
      </c>
      <c r="D2183" s="191" t="s">
        <v>3417</v>
      </c>
      <c r="E2183" s="43" t="s">
        <v>31</v>
      </c>
      <c r="F2183" s="43" t="s">
        <v>31</v>
      </c>
      <c r="G2183" s="43">
        <v>16</v>
      </c>
      <c r="H2183" s="43">
        <v>4</v>
      </c>
      <c r="I2183" s="43">
        <v>4</v>
      </c>
      <c r="J2183" s="43">
        <v>16</v>
      </c>
      <c r="K2183" s="44"/>
      <c r="L2183" s="44">
        <v>16560</v>
      </c>
      <c r="M2183" s="44"/>
      <c r="N2183" s="44"/>
      <c r="O2183" s="44">
        <v>16560</v>
      </c>
      <c r="P2183" s="44"/>
      <c r="Q2183" s="44">
        <v>19520</v>
      </c>
      <c r="R2183" s="44">
        <v>20710</v>
      </c>
      <c r="S2183" s="44">
        <v>19520</v>
      </c>
      <c r="T2183" s="44"/>
      <c r="V2183" s="33" t="s">
        <v>3415</v>
      </c>
      <c r="CT2183" s="36" t="s">
        <v>3470</v>
      </c>
      <c r="CU2183" s="36" t="s">
        <v>3416</v>
      </c>
      <c r="CW2183" s="36">
        <v>0</v>
      </c>
      <c r="DE2183" s="36">
        <v>19490</v>
      </c>
      <c r="DJ2183" s="36">
        <v>13640</v>
      </c>
      <c r="DK2183" s="36">
        <v>22990</v>
      </c>
      <c r="DL2183" s="36">
        <v>24190</v>
      </c>
      <c r="DO2183" s="36">
        <v>16090</v>
      </c>
    </row>
    <row r="2184" spans="2:119" outlineLevel="1" x14ac:dyDescent="0.2">
      <c r="B2184" s="45">
        <v>3</v>
      </c>
      <c r="C2184" s="192" t="s">
        <v>3486</v>
      </c>
      <c r="D2184" s="192" t="s">
        <v>3487</v>
      </c>
      <c r="E2184" s="45" t="s">
        <v>31</v>
      </c>
      <c r="F2184" s="45" t="s">
        <v>31</v>
      </c>
      <c r="G2184" s="45">
        <v>16</v>
      </c>
      <c r="H2184" s="45">
        <v>8</v>
      </c>
      <c r="I2184" s="45">
        <v>8</v>
      </c>
      <c r="J2184" s="45">
        <v>16</v>
      </c>
      <c r="K2184" s="46"/>
      <c r="L2184" s="46">
        <v>17000</v>
      </c>
      <c r="M2184" s="46"/>
      <c r="N2184" s="46"/>
      <c r="O2184" s="46">
        <v>17000</v>
      </c>
      <c r="P2184" s="46"/>
      <c r="Q2184" s="46">
        <v>20390</v>
      </c>
      <c r="R2184" s="46">
        <v>21590</v>
      </c>
      <c r="S2184" s="46">
        <v>20390</v>
      </c>
      <c r="T2184" s="46"/>
      <c r="V2184" s="33" t="s">
        <v>3485</v>
      </c>
      <c r="CT2184" s="36" t="s">
        <v>3470</v>
      </c>
      <c r="CU2184" s="36" t="s">
        <v>3486</v>
      </c>
      <c r="CW2184" s="36">
        <v>0</v>
      </c>
      <c r="DE2184" s="36">
        <v>19990</v>
      </c>
      <c r="DK2184" s="36">
        <v>23990</v>
      </c>
      <c r="DL2184" s="36">
        <v>25190</v>
      </c>
    </row>
    <row r="2185" spans="2:119" s="39" customFormat="1" x14ac:dyDescent="0.2">
      <c r="B2185" s="193" t="s">
        <v>3573</v>
      </c>
      <c r="C2185" s="194"/>
      <c r="D2185" s="194"/>
      <c r="E2185" s="195"/>
      <c r="F2185" s="196"/>
      <c r="G2185" s="196">
        <v>24</v>
      </c>
      <c r="H2185" s="196">
        <v>8</v>
      </c>
      <c r="I2185" s="196">
        <v>8</v>
      </c>
      <c r="J2185" s="196">
        <v>24</v>
      </c>
      <c r="K2185" s="197"/>
      <c r="L2185" s="197">
        <v>21990</v>
      </c>
      <c r="M2185" s="197"/>
      <c r="N2185" s="197"/>
      <c r="O2185" s="197">
        <v>21990</v>
      </c>
      <c r="P2185" s="197">
        <v>16490</v>
      </c>
      <c r="Q2185" s="197">
        <v>25990</v>
      </c>
      <c r="R2185" s="197">
        <v>27790</v>
      </c>
      <c r="S2185" s="197">
        <v>25990</v>
      </c>
      <c r="T2185" s="197">
        <v>19490</v>
      </c>
      <c r="V2185" s="47" t="s">
        <v>5393</v>
      </c>
      <c r="Y2185" s="39">
        <f>SUM($G$2186)</f>
        <v>24</v>
      </c>
      <c r="Z2185" s="39">
        <f>SUM($H$2186)</f>
        <v>8</v>
      </c>
      <c r="AA2185" s="39">
        <f>SUM($I$2186)</f>
        <v>8</v>
      </c>
      <c r="AB2185" s="39">
        <f>SUM($J$2186)</f>
        <v>24</v>
      </c>
      <c r="AC2185" s="187">
        <f>SUM($K$2186)</f>
        <v>0</v>
      </c>
      <c r="AD2185" s="187">
        <f>SUM($L$2186)</f>
        <v>21990</v>
      </c>
      <c r="AE2185" s="187">
        <f>SUM($M$2186)</f>
        <v>0</v>
      </c>
      <c r="AF2185" s="187">
        <f>SUM($N$2186)</f>
        <v>0</v>
      </c>
      <c r="AG2185" s="187">
        <f>SUM($O$2186)</f>
        <v>21990</v>
      </c>
      <c r="AH2185" s="187" t="e">
        <f>SUM(#REF!)</f>
        <v>#REF!</v>
      </c>
      <c r="AI2185" s="187">
        <f>SUM($P$2186)</f>
        <v>16490</v>
      </c>
      <c r="AJ2185" s="187">
        <f>SUM($Q$2186)</f>
        <v>25990</v>
      </c>
      <c r="AK2185" s="187">
        <f>SUM($R$2186)</f>
        <v>27790</v>
      </c>
      <c r="AL2185" s="187">
        <f>SUM($S$2186)</f>
        <v>25990</v>
      </c>
      <c r="AM2185" s="187" t="e">
        <f>SUM(#REF!)</f>
        <v>#REF!</v>
      </c>
      <c r="AN2185" s="187">
        <f>SUM($T$2186)</f>
        <v>19490</v>
      </c>
      <c r="DE2185" s="39">
        <f>SUM($DE$2186)</f>
        <v>21990</v>
      </c>
      <c r="DG2185" s="39">
        <f>SUM($DG$2186)</f>
        <v>0</v>
      </c>
      <c r="DH2185" s="39">
        <f>SUM($DH$2186)</f>
        <v>0</v>
      </c>
      <c r="DI2185" s="39">
        <f>SUM($DI$2186)</f>
        <v>0</v>
      </c>
      <c r="DJ2185" s="39">
        <f>SUM($DJ$2186)</f>
        <v>16490</v>
      </c>
      <c r="DK2185" s="39">
        <f>SUM($DK$2186)</f>
        <v>25990</v>
      </c>
      <c r="DL2185" s="39">
        <f>SUM($DL$2186)</f>
        <v>27790</v>
      </c>
      <c r="DM2185" s="39">
        <f>SUM($DM$2186)</f>
        <v>0</v>
      </c>
      <c r="DN2185" s="39">
        <f>SUM($DN$2186)</f>
        <v>0</v>
      </c>
      <c r="DO2185" s="39">
        <f>SUM($DO$2186)</f>
        <v>19490</v>
      </c>
    </row>
    <row r="2186" spans="2:119" outlineLevel="1" x14ac:dyDescent="0.2">
      <c r="B2186" s="48">
        <v>1</v>
      </c>
      <c r="C2186" s="200" t="s">
        <v>3480</v>
      </c>
      <c r="D2186" s="200" t="s">
        <v>3481</v>
      </c>
      <c r="E2186" s="48" t="s">
        <v>31</v>
      </c>
      <c r="F2186" s="48" t="s">
        <v>31</v>
      </c>
      <c r="G2186" s="48">
        <v>24</v>
      </c>
      <c r="H2186" s="48">
        <v>8</v>
      </c>
      <c r="I2186" s="48">
        <v>8</v>
      </c>
      <c r="J2186" s="48">
        <v>24</v>
      </c>
      <c r="K2186" s="49"/>
      <c r="L2186" s="49">
        <v>21990</v>
      </c>
      <c r="M2186" s="49"/>
      <c r="N2186" s="49"/>
      <c r="O2186" s="49">
        <v>21990</v>
      </c>
      <c r="P2186" s="49">
        <v>16490</v>
      </c>
      <c r="Q2186" s="49">
        <v>25990</v>
      </c>
      <c r="R2186" s="49">
        <v>27790</v>
      </c>
      <c r="S2186" s="49">
        <v>25990</v>
      </c>
      <c r="T2186" s="49">
        <v>19490</v>
      </c>
      <c r="V2186" s="33" t="s">
        <v>3479</v>
      </c>
      <c r="CT2186" s="36" t="s">
        <v>3573</v>
      </c>
      <c r="CU2186" s="36" t="s">
        <v>3480</v>
      </c>
      <c r="CW2186" s="36">
        <v>0</v>
      </c>
      <c r="DE2186" s="36">
        <v>21990</v>
      </c>
      <c r="DJ2186" s="36">
        <v>16490</v>
      </c>
      <c r="DK2186" s="36">
        <v>25990</v>
      </c>
      <c r="DL2186" s="36">
        <v>27790</v>
      </c>
      <c r="DO2186" s="36">
        <v>19490</v>
      </c>
    </row>
    <row r="2187" spans="2:119" s="39" customFormat="1" x14ac:dyDescent="0.2">
      <c r="B2187" s="193" t="s">
        <v>242</v>
      </c>
      <c r="C2187" s="194"/>
      <c r="D2187" s="194"/>
      <c r="E2187" s="195"/>
      <c r="F2187" s="196"/>
      <c r="G2187" s="196">
        <v>56</v>
      </c>
      <c r="H2187" s="196">
        <v>28</v>
      </c>
      <c r="I2187" s="196">
        <v>28</v>
      </c>
      <c r="J2187" s="196">
        <v>56</v>
      </c>
      <c r="K2187" s="197"/>
      <c r="L2187" s="197">
        <v>61090</v>
      </c>
      <c r="M2187" s="197"/>
      <c r="N2187" s="197"/>
      <c r="O2187" s="197">
        <v>61090</v>
      </c>
      <c r="P2187" s="197">
        <v>49990</v>
      </c>
      <c r="Q2187" s="197">
        <v>68790</v>
      </c>
      <c r="R2187" s="197">
        <v>72990</v>
      </c>
      <c r="S2187" s="197">
        <v>68790</v>
      </c>
      <c r="T2187" s="197">
        <v>56490</v>
      </c>
      <c r="V2187" s="47" t="s">
        <v>5394</v>
      </c>
      <c r="Y2187" s="39">
        <f>SUM($G$2188:$G$2190)</f>
        <v>56</v>
      </c>
      <c r="Z2187" s="39">
        <f>SUM($H$2188:$H$2190)</f>
        <v>28</v>
      </c>
      <c r="AA2187" s="39">
        <f>SUM($I$2188:$I$2190)</f>
        <v>28</v>
      </c>
      <c r="AB2187" s="39">
        <f>SUM($J$2188:$J$2190)</f>
        <v>56</v>
      </c>
      <c r="AC2187" s="187">
        <f>SUM($K$2188:$K$2190)</f>
        <v>0</v>
      </c>
      <c r="AD2187" s="187">
        <f>SUM($L$2188:$L$2190)</f>
        <v>61090</v>
      </c>
      <c r="AE2187" s="187">
        <f>SUM($M$2188:$M$2190)</f>
        <v>0</v>
      </c>
      <c r="AF2187" s="187">
        <f>SUM($N$2188:$N$2190)</f>
        <v>0</v>
      </c>
      <c r="AG2187" s="187">
        <f>SUM($O$2188:$O$2190)</f>
        <v>61090</v>
      </c>
      <c r="AH2187" s="187" t="e">
        <f>SUM(#REF!)</f>
        <v>#REF!</v>
      </c>
      <c r="AI2187" s="187">
        <f>SUM($P$2188:$P$2190)</f>
        <v>49990</v>
      </c>
      <c r="AJ2187" s="187">
        <f>SUM($Q$2188:$Q$2190)</f>
        <v>68790</v>
      </c>
      <c r="AK2187" s="187">
        <f>SUM($R$2188:$R$2190)</f>
        <v>72990</v>
      </c>
      <c r="AL2187" s="187">
        <f>SUM($S$2188:$S$2190)</f>
        <v>68790</v>
      </c>
      <c r="AM2187" s="187" t="e">
        <f>SUM(#REF!)</f>
        <v>#REF!</v>
      </c>
      <c r="AN2187" s="187">
        <f>SUM($T$2188:$T$2190)</f>
        <v>56490</v>
      </c>
      <c r="DE2187" s="39">
        <f>SUM($DE$2188:$DE$2190)</f>
        <v>71970</v>
      </c>
      <c r="DG2187" s="39">
        <f>SUM($DG$2188:$DG$2190)</f>
        <v>0</v>
      </c>
      <c r="DH2187" s="39">
        <f>SUM($DH$2188:$DH$2190)</f>
        <v>0</v>
      </c>
      <c r="DI2187" s="39">
        <f>SUM($DI$2188:$DI$2190)</f>
        <v>0</v>
      </c>
      <c r="DJ2187" s="39">
        <f>SUM($DJ$2188:$DJ$2190)</f>
        <v>52870</v>
      </c>
      <c r="DK2187" s="39">
        <f>SUM($DK$2188:$DK$2190)</f>
        <v>80970</v>
      </c>
      <c r="DL2187" s="39">
        <f>SUM($DL$2188:$DL$2190)</f>
        <v>85170</v>
      </c>
      <c r="DM2187" s="39">
        <f>SUM($DM$2188:$DM$2190)</f>
        <v>0</v>
      </c>
      <c r="DN2187" s="39">
        <f>SUM($DN$2188:$DN$2190)</f>
        <v>0</v>
      </c>
      <c r="DO2187" s="39">
        <f>SUM($DO$2188:$DO$2190)</f>
        <v>59470</v>
      </c>
    </row>
    <row r="2188" spans="2:119" outlineLevel="1" x14ac:dyDescent="0.2">
      <c r="B2188" s="41">
        <v>1</v>
      </c>
      <c r="C2188" s="198" t="s">
        <v>197</v>
      </c>
      <c r="D2188" s="198" t="s">
        <v>198</v>
      </c>
      <c r="E2188" s="41" t="s">
        <v>31</v>
      </c>
      <c r="F2188" s="41" t="s">
        <v>31</v>
      </c>
      <c r="G2188" s="41">
        <v>24</v>
      </c>
      <c r="H2188" s="41">
        <v>12</v>
      </c>
      <c r="I2188" s="41">
        <v>12</v>
      </c>
      <c r="J2188" s="41">
        <v>24</v>
      </c>
      <c r="K2188" s="42"/>
      <c r="L2188" s="42">
        <v>23750</v>
      </c>
      <c r="M2188" s="42"/>
      <c r="N2188" s="42"/>
      <c r="O2188" s="42">
        <v>23750</v>
      </c>
      <c r="P2188" s="42">
        <v>19840</v>
      </c>
      <c r="Q2188" s="42">
        <v>26320</v>
      </c>
      <c r="R2188" s="42">
        <v>28100</v>
      </c>
      <c r="S2188" s="42">
        <v>26320</v>
      </c>
      <c r="T2188" s="42">
        <v>22070</v>
      </c>
      <c r="V2188" s="33" t="s">
        <v>196</v>
      </c>
      <c r="CT2188" s="36" t="s">
        <v>242</v>
      </c>
      <c r="CU2188" s="36" t="s">
        <v>197</v>
      </c>
      <c r="CW2188" s="36">
        <v>0</v>
      </c>
      <c r="DE2188" s="36">
        <v>27990</v>
      </c>
      <c r="DJ2188" s="36">
        <v>20990</v>
      </c>
      <c r="DK2188" s="36">
        <v>30990</v>
      </c>
      <c r="DL2188" s="36">
        <v>32790</v>
      </c>
      <c r="DO2188" s="36">
        <v>23240</v>
      </c>
    </row>
    <row r="2189" spans="2:119" outlineLevel="1" x14ac:dyDescent="0.2">
      <c r="B2189" s="43">
        <v>2</v>
      </c>
      <c r="C2189" s="191" t="s">
        <v>200</v>
      </c>
      <c r="D2189" s="191" t="s">
        <v>201</v>
      </c>
      <c r="E2189" s="43" t="s">
        <v>31</v>
      </c>
      <c r="F2189" s="43" t="s">
        <v>31</v>
      </c>
      <c r="G2189" s="43">
        <v>16</v>
      </c>
      <c r="H2189" s="43">
        <v>8</v>
      </c>
      <c r="I2189" s="43">
        <v>8</v>
      </c>
      <c r="J2189" s="43">
        <v>16</v>
      </c>
      <c r="K2189" s="44"/>
      <c r="L2189" s="44">
        <v>18660</v>
      </c>
      <c r="M2189" s="44"/>
      <c r="N2189" s="44"/>
      <c r="O2189" s="44">
        <v>18660</v>
      </c>
      <c r="P2189" s="44">
        <v>15590</v>
      </c>
      <c r="Q2189" s="44">
        <v>21230</v>
      </c>
      <c r="R2189" s="44">
        <v>22440</v>
      </c>
      <c r="S2189" s="44">
        <v>21230</v>
      </c>
      <c r="T2189" s="44">
        <v>17800</v>
      </c>
      <c r="V2189" s="33" t="s">
        <v>199</v>
      </c>
      <c r="CT2189" s="36" t="s">
        <v>242</v>
      </c>
      <c r="CU2189" s="36" t="s">
        <v>200</v>
      </c>
      <c r="CW2189" s="36">
        <v>0</v>
      </c>
      <c r="DE2189" s="36">
        <v>21990</v>
      </c>
      <c r="DJ2189" s="36">
        <v>16490</v>
      </c>
      <c r="DK2189" s="36">
        <v>24990</v>
      </c>
      <c r="DL2189" s="36">
        <v>26190</v>
      </c>
      <c r="DO2189" s="36">
        <v>18740</v>
      </c>
    </row>
    <row r="2190" spans="2:119" outlineLevel="1" x14ac:dyDescent="0.2">
      <c r="B2190" s="45">
        <v>3</v>
      </c>
      <c r="C2190" s="192" t="s">
        <v>344</v>
      </c>
      <c r="D2190" s="192" t="s">
        <v>345</v>
      </c>
      <c r="E2190" s="45" t="s">
        <v>31</v>
      </c>
      <c r="F2190" s="45" t="s">
        <v>31</v>
      </c>
      <c r="G2190" s="45">
        <v>16</v>
      </c>
      <c r="H2190" s="45">
        <v>8</v>
      </c>
      <c r="I2190" s="45">
        <v>8</v>
      </c>
      <c r="J2190" s="45">
        <v>16</v>
      </c>
      <c r="K2190" s="46"/>
      <c r="L2190" s="46">
        <v>18680</v>
      </c>
      <c r="M2190" s="46"/>
      <c r="N2190" s="46"/>
      <c r="O2190" s="46">
        <v>18680</v>
      </c>
      <c r="P2190" s="46">
        <v>14560</v>
      </c>
      <c r="Q2190" s="46">
        <v>21240</v>
      </c>
      <c r="R2190" s="46">
        <v>22450</v>
      </c>
      <c r="S2190" s="46">
        <v>21240</v>
      </c>
      <c r="T2190" s="46">
        <v>16620</v>
      </c>
      <c r="V2190" s="33" t="s">
        <v>343</v>
      </c>
      <c r="CT2190" s="36" t="s">
        <v>242</v>
      </c>
      <c r="CU2190" s="36" t="s">
        <v>344</v>
      </c>
      <c r="CW2190" s="36">
        <v>0</v>
      </c>
      <c r="DE2190" s="36">
        <v>21990</v>
      </c>
      <c r="DJ2190" s="36">
        <v>15390</v>
      </c>
      <c r="DK2190" s="36">
        <v>24990</v>
      </c>
      <c r="DL2190" s="36">
        <v>26190</v>
      </c>
      <c r="DO2190" s="36">
        <v>17490</v>
      </c>
    </row>
    <row r="2191" spans="2:119" s="39" customFormat="1" x14ac:dyDescent="0.2">
      <c r="B2191" s="193" t="s">
        <v>5663</v>
      </c>
      <c r="C2191" s="194"/>
      <c r="D2191" s="194"/>
      <c r="E2191" s="195"/>
      <c r="F2191" s="196"/>
      <c r="G2191" s="196">
        <v>32</v>
      </c>
      <c r="H2191" s="196">
        <v>16</v>
      </c>
      <c r="I2191" s="196">
        <v>16</v>
      </c>
      <c r="J2191" s="196">
        <v>32</v>
      </c>
      <c r="K2191" s="197"/>
      <c r="L2191" s="197">
        <v>39490</v>
      </c>
      <c r="M2191" s="197"/>
      <c r="N2191" s="197"/>
      <c r="O2191" s="197">
        <v>39490</v>
      </c>
      <c r="P2191" s="197">
        <v>28690</v>
      </c>
      <c r="Q2191" s="197">
        <v>44890</v>
      </c>
      <c r="R2191" s="197">
        <v>47290</v>
      </c>
      <c r="S2191" s="197">
        <v>44890</v>
      </c>
      <c r="T2191" s="197">
        <v>32590</v>
      </c>
      <c r="V2191" s="47" t="s">
        <v>5394</v>
      </c>
      <c r="Y2191" s="39">
        <f>SUM($G$2192:$G$2193)</f>
        <v>32</v>
      </c>
      <c r="Z2191" s="39">
        <f>SUM($H$2192:$H$2193)</f>
        <v>16</v>
      </c>
      <c r="AA2191" s="39">
        <f>SUM($I$2192:$I$2193)</f>
        <v>16</v>
      </c>
      <c r="AB2191" s="39">
        <f>SUM($J$2192:$J$2193)</f>
        <v>32</v>
      </c>
      <c r="AC2191" s="187">
        <f>SUM($K$2192:$K$2193)</f>
        <v>0</v>
      </c>
      <c r="AD2191" s="187">
        <f>SUM($L$2192:$L$2193)</f>
        <v>39490</v>
      </c>
      <c r="AE2191" s="187">
        <f>SUM($M$2192:$M$2193)</f>
        <v>0</v>
      </c>
      <c r="AF2191" s="187">
        <f>SUM($N$2192:$N$2193)</f>
        <v>0</v>
      </c>
      <c r="AG2191" s="187">
        <f>SUM($O$2192:$O$2193)</f>
        <v>39490</v>
      </c>
      <c r="AH2191" s="187" t="e">
        <f>SUM(#REF!)</f>
        <v>#REF!</v>
      </c>
      <c r="AI2191" s="187">
        <f>SUM($P$2192:$P$2193)</f>
        <v>28690</v>
      </c>
      <c r="AJ2191" s="187">
        <f>SUM($Q$2192:$Q$2193)</f>
        <v>44890</v>
      </c>
      <c r="AK2191" s="187">
        <f>SUM($R$2192:$R$2193)</f>
        <v>47290</v>
      </c>
      <c r="AL2191" s="187">
        <f>SUM($S$2192:$S$2193)</f>
        <v>44890</v>
      </c>
      <c r="AM2191" s="187" t="e">
        <f>SUM(#REF!)</f>
        <v>#REF!</v>
      </c>
      <c r="AN2191" s="187">
        <f>SUM($T$2192:$T$2193)</f>
        <v>32590</v>
      </c>
      <c r="DE2191" s="39">
        <f>SUM($DE$2192:$DE$2193)</f>
        <v>43980</v>
      </c>
      <c r="DG2191" s="39">
        <f>SUM($DG$2192:$DG$2193)</f>
        <v>0</v>
      </c>
      <c r="DH2191" s="39">
        <f>SUM($DH$2192:$DH$2193)</f>
        <v>0</v>
      </c>
      <c r="DI2191" s="39">
        <f>SUM($DI$2192:$DI$2193)</f>
        <v>0</v>
      </c>
      <c r="DJ2191" s="39">
        <f>SUM($DJ$2192:$DJ$2193)</f>
        <v>31880</v>
      </c>
      <c r="DK2191" s="39">
        <f>SUM($DK$2192:$DK$2193)</f>
        <v>49980</v>
      </c>
      <c r="DL2191" s="39">
        <f>SUM($DL$2192:$DL$2193)</f>
        <v>52380</v>
      </c>
      <c r="DM2191" s="39">
        <f>SUM($DM$2192:$DM$2193)</f>
        <v>0</v>
      </c>
      <c r="DN2191" s="39">
        <f>SUM($DN$2192:$DN$2193)</f>
        <v>0</v>
      </c>
      <c r="DO2191" s="39">
        <f>SUM($DO$2192:$DO$2193)</f>
        <v>36230</v>
      </c>
    </row>
    <row r="2192" spans="2:119" outlineLevel="1" x14ac:dyDescent="0.2">
      <c r="B2192" s="41">
        <v>1</v>
      </c>
      <c r="C2192" s="198" t="s">
        <v>200</v>
      </c>
      <c r="D2192" s="198" t="s">
        <v>201</v>
      </c>
      <c r="E2192" s="41" t="s">
        <v>31</v>
      </c>
      <c r="F2192" s="41" t="s">
        <v>31</v>
      </c>
      <c r="G2192" s="41">
        <v>16</v>
      </c>
      <c r="H2192" s="41">
        <v>8</v>
      </c>
      <c r="I2192" s="41">
        <v>8</v>
      </c>
      <c r="J2192" s="41">
        <v>16</v>
      </c>
      <c r="K2192" s="42"/>
      <c r="L2192" s="42">
        <v>19740</v>
      </c>
      <c r="M2192" s="42"/>
      <c r="N2192" s="42"/>
      <c r="O2192" s="42">
        <v>19740</v>
      </c>
      <c r="P2192" s="42">
        <v>14830</v>
      </c>
      <c r="Q2192" s="42">
        <v>22440</v>
      </c>
      <c r="R2192" s="42">
        <v>23640</v>
      </c>
      <c r="S2192" s="42">
        <v>22440</v>
      </c>
      <c r="T2192" s="42">
        <v>16850</v>
      </c>
      <c r="V2192" s="33" t="s">
        <v>199</v>
      </c>
      <c r="CT2192" s="36" t="s">
        <v>5663</v>
      </c>
      <c r="CU2192" s="36" t="s">
        <v>200</v>
      </c>
      <c r="CW2192" s="36">
        <v>0</v>
      </c>
      <c r="DE2192" s="36">
        <v>21990</v>
      </c>
      <c r="DJ2192" s="36">
        <v>16490</v>
      </c>
      <c r="DK2192" s="36">
        <v>24990</v>
      </c>
      <c r="DL2192" s="36">
        <v>26190</v>
      </c>
      <c r="DO2192" s="36">
        <v>18740</v>
      </c>
    </row>
    <row r="2193" spans="2:119" outlineLevel="1" x14ac:dyDescent="0.2">
      <c r="B2193" s="45">
        <v>2</v>
      </c>
      <c r="C2193" s="192" t="s">
        <v>344</v>
      </c>
      <c r="D2193" s="192" t="s">
        <v>345</v>
      </c>
      <c r="E2193" s="45" t="s">
        <v>31</v>
      </c>
      <c r="F2193" s="45" t="s">
        <v>31</v>
      </c>
      <c r="G2193" s="45">
        <v>16</v>
      </c>
      <c r="H2193" s="45">
        <v>8</v>
      </c>
      <c r="I2193" s="45">
        <v>8</v>
      </c>
      <c r="J2193" s="45">
        <v>16</v>
      </c>
      <c r="K2193" s="46"/>
      <c r="L2193" s="46">
        <v>19750</v>
      </c>
      <c r="M2193" s="46"/>
      <c r="N2193" s="46"/>
      <c r="O2193" s="46">
        <v>19750</v>
      </c>
      <c r="P2193" s="46">
        <v>13860</v>
      </c>
      <c r="Q2193" s="46">
        <v>22450</v>
      </c>
      <c r="R2193" s="46">
        <v>23650</v>
      </c>
      <c r="S2193" s="46">
        <v>22450</v>
      </c>
      <c r="T2193" s="46">
        <v>15740</v>
      </c>
      <c r="V2193" s="33" t="s">
        <v>343</v>
      </c>
      <c r="CT2193" s="36" t="s">
        <v>5663</v>
      </c>
      <c r="CU2193" s="36" t="s">
        <v>344</v>
      </c>
      <c r="CW2193" s="36">
        <v>0</v>
      </c>
      <c r="DE2193" s="36">
        <v>21990</v>
      </c>
      <c r="DJ2193" s="36">
        <v>15390</v>
      </c>
      <c r="DK2193" s="36">
        <v>24990</v>
      </c>
      <c r="DL2193" s="36">
        <v>26190</v>
      </c>
      <c r="DO2193" s="36">
        <v>17490</v>
      </c>
    </row>
    <row r="2194" spans="2:119" s="39" customFormat="1" x14ac:dyDescent="0.2">
      <c r="B2194" s="193" t="s">
        <v>872</v>
      </c>
      <c r="C2194" s="194"/>
      <c r="D2194" s="194"/>
      <c r="E2194" s="195"/>
      <c r="F2194" s="196"/>
      <c r="G2194" s="196">
        <v>64</v>
      </c>
      <c r="H2194" s="196">
        <v>28</v>
      </c>
      <c r="I2194" s="196">
        <v>28</v>
      </c>
      <c r="J2194" s="196">
        <v>64</v>
      </c>
      <c r="K2194" s="197"/>
      <c r="L2194" s="197">
        <v>46690</v>
      </c>
      <c r="M2194" s="197"/>
      <c r="N2194" s="197"/>
      <c r="O2194" s="197">
        <v>46690</v>
      </c>
      <c r="P2194" s="197"/>
      <c r="Q2194" s="197">
        <v>55190</v>
      </c>
      <c r="R2194" s="197">
        <v>59990</v>
      </c>
      <c r="S2194" s="197">
        <v>55190</v>
      </c>
      <c r="T2194" s="197"/>
      <c r="V2194" s="47" t="s">
        <v>5395</v>
      </c>
      <c r="Y2194" s="39">
        <f>SUM($G$2195:$G$2196)</f>
        <v>64</v>
      </c>
      <c r="Z2194" s="39">
        <f>SUM($H$2195:$H$2196)</f>
        <v>28</v>
      </c>
      <c r="AA2194" s="39">
        <f>SUM($I$2195:$I$2196)</f>
        <v>28</v>
      </c>
      <c r="AB2194" s="39">
        <f>SUM($J$2195:$J$2196)</f>
        <v>64</v>
      </c>
      <c r="AC2194" s="187">
        <f>SUM($K$2195:$K$2196)</f>
        <v>0</v>
      </c>
      <c r="AD2194" s="187">
        <f>SUM($L$2195:$L$2196)</f>
        <v>46690</v>
      </c>
      <c r="AE2194" s="187">
        <f>SUM($M$2195:$M$2196)</f>
        <v>0</v>
      </c>
      <c r="AF2194" s="187">
        <f>SUM($N$2195:$N$2196)</f>
        <v>0</v>
      </c>
      <c r="AG2194" s="187">
        <f>SUM($O$2195:$O$2196)</f>
        <v>46690</v>
      </c>
      <c r="AH2194" s="187" t="e">
        <f>SUM(#REF!)</f>
        <v>#REF!</v>
      </c>
      <c r="AI2194" s="187">
        <f>SUM($P$2195:$P$2196)</f>
        <v>0</v>
      </c>
      <c r="AJ2194" s="187">
        <f>SUM($Q$2195:$Q$2196)</f>
        <v>55190</v>
      </c>
      <c r="AK2194" s="187">
        <f>SUM($R$2195:$R$2196)</f>
        <v>59990</v>
      </c>
      <c r="AL2194" s="187">
        <f>SUM($S$2195:$S$2196)</f>
        <v>55190</v>
      </c>
      <c r="AM2194" s="187" t="e">
        <f>SUM(#REF!)</f>
        <v>#REF!</v>
      </c>
      <c r="AN2194" s="187">
        <f>SUM($T$2195:$T$2196)</f>
        <v>0</v>
      </c>
      <c r="DE2194" s="39">
        <f>SUM($DE$2195:$DE$2196)</f>
        <v>54980</v>
      </c>
      <c r="DG2194" s="39">
        <f>SUM($DG$2195:$DG$2196)</f>
        <v>0</v>
      </c>
      <c r="DH2194" s="39">
        <f>SUM($DH$2195:$DH$2196)</f>
        <v>0</v>
      </c>
      <c r="DI2194" s="39">
        <f>SUM($DI$2195:$DI$2196)</f>
        <v>0</v>
      </c>
      <c r="DJ2194" s="39">
        <f>SUM($DJ$2195:$DJ$2196)</f>
        <v>41230</v>
      </c>
      <c r="DK2194" s="39">
        <f>SUM($DK$2195:$DK$2196)</f>
        <v>64980</v>
      </c>
      <c r="DL2194" s="39">
        <f>SUM($DL$2195:$DL$2196)</f>
        <v>69780</v>
      </c>
      <c r="DM2194" s="39">
        <f>SUM($DM$2195:$DM$2196)</f>
        <v>0</v>
      </c>
      <c r="DN2194" s="39">
        <f>SUM($DN$2195:$DN$2196)</f>
        <v>0</v>
      </c>
      <c r="DO2194" s="39">
        <f>SUM($DO$2195:$DO$2196)</f>
        <v>48730</v>
      </c>
    </row>
    <row r="2195" spans="2:119" outlineLevel="1" x14ac:dyDescent="0.2">
      <c r="B2195" s="41">
        <v>1</v>
      </c>
      <c r="C2195" s="198" t="s">
        <v>860</v>
      </c>
      <c r="D2195" s="198" t="s">
        <v>861</v>
      </c>
      <c r="E2195" s="41" t="s">
        <v>31</v>
      </c>
      <c r="F2195" s="41" t="s">
        <v>31</v>
      </c>
      <c r="G2195" s="41">
        <v>32</v>
      </c>
      <c r="H2195" s="41">
        <v>12</v>
      </c>
      <c r="I2195" s="41">
        <v>12</v>
      </c>
      <c r="J2195" s="41">
        <v>32</v>
      </c>
      <c r="K2195" s="42"/>
      <c r="L2195" s="42">
        <v>19520</v>
      </c>
      <c r="M2195" s="42"/>
      <c r="N2195" s="42"/>
      <c r="O2195" s="42">
        <v>19520</v>
      </c>
      <c r="P2195" s="42"/>
      <c r="Q2195" s="42">
        <v>22920</v>
      </c>
      <c r="R2195" s="42">
        <v>25260</v>
      </c>
      <c r="S2195" s="42">
        <v>22920</v>
      </c>
      <c r="T2195" s="42"/>
      <c r="V2195" s="33" t="s">
        <v>859</v>
      </c>
      <c r="CT2195" s="36" t="s">
        <v>872</v>
      </c>
      <c r="CU2195" s="36" t="s">
        <v>860</v>
      </c>
      <c r="CW2195" s="36">
        <v>0</v>
      </c>
      <c r="DE2195" s="36">
        <v>22990</v>
      </c>
      <c r="DJ2195" s="36">
        <v>17240</v>
      </c>
      <c r="DK2195" s="36">
        <v>26990</v>
      </c>
      <c r="DL2195" s="36">
        <v>29390</v>
      </c>
      <c r="DO2195" s="36">
        <v>20240</v>
      </c>
    </row>
    <row r="2196" spans="2:119" outlineLevel="1" x14ac:dyDescent="0.2">
      <c r="B2196" s="45">
        <v>2</v>
      </c>
      <c r="C2196" s="192" t="s">
        <v>870</v>
      </c>
      <c r="D2196" s="192" t="s">
        <v>871</v>
      </c>
      <c r="E2196" s="45" t="s">
        <v>31</v>
      </c>
      <c r="F2196" s="45" t="s">
        <v>31</v>
      </c>
      <c r="G2196" s="45">
        <v>32</v>
      </c>
      <c r="H2196" s="45">
        <v>16</v>
      </c>
      <c r="I2196" s="45">
        <v>16</v>
      </c>
      <c r="J2196" s="45">
        <v>32</v>
      </c>
      <c r="K2196" s="46"/>
      <c r="L2196" s="46">
        <v>27170</v>
      </c>
      <c r="M2196" s="46"/>
      <c r="N2196" s="46"/>
      <c r="O2196" s="46">
        <v>27170</v>
      </c>
      <c r="P2196" s="46"/>
      <c r="Q2196" s="46">
        <v>32270</v>
      </c>
      <c r="R2196" s="46">
        <v>34730</v>
      </c>
      <c r="S2196" s="46">
        <v>32270</v>
      </c>
      <c r="T2196" s="46"/>
      <c r="V2196" s="33" t="s">
        <v>869</v>
      </c>
      <c r="CT2196" s="36" t="s">
        <v>872</v>
      </c>
      <c r="CU2196" s="36" t="s">
        <v>870</v>
      </c>
      <c r="CW2196" s="36">
        <v>0</v>
      </c>
      <c r="DE2196" s="36">
        <v>31990</v>
      </c>
      <c r="DJ2196" s="36">
        <v>23990</v>
      </c>
      <c r="DK2196" s="36">
        <v>37990</v>
      </c>
      <c r="DL2196" s="36">
        <v>40390</v>
      </c>
      <c r="DO2196" s="36">
        <v>28490</v>
      </c>
    </row>
    <row r="2197" spans="2:119" s="39" customFormat="1" x14ac:dyDescent="0.2">
      <c r="B2197" s="193" t="s">
        <v>923</v>
      </c>
      <c r="C2197" s="194"/>
      <c r="D2197" s="194"/>
      <c r="E2197" s="195"/>
      <c r="F2197" s="196"/>
      <c r="G2197" s="196">
        <v>88</v>
      </c>
      <c r="H2197" s="196">
        <v>36</v>
      </c>
      <c r="I2197" s="196">
        <v>36</v>
      </c>
      <c r="J2197" s="196">
        <v>88</v>
      </c>
      <c r="K2197" s="197"/>
      <c r="L2197" s="197">
        <v>62890</v>
      </c>
      <c r="M2197" s="197"/>
      <c r="N2197" s="197"/>
      <c r="O2197" s="197">
        <v>62890</v>
      </c>
      <c r="P2197" s="197"/>
      <c r="Q2197" s="197">
        <v>73990</v>
      </c>
      <c r="R2197" s="197">
        <v>80590</v>
      </c>
      <c r="S2197" s="197">
        <v>73990</v>
      </c>
      <c r="T2197" s="197"/>
      <c r="V2197" s="47" t="s">
        <v>5396</v>
      </c>
      <c r="Y2197" s="39">
        <f>SUM($G$2198:$G$2200)</f>
        <v>88</v>
      </c>
      <c r="Z2197" s="39">
        <f>SUM($H$2198:$H$2200)</f>
        <v>36</v>
      </c>
      <c r="AA2197" s="39">
        <f>SUM($I$2198:$I$2200)</f>
        <v>36</v>
      </c>
      <c r="AB2197" s="39">
        <f>SUM($J$2198:$J$2200)</f>
        <v>88</v>
      </c>
      <c r="AC2197" s="187">
        <f>SUM($K$2198:$K$2200)</f>
        <v>0</v>
      </c>
      <c r="AD2197" s="187">
        <f>SUM($L$2198:$L$2200)</f>
        <v>62890</v>
      </c>
      <c r="AE2197" s="187">
        <f>SUM($M$2198:$M$2200)</f>
        <v>0</v>
      </c>
      <c r="AF2197" s="187">
        <f>SUM($N$2198:$N$2200)</f>
        <v>0</v>
      </c>
      <c r="AG2197" s="187">
        <f>SUM($O$2198:$O$2200)</f>
        <v>62890</v>
      </c>
      <c r="AH2197" s="187" t="e">
        <f>SUM(#REF!)</f>
        <v>#REF!</v>
      </c>
      <c r="AI2197" s="187">
        <f>SUM($P$2198:$P$2200)</f>
        <v>0</v>
      </c>
      <c r="AJ2197" s="187">
        <f>SUM($Q$2198:$Q$2200)</f>
        <v>73990</v>
      </c>
      <c r="AK2197" s="187">
        <f>SUM($R$2198:$R$2200)</f>
        <v>80590</v>
      </c>
      <c r="AL2197" s="187">
        <f>SUM($S$2198:$S$2200)</f>
        <v>73990</v>
      </c>
      <c r="AM2197" s="187" t="e">
        <f>SUM(#REF!)</f>
        <v>#REF!</v>
      </c>
      <c r="AN2197" s="187">
        <f>SUM($T$2198:$T$2200)</f>
        <v>0</v>
      </c>
      <c r="DE2197" s="39">
        <f>SUM($DE$2198:$DE$2200)</f>
        <v>72970</v>
      </c>
      <c r="DG2197" s="39">
        <f>SUM($DG$2198:$DG$2200)</f>
        <v>0</v>
      </c>
      <c r="DH2197" s="39">
        <f>SUM($DH$2198:$DH$2200)</f>
        <v>0</v>
      </c>
      <c r="DI2197" s="39">
        <f>SUM($DI$2198:$DI$2200)</f>
        <v>0</v>
      </c>
      <c r="DJ2197" s="39">
        <f>SUM($DJ$2198:$DJ$2200)</f>
        <v>31230</v>
      </c>
      <c r="DK2197" s="39">
        <f>SUM($DK$2198:$DK$2200)</f>
        <v>85970</v>
      </c>
      <c r="DL2197" s="39">
        <f>SUM($DL$2198:$DL$2200)</f>
        <v>92570</v>
      </c>
      <c r="DM2197" s="39">
        <f>SUM($DM$2198:$DM$2200)</f>
        <v>0</v>
      </c>
      <c r="DN2197" s="39">
        <f>SUM($DN$2198:$DN$2200)</f>
        <v>0</v>
      </c>
      <c r="DO2197" s="39">
        <f>SUM($DO$2198:$DO$2200)</f>
        <v>36230</v>
      </c>
    </row>
    <row r="2198" spans="2:119" outlineLevel="1" x14ac:dyDescent="0.2">
      <c r="B2198" s="41">
        <v>1</v>
      </c>
      <c r="C2198" s="198" t="s">
        <v>860</v>
      </c>
      <c r="D2198" s="198" t="s">
        <v>861</v>
      </c>
      <c r="E2198" s="41" t="s">
        <v>31</v>
      </c>
      <c r="F2198" s="41" t="s">
        <v>31</v>
      </c>
      <c r="G2198" s="41">
        <v>32</v>
      </c>
      <c r="H2198" s="41">
        <v>12</v>
      </c>
      <c r="I2198" s="41">
        <v>12</v>
      </c>
      <c r="J2198" s="41">
        <v>32</v>
      </c>
      <c r="K2198" s="42"/>
      <c r="L2198" s="42">
        <v>19810</v>
      </c>
      <c r="M2198" s="42"/>
      <c r="N2198" s="42"/>
      <c r="O2198" s="42">
        <v>19810</v>
      </c>
      <c r="P2198" s="42"/>
      <c r="Q2198" s="42">
        <v>23220</v>
      </c>
      <c r="R2198" s="42">
        <v>25580</v>
      </c>
      <c r="S2198" s="42">
        <v>23220</v>
      </c>
      <c r="T2198" s="42"/>
      <c r="V2198" s="33" t="s">
        <v>859</v>
      </c>
      <c r="CT2198" s="36" t="s">
        <v>923</v>
      </c>
      <c r="CU2198" s="36" t="s">
        <v>860</v>
      </c>
      <c r="CW2198" s="36">
        <v>0</v>
      </c>
      <c r="DE2198" s="36">
        <v>22990</v>
      </c>
      <c r="DJ2198" s="36">
        <v>17240</v>
      </c>
      <c r="DK2198" s="36">
        <v>26990</v>
      </c>
      <c r="DL2198" s="36">
        <v>29390</v>
      </c>
      <c r="DO2198" s="36">
        <v>20240</v>
      </c>
    </row>
    <row r="2199" spans="2:119" outlineLevel="1" x14ac:dyDescent="0.2">
      <c r="B2199" s="43">
        <v>2</v>
      </c>
      <c r="C2199" s="191" t="s">
        <v>446</v>
      </c>
      <c r="D2199" s="191" t="s">
        <v>447</v>
      </c>
      <c r="E2199" s="43" t="s">
        <v>31</v>
      </c>
      <c r="F2199" s="43" t="s">
        <v>31</v>
      </c>
      <c r="G2199" s="43">
        <v>24</v>
      </c>
      <c r="H2199" s="43">
        <v>8</v>
      </c>
      <c r="I2199" s="43">
        <v>8</v>
      </c>
      <c r="J2199" s="43">
        <v>24</v>
      </c>
      <c r="K2199" s="44"/>
      <c r="L2199" s="44">
        <v>15070</v>
      </c>
      <c r="M2199" s="44"/>
      <c r="N2199" s="44"/>
      <c r="O2199" s="44">
        <v>15070</v>
      </c>
      <c r="P2199" s="44"/>
      <c r="Q2199" s="44">
        <v>17200</v>
      </c>
      <c r="R2199" s="44">
        <v>18970</v>
      </c>
      <c r="S2199" s="44">
        <v>17200</v>
      </c>
      <c r="T2199" s="44"/>
      <c r="V2199" s="33" t="s">
        <v>445</v>
      </c>
      <c r="CT2199" s="36" t="s">
        <v>923</v>
      </c>
      <c r="CU2199" s="36" t="s">
        <v>446</v>
      </c>
      <c r="CV2199" s="36" t="s">
        <v>5140</v>
      </c>
      <c r="CW2199" s="36">
        <v>1</v>
      </c>
      <c r="DE2199" s="36">
        <v>17490</v>
      </c>
      <c r="DJ2199" s="36">
        <v>13990</v>
      </c>
      <c r="DK2199" s="36">
        <v>19990</v>
      </c>
      <c r="DL2199" s="36">
        <v>21790</v>
      </c>
      <c r="DO2199" s="36">
        <v>15990</v>
      </c>
    </row>
    <row r="2200" spans="2:119" outlineLevel="1" x14ac:dyDescent="0.2">
      <c r="B2200" s="45">
        <v>3</v>
      </c>
      <c r="C2200" s="192" t="s">
        <v>921</v>
      </c>
      <c r="D2200" s="192" t="s">
        <v>922</v>
      </c>
      <c r="E2200" s="45" t="s">
        <v>31</v>
      </c>
      <c r="F2200" s="45" t="s">
        <v>31</v>
      </c>
      <c r="G2200" s="45">
        <v>32</v>
      </c>
      <c r="H2200" s="45">
        <v>16</v>
      </c>
      <c r="I2200" s="45">
        <v>16</v>
      </c>
      <c r="J2200" s="45">
        <v>32</v>
      </c>
      <c r="K2200" s="46"/>
      <c r="L2200" s="46">
        <v>28010</v>
      </c>
      <c r="M2200" s="46"/>
      <c r="N2200" s="46"/>
      <c r="O2200" s="46">
        <v>28010</v>
      </c>
      <c r="P2200" s="46"/>
      <c r="Q2200" s="46">
        <v>33570</v>
      </c>
      <c r="R2200" s="46">
        <v>36040</v>
      </c>
      <c r="S2200" s="46">
        <v>33570</v>
      </c>
      <c r="T2200" s="46"/>
      <c r="V2200" s="33" t="s">
        <v>920</v>
      </c>
      <c r="CT2200" s="36" t="s">
        <v>923</v>
      </c>
      <c r="CU2200" s="36" t="s">
        <v>921</v>
      </c>
      <c r="CW2200" s="36">
        <v>0</v>
      </c>
      <c r="DE2200" s="36">
        <v>32490</v>
      </c>
      <c r="DK2200" s="36">
        <v>38990</v>
      </c>
      <c r="DL2200" s="36">
        <v>41390</v>
      </c>
    </row>
    <row r="2201" spans="2:119" s="39" customFormat="1" x14ac:dyDescent="0.2">
      <c r="B2201" s="193" t="s">
        <v>933</v>
      </c>
      <c r="C2201" s="194"/>
      <c r="D2201" s="194"/>
      <c r="E2201" s="195"/>
      <c r="F2201" s="196"/>
      <c r="G2201" s="196">
        <v>96</v>
      </c>
      <c r="H2201" s="196">
        <v>44</v>
      </c>
      <c r="I2201" s="196">
        <v>44</v>
      </c>
      <c r="J2201" s="196">
        <v>96</v>
      </c>
      <c r="K2201" s="197"/>
      <c r="L2201" s="197">
        <v>79390</v>
      </c>
      <c r="M2201" s="197"/>
      <c r="N2201" s="197"/>
      <c r="O2201" s="197">
        <v>79390</v>
      </c>
      <c r="P2201" s="197"/>
      <c r="Q2201" s="197">
        <v>91690</v>
      </c>
      <c r="R2201" s="197">
        <v>98890</v>
      </c>
      <c r="S2201" s="197">
        <v>91690</v>
      </c>
      <c r="T2201" s="197"/>
      <c r="V2201" s="47" t="s">
        <v>5397</v>
      </c>
      <c r="Y2201" s="39">
        <f>SUM($G$2202:$G$2204)</f>
        <v>96</v>
      </c>
      <c r="Z2201" s="39">
        <f>SUM($H$2202:$H$2204)</f>
        <v>44</v>
      </c>
      <c r="AA2201" s="39">
        <f>SUM($I$2202:$I$2204)</f>
        <v>44</v>
      </c>
      <c r="AB2201" s="39">
        <f>SUM($J$2202:$J$2204)</f>
        <v>96</v>
      </c>
      <c r="AC2201" s="187">
        <f>SUM($K$2202:$K$2204)</f>
        <v>0</v>
      </c>
      <c r="AD2201" s="187">
        <f>SUM($L$2202:$L$2204)</f>
        <v>79390</v>
      </c>
      <c r="AE2201" s="187">
        <f>SUM($M$2202:$M$2204)</f>
        <v>0</v>
      </c>
      <c r="AF2201" s="187">
        <f>SUM($N$2202:$N$2204)</f>
        <v>0</v>
      </c>
      <c r="AG2201" s="187">
        <f>SUM($O$2202:$O$2204)</f>
        <v>79390</v>
      </c>
      <c r="AH2201" s="187" t="e">
        <f>SUM(#REF!)</f>
        <v>#REF!</v>
      </c>
      <c r="AI2201" s="187">
        <f>SUM($P$2202:$P$2204)</f>
        <v>0</v>
      </c>
      <c r="AJ2201" s="187">
        <f>SUM($Q$2202:$Q$2204)</f>
        <v>91690</v>
      </c>
      <c r="AK2201" s="187">
        <f>SUM($R$2202:$R$2204)</f>
        <v>98890</v>
      </c>
      <c r="AL2201" s="187">
        <f>SUM($S$2202:$S$2204)</f>
        <v>91690</v>
      </c>
      <c r="AM2201" s="187" t="e">
        <f>SUM(#REF!)</f>
        <v>#REF!</v>
      </c>
      <c r="AN2201" s="187">
        <f>SUM($T$2202:$T$2204)</f>
        <v>0</v>
      </c>
      <c r="DE2201" s="39">
        <f>SUM($DE$2202:$DE$2204)</f>
        <v>93470</v>
      </c>
      <c r="DG2201" s="39">
        <f>SUM($DG$2202:$DG$2204)</f>
        <v>0</v>
      </c>
      <c r="DH2201" s="39">
        <f>SUM($DH$2202:$DH$2204)</f>
        <v>0</v>
      </c>
      <c r="DI2201" s="39">
        <f>SUM($DI$2202:$DI$2204)</f>
        <v>0</v>
      </c>
      <c r="DJ2201" s="39">
        <f>SUM($DJ$2202:$DJ$2204)</f>
        <v>17240</v>
      </c>
      <c r="DK2201" s="39">
        <f>SUM($DK$2202:$DK$2204)</f>
        <v>107970</v>
      </c>
      <c r="DL2201" s="39">
        <f>SUM($DL$2202:$DL$2204)</f>
        <v>115170</v>
      </c>
      <c r="DM2201" s="39">
        <f>SUM($DM$2202:$DM$2204)</f>
        <v>0</v>
      </c>
      <c r="DN2201" s="39">
        <f>SUM($DN$2202:$DN$2204)</f>
        <v>0</v>
      </c>
      <c r="DO2201" s="39">
        <f>SUM($DO$2202:$DO$2204)</f>
        <v>20240</v>
      </c>
    </row>
    <row r="2202" spans="2:119" outlineLevel="1" x14ac:dyDescent="0.2">
      <c r="B2202" s="41">
        <v>1</v>
      </c>
      <c r="C2202" s="198" t="s">
        <v>860</v>
      </c>
      <c r="D2202" s="198" t="s">
        <v>861</v>
      </c>
      <c r="E2202" s="41" t="s">
        <v>31</v>
      </c>
      <c r="F2202" s="41" t="s">
        <v>31</v>
      </c>
      <c r="G2202" s="41">
        <v>32</v>
      </c>
      <c r="H2202" s="41">
        <v>12</v>
      </c>
      <c r="I2202" s="41">
        <v>12</v>
      </c>
      <c r="J2202" s="41">
        <v>32</v>
      </c>
      <c r="K2202" s="42"/>
      <c r="L2202" s="42">
        <v>19520</v>
      </c>
      <c r="M2202" s="42"/>
      <c r="N2202" s="42"/>
      <c r="O2202" s="42">
        <v>19520</v>
      </c>
      <c r="P2202" s="42"/>
      <c r="Q2202" s="42">
        <v>22920</v>
      </c>
      <c r="R2202" s="42">
        <v>25230</v>
      </c>
      <c r="S2202" s="42">
        <v>22920</v>
      </c>
      <c r="T2202" s="42"/>
      <c r="V2202" s="33" t="s">
        <v>859</v>
      </c>
      <c r="CT2202" s="36" t="s">
        <v>933</v>
      </c>
      <c r="CU2202" s="36" t="s">
        <v>860</v>
      </c>
      <c r="CW2202" s="36">
        <v>0</v>
      </c>
      <c r="DE2202" s="36">
        <v>22990</v>
      </c>
      <c r="DJ2202" s="36">
        <v>17240</v>
      </c>
      <c r="DK2202" s="36">
        <v>26990</v>
      </c>
      <c r="DL2202" s="36">
        <v>29390</v>
      </c>
      <c r="DO2202" s="36">
        <v>20240</v>
      </c>
    </row>
    <row r="2203" spans="2:119" outlineLevel="1" x14ac:dyDescent="0.2">
      <c r="B2203" s="43">
        <v>2</v>
      </c>
      <c r="C2203" s="191" t="s">
        <v>921</v>
      </c>
      <c r="D2203" s="191" t="s">
        <v>922</v>
      </c>
      <c r="E2203" s="43" t="s">
        <v>31</v>
      </c>
      <c r="F2203" s="43" t="s">
        <v>31</v>
      </c>
      <c r="G2203" s="43">
        <v>32</v>
      </c>
      <c r="H2203" s="43">
        <v>16</v>
      </c>
      <c r="I2203" s="43">
        <v>16</v>
      </c>
      <c r="J2203" s="43">
        <v>32</v>
      </c>
      <c r="K2203" s="44"/>
      <c r="L2203" s="44">
        <v>27590</v>
      </c>
      <c r="M2203" s="44"/>
      <c r="N2203" s="44"/>
      <c r="O2203" s="44">
        <v>27590</v>
      </c>
      <c r="P2203" s="44"/>
      <c r="Q2203" s="44">
        <v>33110</v>
      </c>
      <c r="R2203" s="44">
        <v>35530</v>
      </c>
      <c r="S2203" s="44">
        <v>33110</v>
      </c>
      <c r="T2203" s="44"/>
      <c r="V2203" s="33" t="s">
        <v>920</v>
      </c>
      <c r="CT2203" s="36" t="s">
        <v>933</v>
      </c>
      <c r="CU2203" s="36" t="s">
        <v>921</v>
      </c>
      <c r="CW2203" s="36">
        <v>0</v>
      </c>
      <c r="DE2203" s="36">
        <v>32490</v>
      </c>
      <c r="DK2203" s="36">
        <v>38990</v>
      </c>
      <c r="DL2203" s="36">
        <v>41390</v>
      </c>
    </row>
    <row r="2204" spans="2:119" outlineLevel="1" x14ac:dyDescent="0.2">
      <c r="B2204" s="45">
        <v>3</v>
      </c>
      <c r="C2204" s="192" t="s">
        <v>927</v>
      </c>
      <c r="D2204" s="192" t="s">
        <v>928</v>
      </c>
      <c r="E2204" s="45" t="s">
        <v>31</v>
      </c>
      <c r="F2204" s="45" t="s">
        <v>31</v>
      </c>
      <c r="G2204" s="45">
        <v>32</v>
      </c>
      <c r="H2204" s="45">
        <v>16</v>
      </c>
      <c r="I2204" s="45">
        <v>16</v>
      </c>
      <c r="J2204" s="45">
        <v>32</v>
      </c>
      <c r="K2204" s="46"/>
      <c r="L2204" s="46">
        <v>32280</v>
      </c>
      <c r="M2204" s="46"/>
      <c r="N2204" s="46"/>
      <c r="O2204" s="46">
        <v>32280</v>
      </c>
      <c r="P2204" s="46"/>
      <c r="Q2204" s="46">
        <v>35660</v>
      </c>
      <c r="R2204" s="46">
        <v>38130</v>
      </c>
      <c r="S2204" s="46">
        <v>35660</v>
      </c>
      <c r="T2204" s="46"/>
      <c r="V2204" s="33" t="s">
        <v>926</v>
      </c>
      <c r="CT2204" s="36" t="s">
        <v>933</v>
      </c>
      <c r="CU2204" s="36" t="s">
        <v>927</v>
      </c>
      <c r="CW2204" s="36">
        <v>0</v>
      </c>
      <c r="DE2204" s="36">
        <v>37990</v>
      </c>
      <c r="DK2204" s="36">
        <v>41990</v>
      </c>
      <c r="DL2204" s="36">
        <v>44390</v>
      </c>
    </row>
    <row r="2205" spans="2:119" s="39" customFormat="1" x14ac:dyDescent="0.2">
      <c r="B2205" s="193" t="s">
        <v>1126</v>
      </c>
      <c r="C2205" s="194"/>
      <c r="D2205" s="194"/>
      <c r="E2205" s="195"/>
      <c r="F2205" s="196"/>
      <c r="G2205" s="196">
        <v>80</v>
      </c>
      <c r="H2205" s="196">
        <v>40</v>
      </c>
      <c r="I2205" s="196">
        <v>40</v>
      </c>
      <c r="J2205" s="196">
        <v>80</v>
      </c>
      <c r="K2205" s="197"/>
      <c r="L2205" s="197">
        <v>73490</v>
      </c>
      <c r="M2205" s="197"/>
      <c r="N2205" s="197"/>
      <c r="O2205" s="197">
        <v>73490</v>
      </c>
      <c r="P2205" s="197"/>
      <c r="Q2205" s="197">
        <v>83190</v>
      </c>
      <c r="R2205" s="197">
        <v>89190</v>
      </c>
      <c r="S2205" s="197">
        <v>83190</v>
      </c>
      <c r="T2205" s="197"/>
      <c r="V2205" s="47" t="s">
        <v>5398</v>
      </c>
      <c r="Y2205" s="39">
        <f>SUM($G$2206:$G$2209)</f>
        <v>80</v>
      </c>
      <c r="Z2205" s="39">
        <f>SUM($H$2206:$H$2209)</f>
        <v>40</v>
      </c>
      <c r="AA2205" s="39">
        <f>SUM($I$2206:$I$2209)</f>
        <v>40</v>
      </c>
      <c r="AB2205" s="39">
        <f>SUM($J$2206:$J$2209)</f>
        <v>80</v>
      </c>
      <c r="AC2205" s="187">
        <f>SUM($K$2206:$K$2209)</f>
        <v>0</v>
      </c>
      <c r="AD2205" s="187">
        <f>SUM($L$2206:$L$2209)</f>
        <v>73490</v>
      </c>
      <c r="AE2205" s="187">
        <f>SUM($M$2206:$M$2209)</f>
        <v>0</v>
      </c>
      <c r="AF2205" s="187">
        <f>SUM($N$2206:$N$2209)</f>
        <v>0</v>
      </c>
      <c r="AG2205" s="187">
        <f>SUM($O$2206:$O$2209)</f>
        <v>73490</v>
      </c>
      <c r="AH2205" s="187" t="e">
        <f>SUM(#REF!)</f>
        <v>#REF!</v>
      </c>
      <c r="AI2205" s="187">
        <f>SUM($P$2206:$P$2209)</f>
        <v>0</v>
      </c>
      <c r="AJ2205" s="187">
        <f>SUM($Q$2206:$Q$2209)</f>
        <v>83190</v>
      </c>
      <c r="AK2205" s="187">
        <f>SUM($R$2206:$R$2209)</f>
        <v>89190</v>
      </c>
      <c r="AL2205" s="187">
        <f>SUM($S$2206:$S$2209)</f>
        <v>83190</v>
      </c>
      <c r="AM2205" s="187" t="e">
        <f>SUM(#REF!)</f>
        <v>#REF!</v>
      </c>
      <c r="AN2205" s="187">
        <f>SUM($T$2206:$T$2209)</f>
        <v>0</v>
      </c>
      <c r="DE2205" s="39">
        <f>SUM($DE$2206:$DE$2209)</f>
        <v>86460</v>
      </c>
      <c r="DG2205" s="39">
        <f>SUM($DG$2206:$DG$2209)</f>
        <v>0</v>
      </c>
      <c r="DH2205" s="39">
        <f>SUM($DH$2206:$DH$2209)</f>
        <v>0</v>
      </c>
      <c r="DI2205" s="39">
        <f>SUM($DI$2206:$DI$2209)</f>
        <v>0</v>
      </c>
      <c r="DJ2205" s="39">
        <f>SUM($DJ$2206:$DJ$2209)</f>
        <v>64830</v>
      </c>
      <c r="DK2205" s="39">
        <f>SUM($DK$2206:$DK$2209)</f>
        <v>97960</v>
      </c>
      <c r="DL2205" s="39">
        <f>SUM($DL$2206:$DL$2209)</f>
        <v>103960</v>
      </c>
      <c r="DM2205" s="39">
        <f>SUM($DM$2206:$DM$2209)</f>
        <v>0</v>
      </c>
      <c r="DN2205" s="39">
        <f>SUM($DN$2206:$DN$2209)</f>
        <v>0</v>
      </c>
      <c r="DO2205" s="39">
        <f>SUM($DO$2206:$DO$2209)</f>
        <v>73460</v>
      </c>
    </row>
    <row r="2206" spans="2:119" outlineLevel="1" x14ac:dyDescent="0.2">
      <c r="B2206" s="41">
        <v>1</v>
      </c>
      <c r="C2206" s="198" t="s">
        <v>860</v>
      </c>
      <c r="D2206" s="198" t="s">
        <v>861</v>
      </c>
      <c r="E2206" s="41" t="s">
        <v>31</v>
      </c>
      <c r="F2206" s="41" t="s">
        <v>31</v>
      </c>
      <c r="G2206" s="41">
        <v>32</v>
      </c>
      <c r="H2206" s="41">
        <v>12</v>
      </c>
      <c r="I2206" s="41">
        <v>12</v>
      </c>
      <c r="J2206" s="41">
        <v>32</v>
      </c>
      <c r="K2206" s="42"/>
      <c r="L2206" s="42">
        <v>19540</v>
      </c>
      <c r="M2206" s="42"/>
      <c r="N2206" s="42"/>
      <c r="O2206" s="42">
        <v>19540</v>
      </c>
      <c r="P2206" s="42"/>
      <c r="Q2206" s="42">
        <v>22920</v>
      </c>
      <c r="R2206" s="42">
        <v>25210</v>
      </c>
      <c r="S2206" s="42">
        <v>22920</v>
      </c>
      <c r="T2206" s="42"/>
      <c r="V2206" s="33" t="s">
        <v>859</v>
      </c>
      <c r="CT2206" s="36" t="s">
        <v>1126</v>
      </c>
      <c r="CU2206" s="36" t="s">
        <v>860</v>
      </c>
      <c r="CW2206" s="36">
        <v>0</v>
      </c>
      <c r="DE2206" s="36">
        <v>22990</v>
      </c>
      <c r="DJ2206" s="36">
        <v>17240</v>
      </c>
      <c r="DK2206" s="36">
        <v>26990</v>
      </c>
      <c r="DL2206" s="36">
        <v>29390</v>
      </c>
      <c r="DO2206" s="36">
        <v>20240</v>
      </c>
    </row>
    <row r="2207" spans="2:119" outlineLevel="1" x14ac:dyDescent="0.2">
      <c r="B2207" s="43">
        <v>2</v>
      </c>
      <c r="C2207" s="191" t="s">
        <v>848</v>
      </c>
      <c r="D2207" s="191" t="s">
        <v>849</v>
      </c>
      <c r="E2207" s="43" t="s">
        <v>31</v>
      </c>
      <c r="F2207" s="43" t="s">
        <v>31</v>
      </c>
      <c r="G2207" s="43">
        <v>16</v>
      </c>
      <c r="H2207" s="43">
        <v>8</v>
      </c>
      <c r="I2207" s="43">
        <v>8</v>
      </c>
      <c r="J2207" s="43">
        <v>16</v>
      </c>
      <c r="K2207" s="44"/>
      <c r="L2207" s="44">
        <v>18260</v>
      </c>
      <c r="M2207" s="44"/>
      <c r="N2207" s="44"/>
      <c r="O2207" s="44">
        <v>18260</v>
      </c>
      <c r="P2207" s="44"/>
      <c r="Q2207" s="44">
        <v>20370</v>
      </c>
      <c r="R2207" s="44">
        <v>21610</v>
      </c>
      <c r="S2207" s="44">
        <v>20370</v>
      </c>
      <c r="T2207" s="44"/>
      <c r="V2207" s="33" t="s">
        <v>847</v>
      </c>
      <c r="CT2207" s="36" t="s">
        <v>1126</v>
      </c>
      <c r="CU2207" s="36" t="s">
        <v>848</v>
      </c>
      <c r="CW2207" s="36">
        <v>0</v>
      </c>
      <c r="DE2207" s="36">
        <v>21490</v>
      </c>
      <c r="DJ2207" s="36">
        <v>16110</v>
      </c>
      <c r="DK2207" s="36">
        <v>23990</v>
      </c>
      <c r="DL2207" s="36">
        <v>25190</v>
      </c>
      <c r="DO2207" s="36">
        <v>17990</v>
      </c>
    </row>
    <row r="2208" spans="2:119" outlineLevel="1" x14ac:dyDescent="0.2">
      <c r="B2208" s="43">
        <v>3</v>
      </c>
      <c r="C2208" s="191" t="s">
        <v>851</v>
      </c>
      <c r="D2208" s="191" t="s">
        <v>852</v>
      </c>
      <c r="E2208" s="43" t="s">
        <v>31</v>
      </c>
      <c r="F2208" s="43" t="s">
        <v>31</v>
      </c>
      <c r="G2208" s="43">
        <v>24</v>
      </c>
      <c r="H2208" s="43">
        <v>12</v>
      </c>
      <c r="I2208" s="43">
        <v>12</v>
      </c>
      <c r="J2208" s="43">
        <v>24</v>
      </c>
      <c r="K2208" s="44"/>
      <c r="L2208" s="44">
        <v>27190</v>
      </c>
      <c r="M2208" s="44"/>
      <c r="N2208" s="44"/>
      <c r="O2208" s="44">
        <v>27190</v>
      </c>
      <c r="P2208" s="44"/>
      <c r="Q2208" s="44">
        <v>30560</v>
      </c>
      <c r="R2208" s="44">
        <v>32420</v>
      </c>
      <c r="S2208" s="44">
        <v>30560</v>
      </c>
      <c r="T2208" s="44"/>
      <c r="V2208" s="33" t="s">
        <v>850</v>
      </c>
      <c r="CT2208" s="36" t="s">
        <v>1126</v>
      </c>
      <c r="CU2208" s="36" t="s">
        <v>851</v>
      </c>
      <c r="CW2208" s="36">
        <v>0</v>
      </c>
      <c r="DE2208" s="36">
        <v>31990</v>
      </c>
      <c r="DJ2208" s="36">
        <v>23990</v>
      </c>
      <c r="DK2208" s="36">
        <v>35990</v>
      </c>
      <c r="DL2208" s="36">
        <v>37790</v>
      </c>
      <c r="DO2208" s="36">
        <v>26990</v>
      </c>
    </row>
    <row r="2209" spans="2:119" outlineLevel="1" x14ac:dyDescent="0.2">
      <c r="B2209" s="45">
        <v>4</v>
      </c>
      <c r="C2209" s="192" t="s">
        <v>1156</v>
      </c>
      <c r="D2209" s="192" t="s">
        <v>1157</v>
      </c>
      <c r="E2209" s="45" t="s">
        <v>31</v>
      </c>
      <c r="F2209" s="45" t="s">
        <v>31</v>
      </c>
      <c r="G2209" s="45">
        <v>8</v>
      </c>
      <c r="H2209" s="45">
        <v>8</v>
      </c>
      <c r="I2209" s="45">
        <v>8</v>
      </c>
      <c r="J2209" s="45">
        <v>8</v>
      </c>
      <c r="K2209" s="46"/>
      <c r="L2209" s="46">
        <v>8500</v>
      </c>
      <c r="M2209" s="46"/>
      <c r="N2209" s="46"/>
      <c r="O2209" s="46">
        <v>8500</v>
      </c>
      <c r="P2209" s="46"/>
      <c r="Q2209" s="46">
        <v>9340</v>
      </c>
      <c r="R2209" s="46">
        <v>9950</v>
      </c>
      <c r="S2209" s="46">
        <v>9340</v>
      </c>
      <c r="T2209" s="46"/>
      <c r="V2209" s="33" t="s">
        <v>1155</v>
      </c>
      <c r="CT2209" s="36" t="s">
        <v>1126</v>
      </c>
      <c r="CU2209" s="36" t="s">
        <v>1156</v>
      </c>
      <c r="CW2209" s="36">
        <v>0</v>
      </c>
      <c r="DE2209" s="36">
        <v>9990</v>
      </c>
      <c r="DJ2209" s="36">
        <v>7490</v>
      </c>
      <c r="DK2209" s="36">
        <v>10990</v>
      </c>
      <c r="DL2209" s="36">
        <v>11590</v>
      </c>
      <c r="DO2209" s="36">
        <v>8240</v>
      </c>
    </row>
    <row r="2210" spans="2:119" s="39" customFormat="1" x14ac:dyDescent="0.2">
      <c r="B2210" s="193" t="s">
        <v>1047</v>
      </c>
      <c r="C2210" s="194"/>
      <c r="D2210" s="194"/>
      <c r="E2210" s="195"/>
      <c r="F2210" s="196"/>
      <c r="G2210" s="196">
        <v>104</v>
      </c>
      <c r="H2210" s="196">
        <v>36</v>
      </c>
      <c r="I2210" s="196">
        <v>36</v>
      </c>
      <c r="J2210" s="196">
        <v>104</v>
      </c>
      <c r="K2210" s="197"/>
      <c r="L2210" s="197">
        <v>103590</v>
      </c>
      <c r="M2210" s="197"/>
      <c r="N2210" s="197"/>
      <c r="O2210" s="197">
        <v>103590</v>
      </c>
      <c r="P2210" s="197"/>
      <c r="Q2210" s="197">
        <v>116390</v>
      </c>
      <c r="R2210" s="197">
        <v>124190</v>
      </c>
      <c r="S2210" s="197">
        <v>116390</v>
      </c>
      <c r="T2210" s="197"/>
      <c r="V2210" s="47" t="s">
        <v>5399</v>
      </c>
      <c r="Y2210" s="39">
        <f>SUM($G$2211:$G$2214)</f>
        <v>104</v>
      </c>
      <c r="Z2210" s="39">
        <f>SUM($H$2211:$H$2214)</f>
        <v>36</v>
      </c>
      <c r="AA2210" s="39">
        <f>SUM($I$2211:$I$2214)</f>
        <v>36</v>
      </c>
      <c r="AB2210" s="39">
        <f>SUM($J$2211:$J$2214)</f>
        <v>104</v>
      </c>
      <c r="AC2210" s="187">
        <f>SUM($K$2211:$K$2214)</f>
        <v>0</v>
      </c>
      <c r="AD2210" s="187">
        <f>SUM($L$2211:$L$2214)</f>
        <v>103590</v>
      </c>
      <c r="AE2210" s="187">
        <f>SUM($M$2211:$M$2214)</f>
        <v>0</v>
      </c>
      <c r="AF2210" s="187">
        <f>SUM($N$2211:$N$2214)</f>
        <v>0</v>
      </c>
      <c r="AG2210" s="187">
        <f>SUM($O$2211:$O$2214)</f>
        <v>103590</v>
      </c>
      <c r="AH2210" s="187" t="e">
        <f>SUM(#REF!)</f>
        <v>#REF!</v>
      </c>
      <c r="AI2210" s="187">
        <f>SUM($P$2211:$P$2214)</f>
        <v>0</v>
      </c>
      <c r="AJ2210" s="187">
        <f>SUM($Q$2211:$Q$2214)</f>
        <v>116390</v>
      </c>
      <c r="AK2210" s="187">
        <f>SUM($R$2211:$R$2214)</f>
        <v>124190</v>
      </c>
      <c r="AL2210" s="187">
        <f>SUM($S$2211:$S$2214)</f>
        <v>116390</v>
      </c>
      <c r="AM2210" s="187" t="e">
        <f>SUM(#REF!)</f>
        <v>#REF!</v>
      </c>
      <c r="AN2210" s="187">
        <f>SUM($T$2211:$T$2214)</f>
        <v>0</v>
      </c>
      <c r="DE2210" s="39">
        <f>SUM($DE$2211:$DE$2214)</f>
        <v>121960</v>
      </c>
      <c r="DG2210" s="39">
        <f>SUM($DG$2211:$DG$2214)</f>
        <v>0</v>
      </c>
      <c r="DH2210" s="39">
        <f>SUM($DH$2211:$DH$2214)</f>
        <v>0</v>
      </c>
      <c r="DI2210" s="39">
        <f>SUM($DI$2211:$DI$2214)</f>
        <v>0</v>
      </c>
      <c r="DJ2210" s="39">
        <f>SUM($DJ$2211:$DJ$2214)</f>
        <v>19240</v>
      </c>
      <c r="DK2210" s="39">
        <f>SUM($DK$2211:$DK$2214)</f>
        <v>136960</v>
      </c>
      <c r="DL2210" s="39">
        <f>SUM($DL$2211:$DL$2214)</f>
        <v>144760</v>
      </c>
      <c r="DM2210" s="39">
        <f>SUM($DM$2211:$DM$2214)</f>
        <v>0</v>
      </c>
      <c r="DN2210" s="39">
        <f>SUM($DN$2211:$DN$2214)</f>
        <v>0</v>
      </c>
      <c r="DO2210" s="39">
        <f>SUM($DO$2211:$DO$2214)</f>
        <v>22040</v>
      </c>
    </row>
    <row r="2211" spans="2:119" outlineLevel="1" x14ac:dyDescent="0.2">
      <c r="B2211" s="41">
        <v>1</v>
      </c>
      <c r="C2211" s="198" t="s">
        <v>1044</v>
      </c>
      <c r="D2211" s="198" t="s">
        <v>1045</v>
      </c>
      <c r="E2211" s="41" t="s">
        <v>31</v>
      </c>
      <c r="F2211" s="41" t="s">
        <v>31</v>
      </c>
      <c r="G2211" s="41">
        <v>32</v>
      </c>
      <c r="H2211" s="41">
        <v>12</v>
      </c>
      <c r="I2211" s="41">
        <v>12</v>
      </c>
      <c r="J2211" s="41">
        <v>32</v>
      </c>
      <c r="K2211" s="42"/>
      <c r="L2211" s="42">
        <v>31840</v>
      </c>
      <c r="M2211" s="42"/>
      <c r="N2211" s="42"/>
      <c r="O2211" s="42">
        <v>31840</v>
      </c>
      <c r="P2211" s="42"/>
      <c r="Q2211" s="42">
        <v>36950</v>
      </c>
      <c r="R2211" s="42">
        <v>39360</v>
      </c>
      <c r="S2211" s="42">
        <v>36950</v>
      </c>
      <c r="T2211" s="42"/>
      <c r="V2211" s="33" t="s">
        <v>1043</v>
      </c>
      <c r="CT2211" s="36" t="s">
        <v>1047</v>
      </c>
      <c r="CU2211" s="36" t="s">
        <v>1044</v>
      </c>
      <c r="CW2211" s="36">
        <v>0</v>
      </c>
      <c r="DE2211" s="36">
        <v>37490</v>
      </c>
      <c r="DK2211" s="36">
        <v>43490</v>
      </c>
      <c r="DL2211" s="36">
        <v>45890</v>
      </c>
    </row>
    <row r="2212" spans="2:119" outlineLevel="1" x14ac:dyDescent="0.2">
      <c r="B2212" s="43">
        <v>2</v>
      </c>
      <c r="C2212" s="191" t="s">
        <v>979</v>
      </c>
      <c r="D2212" s="191" t="s">
        <v>980</v>
      </c>
      <c r="E2212" s="43" t="s">
        <v>31</v>
      </c>
      <c r="F2212" s="43" t="s">
        <v>31</v>
      </c>
      <c r="G2212" s="43">
        <v>24</v>
      </c>
      <c r="H2212" s="43">
        <v>8</v>
      </c>
      <c r="I2212" s="43">
        <v>8</v>
      </c>
      <c r="J2212" s="43">
        <v>24</v>
      </c>
      <c r="K2212" s="44"/>
      <c r="L2212" s="44">
        <v>23340</v>
      </c>
      <c r="M2212" s="44"/>
      <c r="N2212" s="44"/>
      <c r="O2212" s="44">
        <v>23340</v>
      </c>
      <c r="P2212" s="44"/>
      <c r="Q2212" s="44">
        <v>26760</v>
      </c>
      <c r="R2212" s="44">
        <v>28550</v>
      </c>
      <c r="S2212" s="44">
        <v>26760</v>
      </c>
      <c r="T2212" s="44"/>
      <c r="V2212" s="33" t="s">
        <v>978</v>
      </c>
      <c r="CT2212" s="36" t="s">
        <v>1047</v>
      </c>
      <c r="CU2212" s="36" t="s">
        <v>979</v>
      </c>
      <c r="CW2212" s="36">
        <v>0</v>
      </c>
      <c r="DE2212" s="36">
        <v>27490</v>
      </c>
      <c r="DJ2212" s="36">
        <v>19240</v>
      </c>
      <c r="DK2212" s="36">
        <v>31490</v>
      </c>
      <c r="DL2212" s="36">
        <v>33290</v>
      </c>
      <c r="DO2212" s="36">
        <v>22040</v>
      </c>
    </row>
    <row r="2213" spans="2:119" outlineLevel="1" x14ac:dyDescent="0.2">
      <c r="B2213" s="43">
        <v>3</v>
      </c>
      <c r="C2213" s="191" t="s">
        <v>1014</v>
      </c>
      <c r="D2213" s="191" t="s">
        <v>1015</v>
      </c>
      <c r="E2213" s="43" t="s">
        <v>31</v>
      </c>
      <c r="F2213" s="43" t="s">
        <v>31</v>
      </c>
      <c r="G2213" s="43">
        <v>24</v>
      </c>
      <c r="H2213" s="43">
        <v>8</v>
      </c>
      <c r="I2213" s="43">
        <v>8</v>
      </c>
      <c r="J2213" s="43">
        <v>24</v>
      </c>
      <c r="K2213" s="44"/>
      <c r="L2213" s="44">
        <v>20370</v>
      </c>
      <c r="M2213" s="44"/>
      <c r="N2213" s="44"/>
      <c r="O2213" s="44">
        <v>20370</v>
      </c>
      <c r="P2213" s="44"/>
      <c r="Q2213" s="44">
        <v>22080</v>
      </c>
      <c r="R2213" s="44">
        <v>23840</v>
      </c>
      <c r="S2213" s="44">
        <v>22080</v>
      </c>
      <c r="T2213" s="44"/>
      <c r="V2213" s="33" t="s">
        <v>1013</v>
      </c>
      <c r="CT2213" s="36" t="s">
        <v>1047</v>
      </c>
      <c r="CU2213" s="36" t="s">
        <v>1014</v>
      </c>
      <c r="CW2213" s="36">
        <v>0</v>
      </c>
      <c r="DE2213" s="36">
        <v>23990</v>
      </c>
      <c r="DK2213" s="36">
        <v>25990</v>
      </c>
      <c r="DL2213" s="36">
        <v>27790</v>
      </c>
    </row>
    <row r="2214" spans="2:119" outlineLevel="1" x14ac:dyDescent="0.2">
      <c r="B2214" s="45">
        <v>4</v>
      </c>
      <c r="C2214" s="192" t="s">
        <v>1017</v>
      </c>
      <c r="D2214" s="192" t="s">
        <v>1018</v>
      </c>
      <c r="E2214" s="45" t="s">
        <v>31</v>
      </c>
      <c r="F2214" s="45" t="s">
        <v>31</v>
      </c>
      <c r="G2214" s="45">
        <v>24</v>
      </c>
      <c r="H2214" s="45">
        <v>8</v>
      </c>
      <c r="I2214" s="45">
        <v>8</v>
      </c>
      <c r="J2214" s="45">
        <v>24</v>
      </c>
      <c r="K2214" s="46"/>
      <c r="L2214" s="46">
        <v>28040</v>
      </c>
      <c r="M2214" s="46"/>
      <c r="N2214" s="46"/>
      <c r="O2214" s="46">
        <v>28040</v>
      </c>
      <c r="P2214" s="46"/>
      <c r="Q2214" s="46">
        <v>30600</v>
      </c>
      <c r="R2214" s="46">
        <v>32440</v>
      </c>
      <c r="S2214" s="46">
        <v>30600</v>
      </c>
      <c r="T2214" s="46"/>
      <c r="V2214" s="33" t="s">
        <v>1016</v>
      </c>
      <c r="CT2214" s="36" t="s">
        <v>1047</v>
      </c>
      <c r="CU2214" s="36" t="s">
        <v>1017</v>
      </c>
      <c r="CW2214" s="36">
        <v>0</v>
      </c>
      <c r="DE2214" s="36">
        <v>32990</v>
      </c>
      <c r="DK2214" s="36">
        <v>35990</v>
      </c>
      <c r="DL2214" s="36">
        <v>37790</v>
      </c>
    </row>
    <row r="2215" spans="2:119" s="39" customFormat="1" x14ac:dyDescent="0.2">
      <c r="B2215" s="193" t="s">
        <v>1049</v>
      </c>
      <c r="C2215" s="194"/>
      <c r="D2215" s="194"/>
      <c r="E2215" s="195"/>
      <c r="F2215" s="196"/>
      <c r="G2215" s="196">
        <v>168</v>
      </c>
      <c r="H2215" s="196">
        <v>64</v>
      </c>
      <c r="I2215" s="196">
        <v>64</v>
      </c>
      <c r="J2215" s="196">
        <v>168</v>
      </c>
      <c r="K2215" s="197"/>
      <c r="L2215" s="197">
        <v>152490</v>
      </c>
      <c r="M2215" s="197"/>
      <c r="N2215" s="197"/>
      <c r="O2215" s="197">
        <v>152490</v>
      </c>
      <c r="P2215" s="197"/>
      <c r="Q2215" s="197">
        <v>176290</v>
      </c>
      <c r="R2215" s="197">
        <v>188890</v>
      </c>
      <c r="S2215" s="197">
        <v>176290</v>
      </c>
      <c r="T2215" s="197"/>
      <c r="V2215" s="47" t="s">
        <v>5400</v>
      </c>
      <c r="Y2215" s="39">
        <f>SUM($G$2216:$G$2221)</f>
        <v>168</v>
      </c>
      <c r="Z2215" s="39">
        <f>SUM($H$2216:$H$2221)</f>
        <v>64</v>
      </c>
      <c r="AA2215" s="39">
        <f>SUM($I$2216:$I$2221)</f>
        <v>64</v>
      </c>
      <c r="AB2215" s="39">
        <f>SUM($J$2216:$J$2221)</f>
        <v>168</v>
      </c>
      <c r="AC2215" s="187">
        <f>SUM($K$2216:$K$2221)</f>
        <v>0</v>
      </c>
      <c r="AD2215" s="187">
        <f>SUM($L$2216:$L$2221)</f>
        <v>152490</v>
      </c>
      <c r="AE2215" s="187">
        <f>SUM($M$2216:$M$2221)</f>
        <v>0</v>
      </c>
      <c r="AF2215" s="187">
        <f>SUM($N$2216:$N$2221)</f>
        <v>0</v>
      </c>
      <c r="AG2215" s="187">
        <f>SUM($O$2216:$O$2221)</f>
        <v>152490</v>
      </c>
      <c r="AH2215" s="187" t="e">
        <f>SUM(#REF!)</f>
        <v>#REF!</v>
      </c>
      <c r="AI2215" s="187">
        <f>SUM($P$2216:$P$2221)</f>
        <v>0</v>
      </c>
      <c r="AJ2215" s="187">
        <f>SUM($Q$2216:$Q$2221)</f>
        <v>176290</v>
      </c>
      <c r="AK2215" s="187">
        <f>SUM($R$2216:$R$2221)</f>
        <v>188890</v>
      </c>
      <c r="AL2215" s="187">
        <f>SUM($S$2216:$S$2221)</f>
        <v>176290</v>
      </c>
      <c r="AM2215" s="187" t="e">
        <f>SUM(#REF!)</f>
        <v>#REF!</v>
      </c>
      <c r="AN2215" s="187">
        <f>SUM($T$2216:$T$2221)</f>
        <v>0</v>
      </c>
      <c r="DE2215" s="39">
        <f>SUM($DE$2216:$DE$2221)</f>
        <v>122460</v>
      </c>
      <c r="DG2215" s="39">
        <f>SUM($DG$2216:$DG$2221)</f>
        <v>0</v>
      </c>
      <c r="DH2215" s="39">
        <f>SUM($DH$2216:$DH$2221)</f>
        <v>0</v>
      </c>
      <c r="DI2215" s="39">
        <f>SUM($DI$2216:$DI$2221)</f>
        <v>0</v>
      </c>
      <c r="DJ2215" s="39">
        <f>SUM($DJ$2216:$DJ$2221)</f>
        <v>19240</v>
      </c>
      <c r="DK2215" s="39">
        <f>SUM($DK$2216:$DK$2221)</f>
        <v>145460</v>
      </c>
      <c r="DL2215" s="39">
        <f>SUM($DL$2216:$DL$2221)</f>
        <v>154460</v>
      </c>
      <c r="DM2215" s="39">
        <f>SUM($DM$2216:$DM$2221)</f>
        <v>0</v>
      </c>
      <c r="DN2215" s="39">
        <f>SUM($DN$2216:$DN$2221)</f>
        <v>0</v>
      </c>
      <c r="DO2215" s="39">
        <f>SUM($DO$2216:$DO$2221)</f>
        <v>22040</v>
      </c>
    </row>
    <row r="2216" spans="2:119" outlineLevel="1" x14ac:dyDescent="0.2">
      <c r="B2216" s="41">
        <v>1</v>
      </c>
      <c r="C2216" s="198" t="s">
        <v>985</v>
      </c>
      <c r="D2216" s="198" t="s">
        <v>986</v>
      </c>
      <c r="E2216" s="41" t="s">
        <v>31</v>
      </c>
      <c r="F2216" s="41" t="s">
        <v>31</v>
      </c>
      <c r="G2216" s="41">
        <v>24</v>
      </c>
      <c r="H2216" s="41">
        <v>8</v>
      </c>
      <c r="I2216" s="41">
        <v>8</v>
      </c>
      <c r="J2216" s="41">
        <v>24</v>
      </c>
      <c r="K2216" s="42"/>
      <c r="L2216" s="42">
        <v>25410</v>
      </c>
      <c r="M2216" s="42"/>
      <c r="N2216" s="42"/>
      <c r="O2216" s="42">
        <v>25410</v>
      </c>
      <c r="P2216" s="42"/>
      <c r="Q2216" s="42">
        <v>29380</v>
      </c>
      <c r="R2216" s="42">
        <v>31480</v>
      </c>
      <c r="S2216" s="42">
        <v>29380</v>
      </c>
      <c r="T2216" s="42"/>
      <c r="V2216" s="33" t="s">
        <v>984</v>
      </c>
      <c r="CT2216" s="36" t="s">
        <v>1049</v>
      </c>
      <c r="CU2216" s="36" t="s">
        <v>985</v>
      </c>
      <c r="CW2216" s="36">
        <v>0</v>
      </c>
      <c r="DE2216" s="36">
        <v>19990</v>
      </c>
      <c r="DK2216" s="36">
        <v>29990</v>
      </c>
      <c r="DL2216" s="36">
        <v>31790</v>
      </c>
    </row>
    <row r="2217" spans="2:119" outlineLevel="1" x14ac:dyDescent="0.2">
      <c r="B2217" s="43">
        <v>2</v>
      </c>
      <c r="C2217" s="191" t="s">
        <v>991</v>
      </c>
      <c r="D2217" s="191" t="s">
        <v>992</v>
      </c>
      <c r="E2217" s="43" t="s">
        <v>31</v>
      </c>
      <c r="F2217" s="43" t="s">
        <v>31</v>
      </c>
      <c r="G2217" s="43">
        <v>40</v>
      </c>
      <c r="H2217" s="43">
        <v>20</v>
      </c>
      <c r="I2217" s="43">
        <v>20</v>
      </c>
      <c r="J2217" s="43">
        <v>40</v>
      </c>
      <c r="K2217" s="44"/>
      <c r="L2217" s="44">
        <v>25410</v>
      </c>
      <c r="M2217" s="44"/>
      <c r="N2217" s="44"/>
      <c r="O2217" s="44">
        <v>25410</v>
      </c>
      <c r="P2217" s="44"/>
      <c r="Q2217" s="44">
        <v>29380</v>
      </c>
      <c r="R2217" s="44">
        <v>31480</v>
      </c>
      <c r="S2217" s="44">
        <v>29380</v>
      </c>
      <c r="T2217" s="44"/>
      <c r="V2217" s="33" t="s">
        <v>990</v>
      </c>
      <c r="CT2217" s="36" t="s">
        <v>1049</v>
      </c>
      <c r="CU2217" s="36" t="s">
        <v>991</v>
      </c>
      <c r="CW2217" s="36">
        <v>0</v>
      </c>
      <c r="DE2217" s="36">
        <v>37490</v>
      </c>
      <c r="DK2217" s="36">
        <v>40490</v>
      </c>
      <c r="DL2217" s="36">
        <v>43490</v>
      </c>
    </row>
    <row r="2218" spans="2:119" outlineLevel="1" x14ac:dyDescent="0.2">
      <c r="B2218" s="43">
        <v>3</v>
      </c>
      <c r="C2218" s="191" t="s">
        <v>979</v>
      </c>
      <c r="D2218" s="191" t="s">
        <v>980</v>
      </c>
      <c r="E2218" s="43" t="s">
        <v>31</v>
      </c>
      <c r="F2218" s="43" t="s">
        <v>31</v>
      </c>
      <c r="G2218" s="43">
        <v>24</v>
      </c>
      <c r="H2218" s="43">
        <v>8</v>
      </c>
      <c r="I2218" s="43">
        <v>8</v>
      </c>
      <c r="J2218" s="43">
        <v>24</v>
      </c>
      <c r="K2218" s="44"/>
      <c r="L2218" s="44">
        <v>25410</v>
      </c>
      <c r="M2218" s="44"/>
      <c r="N2218" s="44"/>
      <c r="O2218" s="44">
        <v>25410</v>
      </c>
      <c r="P2218" s="44"/>
      <c r="Q2218" s="44">
        <v>29380</v>
      </c>
      <c r="R2218" s="44">
        <v>31480</v>
      </c>
      <c r="S2218" s="44">
        <v>29380</v>
      </c>
      <c r="T2218" s="44"/>
      <c r="V2218" s="33" t="s">
        <v>978</v>
      </c>
      <c r="CT2218" s="36" t="s">
        <v>1049</v>
      </c>
      <c r="CU2218" s="36" t="s">
        <v>979</v>
      </c>
      <c r="CW2218" s="36">
        <v>0</v>
      </c>
      <c r="DE2218" s="36">
        <v>27490</v>
      </c>
      <c r="DJ2218" s="36">
        <v>19240</v>
      </c>
      <c r="DK2218" s="36">
        <v>31490</v>
      </c>
      <c r="DL2218" s="36">
        <v>33290</v>
      </c>
      <c r="DO2218" s="36">
        <v>22040</v>
      </c>
    </row>
    <row r="2219" spans="2:119" outlineLevel="1" x14ac:dyDescent="0.2">
      <c r="B2219" s="43">
        <v>4</v>
      </c>
      <c r="C2219" s="191" t="s">
        <v>5176</v>
      </c>
      <c r="D2219" s="191"/>
      <c r="E2219" s="43" t="s">
        <v>31</v>
      </c>
      <c r="F2219" s="43" t="s">
        <v>31</v>
      </c>
      <c r="G2219" s="43">
        <v>24</v>
      </c>
      <c r="H2219" s="43">
        <v>8</v>
      </c>
      <c r="I2219" s="43">
        <v>8</v>
      </c>
      <c r="J2219" s="43">
        <v>24</v>
      </c>
      <c r="K2219" s="44"/>
      <c r="L2219" s="44">
        <v>25410</v>
      </c>
      <c r="M2219" s="44"/>
      <c r="N2219" s="44"/>
      <c r="O2219" s="44">
        <v>25410</v>
      </c>
      <c r="P2219" s="44"/>
      <c r="Q2219" s="44">
        <v>29380</v>
      </c>
      <c r="R2219" s="44">
        <v>31480</v>
      </c>
      <c r="S2219" s="44">
        <v>29380</v>
      </c>
      <c r="T2219" s="44"/>
      <c r="V2219" s="33" t="s">
        <v>1013</v>
      </c>
      <c r="CT2219" s="36" t="s">
        <v>1049</v>
      </c>
      <c r="CU2219" s="36" t="s">
        <v>5176</v>
      </c>
      <c r="CW2219" s="36">
        <v>0</v>
      </c>
    </row>
    <row r="2220" spans="2:119" outlineLevel="1" x14ac:dyDescent="0.2">
      <c r="B2220" s="43">
        <v>5</v>
      </c>
      <c r="C2220" s="191" t="s">
        <v>5177</v>
      </c>
      <c r="D2220" s="191"/>
      <c r="E2220" s="43" t="s">
        <v>31</v>
      </c>
      <c r="F2220" s="43" t="s">
        <v>31</v>
      </c>
      <c r="G2220" s="43">
        <v>24</v>
      </c>
      <c r="H2220" s="43">
        <v>8</v>
      </c>
      <c r="I2220" s="43">
        <v>8</v>
      </c>
      <c r="J2220" s="43">
        <v>24</v>
      </c>
      <c r="K2220" s="44"/>
      <c r="L2220" s="44">
        <v>25410</v>
      </c>
      <c r="M2220" s="44"/>
      <c r="N2220" s="44"/>
      <c r="O2220" s="44">
        <v>25410</v>
      </c>
      <c r="P2220" s="44"/>
      <c r="Q2220" s="44">
        <v>29380</v>
      </c>
      <c r="R2220" s="44">
        <v>31480</v>
      </c>
      <c r="S2220" s="44">
        <v>29380</v>
      </c>
      <c r="T2220" s="44"/>
      <c r="V2220" s="33" t="s">
        <v>1016</v>
      </c>
      <c r="CT2220" s="36" t="s">
        <v>1049</v>
      </c>
      <c r="CU2220" s="36" t="s">
        <v>5177</v>
      </c>
      <c r="CW2220" s="36">
        <v>0</v>
      </c>
    </row>
    <row r="2221" spans="2:119" outlineLevel="1" x14ac:dyDescent="0.2">
      <c r="B2221" s="45">
        <v>6</v>
      </c>
      <c r="C2221" s="192" t="s">
        <v>1044</v>
      </c>
      <c r="D2221" s="192" t="s">
        <v>1045</v>
      </c>
      <c r="E2221" s="45" t="s">
        <v>31</v>
      </c>
      <c r="F2221" s="45" t="s">
        <v>31</v>
      </c>
      <c r="G2221" s="45">
        <v>32</v>
      </c>
      <c r="H2221" s="45">
        <v>12</v>
      </c>
      <c r="I2221" s="45">
        <v>12</v>
      </c>
      <c r="J2221" s="45">
        <v>32</v>
      </c>
      <c r="K2221" s="46"/>
      <c r="L2221" s="46">
        <v>25440</v>
      </c>
      <c r="M2221" s="46"/>
      <c r="N2221" s="46"/>
      <c r="O2221" s="46">
        <v>25440</v>
      </c>
      <c r="P2221" s="46"/>
      <c r="Q2221" s="46">
        <v>29390</v>
      </c>
      <c r="R2221" s="46">
        <v>31490</v>
      </c>
      <c r="S2221" s="46">
        <v>29390</v>
      </c>
      <c r="T2221" s="46"/>
      <c r="V2221" s="33" t="s">
        <v>1043</v>
      </c>
      <c r="CT2221" s="36" t="s">
        <v>1049</v>
      </c>
      <c r="CU2221" s="36" t="s">
        <v>1044</v>
      </c>
      <c r="CW2221" s="36">
        <v>0</v>
      </c>
      <c r="DE2221" s="36">
        <v>37490</v>
      </c>
      <c r="DK2221" s="36">
        <v>43490</v>
      </c>
      <c r="DL2221" s="36">
        <v>45890</v>
      </c>
    </row>
    <row r="2222" spans="2:119" s="39" customFormat="1" x14ac:dyDescent="0.2">
      <c r="B2222" s="193" t="s">
        <v>1052</v>
      </c>
      <c r="C2222" s="194"/>
      <c r="D2222" s="194"/>
      <c r="E2222" s="195"/>
      <c r="F2222" s="196"/>
      <c r="G2222" s="196">
        <v>168</v>
      </c>
      <c r="H2222" s="196">
        <v>64</v>
      </c>
      <c r="I2222" s="196">
        <v>64</v>
      </c>
      <c r="J2222" s="196">
        <v>168</v>
      </c>
      <c r="K2222" s="197"/>
      <c r="L2222" s="197">
        <v>152490</v>
      </c>
      <c r="M2222" s="197"/>
      <c r="N2222" s="197"/>
      <c r="O2222" s="197">
        <v>152490</v>
      </c>
      <c r="P2222" s="197"/>
      <c r="Q2222" s="197">
        <v>176290</v>
      </c>
      <c r="R2222" s="197">
        <v>188890</v>
      </c>
      <c r="S2222" s="197">
        <v>176290</v>
      </c>
      <c r="T2222" s="197"/>
      <c r="V2222" s="47" t="s">
        <v>5400</v>
      </c>
      <c r="Y2222" s="39">
        <f>SUM($G$2223:$G$2228)</f>
        <v>168</v>
      </c>
      <c r="Z2222" s="39">
        <f>SUM($H$2223:$H$2228)</f>
        <v>64</v>
      </c>
      <c r="AA2222" s="39">
        <f>SUM($I$2223:$I$2228)</f>
        <v>64</v>
      </c>
      <c r="AB2222" s="39">
        <f>SUM($J$2223:$J$2228)</f>
        <v>168</v>
      </c>
      <c r="AC2222" s="187">
        <f>SUM($K$2223:$K$2228)</f>
        <v>0</v>
      </c>
      <c r="AD2222" s="187">
        <f>SUM($L$2223:$L$2228)</f>
        <v>152490</v>
      </c>
      <c r="AE2222" s="187">
        <f>SUM($M$2223:$M$2228)</f>
        <v>0</v>
      </c>
      <c r="AF2222" s="187">
        <f>SUM($N$2223:$N$2228)</f>
        <v>0</v>
      </c>
      <c r="AG2222" s="187">
        <f>SUM($O$2223:$O$2228)</f>
        <v>152490</v>
      </c>
      <c r="AH2222" s="187" t="e">
        <f>SUM(#REF!)</f>
        <v>#REF!</v>
      </c>
      <c r="AI2222" s="187">
        <f>SUM($P$2223:$P$2228)</f>
        <v>0</v>
      </c>
      <c r="AJ2222" s="187">
        <f>SUM($Q$2223:$Q$2228)</f>
        <v>176290</v>
      </c>
      <c r="AK2222" s="187">
        <f>SUM($R$2223:$R$2228)</f>
        <v>188890</v>
      </c>
      <c r="AL2222" s="187">
        <f>SUM($S$2223:$S$2228)</f>
        <v>176290</v>
      </c>
      <c r="AM2222" s="187" t="e">
        <f>SUM(#REF!)</f>
        <v>#REF!</v>
      </c>
      <c r="AN2222" s="187">
        <f>SUM($T$2223:$T$2228)</f>
        <v>0</v>
      </c>
      <c r="DE2222" s="39">
        <f>SUM($DE$2223:$DE$2228)</f>
        <v>179440</v>
      </c>
      <c r="DG2222" s="39">
        <f>SUM($DG$2223:$DG$2228)</f>
        <v>0</v>
      </c>
      <c r="DH2222" s="39">
        <f>SUM($DH$2223:$DH$2228)</f>
        <v>0</v>
      </c>
      <c r="DI2222" s="39">
        <f>SUM($DI$2223:$DI$2228)</f>
        <v>0</v>
      </c>
      <c r="DJ2222" s="39">
        <f>SUM($DJ$2223:$DJ$2228)</f>
        <v>19240</v>
      </c>
      <c r="DK2222" s="39">
        <f>SUM($DK$2223:$DK$2228)</f>
        <v>207440</v>
      </c>
      <c r="DL2222" s="39">
        <f>SUM($DL$2223:$DL$2228)</f>
        <v>220040</v>
      </c>
      <c r="DM2222" s="39">
        <f>SUM($DM$2223:$DM$2228)</f>
        <v>0</v>
      </c>
      <c r="DN2222" s="39">
        <f>SUM($DN$2223:$DN$2228)</f>
        <v>0</v>
      </c>
      <c r="DO2222" s="39">
        <f>SUM($DO$2223:$DO$2228)</f>
        <v>22040</v>
      </c>
    </row>
    <row r="2223" spans="2:119" outlineLevel="1" x14ac:dyDescent="0.2">
      <c r="B2223" s="41">
        <v>1</v>
      </c>
      <c r="C2223" s="198" t="s">
        <v>985</v>
      </c>
      <c r="D2223" s="198" t="s">
        <v>986</v>
      </c>
      <c r="E2223" s="41" t="s">
        <v>31</v>
      </c>
      <c r="F2223" s="41" t="s">
        <v>31</v>
      </c>
      <c r="G2223" s="41">
        <v>24</v>
      </c>
      <c r="H2223" s="41">
        <v>8</v>
      </c>
      <c r="I2223" s="41">
        <v>8</v>
      </c>
      <c r="J2223" s="41">
        <v>24</v>
      </c>
      <c r="K2223" s="42"/>
      <c r="L2223" s="42">
        <v>16980</v>
      </c>
      <c r="M2223" s="42"/>
      <c r="N2223" s="42"/>
      <c r="O2223" s="42">
        <v>16980</v>
      </c>
      <c r="P2223" s="42"/>
      <c r="Q2223" s="42">
        <v>25480</v>
      </c>
      <c r="R2223" s="42">
        <v>27280</v>
      </c>
      <c r="S2223" s="42">
        <v>25480</v>
      </c>
      <c r="T2223" s="42"/>
      <c r="V2223" s="33" t="s">
        <v>984</v>
      </c>
      <c r="CT2223" s="36" t="s">
        <v>1052</v>
      </c>
      <c r="CU2223" s="36" t="s">
        <v>985</v>
      </c>
      <c r="CW2223" s="36">
        <v>0</v>
      </c>
      <c r="DE2223" s="36">
        <v>19990</v>
      </c>
      <c r="DK2223" s="36">
        <v>29990</v>
      </c>
      <c r="DL2223" s="36">
        <v>31790</v>
      </c>
    </row>
    <row r="2224" spans="2:119" outlineLevel="1" x14ac:dyDescent="0.2">
      <c r="B2224" s="43">
        <v>2</v>
      </c>
      <c r="C2224" s="191" t="s">
        <v>991</v>
      </c>
      <c r="D2224" s="191" t="s">
        <v>992</v>
      </c>
      <c r="E2224" s="43" t="s">
        <v>31</v>
      </c>
      <c r="F2224" s="43" t="s">
        <v>31</v>
      </c>
      <c r="G2224" s="43">
        <v>40</v>
      </c>
      <c r="H2224" s="43">
        <v>20</v>
      </c>
      <c r="I2224" s="43">
        <v>20</v>
      </c>
      <c r="J2224" s="43">
        <v>40</v>
      </c>
      <c r="K2224" s="44"/>
      <c r="L2224" s="44">
        <v>31850</v>
      </c>
      <c r="M2224" s="44"/>
      <c r="N2224" s="44"/>
      <c r="O2224" s="44">
        <v>31850</v>
      </c>
      <c r="P2224" s="44"/>
      <c r="Q2224" s="44">
        <v>34400</v>
      </c>
      <c r="R2224" s="44">
        <v>37330</v>
      </c>
      <c r="S2224" s="44">
        <v>34400</v>
      </c>
      <c r="T2224" s="44"/>
      <c r="V2224" s="33" t="s">
        <v>990</v>
      </c>
      <c r="CT2224" s="36" t="s">
        <v>1052</v>
      </c>
      <c r="CU2224" s="36" t="s">
        <v>991</v>
      </c>
      <c r="CW2224" s="36">
        <v>0</v>
      </c>
      <c r="DE2224" s="36">
        <v>37490</v>
      </c>
      <c r="DK2224" s="36">
        <v>40490</v>
      </c>
      <c r="DL2224" s="36">
        <v>43490</v>
      </c>
    </row>
    <row r="2225" spans="2:119" outlineLevel="1" x14ac:dyDescent="0.2">
      <c r="B2225" s="43">
        <v>3</v>
      </c>
      <c r="C2225" s="191" t="s">
        <v>979</v>
      </c>
      <c r="D2225" s="191" t="s">
        <v>980</v>
      </c>
      <c r="E2225" s="43" t="s">
        <v>31</v>
      </c>
      <c r="F2225" s="43" t="s">
        <v>31</v>
      </c>
      <c r="G2225" s="43">
        <v>24</v>
      </c>
      <c r="H2225" s="43">
        <v>8</v>
      </c>
      <c r="I2225" s="43">
        <v>8</v>
      </c>
      <c r="J2225" s="43">
        <v>24</v>
      </c>
      <c r="K2225" s="44"/>
      <c r="L2225" s="44">
        <v>23360</v>
      </c>
      <c r="M2225" s="44"/>
      <c r="N2225" s="44"/>
      <c r="O2225" s="44">
        <v>23360</v>
      </c>
      <c r="P2225" s="44"/>
      <c r="Q2225" s="44">
        <v>26760</v>
      </c>
      <c r="R2225" s="44">
        <v>28570</v>
      </c>
      <c r="S2225" s="44">
        <v>26760</v>
      </c>
      <c r="T2225" s="44"/>
      <c r="V2225" s="33" t="s">
        <v>978</v>
      </c>
      <c r="CT2225" s="36" t="s">
        <v>1052</v>
      </c>
      <c r="CU2225" s="36" t="s">
        <v>979</v>
      </c>
      <c r="CW2225" s="36">
        <v>0</v>
      </c>
      <c r="DE2225" s="36">
        <v>27490</v>
      </c>
      <c r="DJ2225" s="36">
        <v>19240</v>
      </c>
      <c r="DK2225" s="36">
        <v>31490</v>
      </c>
      <c r="DL2225" s="36">
        <v>33290</v>
      </c>
      <c r="DO2225" s="36">
        <v>22040</v>
      </c>
    </row>
    <row r="2226" spans="2:119" outlineLevel="1" x14ac:dyDescent="0.2">
      <c r="B2226" s="43">
        <v>4</v>
      </c>
      <c r="C2226" s="191" t="s">
        <v>1014</v>
      </c>
      <c r="D2226" s="191" t="s">
        <v>1015</v>
      </c>
      <c r="E2226" s="43" t="s">
        <v>31</v>
      </c>
      <c r="F2226" s="43" t="s">
        <v>31</v>
      </c>
      <c r="G2226" s="43">
        <v>24</v>
      </c>
      <c r="H2226" s="43">
        <v>8</v>
      </c>
      <c r="I2226" s="43">
        <v>8</v>
      </c>
      <c r="J2226" s="43">
        <v>24</v>
      </c>
      <c r="K2226" s="44"/>
      <c r="L2226" s="44">
        <v>20380</v>
      </c>
      <c r="M2226" s="44"/>
      <c r="N2226" s="44"/>
      <c r="O2226" s="44">
        <v>20380</v>
      </c>
      <c r="P2226" s="44"/>
      <c r="Q2226" s="44">
        <v>22080</v>
      </c>
      <c r="R2226" s="44">
        <v>23850</v>
      </c>
      <c r="S2226" s="44">
        <v>22080</v>
      </c>
      <c r="T2226" s="44"/>
      <c r="V2226" s="33" t="s">
        <v>1013</v>
      </c>
      <c r="CT2226" s="36" t="s">
        <v>1052</v>
      </c>
      <c r="CU2226" s="36" t="s">
        <v>1014</v>
      </c>
      <c r="CW2226" s="36">
        <v>0</v>
      </c>
      <c r="DE2226" s="36">
        <v>23990</v>
      </c>
      <c r="DK2226" s="36">
        <v>25990</v>
      </c>
      <c r="DL2226" s="36">
        <v>27790</v>
      </c>
    </row>
    <row r="2227" spans="2:119" outlineLevel="1" x14ac:dyDescent="0.2">
      <c r="B2227" s="43">
        <v>5</v>
      </c>
      <c r="C2227" s="191" t="s">
        <v>1017</v>
      </c>
      <c r="D2227" s="191" t="s">
        <v>1018</v>
      </c>
      <c r="E2227" s="43" t="s">
        <v>31</v>
      </c>
      <c r="F2227" s="43" t="s">
        <v>31</v>
      </c>
      <c r="G2227" s="43">
        <v>24</v>
      </c>
      <c r="H2227" s="43">
        <v>8</v>
      </c>
      <c r="I2227" s="43">
        <v>8</v>
      </c>
      <c r="J2227" s="43">
        <v>24</v>
      </c>
      <c r="K2227" s="44"/>
      <c r="L2227" s="44">
        <v>28030</v>
      </c>
      <c r="M2227" s="44"/>
      <c r="N2227" s="44"/>
      <c r="O2227" s="44">
        <v>28030</v>
      </c>
      <c r="P2227" s="44"/>
      <c r="Q2227" s="44">
        <v>30580</v>
      </c>
      <c r="R2227" s="44">
        <v>32440</v>
      </c>
      <c r="S2227" s="44">
        <v>30580</v>
      </c>
      <c r="T2227" s="44"/>
      <c r="V2227" s="33" t="s">
        <v>1016</v>
      </c>
      <c r="CT2227" s="36" t="s">
        <v>1052</v>
      </c>
      <c r="CU2227" s="36" t="s">
        <v>1017</v>
      </c>
      <c r="CW2227" s="36">
        <v>0</v>
      </c>
      <c r="DE2227" s="36">
        <v>32990</v>
      </c>
      <c r="DK2227" s="36">
        <v>35990</v>
      </c>
      <c r="DL2227" s="36">
        <v>37790</v>
      </c>
    </row>
    <row r="2228" spans="2:119" outlineLevel="1" x14ac:dyDescent="0.2">
      <c r="B2228" s="45">
        <v>6</v>
      </c>
      <c r="C2228" s="192" t="s">
        <v>1044</v>
      </c>
      <c r="D2228" s="192" t="s">
        <v>1045</v>
      </c>
      <c r="E2228" s="45" t="s">
        <v>31</v>
      </c>
      <c r="F2228" s="45" t="s">
        <v>31</v>
      </c>
      <c r="G2228" s="45">
        <v>32</v>
      </c>
      <c r="H2228" s="45">
        <v>12</v>
      </c>
      <c r="I2228" s="45">
        <v>12</v>
      </c>
      <c r="J2228" s="45">
        <v>32</v>
      </c>
      <c r="K2228" s="46"/>
      <c r="L2228" s="46">
        <v>31890</v>
      </c>
      <c r="M2228" s="46"/>
      <c r="N2228" s="46"/>
      <c r="O2228" s="46">
        <v>31890</v>
      </c>
      <c r="P2228" s="46"/>
      <c r="Q2228" s="46">
        <v>36990</v>
      </c>
      <c r="R2228" s="46">
        <v>39420</v>
      </c>
      <c r="S2228" s="46">
        <v>36990</v>
      </c>
      <c r="T2228" s="46"/>
      <c r="V2228" s="33" t="s">
        <v>1043</v>
      </c>
      <c r="CT2228" s="36" t="s">
        <v>1052</v>
      </c>
      <c r="CU2228" s="36" t="s">
        <v>1044</v>
      </c>
      <c r="CW2228" s="36">
        <v>0</v>
      </c>
      <c r="DE2228" s="36">
        <v>37490</v>
      </c>
      <c r="DK2228" s="36">
        <v>43490</v>
      </c>
      <c r="DL2228" s="36">
        <v>45890</v>
      </c>
    </row>
    <row r="2229" spans="2:119" s="39" customFormat="1" x14ac:dyDescent="0.2">
      <c r="B2229" s="193" t="s">
        <v>3707</v>
      </c>
      <c r="C2229" s="194"/>
      <c r="D2229" s="194"/>
      <c r="E2229" s="195"/>
      <c r="F2229" s="196"/>
      <c r="G2229" s="196">
        <v>40</v>
      </c>
      <c r="H2229" s="196">
        <v>8</v>
      </c>
      <c r="I2229" s="196">
        <v>8</v>
      </c>
      <c r="J2229" s="196">
        <v>40</v>
      </c>
      <c r="K2229" s="197"/>
      <c r="L2229" s="197">
        <v>31980</v>
      </c>
      <c r="M2229" s="197"/>
      <c r="N2229" s="197"/>
      <c r="O2229" s="197">
        <v>31980</v>
      </c>
      <c r="P2229" s="197"/>
      <c r="Q2229" s="197">
        <v>35980</v>
      </c>
      <c r="R2229" s="197"/>
      <c r="S2229" s="197">
        <v>35980</v>
      </c>
      <c r="T2229" s="197"/>
      <c r="V2229" s="47" t="s">
        <v>5401</v>
      </c>
      <c r="Y2229" s="39">
        <f>SUM($G$2230:$G$2231)</f>
        <v>40</v>
      </c>
      <c r="Z2229" s="39">
        <f>SUM($H$2230:$H$2231)</f>
        <v>8</v>
      </c>
      <c r="AA2229" s="39">
        <f>SUM($I$2230:$I$2231)</f>
        <v>8</v>
      </c>
      <c r="AB2229" s="39">
        <f>SUM($J$2230:$J$2231)</f>
        <v>40</v>
      </c>
      <c r="AC2229" s="187">
        <f>SUM($K$2230:$K$2231)</f>
        <v>0</v>
      </c>
      <c r="AD2229" s="187">
        <f>SUM($L$2230:$L$2231)</f>
        <v>31980</v>
      </c>
      <c r="AE2229" s="187">
        <f>SUM($M$2230:$M$2231)</f>
        <v>0</v>
      </c>
      <c r="AF2229" s="187">
        <f>SUM($N$2230:$N$2231)</f>
        <v>0</v>
      </c>
      <c r="AG2229" s="187">
        <f>SUM($O$2230:$O$2231)</f>
        <v>31980</v>
      </c>
      <c r="AH2229" s="187" t="e">
        <f>SUM(#REF!)</f>
        <v>#REF!</v>
      </c>
      <c r="AI2229" s="187">
        <f>SUM($P$2230:$P$2231)</f>
        <v>0</v>
      </c>
      <c r="AJ2229" s="187">
        <f>SUM($Q$2230:$Q$2231)</f>
        <v>35980</v>
      </c>
      <c r="AK2229" s="187">
        <f>SUM($R$2230:$R$2231)</f>
        <v>0</v>
      </c>
      <c r="AL2229" s="187">
        <f>SUM($S$2230:$S$2231)</f>
        <v>35980</v>
      </c>
      <c r="AM2229" s="187" t="e">
        <f>SUM(#REF!)</f>
        <v>#REF!</v>
      </c>
      <c r="AN2229" s="187">
        <f>SUM($T$2230:$T$2231)</f>
        <v>0</v>
      </c>
      <c r="DE2229" s="39">
        <f>SUM($DE$2230:$DE$2231)</f>
        <v>31980</v>
      </c>
      <c r="DG2229" s="39">
        <f>SUM($DG$2230:$DG$2231)</f>
        <v>0</v>
      </c>
      <c r="DH2229" s="39">
        <f>SUM($DH$2230:$DH$2231)</f>
        <v>0</v>
      </c>
      <c r="DI2229" s="39">
        <f>SUM($DI$2230:$DI$2231)</f>
        <v>0</v>
      </c>
      <c r="DJ2229" s="39">
        <f>SUM($DJ$2230:$DJ$2231)</f>
        <v>0</v>
      </c>
      <c r="DK2229" s="39">
        <f>SUM($DK$2230:$DK$2231)</f>
        <v>35980</v>
      </c>
      <c r="DL2229" s="39">
        <f>SUM($DL$2230:$DL$2231)</f>
        <v>38980</v>
      </c>
      <c r="DM2229" s="39">
        <f>SUM($DM$2230:$DM$2231)</f>
        <v>0</v>
      </c>
      <c r="DN2229" s="39">
        <f>SUM($DN$2230:$DN$2231)</f>
        <v>0</v>
      </c>
      <c r="DO2229" s="39">
        <f>SUM($DO$2230:$DO$2231)</f>
        <v>0</v>
      </c>
    </row>
    <row r="2230" spans="2:119" outlineLevel="1" x14ac:dyDescent="0.2">
      <c r="B2230" s="41">
        <v>1</v>
      </c>
      <c r="C2230" s="198" t="s">
        <v>3703</v>
      </c>
      <c r="D2230" s="198"/>
      <c r="E2230" s="41" t="s">
        <v>31</v>
      </c>
      <c r="F2230" s="41" t="s">
        <v>31</v>
      </c>
      <c r="G2230" s="41">
        <v>20</v>
      </c>
      <c r="H2230" s="41">
        <v>4</v>
      </c>
      <c r="I2230" s="41">
        <v>4</v>
      </c>
      <c r="J2230" s="41">
        <v>20</v>
      </c>
      <c r="K2230" s="42"/>
      <c r="L2230" s="42">
        <v>13990</v>
      </c>
      <c r="M2230" s="42"/>
      <c r="N2230" s="42"/>
      <c r="O2230" s="42">
        <v>13990</v>
      </c>
      <c r="P2230" s="42"/>
      <c r="Q2230" s="42">
        <v>15990</v>
      </c>
      <c r="R2230" s="42"/>
      <c r="S2230" s="42">
        <v>15990</v>
      </c>
      <c r="T2230" s="42"/>
      <c r="V2230" s="33" t="s">
        <v>3702</v>
      </c>
      <c r="CT2230" s="36" t="s">
        <v>3707</v>
      </c>
      <c r="CU2230" s="36" t="s">
        <v>3703</v>
      </c>
      <c r="CV2230" s="36" t="s">
        <v>5136</v>
      </c>
      <c r="CW2230" s="36">
        <v>1</v>
      </c>
      <c r="DE2230" s="36">
        <v>13990</v>
      </c>
      <c r="DK2230" s="36">
        <v>15990</v>
      </c>
      <c r="DL2230" s="36">
        <v>17490</v>
      </c>
    </row>
    <row r="2231" spans="2:119" outlineLevel="1" x14ac:dyDescent="0.2">
      <c r="B2231" s="45">
        <v>2</v>
      </c>
      <c r="C2231" s="192" t="s">
        <v>3705</v>
      </c>
      <c r="D2231" s="192"/>
      <c r="E2231" s="45" t="s">
        <v>31</v>
      </c>
      <c r="F2231" s="45" t="s">
        <v>31</v>
      </c>
      <c r="G2231" s="45">
        <v>20</v>
      </c>
      <c r="H2231" s="45">
        <v>4</v>
      </c>
      <c r="I2231" s="45">
        <v>4</v>
      </c>
      <c r="J2231" s="45">
        <v>20</v>
      </c>
      <c r="K2231" s="46"/>
      <c r="L2231" s="46">
        <v>17990</v>
      </c>
      <c r="M2231" s="46"/>
      <c r="N2231" s="46"/>
      <c r="O2231" s="46">
        <v>17990</v>
      </c>
      <c r="P2231" s="46"/>
      <c r="Q2231" s="46">
        <v>19990</v>
      </c>
      <c r="R2231" s="46"/>
      <c r="S2231" s="46">
        <v>19990</v>
      </c>
      <c r="T2231" s="46"/>
      <c r="V2231" s="33" t="s">
        <v>3704</v>
      </c>
      <c r="CT2231" s="36" t="s">
        <v>3707</v>
      </c>
      <c r="CU2231" s="36" t="s">
        <v>3705</v>
      </c>
      <c r="CV2231" s="36" t="s">
        <v>5136</v>
      </c>
      <c r="CW2231" s="36">
        <v>1</v>
      </c>
      <c r="DE2231" s="36">
        <v>17990</v>
      </c>
      <c r="DK2231" s="36">
        <v>19990</v>
      </c>
      <c r="DL2231" s="36">
        <v>21490</v>
      </c>
    </row>
    <row r="2232" spans="2:119" s="39" customFormat="1" x14ac:dyDescent="0.2">
      <c r="B2232" s="193" t="s">
        <v>536</v>
      </c>
      <c r="C2232" s="194"/>
      <c r="D2232" s="194"/>
      <c r="E2232" s="195"/>
      <c r="F2232" s="196"/>
      <c r="G2232" s="196">
        <v>96</v>
      </c>
      <c r="H2232" s="196">
        <v>44</v>
      </c>
      <c r="I2232" s="196">
        <v>44</v>
      </c>
      <c r="J2232" s="196">
        <v>96</v>
      </c>
      <c r="K2232" s="197"/>
      <c r="L2232" s="197">
        <v>87190</v>
      </c>
      <c r="M2232" s="197"/>
      <c r="N2232" s="197"/>
      <c r="O2232" s="197">
        <v>87190</v>
      </c>
      <c r="P2232" s="197"/>
      <c r="Q2232" s="197">
        <v>97990</v>
      </c>
      <c r="R2232" s="197">
        <v>105190</v>
      </c>
      <c r="S2232" s="197">
        <v>97990</v>
      </c>
      <c r="T2232" s="197"/>
      <c r="V2232" s="47" t="s">
        <v>5402</v>
      </c>
      <c r="Y2232" s="39">
        <f>SUM($G$2233:$G$2236)</f>
        <v>96</v>
      </c>
      <c r="Z2232" s="39">
        <f>SUM($H$2233:$H$2236)</f>
        <v>44</v>
      </c>
      <c r="AA2232" s="39">
        <f>SUM($I$2233:$I$2236)</f>
        <v>44</v>
      </c>
      <c r="AB2232" s="39">
        <f>SUM($J$2233:$J$2236)</f>
        <v>96</v>
      </c>
      <c r="AC2232" s="187">
        <f>SUM($K$2233:$K$2236)</f>
        <v>0</v>
      </c>
      <c r="AD2232" s="187">
        <f>SUM($L$2233:$L$2236)</f>
        <v>87190</v>
      </c>
      <c r="AE2232" s="187">
        <f>SUM($M$2233:$M$2236)</f>
        <v>0</v>
      </c>
      <c r="AF2232" s="187">
        <f>SUM($N$2233:$N$2236)</f>
        <v>0</v>
      </c>
      <c r="AG2232" s="187">
        <f>SUM($O$2233:$O$2236)</f>
        <v>87190</v>
      </c>
      <c r="AH2232" s="187" t="e">
        <f>SUM(#REF!)</f>
        <v>#REF!</v>
      </c>
      <c r="AI2232" s="187">
        <f>SUM($P$2233:$P$2236)</f>
        <v>0</v>
      </c>
      <c r="AJ2232" s="187">
        <f>SUM($Q$2233:$Q$2236)</f>
        <v>97990</v>
      </c>
      <c r="AK2232" s="187">
        <f>SUM($R$2233:$R$2236)</f>
        <v>105190</v>
      </c>
      <c r="AL2232" s="187">
        <f>SUM($S$2233:$S$2236)</f>
        <v>97990</v>
      </c>
      <c r="AM2232" s="187" t="e">
        <f>SUM(#REF!)</f>
        <v>#REF!</v>
      </c>
      <c r="AN2232" s="187">
        <f>SUM($T$2233:$T$2236)</f>
        <v>0</v>
      </c>
      <c r="DE2232" s="39">
        <f>SUM($DE$2233:$DE$2236)</f>
        <v>96960</v>
      </c>
      <c r="DG2232" s="39">
        <f>SUM($DG$2233:$DG$2236)</f>
        <v>0</v>
      </c>
      <c r="DH2232" s="39">
        <f>SUM($DH$2233:$DH$2236)</f>
        <v>0</v>
      </c>
      <c r="DI2232" s="39">
        <f>SUM($DI$2233:$DI$2236)</f>
        <v>0</v>
      </c>
      <c r="DJ2232" s="39">
        <f>SUM($DJ$2233:$DJ$2236)</f>
        <v>77560</v>
      </c>
      <c r="DK2232" s="39">
        <f>SUM($DK$2233:$DK$2236)</f>
        <v>108960</v>
      </c>
      <c r="DL2232" s="39">
        <f>SUM($DL$2233:$DL$2236)</f>
        <v>116160</v>
      </c>
      <c r="DM2232" s="39">
        <f>SUM($DM$2233:$DM$2236)</f>
        <v>0</v>
      </c>
      <c r="DN2232" s="39">
        <f>SUM($DN$2233:$DN$2236)</f>
        <v>0</v>
      </c>
      <c r="DO2232" s="39">
        <f>SUM($DO$2233:$DO$2236)</f>
        <v>87160</v>
      </c>
    </row>
    <row r="2233" spans="2:119" outlineLevel="1" x14ac:dyDescent="0.2">
      <c r="B2233" s="41">
        <v>1</v>
      </c>
      <c r="C2233" s="198" t="s">
        <v>446</v>
      </c>
      <c r="D2233" s="198" t="s">
        <v>447</v>
      </c>
      <c r="E2233" s="41" t="s">
        <v>31</v>
      </c>
      <c r="F2233" s="41" t="s">
        <v>31</v>
      </c>
      <c r="G2233" s="41">
        <v>24</v>
      </c>
      <c r="H2233" s="41">
        <v>8</v>
      </c>
      <c r="I2233" s="41">
        <v>8</v>
      </c>
      <c r="J2233" s="41">
        <v>24</v>
      </c>
      <c r="K2233" s="42"/>
      <c r="L2233" s="42">
        <v>15720</v>
      </c>
      <c r="M2233" s="42"/>
      <c r="N2233" s="42"/>
      <c r="O2233" s="42">
        <v>15720</v>
      </c>
      <c r="P2233" s="42"/>
      <c r="Q2233" s="42">
        <v>17970</v>
      </c>
      <c r="R2233" s="42">
        <v>19730</v>
      </c>
      <c r="S2233" s="42">
        <v>17970</v>
      </c>
      <c r="T2233" s="42"/>
      <c r="V2233" s="33" t="s">
        <v>445</v>
      </c>
      <c r="CT2233" s="36" t="s">
        <v>536</v>
      </c>
      <c r="CU2233" s="36" t="s">
        <v>446</v>
      </c>
      <c r="CV2233" s="36" t="s">
        <v>5140</v>
      </c>
      <c r="CW2233" s="36">
        <v>1</v>
      </c>
      <c r="DE2233" s="36">
        <v>17490</v>
      </c>
      <c r="DJ2233" s="36">
        <v>13990</v>
      </c>
      <c r="DK2233" s="36">
        <v>19990</v>
      </c>
      <c r="DL2233" s="36">
        <v>21790</v>
      </c>
      <c r="DO2233" s="36">
        <v>15990</v>
      </c>
    </row>
    <row r="2234" spans="2:119" outlineLevel="1" x14ac:dyDescent="0.2">
      <c r="B2234" s="43">
        <v>2</v>
      </c>
      <c r="C2234" s="191" t="s">
        <v>487</v>
      </c>
      <c r="D2234" s="191" t="s">
        <v>488</v>
      </c>
      <c r="E2234" s="43" t="s">
        <v>31</v>
      </c>
      <c r="F2234" s="43" t="s">
        <v>31</v>
      </c>
      <c r="G2234" s="43">
        <v>24</v>
      </c>
      <c r="H2234" s="43">
        <v>12</v>
      </c>
      <c r="I2234" s="43">
        <v>12</v>
      </c>
      <c r="J2234" s="43">
        <v>24</v>
      </c>
      <c r="K2234" s="44"/>
      <c r="L2234" s="44">
        <v>20670</v>
      </c>
      <c r="M2234" s="44"/>
      <c r="N2234" s="44"/>
      <c r="O2234" s="44">
        <v>20670</v>
      </c>
      <c r="P2234" s="44"/>
      <c r="Q2234" s="44">
        <v>23370</v>
      </c>
      <c r="R2234" s="44">
        <v>25160</v>
      </c>
      <c r="S2234" s="44">
        <v>23370</v>
      </c>
      <c r="T2234" s="44"/>
      <c r="V2234" s="33" t="s">
        <v>486</v>
      </c>
      <c r="CT2234" s="36" t="s">
        <v>536</v>
      </c>
      <c r="CU2234" s="36" t="s">
        <v>487</v>
      </c>
      <c r="CV2234" s="36" t="s">
        <v>5140</v>
      </c>
      <c r="CW2234" s="36">
        <v>1</v>
      </c>
      <c r="DE2234" s="36">
        <v>22990</v>
      </c>
      <c r="DJ2234" s="36">
        <v>18390</v>
      </c>
      <c r="DK2234" s="36">
        <v>25990</v>
      </c>
      <c r="DL2234" s="36">
        <v>27790</v>
      </c>
      <c r="DO2234" s="36">
        <v>20790</v>
      </c>
    </row>
    <row r="2235" spans="2:119" outlineLevel="1" x14ac:dyDescent="0.2">
      <c r="B2235" s="43">
        <v>3</v>
      </c>
      <c r="C2235" s="191" t="s">
        <v>513</v>
      </c>
      <c r="D2235" s="191" t="s">
        <v>514</v>
      </c>
      <c r="E2235" s="43" t="s">
        <v>31</v>
      </c>
      <c r="F2235" s="43" t="s">
        <v>31</v>
      </c>
      <c r="G2235" s="43">
        <v>24</v>
      </c>
      <c r="H2235" s="43">
        <v>12</v>
      </c>
      <c r="I2235" s="43">
        <v>12</v>
      </c>
      <c r="J2235" s="43">
        <v>24</v>
      </c>
      <c r="K2235" s="44"/>
      <c r="L2235" s="44">
        <v>24720</v>
      </c>
      <c r="M2235" s="44"/>
      <c r="N2235" s="44"/>
      <c r="O2235" s="44">
        <v>24720</v>
      </c>
      <c r="P2235" s="44"/>
      <c r="Q2235" s="44">
        <v>27860</v>
      </c>
      <c r="R2235" s="44">
        <v>29690</v>
      </c>
      <c r="S2235" s="44">
        <v>27860</v>
      </c>
      <c r="T2235" s="44"/>
      <c r="V2235" s="33" t="s">
        <v>512</v>
      </c>
      <c r="CT2235" s="36" t="s">
        <v>536</v>
      </c>
      <c r="CU2235" s="36" t="s">
        <v>513</v>
      </c>
      <c r="CV2235" s="36" t="s">
        <v>5140</v>
      </c>
      <c r="CW2235" s="36">
        <v>1</v>
      </c>
      <c r="DE2235" s="36">
        <v>27490</v>
      </c>
      <c r="DJ2235" s="36">
        <v>21990</v>
      </c>
      <c r="DK2235" s="36">
        <v>30990</v>
      </c>
      <c r="DL2235" s="36">
        <v>32790</v>
      </c>
      <c r="DO2235" s="36">
        <v>24790</v>
      </c>
    </row>
    <row r="2236" spans="2:119" outlineLevel="1" x14ac:dyDescent="0.2">
      <c r="B2236" s="45">
        <v>4</v>
      </c>
      <c r="C2236" s="192" t="s">
        <v>516</v>
      </c>
      <c r="D2236" s="192" t="s">
        <v>517</v>
      </c>
      <c r="E2236" s="45" t="s">
        <v>31</v>
      </c>
      <c r="F2236" s="45" t="s">
        <v>31</v>
      </c>
      <c r="G2236" s="45">
        <v>24</v>
      </c>
      <c r="H2236" s="45">
        <v>12</v>
      </c>
      <c r="I2236" s="45">
        <v>12</v>
      </c>
      <c r="J2236" s="45">
        <v>24</v>
      </c>
      <c r="K2236" s="46"/>
      <c r="L2236" s="46">
        <v>26080</v>
      </c>
      <c r="M2236" s="46"/>
      <c r="N2236" s="46"/>
      <c r="O2236" s="46">
        <v>26080</v>
      </c>
      <c r="P2236" s="46"/>
      <c r="Q2236" s="46">
        <v>28790</v>
      </c>
      <c r="R2236" s="46">
        <v>30610</v>
      </c>
      <c r="S2236" s="46">
        <v>28790</v>
      </c>
      <c r="T2236" s="46"/>
      <c r="V2236" s="33" t="s">
        <v>515</v>
      </c>
      <c r="CT2236" s="36" t="s">
        <v>536</v>
      </c>
      <c r="CU2236" s="36" t="s">
        <v>516</v>
      </c>
      <c r="CV2236" s="36" t="s">
        <v>5140</v>
      </c>
      <c r="CW2236" s="36">
        <v>1</v>
      </c>
      <c r="DE2236" s="36">
        <v>28990</v>
      </c>
      <c r="DJ2236" s="36">
        <v>23190</v>
      </c>
      <c r="DK2236" s="36">
        <v>31990</v>
      </c>
      <c r="DL2236" s="36">
        <v>33790</v>
      </c>
      <c r="DO2236" s="36">
        <v>25590</v>
      </c>
    </row>
    <row r="2237" spans="2:119" s="39" customFormat="1" x14ac:dyDescent="0.2">
      <c r="B2237" s="193" t="s">
        <v>542</v>
      </c>
      <c r="C2237" s="194"/>
      <c r="D2237" s="194"/>
      <c r="E2237" s="195"/>
      <c r="F2237" s="196"/>
      <c r="G2237" s="196">
        <v>136</v>
      </c>
      <c r="H2237" s="196">
        <v>64</v>
      </c>
      <c r="I2237" s="196">
        <v>64</v>
      </c>
      <c r="J2237" s="196">
        <v>136</v>
      </c>
      <c r="K2237" s="197"/>
      <c r="L2237" s="197">
        <v>128190</v>
      </c>
      <c r="M2237" s="197"/>
      <c r="N2237" s="197"/>
      <c r="O2237" s="197">
        <v>128190</v>
      </c>
      <c r="P2237" s="197"/>
      <c r="Q2237" s="197">
        <v>142590</v>
      </c>
      <c r="R2237" s="197">
        <v>152790</v>
      </c>
      <c r="S2237" s="197">
        <v>142590</v>
      </c>
      <c r="T2237" s="197"/>
      <c r="V2237" s="47" t="s">
        <v>5403</v>
      </c>
      <c r="Y2237" s="39">
        <f>SUM($G$2238:$G$2243)</f>
        <v>136</v>
      </c>
      <c r="Z2237" s="39">
        <f>SUM($H$2238:$H$2243)</f>
        <v>64</v>
      </c>
      <c r="AA2237" s="39">
        <f>SUM($I$2238:$I$2243)</f>
        <v>64</v>
      </c>
      <c r="AB2237" s="39">
        <f>SUM($J$2238:$J$2243)</f>
        <v>136</v>
      </c>
      <c r="AC2237" s="187">
        <f>SUM($K$2238:$K$2243)</f>
        <v>0</v>
      </c>
      <c r="AD2237" s="187">
        <f>SUM($L$2238:$L$2243)</f>
        <v>128190</v>
      </c>
      <c r="AE2237" s="187">
        <f>SUM($M$2238:$M$2243)</f>
        <v>0</v>
      </c>
      <c r="AF2237" s="187">
        <f>SUM($N$2238:$N$2243)</f>
        <v>0</v>
      </c>
      <c r="AG2237" s="187">
        <f>SUM($O$2238:$O$2243)</f>
        <v>128190</v>
      </c>
      <c r="AH2237" s="187" t="e">
        <f>SUM(#REF!)</f>
        <v>#REF!</v>
      </c>
      <c r="AI2237" s="187">
        <f>SUM($P$2238:$P$2243)</f>
        <v>0</v>
      </c>
      <c r="AJ2237" s="187">
        <f>SUM($Q$2238:$Q$2243)</f>
        <v>142590</v>
      </c>
      <c r="AK2237" s="187">
        <f>SUM($R$2238:$R$2243)</f>
        <v>152790</v>
      </c>
      <c r="AL2237" s="187">
        <f>SUM($S$2238:$S$2243)</f>
        <v>142590</v>
      </c>
      <c r="AM2237" s="187" t="e">
        <f>SUM(#REF!)</f>
        <v>#REF!</v>
      </c>
      <c r="AN2237" s="187">
        <f>SUM($T$2238:$T$2243)</f>
        <v>0</v>
      </c>
      <c r="DE2237" s="39">
        <f>SUM($DE$2238:$DE$2243)</f>
        <v>142440</v>
      </c>
      <c r="DG2237" s="39">
        <f>SUM($DG$2238:$DG$2243)</f>
        <v>0</v>
      </c>
      <c r="DH2237" s="39">
        <f>SUM($DH$2238:$DH$2243)</f>
        <v>0</v>
      </c>
      <c r="DI2237" s="39">
        <f>SUM($DI$2238:$DI$2243)</f>
        <v>0</v>
      </c>
      <c r="DJ2237" s="39">
        <f>SUM($DJ$2238:$DJ$2243)</f>
        <v>113940</v>
      </c>
      <c r="DK2237" s="39">
        <f>SUM($DK$2238:$DK$2243)</f>
        <v>158440</v>
      </c>
      <c r="DL2237" s="39">
        <f>SUM($DL$2238:$DL$2243)</f>
        <v>168640</v>
      </c>
      <c r="DM2237" s="39">
        <f>SUM($DM$2238:$DM$2243)</f>
        <v>0</v>
      </c>
      <c r="DN2237" s="39">
        <f>SUM($DN$2238:$DN$2243)</f>
        <v>0</v>
      </c>
      <c r="DO2237" s="39">
        <f>SUM($DO$2238:$DO$2243)</f>
        <v>126740</v>
      </c>
    </row>
    <row r="2238" spans="2:119" outlineLevel="1" x14ac:dyDescent="0.2">
      <c r="B2238" s="41">
        <v>1</v>
      </c>
      <c r="C2238" s="198" t="s">
        <v>446</v>
      </c>
      <c r="D2238" s="198" t="s">
        <v>447</v>
      </c>
      <c r="E2238" s="41" t="s">
        <v>31</v>
      </c>
      <c r="F2238" s="41" t="s">
        <v>31</v>
      </c>
      <c r="G2238" s="41">
        <v>24</v>
      </c>
      <c r="H2238" s="41">
        <v>8</v>
      </c>
      <c r="I2238" s="41">
        <v>8</v>
      </c>
      <c r="J2238" s="41">
        <v>24</v>
      </c>
      <c r="K2238" s="42"/>
      <c r="L2238" s="42">
        <v>15740</v>
      </c>
      <c r="M2238" s="42"/>
      <c r="N2238" s="42"/>
      <c r="O2238" s="42">
        <v>15740</v>
      </c>
      <c r="P2238" s="42"/>
      <c r="Q2238" s="42">
        <v>17990</v>
      </c>
      <c r="R2238" s="42">
        <v>19740</v>
      </c>
      <c r="S2238" s="42">
        <v>17990</v>
      </c>
      <c r="T2238" s="42"/>
      <c r="V2238" s="33" t="s">
        <v>445</v>
      </c>
      <c r="CT2238" s="36" t="s">
        <v>542</v>
      </c>
      <c r="CU2238" s="36" t="s">
        <v>446</v>
      </c>
      <c r="CV2238" s="36" t="s">
        <v>5140</v>
      </c>
      <c r="CW2238" s="36">
        <v>1</v>
      </c>
      <c r="DE2238" s="36">
        <v>17490</v>
      </c>
      <c r="DJ2238" s="36">
        <v>13990</v>
      </c>
      <c r="DK2238" s="36">
        <v>19990</v>
      </c>
      <c r="DL2238" s="36">
        <v>21790</v>
      </c>
      <c r="DO2238" s="36">
        <v>15990</v>
      </c>
    </row>
    <row r="2239" spans="2:119" outlineLevel="1" x14ac:dyDescent="0.2">
      <c r="B2239" s="43">
        <v>2</v>
      </c>
      <c r="C2239" s="191" t="s">
        <v>487</v>
      </c>
      <c r="D2239" s="191" t="s">
        <v>488</v>
      </c>
      <c r="E2239" s="43" t="s">
        <v>31</v>
      </c>
      <c r="F2239" s="43" t="s">
        <v>31</v>
      </c>
      <c r="G2239" s="43">
        <v>24</v>
      </c>
      <c r="H2239" s="43">
        <v>12</v>
      </c>
      <c r="I2239" s="43">
        <v>12</v>
      </c>
      <c r="J2239" s="43">
        <v>24</v>
      </c>
      <c r="K2239" s="44"/>
      <c r="L2239" s="44">
        <v>20690</v>
      </c>
      <c r="M2239" s="44"/>
      <c r="N2239" s="44"/>
      <c r="O2239" s="44">
        <v>20690</v>
      </c>
      <c r="P2239" s="44"/>
      <c r="Q2239" s="44">
        <v>23390</v>
      </c>
      <c r="R2239" s="44">
        <v>25170</v>
      </c>
      <c r="S2239" s="44">
        <v>23390</v>
      </c>
      <c r="T2239" s="44"/>
      <c r="V2239" s="33" t="s">
        <v>486</v>
      </c>
      <c r="CT2239" s="36" t="s">
        <v>542</v>
      </c>
      <c r="CU2239" s="36" t="s">
        <v>487</v>
      </c>
      <c r="CV2239" s="36" t="s">
        <v>5140</v>
      </c>
      <c r="CW2239" s="36">
        <v>1</v>
      </c>
      <c r="DE2239" s="36">
        <v>22990</v>
      </c>
      <c r="DJ2239" s="36">
        <v>18390</v>
      </c>
      <c r="DK2239" s="36">
        <v>25990</v>
      </c>
      <c r="DL2239" s="36">
        <v>27790</v>
      </c>
      <c r="DO2239" s="36">
        <v>20790</v>
      </c>
    </row>
    <row r="2240" spans="2:119" outlineLevel="1" x14ac:dyDescent="0.2">
      <c r="B2240" s="43">
        <v>3</v>
      </c>
      <c r="C2240" s="191" t="s">
        <v>490</v>
      </c>
      <c r="D2240" s="191" t="s">
        <v>491</v>
      </c>
      <c r="E2240" s="43" t="s">
        <v>31</v>
      </c>
      <c r="F2240" s="43" t="s">
        <v>31</v>
      </c>
      <c r="G2240" s="43">
        <v>16</v>
      </c>
      <c r="H2240" s="43">
        <v>8</v>
      </c>
      <c r="I2240" s="43">
        <v>8</v>
      </c>
      <c r="J2240" s="43">
        <v>16</v>
      </c>
      <c r="K2240" s="44"/>
      <c r="L2240" s="44">
        <v>14840</v>
      </c>
      <c r="M2240" s="44"/>
      <c r="N2240" s="44"/>
      <c r="O2240" s="44">
        <v>14840</v>
      </c>
      <c r="P2240" s="44"/>
      <c r="Q2240" s="44">
        <v>16190</v>
      </c>
      <c r="R2240" s="44">
        <v>17380</v>
      </c>
      <c r="S2240" s="44">
        <v>16190</v>
      </c>
      <c r="T2240" s="44"/>
      <c r="V2240" s="33" t="s">
        <v>489</v>
      </c>
      <c r="CT2240" s="36" t="s">
        <v>542</v>
      </c>
      <c r="CU2240" s="36" t="s">
        <v>490</v>
      </c>
      <c r="CV2240" s="36" t="s">
        <v>5140</v>
      </c>
      <c r="CW2240" s="36">
        <v>1</v>
      </c>
      <c r="DE2240" s="36">
        <v>16490</v>
      </c>
      <c r="DJ2240" s="36">
        <v>13190</v>
      </c>
      <c r="DK2240" s="36">
        <v>17990</v>
      </c>
      <c r="DL2240" s="36">
        <v>19190</v>
      </c>
      <c r="DO2240" s="36">
        <v>14390</v>
      </c>
    </row>
    <row r="2241" spans="2:119" outlineLevel="1" x14ac:dyDescent="0.2">
      <c r="B2241" s="43">
        <v>4</v>
      </c>
      <c r="C2241" s="191" t="s">
        <v>513</v>
      </c>
      <c r="D2241" s="191" t="s">
        <v>514</v>
      </c>
      <c r="E2241" s="43" t="s">
        <v>31</v>
      </c>
      <c r="F2241" s="43" t="s">
        <v>31</v>
      </c>
      <c r="G2241" s="43">
        <v>24</v>
      </c>
      <c r="H2241" s="43">
        <v>12</v>
      </c>
      <c r="I2241" s="43">
        <v>12</v>
      </c>
      <c r="J2241" s="43">
        <v>24</v>
      </c>
      <c r="K2241" s="44"/>
      <c r="L2241" s="44">
        <v>24730</v>
      </c>
      <c r="M2241" s="44"/>
      <c r="N2241" s="44"/>
      <c r="O2241" s="44">
        <v>24730</v>
      </c>
      <c r="P2241" s="44"/>
      <c r="Q2241" s="44">
        <v>27880</v>
      </c>
      <c r="R2241" s="44">
        <v>29700</v>
      </c>
      <c r="S2241" s="44">
        <v>27880</v>
      </c>
      <c r="T2241" s="44"/>
      <c r="V2241" s="33" t="s">
        <v>512</v>
      </c>
      <c r="CT2241" s="36" t="s">
        <v>542</v>
      </c>
      <c r="CU2241" s="36" t="s">
        <v>513</v>
      </c>
      <c r="CV2241" s="36" t="s">
        <v>5140</v>
      </c>
      <c r="CW2241" s="36">
        <v>1</v>
      </c>
      <c r="DE2241" s="36">
        <v>27490</v>
      </c>
      <c r="DJ2241" s="36">
        <v>21990</v>
      </c>
      <c r="DK2241" s="36">
        <v>30990</v>
      </c>
      <c r="DL2241" s="36">
        <v>32790</v>
      </c>
      <c r="DO2241" s="36">
        <v>24790</v>
      </c>
    </row>
    <row r="2242" spans="2:119" outlineLevel="1" x14ac:dyDescent="0.2">
      <c r="B2242" s="43">
        <v>5</v>
      </c>
      <c r="C2242" s="191" t="s">
        <v>516</v>
      </c>
      <c r="D2242" s="191" t="s">
        <v>517</v>
      </c>
      <c r="E2242" s="43" t="s">
        <v>31</v>
      </c>
      <c r="F2242" s="43" t="s">
        <v>31</v>
      </c>
      <c r="G2242" s="43">
        <v>24</v>
      </c>
      <c r="H2242" s="43">
        <v>12</v>
      </c>
      <c r="I2242" s="43">
        <v>12</v>
      </c>
      <c r="J2242" s="43">
        <v>24</v>
      </c>
      <c r="K2242" s="44"/>
      <c r="L2242" s="44">
        <v>26080</v>
      </c>
      <c r="M2242" s="44"/>
      <c r="N2242" s="44"/>
      <c r="O2242" s="44">
        <v>26080</v>
      </c>
      <c r="P2242" s="44"/>
      <c r="Q2242" s="44">
        <v>28780</v>
      </c>
      <c r="R2242" s="44">
        <v>30610</v>
      </c>
      <c r="S2242" s="44">
        <v>28780</v>
      </c>
      <c r="T2242" s="44"/>
      <c r="V2242" s="33" t="s">
        <v>515</v>
      </c>
      <c r="CT2242" s="36" t="s">
        <v>542</v>
      </c>
      <c r="CU2242" s="36" t="s">
        <v>516</v>
      </c>
      <c r="CV2242" s="36" t="s">
        <v>5140</v>
      </c>
      <c r="CW2242" s="36">
        <v>1</v>
      </c>
      <c r="DE2242" s="36">
        <v>28990</v>
      </c>
      <c r="DJ2242" s="36">
        <v>23190</v>
      </c>
      <c r="DK2242" s="36">
        <v>31990</v>
      </c>
      <c r="DL2242" s="36">
        <v>33790</v>
      </c>
      <c r="DO2242" s="36">
        <v>25590</v>
      </c>
    </row>
    <row r="2243" spans="2:119" outlineLevel="1" x14ac:dyDescent="0.2">
      <c r="B2243" s="45">
        <v>6</v>
      </c>
      <c r="C2243" s="192" t="s">
        <v>519</v>
      </c>
      <c r="D2243" s="192" t="s">
        <v>520</v>
      </c>
      <c r="E2243" s="45" t="s">
        <v>31</v>
      </c>
      <c r="F2243" s="45" t="s">
        <v>31</v>
      </c>
      <c r="G2243" s="45">
        <v>24</v>
      </c>
      <c r="H2243" s="45">
        <v>12</v>
      </c>
      <c r="I2243" s="45">
        <v>12</v>
      </c>
      <c r="J2243" s="45">
        <v>24</v>
      </c>
      <c r="K2243" s="46"/>
      <c r="L2243" s="46">
        <v>26110</v>
      </c>
      <c r="M2243" s="46"/>
      <c r="N2243" s="46"/>
      <c r="O2243" s="46">
        <v>26110</v>
      </c>
      <c r="P2243" s="46"/>
      <c r="Q2243" s="46">
        <v>28360</v>
      </c>
      <c r="R2243" s="46">
        <v>30190</v>
      </c>
      <c r="S2243" s="46">
        <v>28360</v>
      </c>
      <c r="T2243" s="46"/>
      <c r="V2243" s="33" t="s">
        <v>518</v>
      </c>
      <c r="CT2243" s="36" t="s">
        <v>542</v>
      </c>
      <c r="CU2243" s="36" t="s">
        <v>519</v>
      </c>
      <c r="CV2243" s="36" t="s">
        <v>5140</v>
      </c>
      <c r="CW2243" s="36">
        <v>1</v>
      </c>
      <c r="DE2243" s="36">
        <v>28990</v>
      </c>
      <c r="DJ2243" s="36">
        <v>23190</v>
      </c>
      <c r="DK2243" s="36">
        <v>31490</v>
      </c>
      <c r="DL2243" s="36">
        <v>33290</v>
      </c>
      <c r="DO2243" s="36">
        <v>25190</v>
      </c>
    </row>
    <row r="2244" spans="2:119" s="39" customFormat="1" x14ac:dyDescent="0.2">
      <c r="B2244" s="193" t="s">
        <v>2276</v>
      </c>
      <c r="C2244" s="194"/>
      <c r="D2244" s="194"/>
      <c r="E2244" s="195"/>
      <c r="F2244" s="196"/>
      <c r="G2244" s="196">
        <v>80</v>
      </c>
      <c r="H2244" s="196">
        <v>40</v>
      </c>
      <c r="I2244" s="196">
        <v>40</v>
      </c>
      <c r="J2244" s="196">
        <v>80</v>
      </c>
      <c r="K2244" s="197"/>
      <c r="L2244" s="197">
        <v>121490</v>
      </c>
      <c r="M2244" s="197"/>
      <c r="N2244" s="197"/>
      <c r="O2244" s="197">
        <v>121490</v>
      </c>
      <c r="P2244" s="197"/>
      <c r="Q2244" s="197">
        <v>133390</v>
      </c>
      <c r="R2244" s="197">
        <v>139390</v>
      </c>
      <c r="S2244" s="197">
        <v>133390</v>
      </c>
      <c r="T2244" s="197"/>
      <c r="V2244" s="47" t="s">
        <v>5404</v>
      </c>
      <c r="Y2244" s="39">
        <f>SUM($G$2245:$G$2246)</f>
        <v>80</v>
      </c>
      <c r="Z2244" s="39">
        <f>SUM($H$2245:$H$2246)</f>
        <v>40</v>
      </c>
      <c r="AA2244" s="39">
        <f>SUM($I$2245:$I$2246)</f>
        <v>40</v>
      </c>
      <c r="AB2244" s="39">
        <f>SUM($J$2245:$J$2246)</f>
        <v>80</v>
      </c>
      <c r="AC2244" s="187">
        <f>SUM($K$2245:$K$2246)</f>
        <v>0</v>
      </c>
      <c r="AD2244" s="187">
        <f>SUM($L$2245:$L$2246)</f>
        <v>121490</v>
      </c>
      <c r="AE2244" s="187">
        <f>SUM($M$2245:$M$2246)</f>
        <v>0</v>
      </c>
      <c r="AF2244" s="187">
        <f>SUM($N$2245:$N$2246)</f>
        <v>0</v>
      </c>
      <c r="AG2244" s="187">
        <f>SUM($O$2245:$O$2246)</f>
        <v>121490</v>
      </c>
      <c r="AH2244" s="187" t="e">
        <f>SUM(#REF!)</f>
        <v>#REF!</v>
      </c>
      <c r="AI2244" s="187">
        <f>SUM($P$2245:$P$2246)</f>
        <v>0</v>
      </c>
      <c r="AJ2244" s="187">
        <f>SUM($Q$2245:$Q$2246)</f>
        <v>133390</v>
      </c>
      <c r="AK2244" s="187">
        <f>SUM($R$2245:$R$2246)</f>
        <v>139390</v>
      </c>
      <c r="AL2244" s="187">
        <f>SUM($S$2245:$S$2246)</f>
        <v>133390</v>
      </c>
      <c r="AM2244" s="187" t="e">
        <f>SUM(#REF!)</f>
        <v>#REF!</v>
      </c>
      <c r="AN2244" s="187">
        <f>SUM($T$2245:$T$2246)</f>
        <v>0</v>
      </c>
      <c r="DE2244" s="39">
        <f>SUM($DE$2245:$DE$2246)</f>
        <v>142980</v>
      </c>
      <c r="DG2244" s="39">
        <f>SUM($DG$2245:$DG$2246)</f>
        <v>0</v>
      </c>
      <c r="DH2244" s="39">
        <f>SUM($DH$2245:$DH$2246)</f>
        <v>0</v>
      </c>
      <c r="DI2244" s="39">
        <f>SUM($DI$2245:$DI$2246)</f>
        <v>0</v>
      </c>
      <c r="DJ2244" s="39">
        <f>SUM($DJ$2245:$DJ$2246)</f>
        <v>0</v>
      </c>
      <c r="DK2244" s="39">
        <f>SUM($DK$2245:$DK$2246)</f>
        <v>156980</v>
      </c>
      <c r="DL2244" s="39">
        <f>SUM($DL$2245:$DL$2246)</f>
        <v>161980</v>
      </c>
      <c r="DM2244" s="39">
        <f>SUM($DM$2245:$DM$2246)</f>
        <v>0</v>
      </c>
      <c r="DN2244" s="39">
        <f>SUM($DN$2245:$DN$2246)</f>
        <v>0</v>
      </c>
      <c r="DO2244" s="39">
        <f>SUM($DO$2245:$DO$2246)</f>
        <v>0</v>
      </c>
    </row>
    <row r="2245" spans="2:119" outlineLevel="1" x14ac:dyDescent="0.2">
      <c r="B2245" s="41">
        <v>1</v>
      </c>
      <c r="C2245" s="198" t="s">
        <v>2270</v>
      </c>
      <c r="D2245" s="198" t="s">
        <v>2271</v>
      </c>
      <c r="E2245" s="41" t="s">
        <v>31</v>
      </c>
      <c r="F2245" s="41" t="s">
        <v>31</v>
      </c>
      <c r="G2245" s="41">
        <v>40</v>
      </c>
      <c r="H2245" s="41">
        <v>20</v>
      </c>
      <c r="I2245" s="41">
        <v>20</v>
      </c>
      <c r="J2245" s="41">
        <v>40</v>
      </c>
      <c r="K2245" s="42"/>
      <c r="L2245" s="42">
        <v>60320</v>
      </c>
      <c r="M2245" s="42"/>
      <c r="N2245" s="42"/>
      <c r="O2245" s="42">
        <v>60320</v>
      </c>
      <c r="P2245" s="42"/>
      <c r="Q2245" s="42">
        <v>65420</v>
      </c>
      <c r="R2245" s="42">
        <v>68830</v>
      </c>
      <c r="S2245" s="42">
        <v>65420</v>
      </c>
      <c r="T2245" s="42"/>
      <c r="V2245" s="33" t="s">
        <v>2269</v>
      </c>
      <c r="CT2245" s="36" t="s">
        <v>2276</v>
      </c>
      <c r="CU2245" s="36" t="s">
        <v>2270</v>
      </c>
      <c r="CW2245" s="36">
        <v>0</v>
      </c>
      <c r="DE2245" s="36">
        <v>70990</v>
      </c>
      <c r="DK2245" s="36">
        <v>76990</v>
      </c>
      <c r="DL2245" s="36">
        <v>79990</v>
      </c>
    </row>
    <row r="2246" spans="2:119" outlineLevel="1" x14ac:dyDescent="0.2">
      <c r="B2246" s="45">
        <v>2</v>
      </c>
      <c r="C2246" s="192" t="s">
        <v>2273</v>
      </c>
      <c r="D2246" s="192" t="s">
        <v>2274</v>
      </c>
      <c r="E2246" s="45" t="s">
        <v>31</v>
      </c>
      <c r="F2246" s="45" t="s">
        <v>31</v>
      </c>
      <c r="G2246" s="45">
        <v>40</v>
      </c>
      <c r="H2246" s="45">
        <v>20</v>
      </c>
      <c r="I2246" s="45">
        <v>20</v>
      </c>
      <c r="J2246" s="45">
        <v>40</v>
      </c>
      <c r="K2246" s="46"/>
      <c r="L2246" s="46">
        <v>61170</v>
      </c>
      <c r="M2246" s="46"/>
      <c r="N2246" s="46"/>
      <c r="O2246" s="46">
        <v>61170</v>
      </c>
      <c r="P2246" s="46"/>
      <c r="Q2246" s="46">
        <v>67970</v>
      </c>
      <c r="R2246" s="46">
        <v>70560</v>
      </c>
      <c r="S2246" s="46">
        <v>67970</v>
      </c>
      <c r="T2246" s="46"/>
      <c r="V2246" s="33" t="s">
        <v>2272</v>
      </c>
      <c r="CT2246" s="36" t="s">
        <v>2276</v>
      </c>
      <c r="CU2246" s="36" t="s">
        <v>2273</v>
      </c>
      <c r="CW2246" s="36">
        <v>0</v>
      </c>
      <c r="DE2246" s="36">
        <v>71990</v>
      </c>
      <c r="DK2246" s="36">
        <v>79990</v>
      </c>
      <c r="DL2246" s="36">
        <v>81990</v>
      </c>
    </row>
    <row r="2247" spans="2:119" s="39" customFormat="1" x14ac:dyDescent="0.2">
      <c r="B2247" s="193" t="s">
        <v>728</v>
      </c>
      <c r="C2247" s="194"/>
      <c r="D2247" s="194"/>
      <c r="E2247" s="195"/>
      <c r="F2247" s="196"/>
      <c r="G2247" s="196">
        <v>48</v>
      </c>
      <c r="H2247" s="196">
        <v>24</v>
      </c>
      <c r="I2247" s="196">
        <v>24</v>
      </c>
      <c r="J2247" s="196">
        <v>48</v>
      </c>
      <c r="K2247" s="197"/>
      <c r="L2247" s="197">
        <v>45790</v>
      </c>
      <c r="M2247" s="197"/>
      <c r="N2247" s="197"/>
      <c r="O2247" s="197">
        <v>45790</v>
      </c>
      <c r="P2247" s="197"/>
      <c r="Q2247" s="197">
        <v>49990</v>
      </c>
      <c r="R2247" s="197">
        <v>53590</v>
      </c>
      <c r="S2247" s="197">
        <v>49990</v>
      </c>
      <c r="T2247" s="197"/>
      <c r="V2247" s="47" t="s">
        <v>5405</v>
      </c>
      <c r="Y2247" s="39">
        <f>SUM($G$2248:$G$2249)</f>
        <v>48</v>
      </c>
      <c r="Z2247" s="39">
        <f>SUM($H$2248:$H$2249)</f>
        <v>24</v>
      </c>
      <c r="AA2247" s="39">
        <f>SUM($I$2248:$I$2249)</f>
        <v>24</v>
      </c>
      <c r="AB2247" s="39">
        <f>SUM($J$2248:$J$2249)</f>
        <v>48</v>
      </c>
      <c r="AC2247" s="187">
        <f>SUM($K$2248:$K$2249)</f>
        <v>0</v>
      </c>
      <c r="AD2247" s="187">
        <f>SUM($L$2248:$L$2249)</f>
        <v>45790</v>
      </c>
      <c r="AE2247" s="187">
        <f>SUM($M$2248:$M$2249)</f>
        <v>0</v>
      </c>
      <c r="AF2247" s="187">
        <f>SUM($N$2248:$N$2249)</f>
        <v>0</v>
      </c>
      <c r="AG2247" s="187">
        <f>SUM($O$2248:$O$2249)</f>
        <v>45790</v>
      </c>
      <c r="AH2247" s="187" t="e">
        <f>SUM(#REF!)</f>
        <v>#REF!</v>
      </c>
      <c r="AI2247" s="187">
        <f>SUM($P$2248:$P$2249)</f>
        <v>0</v>
      </c>
      <c r="AJ2247" s="187">
        <f>SUM($Q$2248:$Q$2249)</f>
        <v>49990</v>
      </c>
      <c r="AK2247" s="187">
        <f>SUM($R$2248:$R$2249)</f>
        <v>53590</v>
      </c>
      <c r="AL2247" s="187">
        <f>SUM($S$2248:$S$2249)</f>
        <v>49990</v>
      </c>
      <c r="AM2247" s="187" t="e">
        <f>SUM(#REF!)</f>
        <v>#REF!</v>
      </c>
      <c r="AN2247" s="187">
        <f>SUM($T$2248:$T$2249)</f>
        <v>0</v>
      </c>
      <c r="DE2247" s="39">
        <f>SUM($DE$2248:$DE$2249)</f>
        <v>50980</v>
      </c>
      <c r="DG2247" s="39">
        <f>SUM($DG$2248:$DG$2249)</f>
        <v>0</v>
      </c>
      <c r="DH2247" s="39">
        <f>SUM($DH$2248:$DH$2249)</f>
        <v>0</v>
      </c>
      <c r="DI2247" s="39">
        <f>SUM($DI$2248:$DI$2249)</f>
        <v>0</v>
      </c>
      <c r="DJ2247" s="39">
        <f>SUM($DJ$2248:$DJ$2249)</f>
        <v>0</v>
      </c>
      <c r="DK2247" s="39">
        <f>SUM($DK$2248:$DK$2249)</f>
        <v>55980</v>
      </c>
      <c r="DL2247" s="39">
        <f>SUM($DL$2248:$DL$2249)</f>
        <v>59580</v>
      </c>
      <c r="DM2247" s="39">
        <f>SUM($DM$2248:$DM$2249)</f>
        <v>0</v>
      </c>
      <c r="DN2247" s="39">
        <f>SUM($DN$2248:$DN$2249)</f>
        <v>0</v>
      </c>
      <c r="DO2247" s="39">
        <f>SUM($DO$2248:$DO$2249)</f>
        <v>0</v>
      </c>
    </row>
    <row r="2248" spans="2:119" outlineLevel="1" x14ac:dyDescent="0.2">
      <c r="B2248" s="41">
        <v>1</v>
      </c>
      <c r="C2248" s="198" t="s">
        <v>697</v>
      </c>
      <c r="D2248" s="198" t="s">
        <v>698</v>
      </c>
      <c r="E2248" s="41" t="s">
        <v>31</v>
      </c>
      <c r="F2248" s="41" t="s">
        <v>31</v>
      </c>
      <c r="G2248" s="41">
        <v>24</v>
      </c>
      <c r="H2248" s="41">
        <v>12</v>
      </c>
      <c r="I2248" s="41">
        <v>12</v>
      </c>
      <c r="J2248" s="41">
        <v>24</v>
      </c>
      <c r="K2248" s="42"/>
      <c r="L2248" s="42">
        <v>21540</v>
      </c>
      <c r="M2248" s="42"/>
      <c r="N2248" s="42"/>
      <c r="O2248" s="42">
        <v>21540</v>
      </c>
      <c r="P2248" s="42"/>
      <c r="Q2248" s="42">
        <v>23200</v>
      </c>
      <c r="R2248" s="42">
        <v>24990</v>
      </c>
      <c r="S2248" s="42">
        <v>23200</v>
      </c>
      <c r="T2248" s="42"/>
      <c r="V2248" s="33" t="s">
        <v>696</v>
      </c>
      <c r="CT2248" s="36" t="s">
        <v>728</v>
      </c>
      <c r="CU2248" s="36" t="s">
        <v>697</v>
      </c>
      <c r="CV2248" s="36" t="s">
        <v>5140</v>
      </c>
      <c r="CW2248" s="36">
        <v>1</v>
      </c>
      <c r="DE2248" s="36">
        <v>23990</v>
      </c>
      <c r="DK2248" s="36">
        <v>25990</v>
      </c>
      <c r="DL2248" s="36">
        <v>27790</v>
      </c>
    </row>
    <row r="2249" spans="2:119" outlineLevel="1" x14ac:dyDescent="0.2">
      <c r="B2249" s="45">
        <v>2</v>
      </c>
      <c r="C2249" s="192" t="s">
        <v>700</v>
      </c>
      <c r="D2249" s="192" t="s">
        <v>701</v>
      </c>
      <c r="E2249" s="45" t="s">
        <v>31</v>
      </c>
      <c r="F2249" s="45" t="s">
        <v>31</v>
      </c>
      <c r="G2249" s="45">
        <v>24</v>
      </c>
      <c r="H2249" s="45">
        <v>12</v>
      </c>
      <c r="I2249" s="45">
        <v>12</v>
      </c>
      <c r="J2249" s="45">
        <v>24</v>
      </c>
      <c r="K2249" s="46"/>
      <c r="L2249" s="46">
        <v>24250</v>
      </c>
      <c r="M2249" s="46"/>
      <c r="N2249" s="46"/>
      <c r="O2249" s="46">
        <v>24250</v>
      </c>
      <c r="P2249" s="46"/>
      <c r="Q2249" s="46">
        <v>26790</v>
      </c>
      <c r="R2249" s="46">
        <v>28600</v>
      </c>
      <c r="S2249" s="46">
        <v>26790</v>
      </c>
      <c r="T2249" s="46"/>
      <c r="V2249" s="33" t="s">
        <v>699</v>
      </c>
      <c r="CT2249" s="36" t="s">
        <v>728</v>
      </c>
      <c r="CU2249" s="36" t="s">
        <v>700</v>
      </c>
      <c r="CV2249" s="36" t="s">
        <v>5140</v>
      </c>
      <c r="CW2249" s="36">
        <v>1</v>
      </c>
      <c r="DE2249" s="36">
        <v>26990</v>
      </c>
      <c r="DK2249" s="36">
        <v>29990</v>
      </c>
      <c r="DL2249" s="36">
        <v>31790</v>
      </c>
    </row>
    <row r="2250" spans="2:119" s="39" customFormat="1" x14ac:dyDescent="0.2">
      <c r="B2250" s="193" t="s">
        <v>330</v>
      </c>
      <c r="C2250" s="194"/>
      <c r="D2250" s="194"/>
      <c r="E2250" s="195"/>
      <c r="F2250" s="196"/>
      <c r="G2250" s="196">
        <v>32</v>
      </c>
      <c r="H2250" s="196">
        <v>16</v>
      </c>
      <c r="I2250" s="196">
        <v>16</v>
      </c>
      <c r="J2250" s="196">
        <v>32</v>
      </c>
      <c r="K2250" s="197"/>
      <c r="L2250" s="197">
        <v>23690</v>
      </c>
      <c r="M2250" s="197"/>
      <c r="N2250" s="197"/>
      <c r="O2250" s="197">
        <v>23690</v>
      </c>
      <c r="P2250" s="197"/>
      <c r="Q2250" s="197">
        <v>27990</v>
      </c>
      <c r="R2250" s="197">
        <v>30390</v>
      </c>
      <c r="S2250" s="197">
        <v>27990</v>
      </c>
      <c r="T2250" s="197"/>
      <c r="V2250" s="47" t="s">
        <v>5406</v>
      </c>
      <c r="Y2250" s="39">
        <f>SUM($G$2251:$G$2252)</f>
        <v>32</v>
      </c>
      <c r="Z2250" s="39">
        <f>SUM($H$2251:$H$2252)</f>
        <v>16</v>
      </c>
      <c r="AA2250" s="39">
        <f>SUM($I$2251:$I$2252)</f>
        <v>16</v>
      </c>
      <c r="AB2250" s="39">
        <f>SUM($J$2251:$J$2252)</f>
        <v>32</v>
      </c>
      <c r="AC2250" s="187">
        <f>SUM($K$2251:$K$2252)</f>
        <v>0</v>
      </c>
      <c r="AD2250" s="187">
        <f>SUM($L$2251:$L$2252)</f>
        <v>23690</v>
      </c>
      <c r="AE2250" s="187">
        <f>SUM($M$2251:$M$2252)</f>
        <v>0</v>
      </c>
      <c r="AF2250" s="187">
        <f>SUM($N$2251:$N$2252)</f>
        <v>0</v>
      </c>
      <c r="AG2250" s="187">
        <f>SUM($O$2251:$O$2252)</f>
        <v>23690</v>
      </c>
      <c r="AH2250" s="187" t="e">
        <f>SUM(#REF!)</f>
        <v>#REF!</v>
      </c>
      <c r="AI2250" s="187">
        <f>SUM($P$2251:$P$2252)</f>
        <v>0</v>
      </c>
      <c r="AJ2250" s="187">
        <f>SUM($Q$2251:$Q$2252)</f>
        <v>27990</v>
      </c>
      <c r="AK2250" s="187">
        <f>SUM($R$2251:$R$2252)</f>
        <v>30390</v>
      </c>
      <c r="AL2250" s="187">
        <f>SUM($S$2251:$S$2252)</f>
        <v>27990</v>
      </c>
      <c r="AM2250" s="187" t="e">
        <f>SUM(#REF!)</f>
        <v>#REF!</v>
      </c>
      <c r="AN2250" s="187">
        <f>SUM($T$2251:$T$2252)</f>
        <v>0</v>
      </c>
      <c r="DE2250" s="39">
        <f>SUM($DE$2251:$DE$2252)</f>
        <v>27980</v>
      </c>
      <c r="DG2250" s="39">
        <f>SUM($DG$2251:$DG$2252)</f>
        <v>0</v>
      </c>
      <c r="DH2250" s="39">
        <f>SUM($DH$2251:$DH$2252)</f>
        <v>0</v>
      </c>
      <c r="DI2250" s="39">
        <f>SUM($DI$2251:$DI$2252)</f>
        <v>0</v>
      </c>
      <c r="DJ2250" s="39">
        <f>SUM($DJ$2251:$DJ$2252)</f>
        <v>20980</v>
      </c>
      <c r="DK2250" s="39">
        <f>SUM($DK$2251:$DK$2252)</f>
        <v>32980</v>
      </c>
      <c r="DL2250" s="39">
        <f>SUM($DL$2251:$DL$2252)</f>
        <v>35380</v>
      </c>
      <c r="DM2250" s="39">
        <f>SUM($DM$2251:$DM$2252)</f>
        <v>0</v>
      </c>
      <c r="DN2250" s="39">
        <f>SUM($DN$2251:$DN$2252)</f>
        <v>0</v>
      </c>
      <c r="DO2250" s="39">
        <f>SUM($DO$2251:$DO$2252)</f>
        <v>24730</v>
      </c>
    </row>
    <row r="2251" spans="2:119" outlineLevel="1" x14ac:dyDescent="0.2">
      <c r="B2251" s="41">
        <v>1</v>
      </c>
      <c r="C2251" s="198" t="s">
        <v>97</v>
      </c>
      <c r="D2251" s="198" t="s">
        <v>98</v>
      </c>
      <c r="E2251" s="41" t="s">
        <v>31</v>
      </c>
      <c r="F2251" s="41" t="s">
        <v>31</v>
      </c>
      <c r="G2251" s="41">
        <v>16</v>
      </c>
      <c r="H2251" s="41">
        <v>8</v>
      </c>
      <c r="I2251" s="41">
        <v>8</v>
      </c>
      <c r="J2251" s="41">
        <v>16</v>
      </c>
      <c r="K2251" s="42"/>
      <c r="L2251" s="42">
        <v>10990</v>
      </c>
      <c r="M2251" s="42"/>
      <c r="N2251" s="42"/>
      <c r="O2251" s="42">
        <v>10990</v>
      </c>
      <c r="P2251" s="42"/>
      <c r="Q2251" s="42">
        <v>12720</v>
      </c>
      <c r="R2251" s="42">
        <v>13900</v>
      </c>
      <c r="S2251" s="42">
        <v>12720</v>
      </c>
      <c r="T2251" s="42"/>
      <c r="V2251" s="33" t="s">
        <v>96</v>
      </c>
      <c r="CT2251" s="36" t="s">
        <v>330</v>
      </c>
      <c r="CU2251" s="36" t="s">
        <v>97</v>
      </c>
      <c r="CW2251" s="36">
        <v>0</v>
      </c>
      <c r="DE2251" s="36">
        <v>12990</v>
      </c>
      <c r="DJ2251" s="36">
        <v>9740</v>
      </c>
      <c r="DK2251" s="36">
        <v>14990</v>
      </c>
      <c r="DL2251" s="36">
        <v>16190</v>
      </c>
      <c r="DO2251" s="36">
        <v>11240</v>
      </c>
    </row>
    <row r="2252" spans="2:119" outlineLevel="1" x14ac:dyDescent="0.2">
      <c r="B2252" s="45">
        <v>2</v>
      </c>
      <c r="C2252" s="192" t="s">
        <v>293</v>
      </c>
      <c r="D2252" s="192" t="s">
        <v>294</v>
      </c>
      <c r="E2252" s="45" t="s">
        <v>31</v>
      </c>
      <c r="F2252" s="45" t="s">
        <v>31</v>
      </c>
      <c r="G2252" s="45">
        <v>16</v>
      </c>
      <c r="H2252" s="45">
        <v>8</v>
      </c>
      <c r="I2252" s="45">
        <v>8</v>
      </c>
      <c r="J2252" s="45">
        <v>16</v>
      </c>
      <c r="K2252" s="46"/>
      <c r="L2252" s="46">
        <v>12700</v>
      </c>
      <c r="M2252" s="46"/>
      <c r="N2252" s="46"/>
      <c r="O2252" s="46">
        <v>12700</v>
      </c>
      <c r="P2252" s="46"/>
      <c r="Q2252" s="46">
        <v>15270</v>
      </c>
      <c r="R2252" s="46">
        <v>16490</v>
      </c>
      <c r="S2252" s="46">
        <v>15270</v>
      </c>
      <c r="T2252" s="46"/>
      <c r="V2252" s="33" t="s">
        <v>292</v>
      </c>
      <c r="CT2252" s="36" t="s">
        <v>330</v>
      </c>
      <c r="CU2252" s="36" t="s">
        <v>293</v>
      </c>
      <c r="CW2252" s="36">
        <v>0</v>
      </c>
      <c r="DE2252" s="36">
        <v>14990</v>
      </c>
      <c r="DJ2252" s="36">
        <v>11240</v>
      </c>
      <c r="DK2252" s="36">
        <v>17990</v>
      </c>
      <c r="DL2252" s="36">
        <v>19190</v>
      </c>
      <c r="DO2252" s="36">
        <v>13490</v>
      </c>
    </row>
    <row r="2253" spans="2:119" s="39" customFormat="1" x14ac:dyDescent="0.2">
      <c r="B2253" s="193" t="s">
        <v>4687</v>
      </c>
      <c r="C2253" s="194"/>
      <c r="D2253" s="194"/>
      <c r="E2253" s="195"/>
      <c r="F2253" s="196"/>
      <c r="G2253" s="196">
        <v>52</v>
      </c>
      <c r="H2253" s="196">
        <v>24</v>
      </c>
      <c r="I2253" s="196">
        <v>24</v>
      </c>
      <c r="J2253" s="196">
        <v>52</v>
      </c>
      <c r="K2253" s="197"/>
      <c r="L2253" s="197">
        <v>32290</v>
      </c>
      <c r="M2253" s="197"/>
      <c r="N2253" s="197"/>
      <c r="O2253" s="197">
        <v>32290</v>
      </c>
      <c r="P2253" s="197"/>
      <c r="Q2253" s="197">
        <v>36790</v>
      </c>
      <c r="R2253" s="197">
        <v>40690</v>
      </c>
      <c r="S2253" s="197">
        <v>36790</v>
      </c>
      <c r="T2253" s="197"/>
      <c r="V2253" s="47" t="s">
        <v>5407</v>
      </c>
      <c r="Y2253" s="39">
        <f>SUM($G$2254:$G$2255)</f>
        <v>52</v>
      </c>
      <c r="Z2253" s="39">
        <f>SUM($H$2254:$H$2255)</f>
        <v>24</v>
      </c>
      <c r="AA2253" s="39">
        <f>SUM($I$2254:$I$2255)</f>
        <v>24</v>
      </c>
      <c r="AB2253" s="39">
        <f>SUM($J$2254:$J$2255)</f>
        <v>52</v>
      </c>
      <c r="AC2253" s="187">
        <f>SUM($K$2254:$K$2255)</f>
        <v>0</v>
      </c>
      <c r="AD2253" s="187">
        <f>SUM($L$2254:$L$2255)</f>
        <v>32290</v>
      </c>
      <c r="AE2253" s="187">
        <f>SUM($M$2254:$M$2255)</f>
        <v>0</v>
      </c>
      <c r="AF2253" s="187">
        <f>SUM($N$2254:$N$2255)</f>
        <v>0</v>
      </c>
      <c r="AG2253" s="187">
        <f>SUM($O$2254:$O$2255)</f>
        <v>32290</v>
      </c>
      <c r="AH2253" s="187" t="e">
        <f>SUM(#REF!)</f>
        <v>#REF!</v>
      </c>
      <c r="AI2253" s="187">
        <f>SUM($P$2254:$P$2255)</f>
        <v>0</v>
      </c>
      <c r="AJ2253" s="187">
        <f>SUM($Q$2254:$Q$2255)</f>
        <v>36790</v>
      </c>
      <c r="AK2253" s="187">
        <f>SUM($R$2254:$R$2255)</f>
        <v>40690</v>
      </c>
      <c r="AL2253" s="187">
        <f>SUM($S$2254:$S$2255)</f>
        <v>36790</v>
      </c>
      <c r="AM2253" s="187" t="e">
        <f>SUM(#REF!)</f>
        <v>#REF!</v>
      </c>
      <c r="AN2253" s="187">
        <f>SUM($T$2254:$T$2255)</f>
        <v>0</v>
      </c>
      <c r="DE2253" s="39">
        <f>SUM($DE$2254:$DE$2255)</f>
        <v>35980</v>
      </c>
      <c r="DG2253" s="39">
        <f>SUM($DG$2254:$DG$2255)</f>
        <v>0</v>
      </c>
      <c r="DH2253" s="39">
        <f>SUM($DH$2254:$DH$2255)</f>
        <v>0</v>
      </c>
      <c r="DI2253" s="39">
        <f>SUM($DI$2254:$DI$2255)</f>
        <v>0</v>
      </c>
      <c r="DJ2253" s="39">
        <f>SUM($DJ$2254:$DJ$2255)</f>
        <v>25830</v>
      </c>
      <c r="DK2253" s="39">
        <f>SUM($DK$2254:$DK$2255)</f>
        <v>40980</v>
      </c>
      <c r="DL2253" s="39">
        <f>SUM($DL$2254:$DL$2255)</f>
        <v>44880</v>
      </c>
      <c r="DM2253" s="39">
        <f>SUM($DM$2254:$DM$2255)</f>
        <v>0</v>
      </c>
      <c r="DN2253" s="39">
        <f>SUM($DN$2254:$DN$2255)</f>
        <v>0</v>
      </c>
      <c r="DO2253" s="39">
        <f>SUM($DO$2254:$DO$2255)</f>
        <v>29430</v>
      </c>
    </row>
    <row r="2254" spans="2:119" outlineLevel="1" x14ac:dyDescent="0.2">
      <c r="B2254" s="41">
        <v>1</v>
      </c>
      <c r="C2254" s="198" t="s">
        <v>97</v>
      </c>
      <c r="D2254" s="198" t="s">
        <v>98</v>
      </c>
      <c r="E2254" s="41" t="s">
        <v>31</v>
      </c>
      <c r="F2254" s="41" t="s">
        <v>31</v>
      </c>
      <c r="G2254" s="41">
        <v>16</v>
      </c>
      <c r="H2254" s="41">
        <v>8</v>
      </c>
      <c r="I2254" s="41">
        <v>8</v>
      </c>
      <c r="J2254" s="41">
        <v>16</v>
      </c>
      <c r="K2254" s="42"/>
      <c r="L2254" s="42">
        <v>11650</v>
      </c>
      <c r="M2254" s="42"/>
      <c r="N2254" s="42"/>
      <c r="O2254" s="42">
        <v>11650</v>
      </c>
      <c r="P2254" s="42"/>
      <c r="Q2254" s="42">
        <v>13450</v>
      </c>
      <c r="R2254" s="42">
        <v>14670</v>
      </c>
      <c r="S2254" s="42">
        <v>13450</v>
      </c>
      <c r="T2254" s="42"/>
      <c r="V2254" s="33" t="s">
        <v>96</v>
      </c>
      <c r="CT2254" s="36" t="s">
        <v>4687</v>
      </c>
      <c r="CU2254" s="36" t="s">
        <v>97</v>
      </c>
      <c r="CW2254" s="36">
        <v>0</v>
      </c>
      <c r="DE2254" s="36">
        <v>12990</v>
      </c>
      <c r="DJ2254" s="36">
        <v>9740</v>
      </c>
      <c r="DK2254" s="36">
        <v>14990</v>
      </c>
      <c r="DL2254" s="36">
        <v>16190</v>
      </c>
      <c r="DO2254" s="36">
        <v>11240</v>
      </c>
    </row>
    <row r="2255" spans="2:119" outlineLevel="1" x14ac:dyDescent="0.2">
      <c r="B2255" s="45">
        <v>2</v>
      </c>
      <c r="C2255" s="192" t="s">
        <v>2872</v>
      </c>
      <c r="D2255" s="192" t="s">
        <v>2873</v>
      </c>
      <c r="E2255" s="45" t="s">
        <v>31</v>
      </c>
      <c r="F2255" s="45" t="s">
        <v>31</v>
      </c>
      <c r="G2255" s="45">
        <v>36</v>
      </c>
      <c r="H2255" s="45">
        <v>16</v>
      </c>
      <c r="I2255" s="45">
        <v>16</v>
      </c>
      <c r="J2255" s="45">
        <v>36</v>
      </c>
      <c r="K2255" s="46"/>
      <c r="L2255" s="46">
        <v>20640</v>
      </c>
      <c r="M2255" s="46"/>
      <c r="N2255" s="46"/>
      <c r="O2255" s="46">
        <v>20640</v>
      </c>
      <c r="P2255" s="46"/>
      <c r="Q2255" s="46">
        <v>23340</v>
      </c>
      <c r="R2255" s="46">
        <v>26020</v>
      </c>
      <c r="S2255" s="46">
        <v>23340</v>
      </c>
      <c r="T2255" s="46"/>
      <c r="V2255" s="33" t="s">
        <v>2871</v>
      </c>
      <c r="CT2255" s="36" t="s">
        <v>4687</v>
      </c>
      <c r="CU2255" s="36" t="s">
        <v>2872</v>
      </c>
      <c r="CW2255" s="36">
        <v>0</v>
      </c>
      <c r="DE2255" s="36">
        <v>22990</v>
      </c>
      <c r="DJ2255" s="36">
        <v>16090</v>
      </c>
      <c r="DK2255" s="36">
        <v>25990</v>
      </c>
      <c r="DL2255" s="36">
        <v>28690</v>
      </c>
      <c r="DO2255" s="36">
        <v>18190</v>
      </c>
    </row>
    <row r="2256" spans="2:119" s="39" customFormat="1" x14ac:dyDescent="0.2">
      <c r="B2256" s="193" t="s">
        <v>894</v>
      </c>
      <c r="C2256" s="194"/>
      <c r="D2256" s="194"/>
      <c r="E2256" s="195"/>
      <c r="F2256" s="196"/>
      <c r="G2256" s="196">
        <v>88</v>
      </c>
      <c r="H2256" s="196">
        <v>36</v>
      </c>
      <c r="I2256" s="196">
        <v>36</v>
      </c>
      <c r="J2256" s="196">
        <v>88</v>
      </c>
      <c r="K2256" s="197"/>
      <c r="L2256" s="197">
        <v>75190</v>
      </c>
      <c r="M2256" s="197"/>
      <c r="N2256" s="197"/>
      <c r="O2256" s="197">
        <v>75190</v>
      </c>
      <c r="P2256" s="197"/>
      <c r="Q2256" s="197">
        <v>83690</v>
      </c>
      <c r="R2256" s="197">
        <v>90290</v>
      </c>
      <c r="S2256" s="197">
        <v>83690</v>
      </c>
      <c r="T2256" s="197"/>
      <c r="V2256" s="47" t="s">
        <v>5408</v>
      </c>
      <c r="Y2256" s="39">
        <f>SUM($G$2257:$G$2260)</f>
        <v>88</v>
      </c>
      <c r="Z2256" s="39">
        <f>SUM($H$2257:$H$2260)</f>
        <v>36</v>
      </c>
      <c r="AA2256" s="39">
        <f>SUM($I$2257:$I$2260)</f>
        <v>36</v>
      </c>
      <c r="AB2256" s="39">
        <f>SUM($J$2257:$J$2260)</f>
        <v>88</v>
      </c>
      <c r="AC2256" s="187">
        <f>SUM($K$2257:$K$2260)</f>
        <v>0</v>
      </c>
      <c r="AD2256" s="187">
        <f>SUM($L$2257:$L$2260)</f>
        <v>75190</v>
      </c>
      <c r="AE2256" s="187">
        <f>SUM($M$2257:$M$2260)</f>
        <v>0</v>
      </c>
      <c r="AF2256" s="187">
        <f>SUM($N$2257:$N$2260)</f>
        <v>0</v>
      </c>
      <c r="AG2256" s="187">
        <f>SUM($O$2257:$O$2260)</f>
        <v>75190</v>
      </c>
      <c r="AH2256" s="187" t="e">
        <f>SUM(#REF!)</f>
        <v>#REF!</v>
      </c>
      <c r="AI2256" s="187">
        <f>SUM($P$2257:$P$2260)</f>
        <v>0</v>
      </c>
      <c r="AJ2256" s="187">
        <f>SUM($Q$2257:$Q$2260)</f>
        <v>83690</v>
      </c>
      <c r="AK2256" s="187">
        <f>SUM($R$2257:$R$2260)</f>
        <v>90290</v>
      </c>
      <c r="AL2256" s="187">
        <f>SUM($S$2257:$S$2260)</f>
        <v>83690</v>
      </c>
      <c r="AM2256" s="187" t="e">
        <f>SUM(#REF!)</f>
        <v>#REF!</v>
      </c>
      <c r="AN2256" s="187">
        <f>SUM($T$2257:$T$2260)</f>
        <v>0</v>
      </c>
      <c r="DE2256" s="39">
        <f>SUM($DE$2257:$DE$2260)</f>
        <v>88460</v>
      </c>
      <c r="DG2256" s="39">
        <f>SUM($DG$2257:$DG$2260)</f>
        <v>0</v>
      </c>
      <c r="DH2256" s="39">
        <f>SUM($DH$2257:$DH$2260)</f>
        <v>0</v>
      </c>
      <c r="DI2256" s="39">
        <f>SUM($DI$2257:$DI$2260)</f>
        <v>0</v>
      </c>
      <c r="DJ2256" s="39">
        <f>SUM($DJ$2257:$DJ$2260)</f>
        <v>17240</v>
      </c>
      <c r="DK2256" s="39">
        <f>SUM($DK$2257:$DK$2260)</f>
        <v>98460</v>
      </c>
      <c r="DL2256" s="39">
        <f>SUM($DL$2257:$DL$2260)</f>
        <v>105060</v>
      </c>
      <c r="DM2256" s="39">
        <f>SUM($DM$2257:$DM$2260)</f>
        <v>0</v>
      </c>
      <c r="DN2256" s="39">
        <f>SUM($DN$2257:$DN$2260)</f>
        <v>0</v>
      </c>
      <c r="DO2256" s="39">
        <f>SUM($DO$2257:$DO$2260)</f>
        <v>20240</v>
      </c>
    </row>
    <row r="2257" spans="2:119" outlineLevel="1" x14ac:dyDescent="0.2">
      <c r="B2257" s="41">
        <v>1</v>
      </c>
      <c r="C2257" s="198" t="s">
        <v>860</v>
      </c>
      <c r="D2257" s="198" t="s">
        <v>861</v>
      </c>
      <c r="E2257" s="41" t="s">
        <v>31</v>
      </c>
      <c r="F2257" s="41" t="s">
        <v>31</v>
      </c>
      <c r="G2257" s="41">
        <v>32</v>
      </c>
      <c r="H2257" s="41">
        <v>12</v>
      </c>
      <c r="I2257" s="41">
        <v>12</v>
      </c>
      <c r="J2257" s="41">
        <v>32</v>
      </c>
      <c r="K2257" s="42"/>
      <c r="L2257" s="42">
        <v>19540</v>
      </c>
      <c r="M2257" s="42"/>
      <c r="N2257" s="42"/>
      <c r="O2257" s="42">
        <v>19540</v>
      </c>
      <c r="P2257" s="42"/>
      <c r="Q2257" s="42">
        <v>22940</v>
      </c>
      <c r="R2257" s="42">
        <v>25250</v>
      </c>
      <c r="S2257" s="42">
        <v>22940</v>
      </c>
      <c r="T2257" s="42"/>
      <c r="V2257" s="33" t="s">
        <v>859</v>
      </c>
      <c r="CT2257" s="36" t="s">
        <v>894</v>
      </c>
      <c r="CU2257" s="36" t="s">
        <v>860</v>
      </c>
      <c r="CW2257" s="36">
        <v>0</v>
      </c>
      <c r="DE2257" s="36">
        <v>22990</v>
      </c>
      <c r="DJ2257" s="36">
        <v>17240</v>
      </c>
      <c r="DK2257" s="36">
        <v>26990</v>
      </c>
      <c r="DL2257" s="36">
        <v>29390</v>
      </c>
      <c r="DO2257" s="36">
        <v>20240</v>
      </c>
    </row>
    <row r="2258" spans="2:119" outlineLevel="1" x14ac:dyDescent="0.2">
      <c r="B2258" s="43">
        <v>2</v>
      </c>
      <c r="C2258" s="191" t="s">
        <v>1014</v>
      </c>
      <c r="D2258" s="191" t="s">
        <v>1015</v>
      </c>
      <c r="E2258" s="43" t="s">
        <v>31</v>
      </c>
      <c r="F2258" s="43" t="s">
        <v>31</v>
      </c>
      <c r="G2258" s="43">
        <v>24</v>
      </c>
      <c r="H2258" s="43">
        <v>8</v>
      </c>
      <c r="I2258" s="43">
        <v>8</v>
      </c>
      <c r="J2258" s="43">
        <v>24</v>
      </c>
      <c r="K2258" s="44"/>
      <c r="L2258" s="44">
        <v>20390</v>
      </c>
      <c r="M2258" s="44"/>
      <c r="N2258" s="44"/>
      <c r="O2258" s="44">
        <v>20390</v>
      </c>
      <c r="P2258" s="44"/>
      <c r="Q2258" s="44">
        <v>22090</v>
      </c>
      <c r="R2258" s="44">
        <v>23880</v>
      </c>
      <c r="S2258" s="44">
        <v>22090</v>
      </c>
      <c r="T2258" s="44"/>
      <c r="V2258" s="33" t="s">
        <v>1013</v>
      </c>
      <c r="CT2258" s="36" t="s">
        <v>894</v>
      </c>
      <c r="CU2258" s="36" t="s">
        <v>1014</v>
      </c>
      <c r="CW2258" s="36">
        <v>0</v>
      </c>
      <c r="DE2258" s="36">
        <v>23990</v>
      </c>
      <c r="DK2258" s="36">
        <v>25990</v>
      </c>
      <c r="DL2258" s="36">
        <v>27790</v>
      </c>
    </row>
    <row r="2259" spans="2:119" outlineLevel="1" x14ac:dyDescent="0.2">
      <c r="B2259" s="43">
        <v>3</v>
      </c>
      <c r="C2259" s="191" t="s">
        <v>888</v>
      </c>
      <c r="D2259" s="191" t="s">
        <v>889</v>
      </c>
      <c r="E2259" s="43" t="s">
        <v>31</v>
      </c>
      <c r="F2259" s="43" t="s">
        <v>31</v>
      </c>
      <c r="G2259" s="43">
        <v>16</v>
      </c>
      <c r="H2259" s="43">
        <v>8</v>
      </c>
      <c r="I2259" s="43">
        <v>8</v>
      </c>
      <c r="J2259" s="43">
        <v>16</v>
      </c>
      <c r="K2259" s="44"/>
      <c r="L2259" s="44">
        <v>15710</v>
      </c>
      <c r="M2259" s="44"/>
      <c r="N2259" s="44"/>
      <c r="O2259" s="44">
        <v>15710</v>
      </c>
      <c r="P2259" s="44"/>
      <c r="Q2259" s="44">
        <v>18260</v>
      </c>
      <c r="R2259" s="44">
        <v>19500</v>
      </c>
      <c r="S2259" s="44">
        <v>18260</v>
      </c>
      <c r="T2259" s="44"/>
      <c r="V2259" s="33" t="s">
        <v>887</v>
      </c>
      <c r="CT2259" s="36" t="s">
        <v>894</v>
      </c>
      <c r="CU2259" s="36" t="s">
        <v>888</v>
      </c>
      <c r="CW2259" s="36">
        <v>0</v>
      </c>
      <c r="DE2259" s="36">
        <v>18490</v>
      </c>
      <c r="DK2259" s="36">
        <v>21490</v>
      </c>
      <c r="DL2259" s="36">
        <v>22690</v>
      </c>
    </row>
    <row r="2260" spans="2:119" outlineLevel="1" x14ac:dyDescent="0.2">
      <c r="B2260" s="45">
        <v>4</v>
      </c>
      <c r="C2260" s="192" t="s">
        <v>891</v>
      </c>
      <c r="D2260" s="192" t="s">
        <v>892</v>
      </c>
      <c r="E2260" s="45" t="s">
        <v>31</v>
      </c>
      <c r="F2260" s="45" t="s">
        <v>31</v>
      </c>
      <c r="G2260" s="45">
        <v>16</v>
      </c>
      <c r="H2260" s="45">
        <v>8</v>
      </c>
      <c r="I2260" s="45">
        <v>8</v>
      </c>
      <c r="J2260" s="45">
        <v>16</v>
      </c>
      <c r="K2260" s="46"/>
      <c r="L2260" s="46">
        <v>19550</v>
      </c>
      <c r="M2260" s="46"/>
      <c r="N2260" s="46"/>
      <c r="O2260" s="46">
        <v>19550</v>
      </c>
      <c r="P2260" s="46"/>
      <c r="Q2260" s="46">
        <v>20400</v>
      </c>
      <c r="R2260" s="46">
        <v>21660</v>
      </c>
      <c r="S2260" s="46">
        <v>20400</v>
      </c>
      <c r="T2260" s="46"/>
      <c r="V2260" s="33" t="s">
        <v>890</v>
      </c>
      <c r="CT2260" s="36" t="s">
        <v>894</v>
      </c>
      <c r="CU2260" s="36" t="s">
        <v>891</v>
      </c>
      <c r="CW2260" s="36">
        <v>0</v>
      </c>
      <c r="DE2260" s="36">
        <v>22990</v>
      </c>
      <c r="DK2260" s="36">
        <v>23990</v>
      </c>
      <c r="DL2260" s="36">
        <v>25190</v>
      </c>
    </row>
    <row r="2261" spans="2:119" s="39" customFormat="1" x14ac:dyDescent="0.2">
      <c r="B2261" s="193" t="s">
        <v>1914</v>
      </c>
      <c r="C2261" s="194"/>
      <c r="D2261" s="194"/>
      <c r="E2261" s="195"/>
      <c r="F2261" s="196"/>
      <c r="G2261" s="196">
        <v>64</v>
      </c>
      <c r="H2261" s="196">
        <v>32</v>
      </c>
      <c r="I2261" s="196">
        <v>32</v>
      </c>
      <c r="J2261" s="196">
        <v>64</v>
      </c>
      <c r="K2261" s="197"/>
      <c r="L2261" s="197">
        <v>78990</v>
      </c>
      <c r="M2261" s="197"/>
      <c r="N2261" s="197"/>
      <c r="O2261" s="197">
        <v>78990</v>
      </c>
      <c r="P2261" s="197"/>
      <c r="Q2261" s="197">
        <v>81490</v>
      </c>
      <c r="R2261" s="197">
        <v>86290</v>
      </c>
      <c r="S2261" s="197">
        <v>81490</v>
      </c>
      <c r="T2261" s="197"/>
      <c r="V2261" s="47" t="s">
        <v>5409</v>
      </c>
      <c r="Y2261" s="39">
        <f>SUM($G$2262:$G$2263)</f>
        <v>64</v>
      </c>
      <c r="Z2261" s="39">
        <f>SUM($H$2262:$H$2263)</f>
        <v>32</v>
      </c>
      <c r="AA2261" s="39">
        <f>SUM($I$2262:$I$2263)</f>
        <v>32</v>
      </c>
      <c r="AB2261" s="39">
        <f>SUM($J$2262:$J$2263)</f>
        <v>64</v>
      </c>
      <c r="AC2261" s="187">
        <f>SUM($K$2262:$K$2263)</f>
        <v>0</v>
      </c>
      <c r="AD2261" s="187">
        <f>SUM($L$2262:$L$2263)</f>
        <v>78990</v>
      </c>
      <c r="AE2261" s="187">
        <f>SUM($M$2262:$M$2263)</f>
        <v>0</v>
      </c>
      <c r="AF2261" s="187">
        <f>SUM($N$2262:$N$2263)</f>
        <v>0</v>
      </c>
      <c r="AG2261" s="187">
        <f>SUM($O$2262:$O$2263)</f>
        <v>78990</v>
      </c>
      <c r="AH2261" s="187" t="e">
        <f>SUM(#REF!)</f>
        <v>#REF!</v>
      </c>
      <c r="AI2261" s="187">
        <f>SUM($P$2262:$P$2263)</f>
        <v>0</v>
      </c>
      <c r="AJ2261" s="187">
        <f>SUM($Q$2262:$Q$2263)</f>
        <v>81490</v>
      </c>
      <c r="AK2261" s="187">
        <f>SUM($R$2262:$R$2263)</f>
        <v>86290</v>
      </c>
      <c r="AL2261" s="187">
        <f>SUM($S$2262:$S$2263)</f>
        <v>81490</v>
      </c>
      <c r="AM2261" s="187" t="e">
        <f>SUM(#REF!)</f>
        <v>#REF!</v>
      </c>
      <c r="AN2261" s="187">
        <f>SUM($T$2262:$T$2263)</f>
        <v>0</v>
      </c>
      <c r="DE2261" s="39">
        <f>SUM($DE$2262:$DE$2263)</f>
        <v>92980</v>
      </c>
      <c r="DG2261" s="39">
        <f>SUM($DG$2262:$DG$2263)</f>
        <v>0</v>
      </c>
      <c r="DH2261" s="39">
        <f>SUM($DH$2262:$DH$2263)</f>
        <v>0</v>
      </c>
      <c r="DI2261" s="39">
        <f>SUM($DI$2262:$DI$2263)</f>
        <v>0</v>
      </c>
      <c r="DJ2261" s="39">
        <f>SUM($DJ$2262:$DJ$2263)</f>
        <v>0</v>
      </c>
      <c r="DK2261" s="39">
        <f>SUM($DK$2262:$DK$2263)</f>
        <v>95980</v>
      </c>
      <c r="DL2261" s="39">
        <f>SUM($DL$2262:$DL$2263)</f>
        <v>100780</v>
      </c>
      <c r="DM2261" s="39">
        <f>SUM($DM$2262:$DM$2263)</f>
        <v>0</v>
      </c>
      <c r="DN2261" s="39">
        <f>SUM($DN$2262:$DN$2263)</f>
        <v>0</v>
      </c>
      <c r="DO2261" s="39">
        <f>SUM($DO$2262:$DO$2263)</f>
        <v>0</v>
      </c>
    </row>
    <row r="2262" spans="2:119" outlineLevel="1" x14ac:dyDescent="0.2">
      <c r="B2262" s="41">
        <v>1</v>
      </c>
      <c r="C2262" s="198" t="s">
        <v>1921</v>
      </c>
      <c r="D2262" s="198" t="s">
        <v>1922</v>
      </c>
      <c r="E2262" s="41" t="s">
        <v>31</v>
      </c>
      <c r="F2262" s="41" t="s">
        <v>31</v>
      </c>
      <c r="G2262" s="41">
        <v>40</v>
      </c>
      <c r="H2262" s="41">
        <v>20</v>
      </c>
      <c r="I2262" s="41">
        <v>20</v>
      </c>
      <c r="J2262" s="41">
        <v>40</v>
      </c>
      <c r="K2262" s="42"/>
      <c r="L2262" s="42">
        <v>49260</v>
      </c>
      <c r="M2262" s="42"/>
      <c r="N2262" s="42"/>
      <c r="O2262" s="42">
        <v>49260</v>
      </c>
      <c r="P2262" s="42"/>
      <c r="Q2262" s="42">
        <v>50930</v>
      </c>
      <c r="R2262" s="42">
        <v>53930</v>
      </c>
      <c r="S2262" s="42">
        <v>50930</v>
      </c>
      <c r="T2262" s="42"/>
      <c r="V2262" s="33" t="s">
        <v>1920</v>
      </c>
      <c r="CT2262" s="36" t="s">
        <v>1914</v>
      </c>
      <c r="CU2262" s="36" t="s">
        <v>1921</v>
      </c>
      <c r="CW2262" s="36">
        <v>0</v>
      </c>
      <c r="DE2262" s="36">
        <v>57990</v>
      </c>
      <c r="DK2262" s="36">
        <v>59990</v>
      </c>
      <c r="DL2262" s="36">
        <v>62990</v>
      </c>
    </row>
    <row r="2263" spans="2:119" outlineLevel="1" x14ac:dyDescent="0.2">
      <c r="B2263" s="45">
        <v>2</v>
      </c>
      <c r="C2263" s="192" t="s">
        <v>1918</v>
      </c>
      <c r="D2263" s="192" t="s">
        <v>1919</v>
      </c>
      <c r="E2263" s="45" t="s">
        <v>31</v>
      </c>
      <c r="F2263" s="45" t="s">
        <v>31</v>
      </c>
      <c r="G2263" s="45">
        <v>24</v>
      </c>
      <c r="H2263" s="45">
        <v>12</v>
      </c>
      <c r="I2263" s="45">
        <v>12</v>
      </c>
      <c r="J2263" s="45">
        <v>24</v>
      </c>
      <c r="K2263" s="46"/>
      <c r="L2263" s="46">
        <v>29730</v>
      </c>
      <c r="M2263" s="46"/>
      <c r="N2263" s="46"/>
      <c r="O2263" s="46">
        <v>29730</v>
      </c>
      <c r="P2263" s="46"/>
      <c r="Q2263" s="46">
        <v>30560</v>
      </c>
      <c r="R2263" s="46">
        <v>32360</v>
      </c>
      <c r="S2263" s="46">
        <v>30560</v>
      </c>
      <c r="T2263" s="46"/>
      <c r="V2263" s="33" t="s">
        <v>1917</v>
      </c>
      <c r="CT2263" s="36" t="s">
        <v>1914</v>
      </c>
      <c r="CU2263" s="36" t="s">
        <v>1918</v>
      </c>
      <c r="CW2263" s="36">
        <v>0</v>
      </c>
      <c r="DE2263" s="36">
        <v>34990</v>
      </c>
      <c r="DK2263" s="36">
        <v>35990</v>
      </c>
      <c r="DL2263" s="36">
        <v>37790</v>
      </c>
    </row>
    <row r="2264" spans="2:119" s="39" customFormat="1" x14ac:dyDescent="0.2">
      <c r="B2264" s="193" t="s">
        <v>2677</v>
      </c>
      <c r="C2264" s="194"/>
      <c r="D2264" s="194"/>
      <c r="E2264" s="195"/>
      <c r="F2264" s="196"/>
      <c r="G2264" s="196">
        <v>112</v>
      </c>
      <c r="H2264" s="196">
        <v>52</v>
      </c>
      <c r="I2264" s="196">
        <v>52</v>
      </c>
      <c r="J2264" s="196">
        <v>112</v>
      </c>
      <c r="K2264" s="197"/>
      <c r="L2264" s="197">
        <v>100590</v>
      </c>
      <c r="M2264" s="197"/>
      <c r="N2264" s="197"/>
      <c r="O2264" s="197">
        <v>100590</v>
      </c>
      <c r="P2264" s="197">
        <v>83590</v>
      </c>
      <c r="Q2264" s="197">
        <v>118090</v>
      </c>
      <c r="R2264" s="197">
        <v>126490</v>
      </c>
      <c r="S2264" s="197">
        <v>118090</v>
      </c>
      <c r="T2264" s="197">
        <v>97990</v>
      </c>
      <c r="V2264" s="47" t="s">
        <v>5410</v>
      </c>
      <c r="Y2264" s="39">
        <f>SUM($G$2265:$G$2269)</f>
        <v>112</v>
      </c>
      <c r="Z2264" s="39">
        <f>SUM($H$2265:$H$2269)</f>
        <v>52</v>
      </c>
      <c r="AA2264" s="39">
        <f>SUM($I$2265:$I$2269)</f>
        <v>52</v>
      </c>
      <c r="AB2264" s="39">
        <f>SUM($J$2265:$J$2269)</f>
        <v>112</v>
      </c>
      <c r="AC2264" s="187">
        <f>SUM($K$2265:$K$2269)</f>
        <v>0</v>
      </c>
      <c r="AD2264" s="187">
        <f>SUM($L$2265:$L$2269)</f>
        <v>100590</v>
      </c>
      <c r="AE2264" s="187">
        <f>SUM($M$2265:$M$2269)</f>
        <v>0</v>
      </c>
      <c r="AF2264" s="187">
        <f>SUM($N$2265:$N$2269)</f>
        <v>0</v>
      </c>
      <c r="AG2264" s="187">
        <f>SUM($O$2265:$O$2269)</f>
        <v>100590</v>
      </c>
      <c r="AH2264" s="187" t="e">
        <f>SUM(#REF!)</f>
        <v>#REF!</v>
      </c>
      <c r="AI2264" s="187">
        <f>SUM($P$2265:$P$2269)</f>
        <v>83590</v>
      </c>
      <c r="AJ2264" s="187">
        <f>SUM($Q$2265:$Q$2269)</f>
        <v>118090</v>
      </c>
      <c r="AK2264" s="187">
        <f>SUM($R$2265:$R$2269)</f>
        <v>126490</v>
      </c>
      <c r="AL2264" s="187">
        <f>SUM($S$2265:$S$2269)</f>
        <v>118090</v>
      </c>
      <c r="AM2264" s="187" t="e">
        <f>SUM(#REF!)</f>
        <v>#REF!</v>
      </c>
      <c r="AN2264" s="187">
        <f>SUM($T$2265:$T$2269)</f>
        <v>97990</v>
      </c>
      <c r="DE2264" s="39">
        <f>SUM($DE$2265:$DE$2269)</f>
        <v>118450</v>
      </c>
      <c r="DG2264" s="39">
        <f>SUM($DG$2265:$DG$2269)</f>
        <v>0</v>
      </c>
      <c r="DH2264" s="39">
        <f>SUM($DH$2265:$DH$2269)</f>
        <v>0</v>
      </c>
      <c r="DI2264" s="39">
        <f>SUM($DI$2265:$DI$2269)</f>
        <v>0</v>
      </c>
      <c r="DJ2264" s="39">
        <f>SUM($DJ$2265:$DJ$2269)</f>
        <v>88000</v>
      </c>
      <c r="DK2264" s="39">
        <f>SUM($DK$2265:$DK$2269)</f>
        <v>138950</v>
      </c>
      <c r="DL2264" s="39">
        <f>SUM($DL$2265:$DL$2269)</f>
        <v>147350</v>
      </c>
      <c r="DM2264" s="39">
        <f>SUM($DM$2265:$DM$2269)</f>
        <v>0</v>
      </c>
      <c r="DN2264" s="39">
        <f>SUM($DN$2265:$DN$2269)</f>
        <v>0</v>
      </c>
      <c r="DO2264" s="39">
        <f>SUM($DO$2265:$DO$2269)</f>
        <v>103250</v>
      </c>
    </row>
    <row r="2265" spans="2:119" outlineLevel="1" x14ac:dyDescent="0.2">
      <c r="B2265" s="41">
        <v>1</v>
      </c>
      <c r="C2265" s="198" t="s">
        <v>2744</v>
      </c>
      <c r="D2265" s="198" t="s">
        <v>2745</v>
      </c>
      <c r="E2265" s="41" t="s">
        <v>31</v>
      </c>
      <c r="F2265" s="41" t="s">
        <v>31</v>
      </c>
      <c r="G2265" s="41">
        <v>40</v>
      </c>
      <c r="H2265" s="41">
        <v>16</v>
      </c>
      <c r="I2265" s="41">
        <v>16</v>
      </c>
      <c r="J2265" s="41">
        <v>40</v>
      </c>
      <c r="K2265" s="42"/>
      <c r="L2265" s="42">
        <v>33960</v>
      </c>
      <c r="M2265" s="42"/>
      <c r="N2265" s="42"/>
      <c r="O2265" s="42">
        <v>33960</v>
      </c>
      <c r="P2265" s="42">
        <v>28480</v>
      </c>
      <c r="Q2265" s="42">
        <v>42480</v>
      </c>
      <c r="R2265" s="42">
        <v>45480</v>
      </c>
      <c r="S2265" s="42">
        <v>42480</v>
      </c>
      <c r="T2265" s="42">
        <v>35580</v>
      </c>
      <c r="V2265" s="33" t="s">
        <v>2743</v>
      </c>
      <c r="CT2265" s="36" t="s">
        <v>2677</v>
      </c>
      <c r="CU2265" s="36" t="s">
        <v>2744</v>
      </c>
      <c r="CW2265" s="36">
        <v>0</v>
      </c>
      <c r="DE2265" s="36">
        <v>39990</v>
      </c>
      <c r="DJ2265" s="36">
        <v>29990</v>
      </c>
      <c r="DK2265" s="36">
        <v>49990</v>
      </c>
      <c r="DL2265" s="36">
        <v>52990</v>
      </c>
      <c r="DO2265" s="36">
        <v>37490</v>
      </c>
    </row>
    <row r="2266" spans="2:119" outlineLevel="1" x14ac:dyDescent="0.2">
      <c r="B2266" s="43">
        <v>2</v>
      </c>
      <c r="C2266" s="191" t="s">
        <v>2749</v>
      </c>
      <c r="D2266" s="191" t="s">
        <v>2748</v>
      </c>
      <c r="E2266" s="43" t="s">
        <v>31</v>
      </c>
      <c r="F2266" s="43" t="s">
        <v>31</v>
      </c>
      <c r="G2266" s="43">
        <v>16</v>
      </c>
      <c r="H2266" s="43">
        <v>8</v>
      </c>
      <c r="I2266" s="43">
        <v>8</v>
      </c>
      <c r="J2266" s="43">
        <v>16</v>
      </c>
      <c r="K2266" s="44"/>
      <c r="L2266" s="44">
        <v>16120</v>
      </c>
      <c r="M2266" s="44"/>
      <c r="N2266" s="44"/>
      <c r="O2266" s="44">
        <v>16120</v>
      </c>
      <c r="P2266" s="44">
        <v>13520</v>
      </c>
      <c r="Q2266" s="44">
        <v>17830</v>
      </c>
      <c r="R2266" s="44">
        <v>19040</v>
      </c>
      <c r="S2266" s="44">
        <v>17830</v>
      </c>
      <c r="T2266" s="44">
        <v>14930</v>
      </c>
      <c r="V2266" s="33" t="s">
        <v>4976</v>
      </c>
      <c r="CT2266" s="36" t="s">
        <v>2677</v>
      </c>
      <c r="CU2266" s="36" t="s">
        <v>2749</v>
      </c>
      <c r="CW2266" s="36">
        <v>0</v>
      </c>
      <c r="DE2266" s="36">
        <v>18990</v>
      </c>
      <c r="DJ2266" s="36">
        <v>14240</v>
      </c>
      <c r="DK2266" s="36">
        <v>20990</v>
      </c>
      <c r="DL2266" s="36">
        <v>22190</v>
      </c>
      <c r="DO2266" s="36">
        <v>15740</v>
      </c>
    </row>
    <row r="2267" spans="2:119" outlineLevel="1" x14ac:dyDescent="0.2">
      <c r="B2267" s="43">
        <v>3</v>
      </c>
      <c r="C2267" s="191" t="s">
        <v>2754</v>
      </c>
      <c r="D2267" s="191" t="s">
        <v>2755</v>
      </c>
      <c r="E2267" s="43" t="s">
        <v>31</v>
      </c>
      <c r="F2267" s="43" t="s">
        <v>31</v>
      </c>
      <c r="G2267" s="43">
        <v>16</v>
      </c>
      <c r="H2267" s="43">
        <v>8</v>
      </c>
      <c r="I2267" s="43">
        <v>8</v>
      </c>
      <c r="J2267" s="43">
        <v>16</v>
      </c>
      <c r="K2267" s="44"/>
      <c r="L2267" s="44">
        <v>14000</v>
      </c>
      <c r="M2267" s="44"/>
      <c r="N2267" s="44"/>
      <c r="O2267" s="44">
        <v>14000</v>
      </c>
      <c r="P2267" s="44">
        <v>10960</v>
      </c>
      <c r="Q2267" s="44">
        <v>16130</v>
      </c>
      <c r="R2267" s="44">
        <v>17330</v>
      </c>
      <c r="S2267" s="44">
        <v>16130</v>
      </c>
      <c r="T2267" s="44">
        <v>12610</v>
      </c>
      <c r="V2267" s="33" t="s">
        <v>2753</v>
      </c>
      <c r="CT2267" s="36" t="s">
        <v>2677</v>
      </c>
      <c r="CU2267" s="36" t="s">
        <v>2754</v>
      </c>
      <c r="CW2267" s="36">
        <v>0</v>
      </c>
      <c r="DE2267" s="36">
        <v>16490</v>
      </c>
      <c r="DJ2267" s="36">
        <v>11540</v>
      </c>
      <c r="DK2267" s="36">
        <v>18990</v>
      </c>
      <c r="DL2267" s="36">
        <v>20190</v>
      </c>
      <c r="DO2267" s="36">
        <v>13290</v>
      </c>
    </row>
    <row r="2268" spans="2:119" outlineLevel="1" x14ac:dyDescent="0.2">
      <c r="B2268" s="43">
        <v>4</v>
      </c>
      <c r="C2268" s="191" t="s">
        <v>2849</v>
      </c>
      <c r="D2268" s="191" t="s">
        <v>2850</v>
      </c>
      <c r="E2268" s="43" t="s">
        <v>31</v>
      </c>
      <c r="F2268" s="43" t="s">
        <v>31</v>
      </c>
      <c r="G2268" s="43">
        <v>24</v>
      </c>
      <c r="H2268" s="43">
        <v>12</v>
      </c>
      <c r="I2268" s="43">
        <v>12</v>
      </c>
      <c r="J2268" s="43">
        <v>24</v>
      </c>
      <c r="K2268" s="44"/>
      <c r="L2268" s="44">
        <v>22070</v>
      </c>
      <c r="M2268" s="44"/>
      <c r="N2268" s="44"/>
      <c r="O2268" s="44">
        <v>22070</v>
      </c>
      <c r="P2268" s="44">
        <v>18510</v>
      </c>
      <c r="Q2268" s="44">
        <v>23780</v>
      </c>
      <c r="R2268" s="44">
        <v>25570</v>
      </c>
      <c r="S2268" s="44">
        <v>23780</v>
      </c>
      <c r="T2268" s="44">
        <v>19920</v>
      </c>
      <c r="V2268" s="33" t="s">
        <v>2848</v>
      </c>
      <c r="CT2268" s="36" t="s">
        <v>2677</v>
      </c>
      <c r="CU2268" s="36" t="s">
        <v>2849</v>
      </c>
      <c r="CW2268" s="36">
        <v>0</v>
      </c>
      <c r="DE2268" s="36">
        <v>25990</v>
      </c>
      <c r="DJ2268" s="36">
        <v>19490</v>
      </c>
      <c r="DK2268" s="36">
        <v>27990</v>
      </c>
      <c r="DL2268" s="36">
        <v>29790</v>
      </c>
      <c r="DO2268" s="36">
        <v>20990</v>
      </c>
    </row>
    <row r="2269" spans="2:119" outlineLevel="1" x14ac:dyDescent="0.2">
      <c r="B2269" s="45">
        <v>5</v>
      </c>
      <c r="C2269" s="192" t="s">
        <v>3644</v>
      </c>
      <c r="D2269" s="192" t="s">
        <v>3645</v>
      </c>
      <c r="E2269" s="45" t="s">
        <v>31</v>
      </c>
      <c r="F2269" s="45" t="s">
        <v>31</v>
      </c>
      <c r="G2269" s="45">
        <v>16</v>
      </c>
      <c r="H2269" s="45">
        <v>8</v>
      </c>
      <c r="I2269" s="45">
        <v>8</v>
      </c>
      <c r="J2269" s="45">
        <v>16</v>
      </c>
      <c r="K2269" s="46"/>
      <c r="L2269" s="46">
        <v>14440</v>
      </c>
      <c r="M2269" s="46"/>
      <c r="N2269" s="46"/>
      <c r="O2269" s="46">
        <v>14440</v>
      </c>
      <c r="P2269" s="46">
        <v>12120</v>
      </c>
      <c r="Q2269" s="46">
        <v>17870</v>
      </c>
      <c r="R2269" s="46">
        <v>19070</v>
      </c>
      <c r="S2269" s="46">
        <v>17870</v>
      </c>
      <c r="T2269" s="46">
        <v>14950</v>
      </c>
      <c r="V2269" s="33" t="s">
        <v>3643</v>
      </c>
      <c r="CT2269" s="36" t="s">
        <v>2677</v>
      </c>
      <c r="CU2269" s="36" t="s">
        <v>3644</v>
      </c>
      <c r="CW2269" s="36">
        <v>0</v>
      </c>
      <c r="DE2269" s="36">
        <v>16990</v>
      </c>
      <c r="DJ2269" s="36">
        <v>12740</v>
      </c>
      <c r="DK2269" s="36">
        <v>20990</v>
      </c>
      <c r="DL2269" s="36">
        <v>22190</v>
      </c>
      <c r="DO2269" s="36">
        <v>15740</v>
      </c>
    </row>
    <row r="2270" spans="2:119" s="39" customFormat="1" x14ac:dyDescent="0.2">
      <c r="B2270" s="193" t="s">
        <v>4032</v>
      </c>
      <c r="C2270" s="194"/>
      <c r="D2270" s="194"/>
      <c r="E2270" s="195"/>
      <c r="F2270" s="196"/>
      <c r="G2270" s="196">
        <v>104</v>
      </c>
      <c r="H2270" s="196">
        <v>52</v>
      </c>
      <c r="I2270" s="196">
        <v>52</v>
      </c>
      <c r="J2270" s="196">
        <v>104</v>
      </c>
      <c r="K2270" s="197"/>
      <c r="L2270" s="197">
        <v>95090</v>
      </c>
      <c r="M2270" s="197"/>
      <c r="N2270" s="197"/>
      <c r="O2270" s="197">
        <v>95090</v>
      </c>
      <c r="P2270" s="197"/>
      <c r="Q2270" s="197">
        <v>103590</v>
      </c>
      <c r="R2270" s="197">
        <v>111390</v>
      </c>
      <c r="S2270" s="197">
        <v>103590</v>
      </c>
      <c r="T2270" s="197"/>
      <c r="V2270" s="47" t="s">
        <v>5411</v>
      </c>
      <c r="Y2270" s="39">
        <f>SUM($G$2271:$G$2273)</f>
        <v>104</v>
      </c>
      <c r="Z2270" s="39">
        <f>SUM($H$2271:$H$2273)</f>
        <v>52</v>
      </c>
      <c r="AA2270" s="39">
        <f>SUM($I$2271:$I$2273)</f>
        <v>52</v>
      </c>
      <c r="AB2270" s="39">
        <f>SUM($J$2271:$J$2273)</f>
        <v>104</v>
      </c>
      <c r="AC2270" s="187">
        <f>SUM($K$2271:$K$2273)</f>
        <v>0</v>
      </c>
      <c r="AD2270" s="187">
        <f>SUM($L$2271:$L$2273)</f>
        <v>95090</v>
      </c>
      <c r="AE2270" s="187">
        <f>SUM($M$2271:$M$2273)</f>
        <v>0</v>
      </c>
      <c r="AF2270" s="187">
        <f>SUM($N$2271:$N$2273)</f>
        <v>0</v>
      </c>
      <c r="AG2270" s="187">
        <f>SUM($O$2271:$O$2273)</f>
        <v>95090</v>
      </c>
      <c r="AH2270" s="187" t="e">
        <f>SUM(#REF!)</f>
        <v>#REF!</v>
      </c>
      <c r="AI2270" s="187">
        <f>SUM($P$2271:$P$2273)</f>
        <v>0</v>
      </c>
      <c r="AJ2270" s="187">
        <f>SUM($Q$2271:$Q$2273)</f>
        <v>103590</v>
      </c>
      <c r="AK2270" s="187">
        <f>SUM($R$2271:$R$2273)</f>
        <v>111390</v>
      </c>
      <c r="AL2270" s="187">
        <f>SUM($S$2271:$S$2273)</f>
        <v>103590</v>
      </c>
      <c r="AM2270" s="187" t="e">
        <f>SUM(#REF!)</f>
        <v>#REF!</v>
      </c>
      <c r="AN2270" s="187">
        <f>SUM($T$2271:$T$2273)</f>
        <v>0</v>
      </c>
      <c r="DE2270" s="39">
        <f>SUM($DE$2271:$DE$2273)</f>
        <v>111970</v>
      </c>
      <c r="DG2270" s="39">
        <f>SUM($DG$2271:$DG$2273)</f>
        <v>0</v>
      </c>
      <c r="DH2270" s="39">
        <f>SUM($DH$2271:$DH$2273)</f>
        <v>0</v>
      </c>
      <c r="DI2270" s="39">
        <f>SUM($DI$2271:$DI$2273)</f>
        <v>0</v>
      </c>
      <c r="DJ2270" s="39">
        <f>SUM($DJ$2271:$DJ$2273)</f>
        <v>56230</v>
      </c>
      <c r="DK2270" s="39">
        <f>SUM($DK$2271:$DK$2273)</f>
        <v>121970</v>
      </c>
      <c r="DL2270" s="39">
        <f>SUM($DL$2271:$DL$2273)</f>
        <v>129770</v>
      </c>
      <c r="DM2270" s="39">
        <f>SUM($DM$2271:$DM$2273)</f>
        <v>0</v>
      </c>
      <c r="DN2270" s="39">
        <f>SUM($DN$2271:$DN$2273)</f>
        <v>0</v>
      </c>
      <c r="DO2270" s="39">
        <f>SUM($DO$2271:$DO$2273)</f>
        <v>60730</v>
      </c>
    </row>
    <row r="2271" spans="2:119" outlineLevel="1" x14ac:dyDescent="0.2">
      <c r="B2271" s="41">
        <v>1</v>
      </c>
      <c r="C2271" s="198" t="s">
        <v>1781</v>
      </c>
      <c r="D2271" s="198" t="s">
        <v>1782</v>
      </c>
      <c r="E2271" s="41" t="s">
        <v>31</v>
      </c>
      <c r="F2271" s="41" t="s">
        <v>31</v>
      </c>
      <c r="G2271" s="41">
        <v>40</v>
      </c>
      <c r="H2271" s="41">
        <v>20</v>
      </c>
      <c r="I2271" s="41">
        <v>20</v>
      </c>
      <c r="J2271" s="41">
        <v>40</v>
      </c>
      <c r="K2271" s="42"/>
      <c r="L2271" s="42">
        <v>31410</v>
      </c>
      <c r="M2271" s="42"/>
      <c r="N2271" s="42"/>
      <c r="O2271" s="42">
        <v>31410</v>
      </c>
      <c r="P2271" s="42"/>
      <c r="Q2271" s="42">
        <v>34810</v>
      </c>
      <c r="R2271" s="42">
        <v>37750</v>
      </c>
      <c r="S2271" s="42">
        <v>34810</v>
      </c>
      <c r="T2271" s="42"/>
      <c r="V2271" s="33" t="s">
        <v>1780</v>
      </c>
      <c r="CT2271" s="36" t="s">
        <v>4032</v>
      </c>
      <c r="CU2271" s="36" t="s">
        <v>1781</v>
      </c>
      <c r="CW2271" s="36">
        <v>0</v>
      </c>
      <c r="DE2271" s="36">
        <v>36990</v>
      </c>
      <c r="DK2271" s="36">
        <v>40990</v>
      </c>
      <c r="DL2271" s="36">
        <v>43990</v>
      </c>
    </row>
    <row r="2272" spans="2:119" outlineLevel="1" x14ac:dyDescent="0.2">
      <c r="B2272" s="43">
        <v>2</v>
      </c>
      <c r="C2272" s="191" t="s">
        <v>4034</v>
      </c>
      <c r="D2272" s="191" t="s">
        <v>1784</v>
      </c>
      <c r="E2272" s="43" t="s">
        <v>31</v>
      </c>
      <c r="F2272" s="43" t="s">
        <v>31</v>
      </c>
      <c r="G2272" s="43">
        <v>24</v>
      </c>
      <c r="H2272" s="43">
        <v>12</v>
      </c>
      <c r="I2272" s="43">
        <v>12</v>
      </c>
      <c r="J2272" s="43">
        <v>24</v>
      </c>
      <c r="K2272" s="44"/>
      <c r="L2272" s="44">
        <v>23770</v>
      </c>
      <c r="M2272" s="44"/>
      <c r="N2272" s="44"/>
      <c r="O2272" s="44">
        <v>23770</v>
      </c>
      <c r="P2272" s="44"/>
      <c r="Q2272" s="44">
        <v>26320</v>
      </c>
      <c r="R2272" s="44">
        <v>28140</v>
      </c>
      <c r="S2272" s="44">
        <v>26320</v>
      </c>
      <c r="T2272" s="44"/>
      <c r="V2272" s="33" t="s">
        <v>1783</v>
      </c>
      <c r="CT2272" s="36" t="s">
        <v>4032</v>
      </c>
      <c r="CU2272" s="36" t="s">
        <v>4034</v>
      </c>
      <c r="CW2272" s="36">
        <v>0</v>
      </c>
      <c r="DE2272" s="36">
        <v>27990</v>
      </c>
      <c r="DJ2272" s="36">
        <v>20990</v>
      </c>
      <c r="DK2272" s="36">
        <v>30990</v>
      </c>
      <c r="DL2272" s="36">
        <v>32790</v>
      </c>
      <c r="DO2272" s="36">
        <v>23240</v>
      </c>
    </row>
    <row r="2273" spans="2:119" outlineLevel="1" x14ac:dyDescent="0.2">
      <c r="B2273" s="45">
        <v>3</v>
      </c>
      <c r="C2273" s="192" t="s">
        <v>4035</v>
      </c>
      <c r="D2273" s="192" t="s">
        <v>1786</v>
      </c>
      <c r="E2273" s="45" t="s">
        <v>31</v>
      </c>
      <c r="F2273" s="45" t="s">
        <v>31</v>
      </c>
      <c r="G2273" s="45">
        <v>40</v>
      </c>
      <c r="H2273" s="45">
        <v>20</v>
      </c>
      <c r="I2273" s="45">
        <v>20</v>
      </c>
      <c r="J2273" s="45">
        <v>40</v>
      </c>
      <c r="K2273" s="46"/>
      <c r="L2273" s="46">
        <v>39910</v>
      </c>
      <c r="M2273" s="46"/>
      <c r="N2273" s="46"/>
      <c r="O2273" s="46">
        <v>39910</v>
      </c>
      <c r="P2273" s="46"/>
      <c r="Q2273" s="46">
        <v>42460</v>
      </c>
      <c r="R2273" s="46">
        <v>45500</v>
      </c>
      <c r="S2273" s="46">
        <v>42460</v>
      </c>
      <c r="T2273" s="46"/>
      <c r="V2273" s="33" t="s">
        <v>1785</v>
      </c>
      <c r="CT2273" s="36" t="s">
        <v>4032</v>
      </c>
      <c r="CU2273" s="36" t="s">
        <v>4035</v>
      </c>
      <c r="CW2273" s="36">
        <v>0</v>
      </c>
      <c r="DE2273" s="36">
        <v>46990</v>
      </c>
      <c r="DJ2273" s="36">
        <v>35240</v>
      </c>
      <c r="DK2273" s="36">
        <v>49990</v>
      </c>
      <c r="DL2273" s="36">
        <v>52990</v>
      </c>
      <c r="DO2273" s="36">
        <v>37490</v>
      </c>
    </row>
    <row r="2274" spans="2:119" s="39" customFormat="1" x14ac:dyDescent="0.2">
      <c r="B2274" s="193" t="s">
        <v>4688</v>
      </c>
      <c r="C2274" s="194"/>
      <c r="D2274" s="194"/>
      <c r="E2274" s="195"/>
      <c r="F2274" s="196"/>
      <c r="G2274" s="196">
        <v>120</v>
      </c>
      <c r="H2274" s="196">
        <v>60</v>
      </c>
      <c r="I2274" s="196">
        <v>60</v>
      </c>
      <c r="J2274" s="196">
        <v>120</v>
      </c>
      <c r="K2274" s="197"/>
      <c r="L2274" s="197">
        <v>116390</v>
      </c>
      <c r="M2274" s="197"/>
      <c r="N2274" s="197"/>
      <c r="O2274" s="197">
        <v>116390</v>
      </c>
      <c r="P2274" s="197"/>
      <c r="Q2274" s="197">
        <v>129090</v>
      </c>
      <c r="R2274" s="197">
        <v>138090</v>
      </c>
      <c r="S2274" s="197">
        <v>129090</v>
      </c>
      <c r="T2274" s="197"/>
      <c r="V2274" s="47" t="s">
        <v>5411</v>
      </c>
      <c r="Y2274" s="39">
        <f>SUM($G$2275:$G$2278)</f>
        <v>120</v>
      </c>
      <c r="Z2274" s="39">
        <f>SUM($H$2275:$H$2278)</f>
        <v>60</v>
      </c>
      <c r="AA2274" s="39">
        <f>SUM($I$2275:$I$2278)</f>
        <v>60</v>
      </c>
      <c r="AB2274" s="39">
        <f>SUM($J$2275:$J$2278)</f>
        <v>120</v>
      </c>
      <c r="AC2274" s="187">
        <f>SUM($K$2275:$K$2278)</f>
        <v>0</v>
      </c>
      <c r="AD2274" s="187">
        <f>SUM($L$2275:$L$2278)</f>
        <v>116390</v>
      </c>
      <c r="AE2274" s="187">
        <f>SUM($M$2275:$M$2278)</f>
        <v>0</v>
      </c>
      <c r="AF2274" s="187">
        <f>SUM($N$2275:$N$2278)</f>
        <v>0</v>
      </c>
      <c r="AG2274" s="187">
        <f>SUM($O$2275:$O$2278)</f>
        <v>116390</v>
      </c>
      <c r="AH2274" s="187" t="e">
        <f>SUM(#REF!)</f>
        <v>#REF!</v>
      </c>
      <c r="AI2274" s="187">
        <f>SUM($P$2275:$P$2278)</f>
        <v>0</v>
      </c>
      <c r="AJ2274" s="187">
        <f>SUM($Q$2275:$Q$2278)</f>
        <v>129090</v>
      </c>
      <c r="AK2274" s="187">
        <f>SUM($R$2275:$R$2278)</f>
        <v>138090</v>
      </c>
      <c r="AL2274" s="187">
        <f>SUM($S$2275:$S$2278)</f>
        <v>129090</v>
      </c>
      <c r="AM2274" s="187" t="e">
        <f>SUM(#REF!)</f>
        <v>#REF!</v>
      </c>
      <c r="AN2274" s="187">
        <f>SUM($T$2275:$T$2278)</f>
        <v>0</v>
      </c>
      <c r="DE2274" s="39">
        <f>SUM($DE$2275:$DE$2278)</f>
        <v>136960</v>
      </c>
      <c r="DG2274" s="39">
        <f>SUM($DG$2275:$DG$2278)</f>
        <v>0</v>
      </c>
      <c r="DH2274" s="39">
        <f>SUM($DH$2275:$DH$2278)</f>
        <v>0</v>
      </c>
      <c r="DI2274" s="39">
        <f>SUM($DI$2275:$DI$2278)</f>
        <v>0</v>
      </c>
      <c r="DJ2274" s="39">
        <f>SUM($DJ$2275:$DJ$2278)</f>
        <v>74970</v>
      </c>
      <c r="DK2274" s="39">
        <f>SUM($DK$2275:$DK$2278)</f>
        <v>151960</v>
      </c>
      <c r="DL2274" s="39">
        <f>SUM($DL$2275:$DL$2278)</f>
        <v>160960</v>
      </c>
      <c r="DM2274" s="39">
        <f>SUM($DM$2275:$DM$2278)</f>
        <v>0</v>
      </c>
      <c r="DN2274" s="39">
        <f>SUM($DN$2275:$DN$2278)</f>
        <v>0</v>
      </c>
      <c r="DO2274" s="39">
        <f>SUM($DO$2275:$DO$2278)</f>
        <v>83220</v>
      </c>
    </row>
    <row r="2275" spans="2:119" outlineLevel="1" x14ac:dyDescent="0.2">
      <c r="B2275" s="41">
        <v>1</v>
      </c>
      <c r="C2275" s="198" t="s">
        <v>1781</v>
      </c>
      <c r="D2275" s="198" t="s">
        <v>1782</v>
      </c>
      <c r="E2275" s="41" t="s">
        <v>31</v>
      </c>
      <c r="F2275" s="41" t="s">
        <v>31</v>
      </c>
      <c r="G2275" s="41">
        <v>40</v>
      </c>
      <c r="H2275" s="41">
        <v>20</v>
      </c>
      <c r="I2275" s="41">
        <v>20</v>
      </c>
      <c r="J2275" s="41">
        <v>40</v>
      </c>
      <c r="K2275" s="42"/>
      <c r="L2275" s="42">
        <v>31430</v>
      </c>
      <c r="M2275" s="42"/>
      <c r="N2275" s="42"/>
      <c r="O2275" s="42">
        <v>31430</v>
      </c>
      <c r="P2275" s="42"/>
      <c r="Q2275" s="42">
        <v>34820</v>
      </c>
      <c r="R2275" s="42">
        <v>37730</v>
      </c>
      <c r="S2275" s="42">
        <v>34820</v>
      </c>
      <c r="T2275" s="42"/>
      <c r="V2275" s="33" t="s">
        <v>1780</v>
      </c>
      <c r="CT2275" s="36" t="s">
        <v>4688</v>
      </c>
      <c r="CU2275" s="36" t="s">
        <v>1781</v>
      </c>
      <c r="CW2275" s="36">
        <v>0</v>
      </c>
      <c r="DE2275" s="36">
        <v>36990</v>
      </c>
      <c r="DK2275" s="36">
        <v>40990</v>
      </c>
      <c r="DL2275" s="36">
        <v>43990</v>
      </c>
    </row>
    <row r="2276" spans="2:119" outlineLevel="1" x14ac:dyDescent="0.2">
      <c r="B2276" s="43">
        <v>2</v>
      </c>
      <c r="C2276" s="191" t="s">
        <v>4034</v>
      </c>
      <c r="D2276" s="191" t="s">
        <v>1784</v>
      </c>
      <c r="E2276" s="43" t="s">
        <v>31</v>
      </c>
      <c r="F2276" s="43" t="s">
        <v>31</v>
      </c>
      <c r="G2276" s="43">
        <v>24</v>
      </c>
      <c r="H2276" s="43">
        <v>12</v>
      </c>
      <c r="I2276" s="43">
        <v>12</v>
      </c>
      <c r="J2276" s="43">
        <v>24</v>
      </c>
      <c r="K2276" s="44"/>
      <c r="L2276" s="44">
        <v>23780</v>
      </c>
      <c r="M2276" s="44"/>
      <c r="N2276" s="44"/>
      <c r="O2276" s="44">
        <v>23780</v>
      </c>
      <c r="P2276" s="44"/>
      <c r="Q2276" s="44">
        <v>26320</v>
      </c>
      <c r="R2276" s="44">
        <v>28130</v>
      </c>
      <c r="S2276" s="44">
        <v>26320</v>
      </c>
      <c r="T2276" s="44"/>
      <c r="V2276" s="33" t="s">
        <v>1783</v>
      </c>
      <c r="CT2276" s="36" t="s">
        <v>4688</v>
      </c>
      <c r="CU2276" s="36" t="s">
        <v>4034</v>
      </c>
      <c r="CW2276" s="36">
        <v>0</v>
      </c>
      <c r="DE2276" s="36">
        <v>27990</v>
      </c>
      <c r="DJ2276" s="36">
        <v>20990</v>
      </c>
      <c r="DK2276" s="36">
        <v>30990</v>
      </c>
      <c r="DL2276" s="36">
        <v>32790</v>
      </c>
      <c r="DO2276" s="36">
        <v>23240</v>
      </c>
    </row>
    <row r="2277" spans="2:119" outlineLevel="1" x14ac:dyDescent="0.2">
      <c r="B2277" s="43">
        <v>3</v>
      </c>
      <c r="C2277" s="191" t="s">
        <v>4035</v>
      </c>
      <c r="D2277" s="191" t="s">
        <v>1786</v>
      </c>
      <c r="E2277" s="43" t="s">
        <v>31</v>
      </c>
      <c r="F2277" s="43" t="s">
        <v>31</v>
      </c>
      <c r="G2277" s="43">
        <v>40</v>
      </c>
      <c r="H2277" s="43">
        <v>20</v>
      </c>
      <c r="I2277" s="43">
        <v>20</v>
      </c>
      <c r="J2277" s="43">
        <v>40</v>
      </c>
      <c r="K2277" s="44"/>
      <c r="L2277" s="44">
        <v>39930</v>
      </c>
      <c r="M2277" s="44"/>
      <c r="N2277" s="44"/>
      <c r="O2277" s="44">
        <v>39930</v>
      </c>
      <c r="P2277" s="44"/>
      <c r="Q2277" s="44">
        <v>42460</v>
      </c>
      <c r="R2277" s="44">
        <v>45460</v>
      </c>
      <c r="S2277" s="44">
        <v>42460</v>
      </c>
      <c r="T2277" s="44"/>
      <c r="V2277" s="33" t="s">
        <v>1785</v>
      </c>
      <c r="CT2277" s="36" t="s">
        <v>4688</v>
      </c>
      <c r="CU2277" s="36" t="s">
        <v>4035</v>
      </c>
      <c r="CW2277" s="36">
        <v>0</v>
      </c>
      <c r="DE2277" s="36">
        <v>46990</v>
      </c>
      <c r="DJ2277" s="36">
        <v>35240</v>
      </c>
      <c r="DK2277" s="36">
        <v>49990</v>
      </c>
      <c r="DL2277" s="36">
        <v>52990</v>
      </c>
      <c r="DO2277" s="36">
        <v>37490</v>
      </c>
    </row>
    <row r="2278" spans="2:119" outlineLevel="1" x14ac:dyDescent="0.2">
      <c r="B2278" s="45">
        <v>4</v>
      </c>
      <c r="C2278" s="192" t="s">
        <v>4689</v>
      </c>
      <c r="D2278" s="192" t="s">
        <v>4932</v>
      </c>
      <c r="E2278" s="45" t="s">
        <v>31</v>
      </c>
      <c r="F2278" s="45" t="s">
        <v>31</v>
      </c>
      <c r="G2278" s="45">
        <v>16</v>
      </c>
      <c r="H2278" s="45">
        <v>8</v>
      </c>
      <c r="I2278" s="45">
        <v>8</v>
      </c>
      <c r="J2278" s="45">
        <v>16</v>
      </c>
      <c r="K2278" s="46"/>
      <c r="L2278" s="46">
        <v>21250</v>
      </c>
      <c r="M2278" s="46"/>
      <c r="N2278" s="46"/>
      <c r="O2278" s="46">
        <v>21250</v>
      </c>
      <c r="P2278" s="46"/>
      <c r="Q2278" s="46">
        <v>25490</v>
      </c>
      <c r="R2278" s="46">
        <v>26770</v>
      </c>
      <c r="S2278" s="46">
        <v>25490</v>
      </c>
      <c r="T2278" s="46"/>
      <c r="V2278" s="33" t="s">
        <v>4690</v>
      </c>
      <c r="CT2278" s="36" t="s">
        <v>4688</v>
      </c>
      <c r="CU2278" s="36" t="s">
        <v>4689</v>
      </c>
      <c r="CW2278" s="36">
        <v>0</v>
      </c>
      <c r="DE2278" s="36">
        <v>24990</v>
      </c>
      <c r="DJ2278" s="36">
        <v>18740</v>
      </c>
      <c r="DK2278" s="36">
        <v>29990</v>
      </c>
      <c r="DL2278" s="36">
        <v>31190</v>
      </c>
      <c r="DO2278" s="36">
        <v>22490</v>
      </c>
    </row>
    <row r="2279" spans="2:119" s="39" customFormat="1" x14ac:dyDescent="0.2">
      <c r="B2279" s="193" t="s">
        <v>5107</v>
      </c>
      <c r="C2279" s="194"/>
      <c r="D2279" s="194"/>
      <c r="E2279" s="195"/>
      <c r="F2279" s="196"/>
      <c r="G2279" s="196">
        <v>92</v>
      </c>
      <c r="H2279" s="196">
        <v>44</v>
      </c>
      <c r="I2279" s="196">
        <v>44</v>
      </c>
      <c r="J2279" s="196">
        <v>92</v>
      </c>
      <c r="K2279" s="197"/>
      <c r="L2279" s="197">
        <v>78890</v>
      </c>
      <c r="M2279" s="197"/>
      <c r="N2279" s="197"/>
      <c r="O2279" s="197">
        <v>78890</v>
      </c>
      <c r="P2279" s="197"/>
      <c r="Q2279" s="197">
        <v>90890</v>
      </c>
      <c r="R2279" s="197">
        <v>97790</v>
      </c>
      <c r="S2279" s="197">
        <v>90890</v>
      </c>
      <c r="T2279" s="197"/>
      <c r="V2279" s="47" t="s">
        <v>5412</v>
      </c>
      <c r="Y2279" s="39">
        <f>SUM($G$2280:$G$2282)</f>
        <v>92</v>
      </c>
      <c r="Z2279" s="39">
        <f>SUM($H$2280:$H$2282)</f>
        <v>44</v>
      </c>
      <c r="AA2279" s="39">
        <f>SUM($I$2280:$I$2282)</f>
        <v>44</v>
      </c>
      <c r="AB2279" s="39">
        <f>SUM($J$2280:$J$2282)</f>
        <v>92</v>
      </c>
      <c r="AC2279" s="187">
        <f>SUM($K$2280:$K$2282)</f>
        <v>0</v>
      </c>
      <c r="AD2279" s="187">
        <f>SUM($L$2280:$L$2282)</f>
        <v>78890</v>
      </c>
      <c r="AE2279" s="187">
        <f>SUM($M$2280:$M$2282)</f>
        <v>0</v>
      </c>
      <c r="AF2279" s="187">
        <f>SUM($N$2280:$N$2282)</f>
        <v>0</v>
      </c>
      <c r="AG2279" s="187">
        <f>SUM($O$2280:$O$2282)</f>
        <v>78890</v>
      </c>
      <c r="AH2279" s="187" t="e">
        <f>SUM(#REF!)</f>
        <v>#REF!</v>
      </c>
      <c r="AI2279" s="187">
        <f>SUM($P$2280:$P$2282)</f>
        <v>0</v>
      </c>
      <c r="AJ2279" s="187">
        <f>SUM($Q$2280:$Q$2282)</f>
        <v>90890</v>
      </c>
      <c r="AK2279" s="187">
        <f>SUM($R$2280:$R$2282)</f>
        <v>97790</v>
      </c>
      <c r="AL2279" s="187">
        <f>SUM($S$2280:$S$2282)</f>
        <v>90890</v>
      </c>
      <c r="AM2279" s="187" t="e">
        <f>SUM(#REF!)</f>
        <v>#REF!</v>
      </c>
      <c r="AN2279" s="187">
        <f>SUM($T$2280:$T$2282)</f>
        <v>0</v>
      </c>
      <c r="DE2279" s="39">
        <f>SUM($DE$2280:$DE$2282)</f>
        <v>90970</v>
      </c>
      <c r="DG2279" s="39">
        <f>SUM($DG$2280:$DG$2282)</f>
        <v>0</v>
      </c>
      <c r="DH2279" s="39">
        <f>SUM($DH$2280:$DH$2282)</f>
        <v>0</v>
      </c>
      <c r="DI2279" s="39">
        <f>SUM($DI$2280:$DI$2282)</f>
        <v>0</v>
      </c>
      <c r="DJ2279" s="39">
        <f>SUM($DJ$2280:$DJ$2282)</f>
        <v>0</v>
      </c>
      <c r="DK2279" s="39">
        <f>SUM($DK$2280:$DK$2282)</f>
        <v>104970</v>
      </c>
      <c r="DL2279" s="39">
        <f>SUM($DL$2280:$DL$2282)</f>
        <v>111870</v>
      </c>
      <c r="DM2279" s="39">
        <f>SUM($DM$2280:$DM$2282)</f>
        <v>0</v>
      </c>
      <c r="DN2279" s="39">
        <f>SUM($DN$2280:$DN$2282)</f>
        <v>0</v>
      </c>
      <c r="DO2279" s="39">
        <f>SUM($DO$2280:$DO$2282)</f>
        <v>0</v>
      </c>
    </row>
    <row r="2280" spans="2:119" outlineLevel="1" x14ac:dyDescent="0.2">
      <c r="B2280" s="41">
        <v>1</v>
      </c>
      <c r="C2280" s="198" t="s">
        <v>5083</v>
      </c>
      <c r="D2280" s="198" t="s">
        <v>3337</v>
      </c>
      <c r="E2280" s="41" t="s">
        <v>31</v>
      </c>
      <c r="F2280" s="41" t="s">
        <v>31</v>
      </c>
      <c r="G2280" s="41">
        <v>48</v>
      </c>
      <c r="H2280" s="41">
        <v>20</v>
      </c>
      <c r="I2280" s="41">
        <v>20</v>
      </c>
      <c r="J2280" s="41">
        <v>48</v>
      </c>
      <c r="K2280" s="42"/>
      <c r="L2280" s="42">
        <v>27740</v>
      </c>
      <c r="M2280" s="42"/>
      <c r="N2280" s="42"/>
      <c r="O2280" s="42">
        <v>27740</v>
      </c>
      <c r="P2280" s="42"/>
      <c r="Q2280" s="42">
        <v>34620</v>
      </c>
      <c r="R2280" s="42">
        <v>38100</v>
      </c>
      <c r="S2280" s="42">
        <v>34620</v>
      </c>
      <c r="T2280" s="42"/>
      <c r="V2280" s="33" t="s">
        <v>3335</v>
      </c>
      <c r="CT2280" s="36" t="s">
        <v>5107</v>
      </c>
      <c r="CU2280" s="36" t="s">
        <v>5083</v>
      </c>
      <c r="CW2280" s="36">
        <v>0</v>
      </c>
      <c r="DE2280" s="36">
        <v>31990</v>
      </c>
      <c r="DK2280" s="36">
        <v>39990</v>
      </c>
      <c r="DL2280" s="36">
        <v>43590</v>
      </c>
    </row>
    <row r="2281" spans="2:119" outlineLevel="1" x14ac:dyDescent="0.2">
      <c r="B2281" s="43">
        <v>2</v>
      </c>
      <c r="C2281" s="191" t="s">
        <v>5085</v>
      </c>
      <c r="D2281" s="191" t="s">
        <v>3340</v>
      </c>
      <c r="E2281" s="43" t="s">
        <v>31</v>
      </c>
      <c r="F2281" s="43" t="s">
        <v>31</v>
      </c>
      <c r="G2281" s="43">
        <v>24</v>
      </c>
      <c r="H2281" s="43">
        <v>12</v>
      </c>
      <c r="I2281" s="43">
        <v>12</v>
      </c>
      <c r="J2281" s="43">
        <v>24</v>
      </c>
      <c r="K2281" s="44"/>
      <c r="L2281" s="44">
        <v>27740</v>
      </c>
      <c r="M2281" s="44"/>
      <c r="N2281" s="44"/>
      <c r="O2281" s="44">
        <v>27740</v>
      </c>
      <c r="P2281" s="44"/>
      <c r="Q2281" s="44">
        <v>30290</v>
      </c>
      <c r="R2281" s="44">
        <v>32150</v>
      </c>
      <c r="S2281" s="44">
        <v>30290</v>
      </c>
      <c r="T2281" s="44"/>
      <c r="V2281" s="33" t="s">
        <v>5084</v>
      </c>
      <c r="CT2281" s="36" t="s">
        <v>5107</v>
      </c>
      <c r="CU2281" s="36" t="s">
        <v>5085</v>
      </c>
      <c r="CV2281" s="36" t="s">
        <v>5274</v>
      </c>
      <c r="CW2281" s="36">
        <v>1</v>
      </c>
      <c r="DE2281" s="36">
        <v>31990</v>
      </c>
      <c r="DK2281" s="36">
        <v>34990</v>
      </c>
      <c r="DL2281" s="36">
        <v>36790</v>
      </c>
    </row>
    <row r="2282" spans="2:119" outlineLevel="1" x14ac:dyDescent="0.2">
      <c r="B2282" s="45">
        <v>3</v>
      </c>
      <c r="C2282" s="192" t="s">
        <v>5091</v>
      </c>
      <c r="D2282" s="192" t="s">
        <v>3352</v>
      </c>
      <c r="E2282" s="45" t="s">
        <v>31</v>
      </c>
      <c r="F2282" s="45" t="s">
        <v>31</v>
      </c>
      <c r="G2282" s="45">
        <v>20</v>
      </c>
      <c r="H2282" s="45">
        <v>12</v>
      </c>
      <c r="I2282" s="45">
        <v>12</v>
      </c>
      <c r="J2282" s="45">
        <v>20</v>
      </c>
      <c r="K2282" s="46"/>
      <c r="L2282" s="46">
        <v>23410</v>
      </c>
      <c r="M2282" s="46"/>
      <c r="N2282" s="46"/>
      <c r="O2282" s="46">
        <v>23410</v>
      </c>
      <c r="P2282" s="46"/>
      <c r="Q2282" s="46">
        <v>25980</v>
      </c>
      <c r="R2282" s="46">
        <v>27540</v>
      </c>
      <c r="S2282" s="46">
        <v>25980</v>
      </c>
      <c r="T2282" s="46"/>
      <c r="V2282" s="33" t="s">
        <v>3350</v>
      </c>
      <c r="CT2282" s="36" t="s">
        <v>5107</v>
      </c>
      <c r="CU2282" s="36" t="s">
        <v>5091</v>
      </c>
      <c r="CW2282" s="36">
        <v>0</v>
      </c>
      <c r="DE2282" s="36">
        <v>26990</v>
      </c>
      <c r="DK2282" s="36">
        <v>29990</v>
      </c>
      <c r="DL2282" s="36">
        <v>31490</v>
      </c>
    </row>
    <row r="2283" spans="2:119" s="39" customFormat="1" x14ac:dyDescent="0.2">
      <c r="B2283" s="193" t="s">
        <v>5110</v>
      </c>
      <c r="C2283" s="194"/>
      <c r="D2283" s="194"/>
      <c r="E2283" s="195"/>
      <c r="F2283" s="196"/>
      <c r="G2283" s="196">
        <v>96</v>
      </c>
      <c r="H2283" s="196">
        <v>44</v>
      </c>
      <c r="I2283" s="196">
        <v>44</v>
      </c>
      <c r="J2283" s="196">
        <v>96</v>
      </c>
      <c r="K2283" s="197"/>
      <c r="L2283" s="197">
        <v>84690</v>
      </c>
      <c r="M2283" s="197"/>
      <c r="N2283" s="197"/>
      <c r="O2283" s="197">
        <v>84690</v>
      </c>
      <c r="P2283" s="197"/>
      <c r="Q2283" s="197">
        <v>96890</v>
      </c>
      <c r="R2283" s="197">
        <v>104090</v>
      </c>
      <c r="S2283" s="197">
        <v>96890</v>
      </c>
      <c r="T2283" s="197"/>
      <c r="V2283" s="47" t="s">
        <v>5413</v>
      </c>
      <c r="Y2283" s="39">
        <f>SUM($G$2284:$G$2286)</f>
        <v>96</v>
      </c>
      <c r="Z2283" s="39">
        <f>SUM($H$2284:$H$2286)</f>
        <v>44</v>
      </c>
      <c r="AA2283" s="39">
        <f>SUM($I$2284:$I$2286)</f>
        <v>44</v>
      </c>
      <c r="AB2283" s="39">
        <f>SUM($J$2284:$J$2286)</f>
        <v>96</v>
      </c>
      <c r="AC2283" s="187">
        <f>SUM($K$2284:$K$2286)</f>
        <v>0</v>
      </c>
      <c r="AD2283" s="187">
        <f>SUM($L$2284:$L$2286)</f>
        <v>84690</v>
      </c>
      <c r="AE2283" s="187">
        <f>SUM($M$2284:$M$2286)</f>
        <v>0</v>
      </c>
      <c r="AF2283" s="187">
        <f>SUM($N$2284:$N$2286)</f>
        <v>0</v>
      </c>
      <c r="AG2283" s="187">
        <f>SUM($O$2284:$O$2286)</f>
        <v>84690</v>
      </c>
      <c r="AH2283" s="187" t="e">
        <f>SUM(#REF!)</f>
        <v>#REF!</v>
      </c>
      <c r="AI2283" s="187">
        <f>SUM($P$2284:$P$2286)</f>
        <v>0</v>
      </c>
      <c r="AJ2283" s="187">
        <f>SUM($Q$2284:$Q$2286)</f>
        <v>96890</v>
      </c>
      <c r="AK2283" s="187">
        <f>SUM($R$2284:$R$2286)</f>
        <v>104090</v>
      </c>
      <c r="AL2283" s="187">
        <f>SUM($S$2284:$S$2286)</f>
        <v>96890</v>
      </c>
      <c r="AM2283" s="187" t="e">
        <f>SUM(#REF!)</f>
        <v>#REF!</v>
      </c>
      <c r="AN2283" s="187">
        <f>SUM($T$2284:$T$2286)</f>
        <v>0</v>
      </c>
      <c r="DE2283" s="39">
        <f>SUM($DE$2284:$DE$2286)</f>
        <v>95970</v>
      </c>
      <c r="DG2283" s="39">
        <f>SUM($DG$2284:$DG$2286)</f>
        <v>0</v>
      </c>
      <c r="DH2283" s="39">
        <f>SUM($DH$2284:$DH$2286)</f>
        <v>0</v>
      </c>
      <c r="DI2283" s="39">
        <f>SUM($DI$2284:$DI$2286)</f>
        <v>0</v>
      </c>
      <c r="DJ2283" s="39">
        <f>SUM($DJ$2284:$DJ$2286)</f>
        <v>0</v>
      </c>
      <c r="DK2283" s="39">
        <f>SUM($DK$2284:$DK$2286)</f>
        <v>109970</v>
      </c>
      <c r="DL2283" s="39">
        <f>SUM($DL$2284:$DL$2286)</f>
        <v>117170</v>
      </c>
      <c r="DM2283" s="39">
        <f>SUM($DM$2284:$DM$2286)</f>
        <v>0</v>
      </c>
      <c r="DN2283" s="39">
        <f>SUM($DN$2284:$DN$2286)</f>
        <v>0</v>
      </c>
      <c r="DO2283" s="39">
        <f>SUM($DO$2284:$DO$2286)</f>
        <v>0</v>
      </c>
    </row>
    <row r="2284" spans="2:119" outlineLevel="1" x14ac:dyDescent="0.2">
      <c r="B2284" s="41">
        <v>1</v>
      </c>
      <c r="C2284" s="198" t="s">
        <v>5083</v>
      </c>
      <c r="D2284" s="198" t="s">
        <v>3337</v>
      </c>
      <c r="E2284" s="41" t="s">
        <v>31</v>
      </c>
      <c r="F2284" s="41" t="s">
        <v>31</v>
      </c>
      <c r="G2284" s="41">
        <v>48</v>
      </c>
      <c r="H2284" s="41">
        <v>20</v>
      </c>
      <c r="I2284" s="41">
        <v>20</v>
      </c>
      <c r="J2284" s="41">
        <v>48</v>
      </c>
      <c r="K2284" s="42"/>
      <c r="L2284" s="42">
        <v>28230</v>
      </c>
      <c r="M2284" s="42"/>
      <c r="N2284" s="42"/>
      <c r="O2284" s="42">
        <v>28230</v>
      </c>
      <c r="P2284" s="42"/>
      <c r="Q2284" s="42">
        <v>35230</v>
      </c>
      <c r="R2284" s="42">
        <v>38720</v>
      </c>
      <c r="S2284" s="42">
        <v>35230</v>
      </c>
      <c r="T2284" s="42"/>
      <c r="V2284" s="33" t="s">
        <v>3335</v>
      </c>
      <c r="CT2284" s="36" t="s">
        <v>5110</v>
      </c>
      <c r="CU2284" s="36" t="s">
        <v>5083</v>
      </c>
      <c r="CW2284" s="36">
        <v>0</v>
      </c>
      <c r="DE2284" s="36">
        <v>31990</v>
      </c>
      <c r="DK2284" s="36">
        <v>39990</v>
      </c>
      <c r="DL2284" s="36">
        <v>43590</v>
      </c>
    </row>
    <row r="2285" spans="2:119" outlineLevel="1" x14ac:dyDescent="0.2">
      <c r="B2285" s="43">
        <v>2</v>
      </c>
      <c r="C2285" s="191" t="s">
        <v>5085</v>
      </c>
      <c r="D2285" s="191" t="s">
        <v>3340</v>
      </c>
      <c r="E2285" s="43" t="s">
        <v>31</v>
      </c>
      <c r="F2285" s="43" t="s">
        <v>31</v>
      </c>
      <c r="G2285" s="43">
        <v>24</v>
      </c>
      <c r="H2285" s="43">
        <v>12</v>
      </c>
      <c r="I2285" s="43">
        <v>12</v>
      </c>
      <c r="J2285" s="43">
        <v>24</v>
      </c>
      <c r="K2285" s="44"/>
      <c r="L2285" s="44">
        <v>28230</v>
      </c>
      <c r="M2285" s="44"/>
      <c r="N2285" s="44"/>
      <c r="O2285" s="44">
        <v>28230</v>
      </c>
      <c r="P2285" s="44"/>
      <c r="Q2285" s="44">
        <v>30820</v>
      </c>
      <c r="R2285" s="44">
        <v>32680</v>
      </c>
      <c r="S2285" s="44">
        <v>30820</v>
      </c>
      <c r="T2285" s="44"/>
      <c r="V2285" s="33" t="s">
        <v>5084</v>
      </c>
      <c r="CT2285" s="36" t="s">
        <v>5110</v>
      </c>
      <c r="CU2285" s="36" t="s">
        <v>5085</v>
      </c>
      <c r="CV2285" s="36" t="s">
        <v>5274</v>
      </c>
      <c r="CW2285" s="36">
        <v>1</v>
      </c>
      <c r="DE2285" s="36">
        <v>31990</v>
      </c>
      <c r="DK2285" s="36">
        <v>34990</v>
      </c>
      <c r="DL2285" s="36">
        <v>36790</v>
      </c>
    </row>
    <row r="2286" spans="2:119" outlineLevel="1" x14ac:dyDescent="0.2">
      <c r="B2286" s="45">
        <v>3</v>
      </c>
      <c r="C2286" s="192" t="s">
        <v>5098</v>
      </c>
      <c r="D2286" s="192" t="s">
        <v>3358</v>
      </c>
      <c r="E2286" s="45" t="s">
        <v>31</v>
      </c>
      <c r="F2286" s="45" t="s">
        <v>31</v>
      </c>
      <c r="G2286" s="45">
        <v>24</v>
      </c>
      <c r="H2286" s="45">
        <v>12</v>
      </c>
      <c r="I2286" s="45">
        <v>12</v>
      </c>
      <c r="J2286" s="45">
        <v>24</v>
      </c>
      <c r="K2286" s="46"/>
      <c r="L2286" s="46">
        <v>28230</v>
      </c>
      <c r="M2286" s="46"/>
      <c r="N2286" s="46"/>
      <c r="O2286" s="46">
        <v>28230</v>
      </c>
      <c r="P2286" s="46"/>
      <c r="Q2286" s="46">
        <v>30840</v>
      </c>
      <c r="R2286" s="46">
        <v>32690</v>
      </c>
      <c r="S2286" s="46">
        <v>30840</v>
      </c>
      <c r="T2286" s="46"/>
      <c r="V2286" s="33" t="s">
        <v>3356</v>
      </c>
      <c r="CT2286" s="36" t="s">
        <v>5110</v>
      </c>
      <c r="CU2286" s="36" t="s">
        <v>5098</v>
      </c>
      <c r="CV2286" s="36" t="s">
        <v>5276</v>
      </c>
      <c r="CW2286" s="36">
        <v>1</v>
      </c>
      <c r="DE2286" s="36">
        <v>31990</v>
      </c>
      <c r="DK2286" s="36">
        <v>34990</v>
      </c>
      <c r="DL2286" s="36">
        <v>36790</v>
      </c>
    </row>
    <row r="2287" spans="2:119" s="39" customFormat="1" x14ac:dyDescent="0.2">
      <c r="B2287" s="193" t="s">
        <v>5093</v>
      </c>
      <c r="C2287" s="194"/>
      <c r="D2287" s="194"/>
      <c r="E2287" s="195"/>
      <c r="F2287" s="196"/>
      <c r="G2287" s="196">
        <v>72</v>
      </c>
      <c r="H2287" s="196">
        <v>32</v>
      </c>
      <c r="I2287" s="196">
        <v>32</v>
      </c>
      <c r="J2287" s="196">
        <v>72</v>
      </c>
      <c r="K2287" s="197"/>
      <c r="L2287" s="197">
        <v>55890</v>
      </c>
      <c r="M2287" s="197"/>
      <c r="N2287" s="197"/>
      <c r="O2287" s="197">
        <v>55890</v>
      </c>
      <c r="P2287" s="197"/>
      <c r="Q2287" s="197">
        <v>65390</v>
      </c>
      <c r="R2287" s="197">
        <v>70790</v>
      </c>
      <c r="S2287" s="197">
        <v>65390</v>
      </c>
      <c r="T2287" s="197"/>
      <c r="V2287" s="47" t="s">
        <v>5414</v>
      </c>
      <c r="Y2287" s="39">
        <f>SUM($G$2288:$G$2289)</f>
        <v>72</v>
      </c>
      <c r="Z2287" s="39">
        <f>SUM($H$2288:$H$2289)</f>
        <v>32</v>
      </c>
      <c r="AA2287" s="39">
        <f>SUM($I$2288:$I$2289)</f>
        <v>32</v>
      </c>
      <c r="AB2287" s="39">
        <f>SUM($J$2288:$J$2289)</f>
        <v>72</v>
      </c>
      <c r="AC2287" s="187">
        <f>SUM($K$2288:$K$2289)</f>
        <v>0</v>
      </c>
      <c r="AD2287" s="187">
        <f>SUM($L$2288:$L$2289)</f>
        <v>55890</v>
      </c>
      <c r="AE2287" s="187">
        <f>SUM($M$2288:$M$2289)</f>
        <v>0</v>
      </c>
      <c r="AF2287" s="187">
        <f>SUM($N$2288:$N$2289)</f>
        <v>0</v>
      </c>
      <c r="AG2287" s="187">
        <f>SUM($O$2288:$O$2289)</f>
        <v>55890</v>
      </c>
      <c r="AH2287" s="187" t="e">
        <f>SUM(#REF!)</f>
        <v>#REF!</v>
      </c>
      <c r="AI2287" s="187">
        <f>SUM($P$2288:$P$2289)</f>
        <v>0</v>
      </c>
      <c r="AJ2287" s="187">
        <f>SUM($Q$2288:$Q$2289)</f>
        <v>65390</v>
      </c>
      <c r="AK2287" s="187">
        <f>SUM($R$2288:$R$2289)</f>
        <v>70790</v>
      </c>
      <c r="AL2287" s="187">
        <f>SUM($S$2288:$S$2289)</f>
        <v>65390</v>
      </c>
      <c r="AM2287" s="187" t="e">
        <f>SUM(#REF!)</f>
        <v>#REF!</v>
      </c>
      <c r="AN2287" s="187">
        <f>SUM($T$2288:$T$2289)</f>
        <v>0</v>
      </c>
      <c r="DE2287" s="39">
        <f>SUM($DE$2288:$DE$2289)</f>
        <v>63980</v>
      </c>
      <c r="DG2287" s="39">
        <f>SUM($DG$2288:$DG$2289)</f>
        <v>0</v>
      </c>
      <c r="DH2287" s="39">
        <f>SUM($DH$2288:$DH$2289)</f>
        <v>0</v>
      </c>
      <c r="DI2287" s="39">
        <f>SUM($DI$2288:$DI$2289)</f>
        <v>0</v>
      </c>
      <c r="DJ2287" s="39">
        <f>SUM($DJ$2288:$DJ$2289)</f>
        <v>0</v>
      </c>
      <c r="DK2287" s="39">
        <f>SUM($DK$2288:$DK$2289)</f>
        <v>74980</v>
      </c>
      <c r="DL2287" s="39">
        <f>SUM($DL$2288:$DL$2289)</f>
        <v>80380</v>
      </c>
      <c r="DM2287" s="39">
        <f>SUM($DM$2288:$DM$2289)</f>
        <v>0</v>
      </c>
      <c r="DN2287" s="39">
        <f>SUM($DN$2288:$DN$2289)</f>
        <v>0</v>
      </c>
      <c r="DO2287" s="39">
        <f>SUM($DO$2288:$DO$2289)</f>
        <v>0</v>
      </c>
    </row>
    <row r="2288" spans="2:119" outlineLevel="1" x14ac:dyDescent="0.2">
      <c r="B2288" s="41">
        <v>1</v>
      </c>
      <c r="C2288" s="198" t="s">
        <v>5083</v>
      </c>
      <c r="D2288" s="198" t="s">
        <v>3337</v>
      </c>
      <c r="E2288" s="41" t="s">
        <v>31</v>
      </c>
      <c r="F2288" s="41" t="s">
        <v>31</v>
      </c>
      <c r="G2288" s="41">
        <v>48</v>
      </c>
      <c r="H2288" s="41">
        <v>20</v>
      </c>
      <c r="I2288" s="41">
        <v>20</v>
      </c>
      <c r="J2288" s="41">
        <v>48</v>
      </c>
      <c r="K2288" s="42"/>
      <c r="L2288" s="42">
        <v>27940</v>
      </c>
      <c r="M2288" s="42"/>
      <c r="N2288" s="42"/>
      <c r="O2288" s="42">
        <v>27940</v>
      </c>
      <c r="P2288" s="42"/>
      <c r="Q2288" s="42">
        <v>34870</v>
      </c>
      <c r="R2288" s="42">
        <v>38380</v>
      </c>
      <c r="S2288" s="42">
        <v>34870</v>
      </c>
      <c r="T2288" s="42"/>
      <c r="V2288" s="33" t="s">
        <v>3335</v>
      </c>
      <c r="CT2288" s="36" t="s">
        <v>5093</v>
      </c>
      <c r="CU2288" s="36" t="s">
        <v>5083</v>
      </c>
      <c r="CW2288" s="36">
        <v>0</v>
      </c>
      <c r="DE2288" s="36">
        <v>31990</v>
      </c>
      <c r="DK2288" s="36">
        <v>39990</v>
      </c>
      <c r="DL2288" s="36">
        <v>43590</v>
      </c>
    </row>
    <row r="2289" spans="2:119" outlineLevel="1" x14ac:dyDescent="0.2">
      <c r="B2289" s="45">
        <v>2</v>
      </c>
      <c r="C2289" s="192" t="s">
        <v>5085</v>
      </c>
      <c r="D2289" s="192" t="s">
        <v>3340</v>
      </c>
      <c r="E2289" s="45" t="s">
        <v>31</v>
      </c>
      <c r="F2289" s="45" t="s">
        <v>31</v>
      </c>
      <c r="G2289" s="45">
        <v>24</v>
      </c>
      <c r="H2289" s="45">
        <v>12</v>
      </c>
      <c r="I2289" s="45">
        <v>12</v>
      </c>
      <c r="J2289" s="45">
        <v>24</v>
      </c>
      <c r="K2289" s="46"/>
      <c r="L2289" s="46">
        <v>27950</v>
      </c>
      <c r="M2289" s="46"/>
      <c r="N2289" s="46"/>
      <c r="O2289" s="46">
        <v>27950</v>
      </c>
      <c r="P2289" s="46"/>
      <c r="Q2289" s="46">
        <v>30520</v>
      </c>
      <c r="R2289" s="46">
        <v>32410</v>
      </c>
      <c r="S2289" s="46">
        <v>30520</v>
      </c>
      <c r="T2289" s="46"/>
      <c r="V2289" s="33" t="s">
        <v>5084</v>
      </c>
      <c r="CT2289" s="36" t="s">
        <v>5093</v>
      </c>
      <c r="CU2289" s="36" t="s">
        <v>5085</v>
      </c>
      <c r="CV2289" s="36" t="s">
        <v>5274</v>
      </c>
      <c r="CW2289" s="36">
        <v>1</v>
      </c>
      <c r="DE2289" s="36">
        <v>31990</v>
      </c>
      <c r="DK2289" s="36">
        <v>34990</v>
      </c>
      <c r="DL2289" s="36">
        <v>36790</v>
      </c>
    </row>
    <row r="2290" spans="2:119" s="39" customFormat="1" x14ac:dyDescent="0.2">
      <c r="B2290" s="193" t="s">
        <v>466</v>
      </c>
      <c r="C2290" s="194"/>
      <c r="D2290" s="194"/>
      <c r="E2290" s="195"/>
      <c r="F2290" s="196"/>
      <c r="G2290" s="196">
        <v>56</v>
      </c>
      <c r="H2290" s="196">
        <v>24</v>
      </c>
      <c r="I2290" s="196">
        <v>24</v>
      </c>
      <c r="J2290" s="196">
        <v>56</v>
      </c>
      <c r="K2290" s="197"/>
      <c r="L2290" s="197">
        <v>39090</v>
      </c>
      <c r="M2290" s="197"/>
      <c r="N2290" s="197"/>
      <c r="O2290" s="197">
        <v>39090</v>
      </c>
      <c r="P2290" s="197"/>
      <c r="Q2290" s="197">
        <v>42690</v>
      </c>
      <c r="R2290" s="197">
        <v>46890</v>
      </c>
      <c r="S2290" s="197">
        <v>42690</v>
      </c>
      <c r="T2290" s="197"/>
      <c r="V2290" s="47" t="s">
        <v>5415</v>
      </c>
      <c r="Y2290" s="39">
        <f>SUM($G$2291:$G$2292)</f>
        <v>56</v>
      </c>
      <c r="Z2290" s="39">
        <f>SUM($H$2291:$H$2292)</f>
        <v>24</v>
      </c>
      <c r="AA2290" s="39">
        <f>SUM($I$2291:$I$2292)</f>
        <v>24</v>
      </c>
      <c r="AB2290" s="39">
        <f>SUM($J$2291:$J$2292)</f>
        <v>56</v>
      </c>
      <c r="AC2290" s="187">
        <f>SUM($K$2291:$K$2292)</f>
        <v>0</v>
      </c>
      <c r="AD2290" s="187">
        <f>SUM($L$2291:$L$2292)</f>
        <v>39090</v>
      </c>
      <c r="AE2290" s="187">
        <f>SUM($M$2291:$M$2292)</f>
        <v>0</v>
      </c>
      <c r="AF2290" s="187">
        <f>SUM($N$2291:$N$2292)</f>
        <v>0</v>
      </c>
      <c r="AG2290" s="187">
        <f>SUM($O$2291:$O$2292)</f>
        <v>39090</v>
      </c>
      <c r="AH2290" s="187" t="e">
        <f>SUM(#REF!)</f>
        <v>#REF!</v>
      </c>
      <c r="AI2290" s="187">
        <f>SUM($P$2291:$P$2292)</f>
        <v>0</v>
      </c>
      <c r="AJ2290" s="187">
        <f>SUM($Q$2291:$Q$2292)</f>
        <v>42690</v>
      </c>
      <c r="AK2290" s="187">
        <f>SUM($R$2291:$R$2292)</f>
        <v>46890</v>
      </c>
      <c r="AL2290" s="187">
        <f>SUM($S$2291:$S$2292)</f>
        <v>42690</v>
      </c>
      <c r="AM2290" s="187" t="e">
        <f>SUM(#REF!)</f>
        <v>#REF!</v>
      </c>
      <c r="AN2290" s="187">
        <f>SUM($T$2291:$T$2292)</f>
        <v>0</v>
      </c>
      <c r="DE2290" s="39">
        <f>SUM($DE$2291:$DE$2292)</f>
        <v>43480</v>
      </c>
      <c r="DG2290" s="39">
        <f>SUM($DG$2291:$DG$2292)</f>
        <v>0</v>
      </c>
      <c r="DH2290" s="39">
        <f>SUM($DH$2291:$DH$2292)</f>
        <v>0</v>
      </c>
      <c r="DI2290" s="39">
        <f>SUM($DI$2291:$DI$2292)</f>
        <v>0</v>
      </c>
      <c r="DJ2290" s="39">
        <f>SUM($DJ$2291:$DJ$2292)</f>
        <v>13990</v>
      </c>
      <c r="DK2290" s="39">
        <f>SUM($DK$2291:$DK$2292)</f>
        <v>47480</v>
      </c>
      <c r="DL2290" s="39">
        <f>SUM($DL$2291:$DL$2292)</f>
        <v>51680</v>
      </c>
      <c r="DM2290" s="39">
        <f>SUM($DM$2291:$DM$2292)</f>
        <v>0</v>
      </c>
      <c r="DN2290" s="39">
        <f>SUM($DN$2291:$DN$2292)</f>
        <v>0</v>
      </c>
      <c r="DO2290" s="39">
        <f>SUM($DO$2291:$DO$2292)</f>
        <v>15990</v>
      </c>
    </row>
    <row r="2291" spans="2:119" outlineLevel="1" x14ac:dyDescent="0.2">
      <c r="B2291" s="41">
        <v>1</v>
      </c>
      <c r="C2291" s="198" t="s">
        <v>446</v>
      </c>
      <c r="D2291" s="198" t="s">
        <v>447</v>
      </c>
      <c r="E2291" s="41" t="s">
        <v>31</v>
      </c>
      <c r="F2291" s="41" t="s">
        <v>31</v>
      </c>
      <c r="G2291" s="41">
        <v>24</v>
      </c>
      <c r="H2291" s="41">
        <v>8</v>
      </c>
      <c r="I2291" s="41">
        <v>8</v>
      </c>
      <c r="J2291" s="41">
        <v>24</v>
      </c>
      <c r="K2291" s="42"/>
      <c r="L2291" s="42">
        <v>15720</v>
      </c>
      <c r="M2291" s="42"/>
      <c r="N2291" s="42"/>
      <c r="O2291" s="42">
        <v>15720</v>
      </c>
      <c r="P2291" s="42"/>
      <c r="Q2291" s="42">
        <v>17970</v>
      </c>
      <c r="R2291" s="42">
        <v>19770</v>
      </c>
      <c r="S2291" s="42">
        <v>17970</v>
      </c>
      <c r="T2291" s="42"/>
      <c r="V2291" s="33" t="s">
        <v>445</v>
      </c>
      <c r="CT2291" s="36" t="s">
        <v>466</v>
      </c>
      <c r="CU2291" s="36" t="s">
        <v>446</v>
      </c>
      <c r="CV2291" s="36" t="s">
        <v>5140</v>
      </c>
      <c r="CW2291" s="36">
        <v>1</v>
      </c>
      <c r="DE2291" s="36">
        <v>17490</v>
      </c>
      <c r="DJ2291" s="36">
        <v>13990</v>
      </c>
      <c r="DK2291" s="36">
        <v>19990</v>
      </c>
      <c r="DL2291" s="36">
        <v>21790</v>
      </c>
      <c r="DO2291" s="36">
        <v>15990</v>
      </c>
    </row>
    <row r="2292" spans="2:119" outlineLevel="1" x14ac:dyDescent="0.2">
      <c r="B2292" s="45">
        <v>2</v>
      </c>
      <c r="C2292" s="192" t="s">
        <v>461</v>
      </c>
      <c r="D2292" s="192" t="s">
        <v>462</v>
      </c>
      <c r="E2292" s="45" t="s">
        <v>31</v>
      </c>
      <c r="F2292" s="45" t="s">
        <v>31</v>
      </c>
      <c r="G2292" s="45">
        <v>32</v>
      </c>
      <c r="H2292" s="45">
        <v>16</v>
      </c>
      <c r="I2292" s="45">
        <v>16</v>
      </c>
      <c r="J2292" s="45">
        <v>32</v>
      </c>
      <c r="K2292" s="46"/>
      <c r="L2292" s="46">
        <v>23370</v>
      </c>
      <c r="M2292" s="46"/>
      <c r="N2292" s="46"/>
      <c r="O2292" s="46">
        <v>23370</v>
      </c>
      <c r="P2292" s="46"/>
      <c r="Q2292" s="46">
        <v>24720</v>
      </c>
      <c r="R2292" s="46">
        <v>27120</v>
      </c>
      <c r="S2292" s="46">
        <v>24720</v>
      </c>
      <c r="T2292" s="46"/>
      <c r="V2292" s="33" t="s">
        <v>460</v>
      </c>
      <c r="CT2292" s="36" t="s">
        <v>466</v>
      </c>
      <c r="CU2292" s="36" t="s">
        <v>461</v>
      </c>
      <c r="CV2292" s="36" t="s">
        <v>5140</v>
      </c>
      <c r="CW2292" s="36">
        <v>1</v>
      </c>
      <c r="DE2292" s="36">
        <v>25990</v>
      </c>
      <c r="DK2292" s="36">
        <v>27490</v>
      </c>
      <c r="DL2292" s="36">
        <v>29890</v>
      </c>
    </row>
    <row r="2293" spans="2:119" s="39" customFormat="1" x14ac:dyDescent="0.2">
      <c r="B2293" s="193" t="s">
        <v>1158</v>
      </c>
      <c r="C2293" s="194"/>
      <c r="D2293" s="194"/>
      <c r="E2293" s="195"/>
      <c r="F2293" s="196"/>
      <c r="G2293" s="196">
        <v>24</v>
      </c>
      <c r="H2293" s="196">
        <v>16</v>
      </c>
      <c r="I2293" s="196">
        <v>16</v>
      </c>
      <c r="J2293" s="196">
        <v>24</v>
      </c>
      <c r="K2293" s="197"/>
      <c r="L2293" s="197">
        <v>24990</v>
      </c>
      <c r="M2293" s="197"/>
      <c r="N2293" s="197"/>
      <c r="O2293" s="197">
        <v>24990</v>
      </c>
      <c r="P2293" s="197"/>
      <c r="Q2293" s="197">
        <v>27990</v>
      </c>
      <c r="R2293" s="197">
        <v>29790</v>
      </c>
      <c r="S2293" s="197">
        <v>27990</v>
      </c>
      <c r="T2293" s="197"/>
      <c r="V2293" s="47" t="s">
        <v>5416</v>
      </c>
      <c r="Y2293" s="39">
        <f>SUM($G$2294:$G$2295)</f>
        <v>24</v>
      </c>
      <c r="Z2293" s="39">
        <f>SUM($H$2294:$H$2295)</f>
        <v>16</v>
      </c>
      <c r="AA2293" s="39">
        <f>SUM($I$2294:$I$2295)</f>
        <v>16</v>
      </c>
      <c r="AB2293" s="39">
        <f>SUM($J$2294:$J$2295)</f>
        <v>24</v>
      </c>
      <c r="AC2293" s="187">
        <f>SUM($K$2294:$K$2295)</f>
        <v>0</v>
      </c>
      <c r="AD2293" s="187">
        <f>SUM($L$2294:$L$2295)</f>
        <v>24990</v>
      </c>
      <c r="AE2293" s="187">
        <f>SUM($M$2294:$M$2295)</f>
        <v>0</v>
      </c>
      <c r="AF2293" s="187">
        <f>SUM($N$2294:$N$2295)</f>
        <v>0</v>
      </c>
      <c r="AG2293" s="187">
        <f>SUM($O$2294:$O$2295)</f>
        <v>24990</v>
      </c>
      <c r="AH2293" s="187" t="e">
        <f>SUM(#REF!)</f>
        <v>#REF!</v>
      </c>
      <c r="AI2293" s="187">
        <f>SUM($P$2294:$P$2295)</f>
        <v>0</v>
      </c>
      <c r="AJ2293" s="187">
        <f>SUM($Q$2294:$Q$2295)</f>
        <v>27990</v>
      </c>
      <c r="AK2293" s="187">
        <f>SUM($R$2294:$R$2295)</f>
        <v>29790</v>
      </c>
      <c r="AL2293" s="187">
        <f>SUM($S$2294:$S$2295)</f>
        <v>27990</v>
      </c>
      <c r="AM2293" s="187" t="e">
        <f>SUM(#REF!)</f>
        <v>#REF!</v>
      </c>
      <c r="AN2293" s="187">
        <f>SUM($T$2294:$T$2295)</f>
        <v>0</v>
      </c>
      <c r="DE2293" s="39">
        <f>SUM($DE$2294:$DE$2295)</f>
        <v>29480</v>
      </c>
      <c r="DG2293" s="39">
        <f>SUM($DG$2294:$DG$2295)</f>
        <v>0</v>
      </c>
      <c r="DH2293" s="39">
        <f>SUM($DH$2294:$DH$2295)</f>
        <v>0</v>
      </c>
      <c r="DI2293" s="39">
        <f>SUM($DI$2294:$DI$2295)</f>
        <v>0</v>
      </c>
      <c r="DJ2293" s="39">
        <f>SUM($DJ$2294:$DJ$2295)</f>
        <v>21130</v>
      </c>
      <c r="DK2293" s="39">
        <f>SUM($DK$2294:$DK$2295)</f>
        <v>32980</v>
      </c>
      <c r="DL2293" s="39">
        <f>SUM($DL$2294:$DL$2295)</f>
        <v>34780</v>
      </c>
      <c r="DM2293" s="39">
        <f>SUM($DM$2294:$DM$2295)</f>
        <v>0</v>
      </c>
      <c r="DN2293" s="39">
        <f>SUM($DN$2294:$DN$2295)</f>
        <v>0</v>
      </c>
      <c r="DO2293" s="39">
        <f>SUM($DO$2294:$DO$2295)</f>
        <v>23630</v>
      </c>
    </row>
    <row r="2294" spans="2:119" outlineLevel="1" x14ac:dyDescent="0.2">
      <c r="B2294" s="41">
        <v>1</v>
      </c>
      <c r="C2294" s="198" t="s">
        <v>1156</v>
      </c>
      <c r="D2294" s="198" t="s">
        <v>1157</v>
      </c>
      <c r="E2294" s="41" t="s">
        <v>31</v>
      </c>
      <c r="F2294" s="41" t="s">
        <v>31</v>
      </c>
      <c r="G2294" s="41">
        <v>8</v>
      </c>
      <c r="H2294" s="41">
        <v>8</v>
      </c>
      <c r="I2294" s="41">
        <v>8</v>
      </c>
      <c r="J2294" s="41">
        <v>8</v>
      </c>
      <c r="K2294" s="42"/>
      <c r="L2294" s="42">
        <v>8460</v>
      </c>
      <c r="M2294" s="42"/>
      <c r="N2294" s="42"/>
      <c r="O2294" s="42">
        <v>8460</v>
      </c>
      <c r="P2294" s="42"/>
      <c r="Q2294" s="42">
        <v>9320</v>
      </c>
      <c r="R2294" s="42">
        <v>9920</v>
      </c>
      <c r="S2294" s="42">
        <v>9320</v>
      </c>
      <c r="T2294" s="42"/>
      <c r="V2294" s="33" t="s">
        <v>1155</v>
      </c>
      <c r="CT2294" s="36" t="s">
        <v>1158</v>
      </c>
      <c r="CU2294" s="36" t="s">
        <v>1156</v>
      </c>
      <c r="CW2294" s="36">
        <v>0</v>
      </c>
      <c r="DE2294" s="36">
        <v>9990</v>
      </c>
      <c r="DJ2294" s="36">
        <v>7490</v>
      </c>
      <c r="DK2294" s="36">
        <v>10990</v>
      </c>
      <c r="DL2294" s="36">
        <v>11590</v>
      </c>
      <c r="DO2294" s="36">
        <v>8240</v>
      </c>
    </row>
    <row r="2295" spans="2:119" outlineLevel="1" x14ac:dyDescent="0.2">
      <c r="B2295" s="45">
        <v>2</v>
      </c>
      <c r="C2295" s="192" t="s">
        <v>1130</v>
      </c>
      <c r="D2295" s="192" t="s">
        <v>1131</v>
      </c>
      <c r="E2295" s="45" t="s">
        <v>31</v>
      </c>
      <c r="F2295" s="45" t="s">
        <v>31</v>
      </c>
      <c r="G2295" s="45">
        <v>16</v>
      </c>
      <c r="H2295" s="45">
        <v>8</v>
      </c>
      <c r="I2295" s="45">
        <v>8</v>
      </c>
      <c r="J2295" s="45">
        <v>16</v>
      </c>
      <c r="K2295" s="46"/>
      <c r="L2295" s="46">
        <v>16530</v>
      </c>
      <c r="M2295" s="46"/>
      <c r="N2295" s="46"/>
      <c r="O2295" s="46">
        <v>16530</v>
      </c>
      <c r="P2295" s="46"/>
      <c r="Q2295" s="46">
        <v>18670</v>
      </c>
      <c r="R2295" s="46">
        <v>19870</v>
      </c>
      <c r="S2295" s="46">
        <v>18670</v>
      </c>
      <c r="T2295" s="46"/>
      <c r="V2295" s="33" t="s">
        <v>1129</v>
      </c>
      <c r="CT2295" s="36" t="s">
        <v>1158</v>
      </c>
      <c r="CU2295" s="36" t="s">
        <v>1130</v>
      </c>
      <c r="CW2295" s="36">
        <v>0</v>
      </c>
      <c r="DE2295" s="36">
        <v>19490</v>
      </c>
      <c r="DJ2295" s="36">
        <v>13640</v>
      </c>
      <c r="DK2295" s="36">
        <v>21990</v>
      </c>
      <c r="DL2295" s="36">
        <v>23190</v>
      </c>
      <c r="DO2295" s="36">
        <v>15390</v>
      </c>
    </row>
    <row r="2296" spans="2:119" s="39" customFormat="1" x14ac:dyDescent="0.2">
      <c r="B2296" s="193" t="s">
        <v>1161</v>
      </c>
      <c r="C2296" s="194"/>
      <c r="D2296" s="194"/>
      <c r="E2296" s="195"/>
      <c r="F2296" s="196"/>
      <c r="G2296" s="196">
        <v>24</v>
      </c>
      <c r="H2296" s="196">
        <v>16</v>
      </c>
      <c r="I2296" s="196">
        <v>16</v>
      </c>
      <c r="J2296" s="196">
        <v>24</v>
      </c>
      <c r="K2296" s="197"/>
      <c r="L2296" s="197">
        <v>25390</v>
      </c>
      <c r="M2296" s="197"/>
      <c r="N2296" s="197"/>
      <c r="O2296" s="197">
        <v>25390</v>
      </c>
      <c r="P2296" s="197"/>
      <c r="Q2296" s="197">
        <v>27990</v>
      </c>
      <c r="R2296" s="197">
        <v>29790</v>
      </c>
      <c r="S2296" s="197">
        <v>27990</v>
      </c>
      <c r="T2296" s="197"/>
      <c r="V2296" s="47" t="s">
        <v>5416</v>
      </c>
      <c r="Y2296" s="39">
        <f>SUM($G$2297:$G$2298)</f>
        <v>24</v>
      </c>
      <c r="Z2296" s="39">
        <f>SUM($H$2297:$H$2298)</f>
        <v>16</v>
      </c>
      <c r="AA2296" s="39">
        <f>SUM($I$2297:$I$2298)</f>
        <v>16</v>
      </c>
      <c r="AB2296" s="39">
        <f>SUM($J$2297:$J$2298)</f>
        <v>24</v>
      </c>
      <c r="AC2296" s="187">
        <f>SUM($K$2297:$K$2298)</f>
        <v>0</v>
      </c>
      <c r="AD2296" s="187">
        <f>SUM($L$2297:$L$2298)</f>
        <v>25390</v>
      </c>
      <c r="AE2296" s="187">
        <f>SUM($M$2297:$M$2298)</f>
        <v>0</v>
      </c>
      <c r="AF2296" s="187">
        <f>SUM($N$2297:$N$2298)</f>
        <v>0</v>
      </c>
      <c r="AG2296" s="187">
        <f>SUM($O$2297:$O$2298)</f>
        <v>25390</v>
      </c>
      <c r="AH2296" s="187" t="e">
        <f>SUM(#REF!)</f>
        <v>#REF!</v>
      </c>
      <c r="AI2296" s="187">
        <f>SUM($P$2297:$P$2298)</f>
        <v>0</v>
      </c>
      <c r="AJ2296" s="187">
        <f>SUM($Q$2297:$Q$2298)</f>
        <v>27990</v>
      </c>
      <c r="AK2296" s="187">
        <f>SUM($R$2297:$R$2298)</f>
        <v>29790</v>
      </c>
      <c r="AL2296" s="187">
        <f>SUM($S$2297:$S$2298)</f>
        <v>27990</v>
      </c>
      <c r="AM2296" s="187" t="e">
        <f>SUM(#REF!)</f>
        <v>#REF!</v>
      </c>
      <c r="AN2296" s="187">
        <f>SUM($T$2297:$T$2298)</f>
        <v>0</v>
      </c>
      <c r="DE2296" s="39">
        <f>SUM($DE$2297:$DE$2298)</f>
        <v>29980</v>
      </c>
      <c r="DG2296" s="39">
        <f>SUM($DG$2297:$DG$2298)</f>
        <v>0</v>
      </c>
      <c r="DH2296" s="39">
        <f>SUM($DH$2297:$DH$2298)</f>
        <v>0</v>
      </c>
      <c r="DI2296" s="39">
        <f>SUM($DI$2297:$DI$2298)</f>
        <v>0</v>
      </c>
      <c r="DJ2296" s="39">
        <f>SUM($DJ$2297:$DJ$2298)</f>
        <v>7490</v>
      </c>
      <c r="DK2296" s="39">
        <f>SUM($DK$2297:$DK$2298)</f>
        <v>32980</v>
      </c>
      <c r="DL2296" s="39">
        <f>SUM($DL$2297:$DL$2298)</f>
        <v>34780</v>
      </c>
      <c r="DM2296" s="39">
        <f>SUM($DM$2297:$DM$2298)</f>
        <v>0</v>
      </c>
      <c r="DN2296" s="39">
        <f>SUM($DN$2297:$DN$2298)</f>
        <v>0</v>
      </c>
      <c r="DO2296" s="39">
        <f>SUM($DO$2297:$DO$2298)</f>
        <v>8240</v>
      </c>
    </row>
    <row r="2297" spans="2:119" outlineLevel="1" x14ac:dyDescent="0.2">
      <c r="B2297" s="41">
        <v>1</v>
      </c>
      <c r="C2297" s="198" t="s">
        <v>1156</v>
      </c>
      <c r="D2297" s="198" t="s">
        <v>1157</v>
      </c>
      <c r="E2297" s="41" t="s">
        <v>31</v>
      </c>
      <c r="F2297" s="41" t="s">
        <v>31</v>
      </c>
      <c r="G2297" s="41">
        <v>8</v>
      </c>
      <c r="H2297" s="41">
        <v>8</v>
      </c>
      <c r="I2297" s="41">
        <v>8</v>
      </c>
      <c r="J2297" s="41">
        <v>8</v>
      </c>
      <c r="K2297" s="42"/>
      <c r="L2297" s="42">
        <v>8460</v>
      </c>
      <c r="M2297" s="42"/>
      <c r="N2297" s="42"/>
      <c r="O2297" s="42">
        <v>8460</v>
      </c>
      <c r="P2297" s="42"/>
      <c r="Q2297" s="42">
        <v>9320</v>
      </c>
      <c r="R2297" s="42">
        <v>9920</v>
      </c>
      <c r="S2297" s="42">
        <v>9320</v>
      </c>
      <c r="T2297" s="42"/>
      <c r="V2297" s="33" t="s">
        <v>1155</v>
      </c>
      <c r="CT2297" s="36" t="s">
        <v>1161</v>
      </c>
      <c r="CU2297" s="36" t="s">
        <v>1156</v>
      </c>
      <c r="CW2297" s="36">
        <v>0</v>
      </c>
      <c r="DE2297" s="36">
        <v>9990</v>
      </c>
      <c r="DJ2297" s="36">
        <v>7490</v>
      </c>
      <c r="DK2297" s="36">
        <v>10990</v>
      </c>
      <c r="DL2297" s="36">
        <v>11590</v>
      </c>
      <c r="DO2297" s="36">
        <v>8240</v>
      </c>
    </row>
    <row r="2298" spans="2:119" outlineLevel="1" x14ac:dyDescent="0.2">
      <c r="B2298" s="45">
        <v>2</v>
      </c>
      <c r="C2298" s="192" t="s">
        <v>1133</v>
      </c>
      <c r="D2298" s="192" t="s">
        <v>1131</v>
      </c>
      <c r="E2298" s="45" t="s">
        <v>31</v>
      </c>
      <c r="F2298" s="45" t="s">
        <v>31</v>
      </c>
      <c r="G2298" s="45">
        <v>16</v>
      </c>
      <c r="H2298" s="45">
        <v>8</v>
      </c>
      <c r="I2298" s="45">
        <v>8</v>
      </c>
      <c r="J2298" s="45">
        <v>16</v>
      </c>
      <c r="K2298" s="46"/>
      <c r="L2298" s="46">
        <v>16930</v>
      </c>
      <c r="M2298" s="46"/>
      <c r="N2298" s="46"/>
      <c r="O2298" s="46">
        <v>16930</v>
      </c>
      <c r="P2298" s="46"/>
      <c r="Q2298" s="46">
        <v>18670</v>
      </c>
      <c r="R2298" s="46">
        <v>19870</v>
      </c>
      <c r="S2298" s="46">
        <v>18670</v>
      </c>
      <c r="T2298" s="46"/>
      <c r="V2298" s="33" t="s">
        <v>1132</v>
      </c>
      <c r="CT2298" s="36" t="s">
        <v>1161</v>
      </c>
      <c r="CU2298" s="36" t="s">
        <v>1133</v>
      </c>
      <c r="CW2298" s="36">
        <v>0</v>
      </c>
      <c r="DE2298" s="36">
        <v>19990</v>
      </c>
      <c r="DK2298" s="36">
        <v>21990</v>
      </c>
      <c r="DL2298" s="36">
        <v>23190</v>
      </c>
    </row>
    <row r="2299" spans="2:119" s="39" customFormat="1" x14ac:dyDescent="0.2">
      <c r="B2299" s="193" t="s">
        <v>5025</v>
      </c>
      <c r="C2299" s="194"/>
      <c r="D2299" s="194"/>
      <c r="E2299" s="195"/>
      <c r="F2299" s="196"/>
      <c r="G2299" s="196">
        <v>88</v>
      </c>
      <c r="H2299" s="196">
        <v>44</v>
      </c>
      <c r="I2299" s="196">
        <v>44</v>
      </c>
      <c r="J2299" s="196">
        <v>88</v>
      </c>
      <c r="K2299" s="197"/>
      <c r="L2299" s="197"/>
      <c r="M2299" s="197"/>
      <c r="N2299" s="197"/>
      <c r="O2299" s="197"/>
      <c r="P2299" s="197"/>
      <c r="Q2299" s="197">
        <v>109690</v>
      </c>
      <c r="R2299" s="197">
        <v>116290</v>
      </c>
      <c r="S2299" s="197">
        <v>109690</v>
      </c>
      <c r="T2299" s="197"/>
      <c r="V2299" s="47" t="s">
        <v>5417</v>
      </c>
      <c r="Y2299" s="39">
        <f>SUM($G$2300:$G$2303)</f>
        <v>88</v>
      </c>
      <c r="Z2299" s="39">
        <f>SUM($H$2300:$H$2303)</f>
        <v>44</v>
      </c>
      <c r="AA2299" s="39">
        <f>SUM($I$2300:$I$2303)</f>
        <v>44</v>
      </c>
      <c r="AB2299" s="39">
        <f>SUM($J$2300:$J$2303)</f>
        <v>88</v>
      </c>
      <c r="AC2299" s="187">
        <f>SUM($K$2300:$K$2303)</f>
        <v>0</v>
      </c>
      <c r="AD2299" s="187">
        <f>SUM($L$2300:$L$2303)</f>
        <v>0</v>
      </c>
      <c r="AE2299" s="187">
        <f>SUM($M$2300:$M$2303)</f>
        <v>0</v>
      </c>
      <c r="AF2299" s="187">
        <f>SUM($N$2300:$N$2303)</f>
        <v>0</v>
      </c>
      <c r="AG2299" s="187">
        <f>SUM($O$2300:$O$2303)</f>
        <v>0</v>
      </c>
      <c r="AH2299" s="187" t="e">
        <f>SUM(#REF!)</f>
        <v>#REF!</v>
      </c>
      <c r="AI2299" s="187">
        <f>SUM($P$2300:$P$2303)</f>
        <v>0</v>
      </c>
      <c r="AJ2299" s="187">
        <f>SUM($Q$2300:$Q$2303)</f>
        <v>109690</v>
      </c>
      <c r="AK2299" s="187">
        <f>SUM($R$2300:$R$2303)</f>
        <v>116290</v>
      </c>
      <c r="AL2299" s="187">
        <f>SUM($S$2300:$S$2303)</f>
        <v>109690</v>
      </c>
      <c r="AM2299" s="187" t="e">
        <f>SUM(#REF!)</f>
        <v>#REF!</v>
      </c>
      <c r="AN2299" s="187">
        <f>SUM($T$2300:$T$2303)</f>
        <v>0</v>
      </c>
      <c r="DE2299" s="39">
        <f>SUM($DE$2300:$DE$2303)</f>
        <v>110960</v>
      </c>
      <c r="DG2299" s="39">
        <f>SUM($DG$2300:$DG$2303)</f>
        <v>0</v>
      </c>
      <c r="DH2299" s="39">
        <f>SUM($DH$2300:$DH$2303)</f>
        <v>0</v>
      </c>
      <c r="DI2299" s="39">
        <f>SUM($DI$2300:$DI$2303)</f>
        <v>0</v>
      </c>
      <c r="DJ2299" s="39">
        <f>SUM($DJ$2300:$DJ$2303)</f>
        <v>0</v>
      </c>
      <c r="DK2299" s="39">
        <f>SUM($DK$2300:$DK$2303)</f>
        <v>121960</v>
      </c>
      <c r="DL2299" s="39">
        <f>SUM($DL$2300:$DL$2303)</f>
        <v>128560</v>
      </c>
      <c r="DM2299" s="39">
        <f>SUM($DM$2300:$DM$2303)</f>
        <v>0</v>
      </c>
      <c r="DN2299" s="39">
        <f>SUM($DN$2300:$DN$2303)</f>
        <v>0</v>
      </c>
      <c r="DO2299" s="39">
        <f>SUM($DO$2300:$DO$2303)</f>
        <v>0</v>
      </c>
    </row>
    <row r="2300" spans="2:119" outlineLevel="1" x14ac:dyDescent="0.2">
      <c r="B2300" s="41">
        <v>1</v>
      </c>
      <c r="C2300" s="198" t="s">
        <v>1824</v>
      </c>
      <c r="D2300" s="198" t="s">
        <v>1825</v>
      </c>
      <c r="E2300" s="41" t="s">
        <v>31</v>
      </c>
      <c r="F2300" s="41" t="s">
        <v>31</v>
      </c>
      <c r="G2300" s="41">
        <v>24</v>
      </c>
      <c r="H2300" s="41">
        <v>12</v>
      </c>
      <c r="I2300" s="41">
        <v>12</v>
      </c>
      <c r="J2300" s="41">
        <v>24</v>
      </c>
      <c r="K2300" s="42"/>
      <c r="L2300" s="42"/>
      <c r="M2300" s="42"/>
      <c r="N2300" s="42"/>
      <c r="O2300" s="42"/>
      <c r="P2300" s="42"/>
      <c r="Q2300" s="42">
        <v>26970</v>
      </c>
      <c r="R2300" s="42">
        <v>28750</v>
      </c>
      <c r="S2300" s="42">
        <v>26970</v>
      </c>
      <c r="T2300" s="42"/>
      <c r="V2300" s="33" t="s">
        <v>1823</v>
      </c>
      <c r="CT2300" s="36" t="s">
        <v>5025</v>
      </c>
      <c r="CU2300" s="36" t="s">
        <v>1824</v>
      </c>
      <c r="CV2300" s="36" t="s">
        <v>5171</v>
      </c>
      <c r="CW2300" s="36">
        <v>1</v>
      </c>
      <c r="DE2300" s="36">
        <v>26990</v>
      </c>
      <c r="DK2300" s="36">
        <v>29990</v>
      </c>
      <c r="DL2300" s="36">
        <v>31790</v>
      </c>
    </row>
    <row r="2301" spans="2:119" outlineLevel="1" x14ac:dyDescent="0.2">
      <c r="B2301" s="43">
        <v>2</v>
      </c>
      <c r="C2301" s="191" t="s">
        <v>1827</v>
      </c>
      <c r="D2301" s="191" t="s">
        <v>1828</v>
      </c>
      <c r="E2301" s="43" t="s">
        <v>31</v>
      </c>
      <c r="F2301" s="43" t="s">
        <v>31</v>
      </c>
      <c r="G2301" s="43">
        <v>32</v>
      </c>
      <c r="H2301" s="43">
        <v>16</v>
      </c>
      <c r="I2301" s="43">
        <v>16</v>
      </c>
      <c r="J2301" s="43">
        <v>32</v>
      </c>
      <c r="K2301" s="44"/>
      <c r="L2301" s="44"/>
      <c r="M2301" s="44"/>
      <c r="N2301" s="44"/>
      <c r="O2301" s="44"/>
      <c r="P2301" s="44"/>
      <c r="Q2301" s="44">
        <v>39560</v>
      </c>
      <c r="R2301" s="44">
        <v>41960</v>
      </c>
      <c r="S2301" s="44">
        <v>39560</v>
      </c>
      <c r="T2301" s="44"/>
      <c r="V2301" s="33" t="s">
        <v>1826</v>
      </c>
      <c r="CT2301" s="36" t="s">
        <v>5025</v>
      </c>
      <c r="CU2301" s="36" t="s">
        <v>1827</v>
      </c>
      <c r="CV2301" s="36" t="s">
        <v>5171</v>
      </c>
      <c r="CW2301" s="36">
        <v>1</v>
      </c>
      <c r="DE2301" s="36">
        <v>39990</v>
      </c>
      <c r="DK2301" s="36">
        <v>43990</v>
      </c>
      <c r="DL2301" s="36">
        <v>46390</v>
      </c>
    </row>
    <row r="2302" spans="2:119" outlineLevel="1" x14ac:dyDescent="0.2">
      <c r="B2302" s="43">
        <v>3</v>
      </c>
      <c r="C2302" s="191" t="s">
        <v>1835</v>
      </c>
      <c r="D2302" s="191" t="s">
        <v>1836</v>
      </c>
      <c r="E2302" s="43" t="s">
        <v>31</v>
      </c>
      <c r="F2302" s="43" t="s">
        <v>31</v>
      </c>
      <c r="G2302" s="43">
        <v>16</v>
      </c>
      <c r="H2302" s="43">
        <v>8</v>
      </c>
      <c r="I2302" s="43">
        <v>8</v>
      </c>
      <c r="J2302" s="43">
        <v>16</v>
      </c>
      <c r="K2302" s="44"/>
      <c r="L2302" s="44"/>
      <c r="M2302" s="44"/>
      <c r="N2302" s="44"/>
      <c r="O2302" s="44"/>
      <c r="P2302" s="44"/>
      <c r="Q2302" s="44">
        <v>21570</v>
      </c>
      <c r="R2302" s="44">
        <v>22780</v>
      </c>
      <c r="S2302" s="44">
        <v>21570</v>
      </c>
      <c r="T2302" s="44"/>
      <c r="V2302" s="33" t="s">
        <v>1834</v>
      </c>
      <c r="CT2302" s="36" t="s">
        <v>5025</v>
      </c>
      <c r="CU2302" s="36" t="s">
        <v>1835</v>
      </c>
      <c r="CV2302" s="36" t="s">
        <v>5171</v>
      </c>
      <c r="CW2302" s="36">
        <v>1</v>
      </c>
      <c r="DE2302" s="36">
        <v>21990</v>
      </c>
      <c r="DK2302" s="36">
        <v>23990</v>
      </c>
      <c r="DL2302" s="36">
        <v>25190</v>
      </c>
    </row>
    <row r="2303" spans="2:119" outlineLevel="1" x14ac:dyDescent="0.2">
      <c r="B2303" s="45">
        <v>4</v>
      </c>
      <c r="C2303" s="192" t="s">
        <v>1803</v>
      </c>
      <c r="D2303" s="192" t="s">
        <v>1804</v>
      </c>
      <c r="E2303" s="45" t="s">
        <v>31</v>
      </c>
      <c r="F2303" s="45" t="s">
        <v>31</v>
      </c>
      <c r="G2303" s="45">
        <v>16</v>
      </c>
      <c r="H2303" s="45">
        <v>8</v>
      </c>
      <c r="I2303" s="45">
        <v>8</v>
      </c>
      <c r="J2303" s="45">
        <v>16</v>
      </c>
      <c r="K2303" s="46"/>
      <c r="L2303" s="46"/>
      <c r="M2303" s="46"/>
      <c r="N2303" s="46"/>
      <c r="O2303" s="46"/>
      <c r="P2303" s="46"/>
      <c r="Q2303" s="46">
        <v>21590</v>
      </c>
      <c r="R2303" s="46">
        <v>22800</v>
      </c>
      <c r="S2303" s="46">
        <v>21590</v>
      </c>
      <c r="T2303" s="46"/>
      <c r="V2303" s="33" t="s">
        <v>1802</v>
      </c>
      <c r="CT2303" s="36" t="s">
        <v>5025</v>
      </c>
      <c r="CU2303" s="36" t="s">
        <v>1803</v>
      </c>
      <c r="CV2303" s="36" t="s">
        <v>5171</v>
      </c>
      <c r="CW2303" s="36">
        <v>1</v>
      </c>
      <c r="DE2303" s="36">
        <v>21990</v>
      </c>
      <c r="DK2303" s="36">
        <v>23990</v>
      </c>
      <c r="DL2303" s="36">
        <v>25190</v>
      </c>
    </row>
    <row r="2304" spans="2:119" s="39" customFormat="1" x14ac:dyDescent="0.2">
      <c r="B2304" s="193" t="s">
        <v>4234</v>
      </c>
      <c r="C2304" s="194"/>
      <c r="D2304" s="194"/>
      <c r="E2304" s="195"/>
      <c r="F2304" s="196"/>
      <c r="G2304" s="196">
        <v>136</v>
      </c>
      <c r="H2304" s="196">
        <v>64</v>
      </c>
      <c r="I2304" s="196">
        <v>64</v>
      </c>
      <c r="J2304" s="196">
        <v>136</v>
      </c>
      <c r="K2304" s="197"/>
      <c r="L2304" s="197">
        <v>159990</v>
      </c>
      <c r="M2304" s="197"/>
      <c r="N2304" s="197"/>
      <c r="O2304" s="197">
        <v>159990</v>
      </c>
      <c r="P2304" s="197"/>
      <c r="Q2304" s="197">
        <v>174390</v>
      </c>
      <c r="R2304" s="197">
        <v>184590</v>
      </c>
      <c r="S2304" s="197">
        <v>174390</v>
      </c>
      <c r="T2304" s="197"/>
      <c r="V2304" s="47" t="s">
        <v>5417</v>
      </c>
      <c r="Y2304" s="39">
        <f>SUM($G$2305:$G$2310)</f>
        <v>136</v>
      </c>
      <c r="Z2304" s="39">
        <f>SUM($H$2305:$H$2310)</f>
        <v>64</v>
      </c>
      <c r="AA2304" s="39">
        <f>SUM($I$2305:$I$2310)</f>
        <v>64</v>
      </c>
      <c r="AB2304" s="39">
        <f>SUM($J$2305:$J$2310)</f>
        <v>136</v>
      </c>
      <c r="AC2304" s="187">
        <f>SUM($K$2305:$K$2310)</f>
        <v>0</v>
      </c>
      <c r="AD2304" s="187">
        <f>SUM($L$2305:$L$2310)</f>
        <v>159990</v>
      </c>
      <c r="AE2304" s="187">
        <f>SUM($M$2305:$M$2310)</f>
        <v>0</v>
      </c>
      <c r="AF2304" s="187">
        <f>SUM($N$2305:$N$2310)</f>
        <v>0</v>
      </c>
      <c r="AG2304" s="187">
        <f>SUM($O$2305:$O$2310)</f>
        <v>159990</v>
      </c>
      <c r="AH2304" s="187" t="e">
        <f>SUM(#REF!)</f>
        <v>#REF!</v>
      </c>
      <c r="AI2304" s="187">
        <f>SUM($P$2305:$P$2310)</f>
        <v>0</v>
      </c>
      <c r="AJ2304" s="187">
        <f>SUM($Q$2305:$Q$2310)</f>
        <v>174390</v>
      </c>
      <c r="AK2304" s="187">
        <f>SUM($R$2305:$R$2310)</f>
        <v>184590</v>
      </c>
      <c r="AL2304" s="187">
        <f>SUM($S$2305:$S$2310)</f>
        <v>174390</v>
      </c>
      <c r="AM2304" s="187" t="e">
        <f>SUM(#REF!)</f>
        <v>#REF!</v>
      </c>
      <c r="AN2304" s="187">
        <f>SUM($T$2305:$T$2310)</f>
        <v>0</v>
      </c>
      <c r="DE2304" s="39">
        <f>SUM($DE$2305:$DE$2310)</f>
        <v>179940</v>
      </c>
      <c r="DG2304" s="39">
        <f>SUM($DG$2305:$DG$2310)</f>
        <v>0</v>
      </c>
      <c r="DH2304" s="39">
        <f>SUM($DH$2305:$DH$2310)</f>
        <v>0</v>
      </c>
      <c r="DI2304" s="39">
        <f>SUM($DI$2305:$DI$2310)</f>
        <v>0</v>
      </c>
      <c r="DJ2304" s="39">
        <f>SUM($DJ$2305:$DJ$2310)</f>
        <v>25190</v>
      </c>
      <c r="DK2304" s="39">
        <f>SUM($DK$2305:$DK$2310)</f>
        <v>195940</v>
      </c>
      <c r="DL2304" s="39">
        <f>SUM($DL$2305:$DL$2310)</f>
        <v>206140</v>
      </c>
      <c r="DM2304" s="39">
        <f>SUM($DM$2305:$DM$2310)</f>
        <v>0</v>
      </c>
      <c r="DN2304" s="39">
        <f>SUM($DN$2305:$DN$2310)</f>
        <v>0</v>
      </c>
      <c r="DO2304" s="39">
        <f>SUM($DO$2305:$DO$2310)</f>
        <v>27290</v>
      </c>
    </row>
    <row r="2305" spans="2:119" outlineLevel="1" x14ac:dyDescent="0.2">
      <c r="B2305" s="41">
        <v>1</v>
      </c>
      <c r="C2305" s="198" t="s">
        <v>209</v>
      </c>
      <c r="D2305" s="198" t="s">
        <v>210</v>
      </c>
      <c r="E2305" s="41" t="s">
        <v>31</v>
      </c>
      <c r="F2305" s="41" t="s">
        <v>31</v>
      </c>
      <c r="G2305" s="41">
        <v>24</v>
      </c>
      <c r="H2305" s="41">
        <v>12</v>
      </c>
      <c r="I2305" s="41">
        <v>12</v>
      </c>
      <c r="J2305" s="41">
        <v>24</v>
      </c>
      <c r="K2305" s="42"/>
      <c r="L2305" s="42">
        <v>31990</v>
      </c>
      <c r="M2305" s="42"/>
      <c r="N2305" s="42"/>
      <c r="O2305" s="42">
        <v>31990</v>
      </c>
      <c r="P2305" s="42"/>
      <c r="Q2305" s="42">
        <v>34700</v>
      </c>
      <c r="R2305" s="42">
        <v>36520</v>
      </c>
      <c r="S2305" s="42">
        <v>34700</v>
      </c>
      <c r="T2305" s="42"/>
      <c r="V2305" s="33" t="s">
        <v>208</v>
      </c>
      <c r="CT2305" s="36" t="s">
        <v>4234</v>
      </c>
      <c r="CU2305" s="36" t="s">
        <v>209</v>
      </c>
      <c r="CW2305" s="36">
        <v>0</v>
      </c>
      <c r="DE2305" s="36">
        <v>35990</v>
      </c>
      <c r="DJ2305" s="36">
        <v>25190</v>
      </c>
      <c r="DK2305" s="36">
        <v>38990</v>
      </c>
      <c r="DL2305" s="36">
        <v>40790</v>
      </c>
      <c r="DO2305" s="36">
        <v>27290</v>
      </c>
    </row>
    <row r="2306" spans="2:119" outlineLevel="1" x14ac:dyDescent="0.2">
      <c r="B2306" s="43">
        <v>2</v>
      </c>
      <c r="C2306" s="191" t="s">
        <v>1824</v>
      </c>
      <c r="D2306" s="191" t="s">
        <v>1825</v>
      </c>
      <c r="E2306" s="43" t="s">
        <v>31</v>
      </c>
      <c r="F2306" s="43" t="s">
        <v>31</v>
      </c>
      <c r="G2306" s="43">
        <v>24</v>
      </c>
      <c r="H2306" s="43">
        <v>12</v>
      </c>
      <c r="I2306" s="43">
        <v>12</v>
      </c>
      <c r="J2306" s="43">
        <v>24</v>
      </c>
      <c r="K2306" s="44"/>
      <c r="L2306" s="44">
        <v>23990</v>
      </c>
      <c r="M2306" s="44"/>
      <c r="N2306" s="44"/>
      <c r="O2306" s="44">
        <v>23990</v>
      </c>
      <c r="P2306" s="44"/>
      <c r="Q2306" s="44">
        <v>26690</v>
      </c>
      <c r="R2306" s="44">
        <v>28460</v>
      </c>
      <c r="S2306" s="44">
        <v>26690</v>
      </c>
      <c r="T2306" s="44"/>
      <c r="V2306" s="33" t="s">
        <v>1823</v>
      </c>
      <c r="CT2306" s="36" t="s">
        <v>4234</v>
      </c>
      <c r="CU2306" s="36" t="s">
        <v>1824</v>
      </c>
      <c r="CV2306" s="36" t="s">
        <v>5171</v>
      </c>
      <c r="CW2306" s="36">
        <v>1</v>
      </c>
      <c r="DE2306" s="36">
        <v>26990</v>
      </c>
      <c r="DK2306" s="36">
        <v>29990</v>
      </c>
      <c r="DL2306" s="36">
        <v>31790</v>
      </c>
    </row>
    <row r="2307" spans="2:119" outlineLevel="1" x14ac:dyDescent="0.2">
      <c r="B2307" s="43">
        <v>3</v>
      </c>
      <c r="C2307" s="191" t="s">
        <v>1827</v>
      </c>
      <c r="D2307" s="191" t="s">
        <v>1828</v>
      </c>
      <c r="E2307" s="43" t="s">
        <v>31</v>
      </c>
      <c r="F2307" s="43" t="s">
        <v>31</v>
      </c>
      <c r="G2307" s="43">
        <v>32</v>
      </c>
      <c r="H2307" s="43">
        <v>16</v>
      </c>
      <c r="I2307" s="43">
        <v>16</v>
      </c>
      <c r="J2307" s="43">
        <v>32</v>
      </c>
      <c r="K2307" s="44"/>
      <c r="L2307" s="44">
        <v>35550</v>
      </c>
      <c r="M2307" s="44"/>
      <c r="N2307" s="44"/>
      <c r="O2307" s="44">
        <v>35550</v>
      </c>
      <c r="P2307" s="44"/>
      <c r="Q2307" s="44">
        <v>39150</v>
      </c>
      <c r="R2307" s="44">
        <v>41540</v>
      </c>
      <c r="S2307" s="44">
        <v>39150</v>
      </c>
      <c r="T2307" s="44"/>
      <c r="V2307" s="33" t="s">
        <v>1826</v>
      </c>
      <c r="CT2307" s="36" t="s">
        <v>4234</v>
      </c>
      <c r="CU2307" s="36" t="s">
        <v>1827</v>
      </c>
      <c r="CV2307" s="36" t="s">
        <v>5171</v>
      </c>
      <c r="CW2307" s="36">
        <v>1</v>
      </c>
      <c r="DE2307" s="36">
        <v>39990</v>
      </c>
      <c r="DK2307" s="36">
        <v>43990</v>
      </c>
      <c r="DL2307" s="36">
        <v>46390</v>
      </c>
    </row>
    <row r="2308" spans="2:119" outlineLevel="1" x14ac:dyDescent="0.2">
      <c r="B2308" s="43">
        <v>4</v>
      </c>
      <c r="C2308" s="191" t="s">
        <v>1835</v>
      </c>
      <c r="D2308" s="191" t="s">
        <v>1836</v>
      </c>
      <c r="E2308" s="43" t="s">
        <v>31</v>
      </c>
      <c r="F2308" s="43" t="s">
        <v>31</v>
      </c>
      <c r="G2308" s="43">
        <v>16</v>
      </c>
      <c r="H2308" s="43">
        <v>8</v>
      </c>
      <c r="I2308" s="43">
        <v>8</v>
      </c>
      <c r="J2308" s="43">
        <v>16</v>
      </c>
      <c r="K2308" s="44"/>
      <c r="L2308" s="44">
        <v>19550</v>
      </c>
      <c r="M2308" s="44"/>
      <c r="N2308" s="44"/>
      <c r="O2308" s="44">
        <v>19550</v>
      </c>
      <c r="P2308" s="44"/>
      <c r="Q2308" s="44">
        <v>21350</v>
      </c>
      <c r="R2308" s="44">
        <v>22550</v>
      </c>
      <c r="S2308" s="44">
        <v>21350</v>
      </c>
      <c r="T2308" s="44"/>
      <c r="V2308" s="33" t="s">
        <v>1834</v>
      </c>
      <c r="CT2308" s="36" t="s">
        <v>4234</v>
      </c>
      <c r="CU2308" s="36" t="s">
        <v>1835</v>
      </c>
      <c r="CV2308" s="36" t="s">
        <v>5171</v>
      </c>
      <c r="CW2308" s="36">
        <v>1</v>
      </c>
      <c r="DE2308" s="36">
        <v>21990</v>
      </c>
      <c r="DK2308" s="36">
        <v>23990</v>
      </c>
      <c r="DL2308" s="36">
        <v>25190</v>
      </c>
    </row>
    <row r="2309" spans="2:119" outlineLevel="1" x14ac:dyDescent="0.2">
      <c r="B2309" s="43">
        <v>5</v>
      </c>
      <c r="C2309" s="191" t="s">
        <v>1803</v>
      </c>
      <c r="D2309" s="191" t="s">
        <v>1804</v>
      </c>
      <c r="E2309" s="43" t="s">
        <v>31</v>
      </c>
      <c r="F2309" s="43" t="s">
        <v>31</v>
      </c>
      <c r="G2309" s="43">
        <v>16</v>
      </c>
      <c r="H2309" s="43">
        <v>8</v>
      </c>
      <c r="I2309" s="43">
        <v>8</v>
      </c>
      <c r="J2309" s="43">
        <v>16</v>
      </c>
      <c r="K2309" s="44"/>
      <c r="L2309" s="44">
        <v>19550</v>
      </c>
      <c r="M2309" s="44"/>
      <c r="N2309" s="44"/>
      <c r="O2309" s="44">
        <v>19550</v>
      </c>
      <c r="P2309" s="44"/>
      <c r="Q2309" s="44">
        <v>21350</v>
      </c>
      <c r="R2309" s="44">
        <v>22550</v>
      </c>
      <c r="S2309" s="44">
        <v>21350</v>
      </c>
      <c r="T2309" s="44"/>
      <c r="V2309" s="33" t="s">
        <v>1802</v>
      </c>
      <c r="CT2309" s="36" t="s">
        <v>4234</v>
      </c>
      <c r="CU2309" s="36" t="s">
        <v>1803</v>
      </c>
      <c r="CV2309" s="36" t="s">
        <v>5171</v>
      </c>
      <c r="CW2309" s="36">
        <v>1</v>
      </c>
      <c r="DE2309" s="36">
        <v>21990</v>
      </c>
      <c r="DK2309" s="36">
        <v>23990</v>
      </c>
      <c r="DL2309" s="36">
        <v>25190</v>
      </c>
    </row>
    <row r="2310" spans="2:119" outlineLevel="1" x14ac:dyDescent="0.2">
      <c r="B2310" s="45">
        <v>6</v>
      </c>
      <c r="C2310" s="192" t="s">
        <v>4232</v>
      </c>
      <c r="D2310" s="192" t="s">
        <v>4318</v>
      </c>
      <c r="E2310" s="45" t="s">
        <v>31</v>
      </c>
      <c r="F2310" s="45" t="s">
        <v>31</v>
      </c>
      <c r="G2310" s="45">
        <v>24</v>
      </c>
      <c r="H2310" s="45">
        <v>8</v>
      </c>
      <c r="I2310" s="45">
        <v>8</v>
      </c>
      <c r="J2310" s="45">
        <v>24</v>
      </c>
      <c r="K2310" s="46"/>
      <c r="L2310" s="46">
        <v>29360</v>
      </c>
      <c r="M2310" s="46"/>
      <c r="N2310" s="46"/>
      <c r="O2310" s="46">
        <v>29360</v>
      </c>
      <c r="P2310" s="46"/>
      <c r="Q2310" s="46">
        <v>31150</v>
      </c>
      <c r="R2310" s="46">
        <v>32970</v>
      </c>
      <c r="S2310" s="46">
        <v>31150</v>
      </c>
      <c r="T2310" s="46"/>
      <c r="V2310" s="33" t="s">
        <v>4231</v>
      </c>
      <c r="CT2310" s="36" t="s">
        <v>4234</v>
      </c>
      <c r="CU2310" s="36" t="s">
        <v>4232</v>
      </c>
      <c r="CV2310" s="36" t="s">
        <v>5171</v>
      </c>
      <c r="CW2310" s="36">
        <v>1</v>
      </c>
      <c r="DE2310" s="36">
        <v>32990</v>
      </c>
      <c r="DK2310" s="36">
        <v>34990</v>
      </c>
      <c r="DL2310" s="36">
        <v>36790</v>
      </c>
    </row>
    <row r="2311" spans="2:119" s="39" customFormat="1" x14ac:dyDescent="0.2">
      <c r="B2311" s="193" t="s">
        <v>1831</v>
      </c>
      <c r="C2311" s="194"/>
      <c r="D2311" s="194"/>
      <c r="E2311" s="195"/>
      <c r="F2311" s="196"/>
      <c r="G2311" s="196">
        <v>40</v>
      </c>
      <c r="H2311" s="196">
        <v>20</v>
      </c>
      <c r="I2311" s="196">
        <v>20</v>
      </c>
      <c r="J2311" s="196">
        <v>40</v>
      </c>
      <c r="K2311" s="197"/>
      <c r="L2311" s="197">
        <v>43990</v>
      </c>
      <c r="M2311" s="197"/>
      <c r="N2311" s="197"/>
      <c r="O2311" s="197">
        <v>43990</v>
      </c>
      <c r="P2311" s="197"/>
      <c r="Q2311" s="197">
        <v>48490</v>
      </c>
      <c r="R2311" s="197">
        <v>51490</v>
      </c>
      <c r="S2311" s="197">
        <v>48490</v>
      </c>
      <c r="T2311" s="197"/>
      <c r="V2311" s="47" t="s">
        <v>5418</v>
      </c>
      <c r="Y2311" s="39">
        <f>SUM($G$2312:$G$2313)</f>
        <v>40</v>
      </c>
      <c r="Z2311" s="39">
        <f>SUM($H$2312:$H$2313)</f>
        <v>20</v>
      </c>
      <c r="AA2311" s="39">
        <f>SUM($I$2312:$I$2313)</f>
        <v>20</v>
      </c>
      <c r="AB2311" s="39">
        <f>SUM($J$2312:$J$2313)</f>
        <v>40</v>
      </c>
      <c r="AC2311" s="187">
        <f>SUM($K$2312:$K$2313)</f>
        <v>0</v>
      </c>
      <c r="AD2311" s="187">
        <f>SUM($L$2312:$L$2313)</f>
        <v>43990</v>
      </c>
      <c r="AE2311" s="187">
        <f>SUM($M$2312:$M$2313)</f>
        <v>0</v>
      </c>
      <c r="AF2311" s="187">
        <f>SUM($N$2312:$N$2313)</f>
        <v>0</v>
      </c>
      <c r="AG2311" s="187">
        <f>SUM($O$2312:$O$2313)</f>
        <v>43990</v>
      </c>
      <c r="AH2311" s="187" t="e">
        <f>SUM(#REF!)</f>
        <v>#REF!</v>
      </c>
      <c r="AI2311" s="187">
        <f>SUM($P$2312:$P$2313)</f>
        <v>0</v>
      </c>
      <c r="AJ2311" s="187">
        <f>SUM($Q$2312:$Q$2313)</f>
        <v>48490</v>
      </c>
      <c r="AK2311" s="187">
        <f>SUM($R$2312:$R$2313)</f>
        <v>51490</v>
      </c>
      <c r="AL2311" s="187">
        <f>SUM($S$2312:$S$2313)</f>
        <v>48490</v>
      </c>
      <c r="AM2311" s="187" t="e">
        <f>SUM(#REF!)</f>
        <v>#REF!</v>
      </c>
      <c r="AN2311" s="187">
        <f>SUM($T$2312:$T$2313)</f>
        <v>0</v>
      </c>
      <c r="DE2311" s="39">
        <f>SUM($DE$2312:$DE$2313)</f>
        <v>48980</v>
      </c>
      <c r="DG2311" s="39">
        <f>SUM($DG$2312:$DG$2313)</f>
        <v>0</v>
      </c>
      <c r="DH2311" s="39">
        <f>SUM($DH$2312:$DH$2313)</f>
        <v>0</v>
      </c>
      <c r="DI2311" s="39">
        <f>SUM($DI$2312:$DI$2313)</f>
        <v>0</v>
      </c>
      <c r="DJ2311" s="39">
        <f>SUM($DJ$2312:$DJ$2313)</f>
        <v>0</v>
      </c>
      <c r="DK2311" s="39">
        <f>SUM($DK$2312:$DK$2313)</f>
        <v>53980</v>
      </c>
      <c r="DL2311" s="39">
        <f>SUM($DL$2312:$DL$2313)</f>
        <v>56980</v>
      </c>
      <c r="DM2311" s="39">
        <f>SUM($DM$2312:$DM$2313)</f>
        <v>0</v>
      </c>
      <c r="DN2311" s="39">
        <f>SUM($DN$2312:$DN$2313)</f>
        <v>0</v>
      </c>
      <c r="DO2311" s="39">
        <f>SUM($DO$2312:$DO$2313)</f>
        <v>0</v>
      </c>
    </row>
    <row r="2312" spans="2:119" outlineLevel="1" x14ac:dyDescent="0.2">
      <c r="B2312" s="41">
        <v>1</v>
      </c>
      <c r="C2312" s="198" t="s">
        <v>1824</v>
      </c>
      <c r="D2312" s="198" t="s">
        <v>1825</v>
      </c>
      <c r="E2312" s="41" t="s">
        <v>31</v>
      </c>
      <c r="F2312" s="41" t="s">
        <v>31</v>
      </c>
      <c r="G2312" s="41">
        <v>24</v>
      </c>
      <c r="H2312" s="41">
        <v>12</v>
      </c>
      <c r="I2312" s="41">
        <v>12</v>
      </c>
      <c r="J2312" s="41">
        <v>24</v>
      </c>
      <c r="K2312" s="42"/>
      <c r="L2312" s="42">
        <v>24240</v>
      </c>
      <c r="M2312" s="42"/>
      <c r="N2312" s="42"/>
      <c r="O2312" s="42">
        <v>24240</v>
      </c>
      <c r="P2312" s="42"/>
      <c r="Q2312" s="42">
        <v>26930</v>
      </c>
      <c r="R2312" s="42">
        <v>28720</v>
      </c>
      <c r="S2312" s="42">
        <v>26930</v>
      </c>
      <c r="T2312" s="42"/>
      <c r="V2312" s="33" t="s">
        <v>1823</v>
      </c>
      <c r="CT2312" s="36" t="s">
        <v>1831</v>
      </c>
      <c r="CU2312" s="36" t="s">
        <v>1824</v>
      </c>
      <c r="CV2312" s="36" t="s">
        <v>5171</v>
      </c>
      <c r="CW2312" s="36">
        <v>1</v>
      </c>
      <c r="DE2312" s="36">
        <v>26990</v>
      </c>
      <c r="DK2312" s="36">
        <v>29990</v>
      </c>
      <c r="DL2312" s="36">
        <v>31790</v>
      </c>
    </row>
    <row r="2313" spans="2:119" outlineLevel="1" x14ac:dyDescent="0.2">
      <c r="B2313" s="45">
        <v>2</v>
      </c>
      <c r="C2313" s="192" t="s">
        <v>1835</v>
      </c>
      <c r="D2313" s="192" t="s">
        <v>1836</v>
      </c>
      <c r="E2313" s="45" t="s">
        <v>31</v>
      </c>
      <c r="F2313" s="45" t="s">
        <v>31</v>
      </c>
      <c r="G2313" s="45">
        <v>16</v>
      </c>
      <c r="H2313" s="45">
        <v>8</v>
      </c>
      <c r="I2313" s="45">
        <v>8</v>
      </c>
      <c r="J2313" s="45">
        <v>16</v>
      </c>
      <c r="K2313" s="46"/>
      <c r="L2313" s="46">
        <v>19750</v>
      </c>
      <c r="M2313" s="46"/>
      <c r="N2313" s="46"/>
      <c r="O2313" s="46">
        <v>19750</v>
      </c>
      <c r="P2313" s="46"/>
      <c r="Q2313" s="46">
        <v>21560</v>
      </c>
      <c r="R2313" s="46">
        <v>22770</v>
      </c>
      <c r="S2313" s="46">
        <v>21560</v>
      </c>
      <c r="T2313" s="46"/>
      <c r="V2313" s="33" t="s">
        <v>1834</v>
      </c>
      <c r="CT2313" s="36" t="s">
        <v>1831</v>
      </c>
      <c r="CU2313" s="36" t="s">
        <v>1835</v>
      </c>
      <c r="CV2313" s="36" t="s">
        <v>5171</v>
      </c>
      <c r="CW2313" s="36">
        <v>1</v>
      </c>
      <c r="DE2313" s="36">
        <v>21990</v>
      </c>
      <c r="DK2313" s="36">
        <v>23990</v>
      </c>
      <c r="DL2313" s="36">
        <v>25190</v>
      </c>
    </row>
    <row r="2314" spans="2:119" s="39" customFormat="1" x14ac:dyDescent="0.2">
      <c r="B2314" s="193" t="s">
        <v>1808</v>
      </c>
      <c r="C2314" s="194"/>
      <c r="D2314" s="194"/>
      <c r="E2314" s="195"/>
      <c r="F2314" s="196"/>
      <c r="G2314" s="196">
        <v>64</v>
      </c>
      <c r="H2314" s="196">
        <v>32</v>
      </c>
      <c r="I2314" s="196">
        <v>32</v>
      </c>
      <c r="J2314" s="196">
        <v>64</v>
      </c>
      <c r="K2314" s="197"/>
      <c r="L2314" s="197">
        <v>76390</v>
      </c>
      <c r="M2314" s="197"/>
      <c r="N2314" s="197"/>
      <c r="O2314" s="197">
        <v>76390</v>
      </c>
      <c r="P2314" s="197"/>
      <c r="Q2314" s="197">
        <v>88090</v>
      </c>
      <c r="R2314" s="197">
        <v>92890</v>
      </c>
      <c r="S2314" s="197">
        <v>88090</v>
      </c>
      <c r="T2314" s="197"/>
      <c r="V2314" s="47" t="s">
        <v>5419</v>
      </c>
      <c r="Y2314" s="39">
        <f>SUM($G$2315:$G$2316)</f>
        <v>64</v>
      </c>
      <c r="Z2314" s="39">
        <f>SUM($H$2315:$H$2316)</f>
        <v>32</v>
      </c>
      <c r="AA2314" s="39">
        <f>SUM($I$2315:$I$2316)</f>
        <v>32</v>
      </c>
      <c r="AB2314" s="39">
        <f>SUM($J$2315:$J$2316)</f>
        <v>64</v>
      </c>
      <c r="AC2314" s="187">
        <f>SUM($K$2315:$K$2316)</f>
        <v>0</v>
      </c>
      <c r="AD2314" s="187">
        <f>SUM($L$2315:$L$2316)</f>
        <v>76390</v>
      </c>
      <c r="AE2314" s="187">
        <f>SUM($M$2315:$M$2316)</f>
        <v>0</v>
      </c>
      <c r="AF2314" s="187">
        <f>SUM($N$2315:$N$2316)</f>
        <v>0</v>
      </c>
      <c r="AG2314" s="187">
        <f>SUM($O$2315:$O$2316)</f>
        <v>76390</v>
      </c>
      <c r="AH2314" s="187" t="e">
        <f>SUM(#REF!)</f>
        <v>#REF!</v>
      </c>
      <c r="AI2314" s="187">
        <f>SUM($P$2315:$P$2316)</f>
        <v>0</v>
      </c>
      <c r="AJ2314" s="187">
        <f>SUM($Q$2315:$Q$2316)</f>
        <v>88090</v>
      </c>
      <c r="AK2314" s="187">
        <f>SUM($R$2315:$R$2316)</f>
        <v>92890</v>
      </c>
      <c r="AL2314" s="187">
        <f>SUM($S$2315:$S$2316)</f>
        <v>88090</v>
      </c>
      <c r="AM2314" s="187" t="e">
        <f>SUM(#REF!)</f>
        <v>#REF!</v>
      </c>
      <c r="AN2314" s="187">
        <f>SUM($T$2315:$T$2316)</f>
        <v>0</v>
      </c>
      <c r="DE2314" s="39">
        <f>SUM($DE$2315:$DE$2316)</f>
        <v>84980</v>
      </c>
      <c r="DG2314" s="39">
        <f>SUM($DG$2315:$DG$2316)</f>
        <v>0</v>
      </c>
      <c r="DH2314" s="39">
        <f>SUM($DH$2315:$DH$2316)</f>
        <v>0</v>
      </c>
      <c r="DI2314" s="39">
        <f>SUM($DI$2315:$DI$2316)</f>
        <v>0</v>
      </c>
      <c r="DJ2314" s="39">
        <f>SUM($DJ$2315:$DJ$2316)</f>
        <v>32790</v>
      </c>
      <c r="DK2314" s="39">
        <f>SUM($DK$2315:$DK$2316)</f>
        <v>97980</v>
      </c>
      <c r="DL2314" s="39">
        <f>SUM($DL$2315:$DL$2316)</f>
        <v>102780</v>
      </c>
      <c r="DM2314" s="39">
        <f>SUM($DM$2315:$DM$2316)</f>
        <v>0</v>
      </c>
      <c r="DN2314" s="39">
        <f>SUM($DN$2315:$DN$2316)</f>
        <v>0</v>
      </c>
      <c r="DO2314" s="39">
        <f>SUM($DO$2315:$DO$2316)</f>
        <v>38390</v>
      </c>
    </row>
    <row r="2315" spans="2:119" outlineLevel="1" x14ac:dyDescent="0.2">
      <c r="B2315" s="41">
        <v>1</v>
      </c>
      <c r="C2315" s="198" t="s">
        <v>1812</v>
      </c>
      <c r="D2315" s="198"/>
      <c r="E2315" s="41" t="s">
        <v>31</v>
      </c>
      <c r="F2315" s="41" t="s">
        <v>31</v>
      </c>
      <c r="G2315" s="41">
        <v>32</v>
      </c>
      <c r="H2315" s="41">
        <v>16</v>
      </c>
      <c r="I2315" s="41">
        <v>16</v>
      </c>
      <c r="J2315" s="41">
        <v>32</v>
      </c>
      <c r="K2315" s="42"/>
      <c r="L2315" s="42">
        <v>36840</v>
      </c>
      <c r="M2315" s="42"/>
      <c r="N2315" s="42"/>
      <c r="O2315" s="42">
        <v>36840</v>
      </c>
      <c r="P2315" s="42"/>
      <c r="Q2315" s="42">
        <v>43140</v>
      </c>
      <c r="R2315" s="42">
        <v>45540</v>
      </c>
      <c r="S2315" s="42">
        <v>43140</v>
      </c>
      <c r="T2315" s="42"/>
      <c r="V2315" s="33" t="s">
        <v>1811</v>
      </c>
      <c r="CT2315" s="36" t="s">
        <v>1808</v>
      </c>
      <c r="CU2315" s="36" t="s">
        <v>1812</v>
      </c>
      <c r="CV2315" s="36" t="s">
        <v>5171</v>
      </c>
      <c r="CW2315" s="36">
        <v>1</v>
      </c>
      <c r="DE2315" s="36">
        <v>40990</v>
      </c>
      <c r="DJ2315" s="36">
        <v>32790</v>
      </c>
      <c r="DK2315" s="36">
        <v>47990</v>
      </c>
      <c r="DL2315" s="36">
        <v>50390</v>
      </c>
      <c r="DO2315" s="36">
        <v>38390</v>
      </c>
    </row>
    <row r="2316" spans="2:119" outlineLevel="1" x14ac:dyDescent="0.2">
      <c r="B2316" s="45">
        <v>2</v>
      </c>
      <c r="C2316" s="192" t="s">
        <v>1806</v>
      </c>
      <c r="D2316" s="192" t="s">
        <v>1807</v>
      </c>
      <c r="E2316" s="45" t="s">
        <v>31</v>
      </c>
      <c r="F2316" s="45" t="s">
        <v>31</v>
      </c>
      <c r="G2316" s="45">
        <v>32</v>
      </c>
      <c r="H2316" s="45">
        <v>16</v>
      </c>
      <c r="I2316" s="45">
        <v>16</v>
      </c>
      <c r="J2316" s="45">
        <v>32</v>
      </c>
      <c r="K2316" s="46"/>
      <c r="L2316" s="46">
        <v>39550</v>
      </c>
      <c r="M2316" s="46"/>
      <c r="N2316" s="46"/>
      <c r="O2316" s="46">
        <v>39550</v>
      </c>
      <c r="P2316" s="46"/>
      <c r="Q2316" s="46">
        <v>44950</v>
      </c>
      <c r="R2316" s="46">
        <v>47350</v>
      </c>
      <c r="S2316" s="46">
        <v>44950</v>
      </c>
      <c r="T2316" s="46"/>
      <c r="V2316" s="33" t="s">
        <v>1805</v>
      </c>
      <c r="CT2316" s="36" t="s">
        <v>1808</v>
      </c>
      <c r="CU2316" s="36" t="s">
        <v>1806</v>
      </c>
      <c r="CV2316" s="36" t="s">
        <v>5171</v>
      </c>
      <c r="CW2316" s="36">
        <v>1</v>
      </c>
      <c r="DE2316" s="36">
        <v>43990</v>
      </c>
      <c r="DK2316" s="36">
        <v>49990</v>
      </c>
      <c r="DL2316" s="36">
        <v>52390</v>
      </c>
    </row>
    <row r="2317" spans="2:119" s="39" customFormat="1" x14ac:dyDescent="0.2">
      <c r="B2317" s="193" t="s">
        <v>4673</v>
      </c>
      <c r="C2317" s="194"/>
      <c r="D2317" s="194"/>
      <c r="E2317" s="195"/>
      <c r="F2317" s="196"/>
      <c r="G2317" s="196">
        <v>64</v>
      </c>
      <c r="H2317" s="196">
        <v>32</v>
      </c>
      <c r="I2317" s="196">
        <v>32</v>
      </c>
      <c r="J2317" s="196">
        <v>64</v>
      </c>
      <c r="K2317" s="197"/>
      <c r="L2317" s="197">
        <v>75490</v>
      </c>
      <c r="M2317" s="197"/>
      <c r="N2317" s="197"/>
      <c r="O2317" s="197">
        <v>75490</v>
      </c>
      <c r="P2317" s="197"/>
      <c r="Q2317" s="197">
        <v>88990</v>
      </c>
      <c r="R2317" s="197">
        <v>93790</v>
      </c>
      <c r="S2317" s="197">
        <v>88990</v>
      </c>
      <c r="T2317" s="197"/>
      <c r="V2317" s="47" t="s">
        <v>5419</v>
      </c>
      <c r="Y2317" s="39">
        <f>SUM($G$2318:$G$2319)</f>
        <v>64</v>
      </c>
      <c r="Z2317" s="39">
        <f>SUM($H$2318:$H$2319)</f>
        <v>32</v>
      </c>
      <c r="AA2317" s="39">
        <f>SUM($I$2318:$I$2319)</f>
        <v>32</v>
      </c>
      <c r="AB2317" s="39">
        <f>SUM($J$2318:$J$2319)</f>
        <v>64</v>
      </c>
      <c r="AC2317" s="187">
        <f>SUM($K$2318:$K$2319)</f>
        <v>0</v>
      </c>
      <c r="AD2317" s="187">
        <f>SUM($L$2318:$L$2319)</f>
        <v>75490</v>
      </c>
      <c r="AE2317" s="187">
        <f>SUM($M$2318:$M$2319)</f>
        <v>0</v>
      </c>
      <c r="AF2317" s="187">
        <f>SUM($N$2318:$N$2319)</f>
        <v>0</v>
      </c>
      <c r="AG2317" s="187">
        <f>SUM($O$2318:$O$2319)</f>
        <v>75490</v>
      </c>
      <c r="AH2317" s="187" t="e">
        <f>SUM(#REF!)</f>
        <v>#REF!</v>
      </c>
      <c r="AI2317" s="187">
        <f>SUM($P$2318:$P$2319)</f>
        <v>0</v>
      </c>
      <c r="AJ2317" s="187">
        <f>SUM($Q$2318:$Q$2319)</f>
        <v>88990</v>
      </c>
      <c r="AK2317" s="187">
        <f>SUM($R$2318:$R$2319)</f>
        <v>93790</v>
      </c>
      <c r="AL2317" s="187">
        <f>SUM($S$2318:$S$2319)</f>
        <v>88990</v>
      </c>
      <c r="AM2317" s="187" t="e">
        <f>SUM(#REF!)</f>
        <v>#REF!</v>
      </c>
      <c r="AN2317" s="187">
        <f>SUM($T$2318:$T$2319)</f>
        <v>0</v>
      </c>
      <c r="DE2317" s="39">
        <f>SUM($DE$2318:$DE$2319)</f>
        <v>83980</v>
      </c>
      <c r="DG2317" s="39">
        <f>SUM($DG$2318:$DG$2319)</f>
        <v>0</v>
      </c>
      <c r="DH2317" s="39">
        <f>SUM($DH$2318:$DH$2319)</f>
        <v>0</v>
      </c>
      <c r="DI2317" s="39">
        <f>SUM($DI$2318:$DI$2319)</f>
        <v>0</v>
      </c>
      <c r="DJ2317" s="39">
        <f>SUM($DJ$2318:$DJ$2319)</f>
        <v>31990</v>
      </c>
      <c r="DK2317" s="39">
        <f>SUM($DK$2318:$DK$2319)</f>
        <v>98980</v>
      </c>
      <c r="DL2317" s="39">
        <f>SUM($DL$2318:$DL$2319)</f>
        <v>103780</v>
      </c>
      <c r="DM2317" s="39">
        <f>SUM($DM$2318:$DM$2319)</f>
        <v>0</v>
      </c>
      <c r="DN2317" s="39">
        <f>SUM($DN$2318:$DN$2319)</f>
        <v>0</v>
      </c>
      <c r="DO2317" s="39">
        <f>SUM($DO$2318:$DO$2319)</f>
        <v>39190</v>
      </c>
    </row>
    <row r="2318" spans="2:119" outlineLevel="1" x14ac:dyDescent="0.2">
      <c r="B2318" s="41">
        <v>1</v>
      </c>
      <c r="C2318" s="198" t="s">
        <v>4646</v>
      </c>
      <c r="D2318" s="198" t="s">
        <v>1813</v>
      </c>
      <c r="E2318" s="41" t="s">
        <v>31</v>
      </c>
      <c r="F2318" s="41" t="s">
        <v>31</v>
      </c>
      <c r="G2318" s="41">
        <v>32</v>
      </c>
      <c r="H2318" s="41">
        <v>16</v>
      </c>
      <c r="I2318" s="41">
        <v>16</v>
      </c>
      <c r="J2318" s="41">
        <v>32</v>
      </c>
      <c r="K2318" s="42"/>
      <c r="L2318" s="42">
        <v>35940</v>
      </c>
      <c r="M2318" s="42"/>
      <c r="N2318" s="42"/>
      <c r="O2318" s="42">
        <v>35940</v>
      </c>
      <c r="P2318" s="42"/>
      <c r="Q2318" s="42">
        <v>44040</v>
      </c>
      <c r="R2318" s="42">
        <v>46440</v>
      </c>
      <c r="S2318" s="42">
        <v>44040</v>
      </c>
      <c r="T2318" s="42"/>
      <c r="V2318" s="33" t="s">
        <v>4645</v>
      </c>
      <c r="CT2318" s="36" t="s">
        <v>4673</v>
      </c>
      <c r="CU2318" s="36" t="s">
        <v>4646</v>
      </c>
      <c r="CV2318" s="36" t="s">
        <v>5171</v>
      </c>
      <c r="CW2318" s="36">
        <v>1</v>
      </c>
      <c r="DE2318" s="36">
        <v>39990</v>
      </c>
      <c r="DJ2318" s="36">
        <v>31990</v>
      </c>
      <c r="DK2318" s="36">
        <v>48990</v>
      </c>
      <c r="DL2318" s="36">
        <v>51390</v>
      </c>
      <c r="DO2318" s="36">
        <v>39190</v>
      </c>
    </row>
    <row r="2319" spans="2:119" outlineLevel="1" x14ac:dyDescent="0.2">
      <c r="B2319" s="45">
        <v>2</v>
      </c>
      <c r="C2319" s="192" t="s">
        <v>1806</v>
      </c>
      <c r="D2319" s="192" t="s">
        <v>1807</v>
      </c>
      <c r="E2319" s="45" t="s">
        <v>31</v>
      </c>
      <c r="F2319" s="45" t="s">
        <v>31</v>
      </c>
      <c r="G2319" s="45">
        <v>32</v>
      </c>
      <c r="H2319" s="45">
        <v>16</v>
      </c>
      <c r="I2319" s="45">
        <v>16</v>
      </c>
      <c r="J2319" s="45">
        <v>32</v>
      </c>
      <c r="K2319" s="46"/>
      <c r="L2319" s="46">
        <v>39550</v>
      </c>
      <c r="M2319" s="46"/>
      <c r="N2319" s="46"/>
      <c r="O2319" s="46">
        <v>39550</v>
      </c>
      <c r="P2319" s="46"/>
      <c r="Q2319" s="46">
        <v>44950</v>
      </c>
      <c r="R2319" s="46">
        <v>47350</v>
      </c>
      <c r="S2319" s="46">
        <v>44950</v>
      </c>
      <c r="T2319" s="46"/>
      <c r="V2319" s="33" t="s">
        <v>1805</v>
      </c>
      <c r="CT2319" s="36" t="s">
        <v>4673</v>
      </c>
      <c r="CU2319" s="36" t="s">
        <v>1806</v>
      </c>
      <c r="CV2319" s="36" t="s">
        <v>5171</v>
      </c>
      <c r="CW2319" s="36">
        <v>1</v>
      </c>
      <c r="DE2319" s="36">
        <v>43990</v>
      </c>
      <c r="DK2319" s="36">
        <v>49990</v>
      </c>
      <c r="DL2319" s="36">
        <v>52390</v>
      </c>
    </row>
    <row r="2320" spans="2:119" s="39" customFormat="1" x14ac:dyDescent="0.2">
      <c r="B2320" s="193" t="s">
        <v>2445</v>
      </c>
      <c r="C2320" s="194"/>
      <c r="D2320" s="194"/>
      <c r="E2320" s="195"/>
      <c r="F2320" s="196"/>
      <c r="G2320" s="196">
        <v>56</v>
      </c>
      <c r="H2320" s="196">
        <v>32</v>
      </c>
      <c r="I2320" s="196">
        <v>32</v>
      </c>
      <c r="J2320" s="196">
        <v>56</v>
      </c>
      <c r="K2320" s="197"/>
      <c r="L2320" s="197">
        <v>81790</v>
      </c>
      <c r="M2320" s="197"/>
      <c r="N2320" s="197"/>
      <c r="O2320" s="197">
        <v>81790</v>
      </c>
      <c r="P2320" s="197"/>
      <c r="Q2320" s="197">
        <v>91690</v>
      </c>
      <c r="R2320" s="197">
        <v>95890</v>
      </c>
      <c r="S2320" s="197">
        <v>91690</v>
      </c>
      <c r="T2320" s="197"/>
      <c r="V2320" s="47" t="s">
        <v>5420</v>
      </c>
      <c r="Y2320" s="39">
        <f>SUM($G$2321:$G$2323)</f>
        <v>56</v>
      </c>
      <c r="Z2320" s="39">
        <f>SUM($H$2321:$H$2323)</f>
        <v>32</v>
      </c>
      <c r="AA2320" s="39">
        <f>SUM($I$2321:$I$2323)</f>
        <v>32</v>
      </c>
      <c r="AB2320" s="39">
        <f>SUM($J$2321:$J$2323)</f>
        <v>56</v>
      </c>
      <c r="AC2320" s="187">
        <f>SUM($K$2321:$K$2323)</f>
        <v>0</v>
      </c>
      <c r="AD2320" s="187">
        <f>SUM($L$2321:$L$2323)</f>
        <v>81790</v>
      </c>
      <c r="AE2320" s="187">
        <f>SUM($M$2321:$M$2323)</f>
        <v>0</v>
      </c>
      <c r="AF2320" s="187">
        <f>SUM($N$2321:$N$2323)</f>
        <v>0</v>
      </c>
      <c r="AG2320" s="187">
        <f>SUM($O$2321:$O$2323)</f>
        <v>81790</v>
      </c>
      <c r="AH2320" s="187" t="e">
        <f>SUM(#REF!)</f>
        <v>#REF!</v>
      </c>
      <c r="AI2320" s="187">
        <f>SUM($P$2321:$P$2323)</f>
        <v>0</v>
      </c>
      <c r="AJ2320" s="187">
        <f>SUM($Q$2321:$Q$2323)</f>
        <v>91690</v>
      </c>
      <c r="AK2320" s="187">
        <f>SUM($R$2321:$R$2323)</f>
        <v>95890</v>
      </c>
      <c r="AL2320" s="187">
        <f>SUM($S$2321:$S$2323)</f>
        <v>91690</v>
      </c>
      <c r="AM2320" s="187" t="e">
        <f>SUM(#REF!)</f>
        <v>#REF!</v>
      </c>
      <c r="AN2320" s="187">
        <f>SUM($T$2321:$T$2323)</f>
        <v>0</v>
      </c>
      <c r="DE2320" s="39">
        <f>SUM($DE$2321:$DE$2323)</f>
        <v>90970</v>
      </c>
      <c r="DG2320" s="39">
        <f>SUM($DG$2321:$DG$2323)</f>
        <v>0</v>
      </c>
      <c r="DH2320" s="39">
        <f>SUM($DH$2321:$DH$2323)</f>
        <v>0</v>
      </c>
      <c r="DI2320" s="39">
        <f>SUM($DI$2321:$DI$2323)</f>
        <v>0</v>
      </c>
      <c r="DJ2320" s="39">
        <f>SUM($DJ$2321:$DJ$2323)</f>
        <v>47980</v>
      </c>
      <c r="DK2320" s="39">
        <f>SUM($DK$2321:$DK$2323)</f>
        <v>101970</v>
      </c>
      <c r="DL2320" s="39">
        <f>SUM($DL$2321:$DL$2323)</f>
        <v>106170</v>
      </c>
      <c r="DM2320" s="39">
        <f>SUM($DM$2321:$DM$2323)</f>
        <v>0</v>
      </c>
      <c r="DN2320" s="39">
        <f>SUM($DN$2321:$DN$2323)</f>
        <v>0</v>
      </c>
      <c r="DO2320" s="39">
        <f>SUM($DO$2321:$DO$2323)</f>
        <v>54380</v>
      </c>
    </row>
    <row r="2321" spans="2:119" outlineLevel="1" x14ac:dyDescent="0.2">
      <c r="B2321" s="41">
        <v>1</v>
      </c>
      <c r="C2321" s="198" t="s">
        <v>2608</v>
      </c>
      <c r="D2321" s="198" t="s">
        <v>2609</v>
      </c>
      <c r="E2321" s="41" t="s">
        <v>31</v>
      </c>
      <c r="F2321" s="41" t="s">
        <v>31</v>
      </c>
      <c r="G2321" s="41">
        <v>24</v>
      </c>
      <c r="H2321" s="41">
        <v>16</v>
      </c>
      <c r="I2321" s="41">
        <v>16</v>
      </c>
      <c r="J2321" s="41">
        <v>24</v>
      </c>
      <c r="K2321" s="42"/>
      <c r="L2321" s="42">
        <v>29660</v>
      </c>
      <c r="M2321" s="42"/>
      <c r="N2321" s="42"/>
      <c r="O2321" s="42">
        <v>29660</v>
      </c>
      <c r="P2321" s="42"/>
      <c r="Q2321" s="42">
        <v>34160</v>
      </c>
      <c r="R2321" s="42">
        <v>35930</v>
      </c>
      <c r="S2321" s="42">
        <v>34160</v>
      </c>
      <c r="T2321" s="42"/>
      <c r="V2321" s="33" t="s">
        <v>2607</v>
      </c>
      <c r="CT2321" s="36" t="s">
        <v>2445</v>
      </c>
      <c r="CU2321" s="36" t="s">
        <v>2608</v>
      </c>
      <c r="CV2321" s="36" t="s">
        <v>5154</v>
      </c>
      <c r="CW2321" s="36">
        <v>1</v>
      </c>
      <c r="DE2321" s="36">
        <v>32990</v>
      </c>
      <c r="DJ2321" s="36">
        <v>26390</v>
      </c>
      <c r="DK2321" s="36">
        <v>37990</v>
      </c>
      <c r="DL2321" s="36">
        <v>39790</v>
      </c>
      <c r="DO2321" s="36">
        <v>30390</v>
      </c>
    </row>
    <row r="2322" spans="2:119" outlineLevel="1" x14ac:dyDescent="0.2">
      <c r="B2322" s="43">
        <v>2</v>
      </c>
      <c r="C2322" s="191" t="s">
        <v>2551</v>
      </c>
      <c r="D2322" s="191" t="s">
        <v>2552</v>
      </c>
      <c r="E2322" s="43" t="s">
        <v>31</v>
      </c>
      <c r="F2322" s="43" t="s">
        <v>31</v>
      </c>
      <c r="G2322" s="43">
        <v>16</v>
      </c>
      <c r="H2322" s="43">
        <v>8</v>
      </c>
      <c r="I2322" s="43">
        <v>8</v>
      </c>
      <c r="J2322" s="43">
        <v>16</v>
      </c>
      <c r="K2322" s="44"/>
      <c r="L2322" s="44">
        <v>24260</v>
      </c>
      <c r="M2322" s="44"/>
      <c r="N2322" s="44"/>
      <c r="O2322" s="44">
        <v>24260</v>
      </c>
      <c r="P2322" s="44"/>
      <c r="Q2322" s="44">
        <v>26960</v>
      </c>
      <c r="R2322" s="44">
        <v>28170</v>
      </c>
      <c r="S2322" s="44">
        <v>26960</v>
      </c>
      <c r="T2322" s="44"/>
      <c r="V2322" s="33" t="s">
        <v>2550</v>
      </c>
      <c r="CT2322" s="36" t="s">
        <v>2445</v>
      </c>
      <c r="CU2322" s="36" t="s">
        <v>2551</v>
      </c>
      <c r="CV2322" s="36" t="s">
        <v>5154</v>
      </c>
      <c r="CW2322" s="36">
        <v>1</v>
      </c>
      <c r="DE2322" s="36">
        <v>26990</v>
      </c>
      <c r="DJ2322" s="36">
        <v>21590</v>
      </c>
      <c r="DK2322" s="36">
        <v>29990</v>
      </c>
      <c r="DL2322" s="36">
        <v>31190</v>
      </c>
      <c r="DO2322" s="36">
        <v>23990</v>
      </c>
    </row>
    <row r="2323" spans="2:119" outlineLevel="1" x14ac:dyDescent="0.2">
      <c r="B2323" s="45">
        <v>3</v>
      </c>
      <c r="C2323" s="192" t="s">
        <v>2548</v>
      </c>
      <c r="D2323" s="192" t="s">
        <v>2549</v>
      </c>
      <c r="E2323" s="45" t="s">
        <v>31</v>
      </c>
      <c r="F2323" s="45" t="s">
        <v>31</v>
      </c>
      <c r="G2323" s="45">
        <v>16</v>
      </c>
      <c r="H2323" s="45">
        <v>8</v>
      </c>
      <c r="I2323" s="45">
        <v>8</v>
      </c>
      <c r="J2323" s="45">
        <v>16</v>
      </c>
      <c r="K2323" s="46"/>
      <c r="L2323" s="46">
        <v>27870</v>
      </c>
      <c r="M2323" s="46"/>
      <c r="N2323" s="46"/>
      <c r="O2323" s="46">
        <v>27870</v>
      </c>
      <c r="P2323" s="46"/>
      <c r="Q2323" s="46">
        <v>30570</v>
      </c>
      <c r="R2323" s="46">
        <v>31790</v>
      </c>
      <c r="S2323" s="46">
        <v>30570</v>
      </c>
      <c r="T2323" s="46"/>
      <c r="V2323" s="33" t="s">
        <v>2547</v>
      </c>
      <c r="CT2323" s="36" t="s">
        <v>2445</v>
      </c>
      <c r="CU2323" s="36" t="s">
        <v>2548</v>
      </c>
      <c r="CV2323" s="36" t="s">
        <v>5154</v>
      </c>
      <c r="CW2323" s="36">
        <v>1</v>
      </c>
      <c r="DE2323" s="36">
        <v>30990</v>
      </c>
      <c r="DK2323" s="36">
        <v>33990</v>
      </c>
      <c r="DL2323" s="36">
        <v>35190</v>
      </c>
    </row>
    <row r="2324" spans="2:119" s="39" customFormat="1" x14ac:dyDescent="0.2">
      <c r="B2324" s="193" t="s">
        <v>2050</v>
      </c>
      <c r="C2324" s="194"/>
      <c r="D2324" s="194"/>
      <c r="E2324" s="195"/>
      <c r="F2324" s="196"/>
      <c r="G2324" s="196">
        <v>64</v>
      </c>
      <c r="H2324" s="196">
        <v>32</v>
      </c>
      <c r="I2324" s="196">
        <v>32</v>
      </c>
      <c r="J2324" s="196">
        <v>64</v>
      </c>
      <c r="K2324" s="197"/>
      <c r="L2324" s="197">
        <v>93890</v>
      </c>
      <c r="M2324" s="197"/>
      <c r="N2324" s="197"/>
      <c r="O2324" s="197">
        <v>93890</v>
      </c>
      <c r="P2324" s="197"/>
      <c r="Q2324" s="197">
        <v>105990</v>
      </c>
      <c r="R2324" s="197"/>
      <c r="S2324" s="197">
        <v>105990</v>
      </c>
      <c r="T2324" s="197"/>
      <c r="V2324" s="47" t="s">
        <v>5421</v>
      </c>
      <c r="Y2324" s="39">
        <f>SUM($G$2325:$G$2327)</f>
        <v>64</v>
      </c>
      <c r="Z2324" s="39">
        <f>SUM($H$2325:$H$2327)</f>
        <v>32</v>
      </c>
      <c r="AA2324" s="39">
        <f>SUM($I$2325:$I$2327)</f>
        <v>32</v>
      </c>
      <c r="AB2324" s="39">
        <f>SUM($J$2325:$J$2327)</f>
        <v>64</v>
      </c>
      <c r="AC2324" s="187">
        <f>SUM($K$2325:$K$2327)</f>
        <v>0</v>
      </c>
      <c r="AD2324" s="187">
        <f>SUM($L$2325:$L$2327)</f>
        <v>93890</v>
      </c>
      <c r="AE2324" s="187">
        <f>SUM($M$2325:$M$2327)</f>
        <v>0</v>
      </c>
      <c r="AF2324" s="187">
        <f>SUM($N$2325:$N$2327)</f>
        <v>0</v>
      </c>
      <c r="AG2324" s="187">
        <f>SUM($O$2325:$O$2327)</f>
        <v>93890</v>
      </c>
      <c r="AH2324" s="187" t="e">
        <f>SUM(#REF!)</f>
        <v>#REF!</v>
      </c>
      <c r="AI2324" s="187">
        <f>SUM($P$2325:$P$2327)</f>
        <v>0</v>
      </c>
      <c r="AJ2324" s="187">
        <f>SUM($Q$2325:$Q$2327)</f>
        <v>105990</v>
      </c>
      <c r="AK2324" s="187">
        <f>SUM($R$2325:$R$2327)</f>
        <v>0</v>
      </c>
      <c r="AL2324" s="187">
        <f>SUM($S$2325:$S$2327)</f>
        <v>105990</v>
      </c>
      <c r="AM2324" s="187" t="e">
        <f>SUM(#REF!)</f>
        <v>#REF!</v>
      </c>
      <c r="AN2324" s="187">
        <f>SUM($T$2325:$T$2327)</f>
        <v>0</v>
      </c>
      <c r="DE2324" s="39">
        <f>SUM($DE$2325:$DE$2327)</f>
        <v>108970</v>
      </c>
      <c r="DG2324" s="39">
        <f>SUM($DG$2325:$DG$2327)</f>
        <v>0</v>
      </c>
      <c r="DH2324" s="39">
        <f>SUM($DH$2325:$DH$2327)</f>
        <v>0</v>
      </c>
      <c r="DI2324" s="39">
        <f>SUM($DI$2325:$DI$2327)</f>
        <v>0</v>
      </c>
      <c r="DJ2324" s="39">
        <f>SUM($DJ$2325:$DJ$2327)</f>
        <v>51580</v>
      </c>
      <c r="DK2324" s="39">
        <f>SUM($DK$2325:$DK$2327)</f>
        <v>122970</v>
      </c>
      <c r="DL2324" s="39">
        <f>SUM($DL$2325:$DL$2327)</f>
        <v>127770</v>
      </c>
      <c r="DM2324" s="39">
        <f>SUM($DM$2325:$DM$2327)</f>
        <v>0</v>
      </c>
      <c r="DN2324" s="39">
        <f>SUM($DN$2325:$DN$2327)</f>
        <v>0</v>
      </c>
      <c r="DO2324" s="39">
        <f>SUM($DO$2325:$DO$2327)</f>
        <v>57730</v>
      </c>
    </row>
    <row r="2325" spans="2:119" outlineLevel="1" x14ac:dyDescent="0.2">
      <c r="B2325" s="41">
        <v>1</v>
      </c>
      <c r="C2325" s="198" t="s">
        <v>2551</v>
      </c>
      <c r="D2325" s="198" t="s">
        <v>2552</v>
      </c>
      <c r="E2325" s="41" t="s">
        <v>31</v>
      </c>
      <c r="F2325" s="41" t="s">
        <v>31</v>
      </c>
      <c r="G2325" s="41">
        <v>16</v>
      </c>
      <c r="H2325" s="41">
        <v>8</v>
      </c>
      <c r="I2325" s="41">
        <v>8</v>
      </c>
      <c r="J2325" s="41">
        <v>16</v>
      </c>
      <c r="K2325" s="42"/>
      <c r="L2325" s="42">
        <v>23250</v>
      </c>
      <c r="M2325" s="42"/>
      <c r="N2325" s="42"/>
      <c r="O2325" s="42">
        <v>23250</v>
      </c>
      <c r="P2325" s="42"/>
      <c r="Q2325" s="42">
        <v>25840</v>
      </c>
      <c r="R2325" s="42"/>
      <c r="S2325" s="42">
        <v>25840</v>
      </c>
      <c r="T2325" s="42"/>
      <c r="V2325" s="33" t="s">
        <v>2550</v>
      </c>
      <c r="CT2325" s="36" t="s">
        <v>2050</v>
      </c>
      <c r="CU2325" s="36" t="s">
        <v>2551</v>
      </c>
      <c r="CV2325" s="36" t="s">
        <v>5154</v>
      </c>
      <c r="CW2325" s="36">
        <v>1</v>
      </c>
      <c r="DE2325" s="36">
        <v>26990</v>
      </c>
      <c r="DJ2325" s="36">
        <v>21590</v>
      </c>
      <c r="DK2325" s="36">
        <v>29990</v>
      </c>
      <c r="DL2325" s="36">
        <v>31190</v>
      </c>
      <c r="DO2325" s="36">
        <v>23990</v>
      </c>
    </row>
    <row r="2326" spans="2:119" outlineLevel="1" x14ac:dyDescent="0.2">
      <c r="B2326" s="43">
        <v>2</v>
      </c>
      <c r="C2326" s="191" t="s">
        <v>2016</v>
      </c>
      <c r="D2326" s="191" t="s">
        <v>2017</v>
      </c>
      <c r="E2326" s="43" t="s">
        <v>31</v>
      </c>
      <c r="F2326" s="43" t="s">
        <v>31</v>
      </c>
      <c r="G2326" s="43">
        <v>24</v>
      </c>
      <c r="H2326" s="43">
        <v>12</v>
      </c>
      <c r="I2326" s="43">
        <v>12</v>
      </c>
      <c r="J2326" s="43">
        <v>24</v>
      </c>
      <c r="K2326" s="44"/>
      <c r="L2326" s="44">
        <v>34450</v>
      </c>
      <c r="M2326" s="44"/>
      <c r="N2326" s="44"/>
      <c r="O2326" s="44">
        <v>34450</v>
      </c>
      <c r="P2326" s="44"/>
      <c r="Q2326" s="44">
        <v>38770</v>
      </c>
      <c r="R2326" s="44"/>
      <c r="S2326" s="44">
        <v>38770</v>
      </c>
      <c r="T2326" s="44"/>
      <c r="V2326" s="33" t="s">
        <v>2015</v>
      </c>
      <c r="CT2326" s="36" t="s">
        <v>2050</v>
      </c>
      <c r="CU2326" s="36" t="s">
        <v>2016</v>
      </c>
      <c r="CW2326" s="36">
        <v>0</v>
      </c>
      <c r="DE2326" s="36">
        <v>39990</v>
      </c>
      <c r="DJ2326" s="36">
        <v>29990</v>
      </c>
      <c r="DK2326" s="36">
        <v>44990</v>
      </c>
      <c r="DL2326" s="36">
        <v>46790</v>
      </c>
      <c r="DO2326" s="36">
        <v>33740</v>
      </c>
    </row>
    <row r="2327" spans="2:119" outlineLevel="1" x14ac:dyDescent="0.2">
      <c r="B2327" s="45">
        <v>3</v>
      </c>
      <c r="C2327" s="192" t="s">
        <v>2019</v>
      </c>
      <c r="D2327" s="192" t="s">
        <v>2020</v>
      </c>
      <c r="E2327" s="45" t="s">
        <v>31</v>
      </c>
      <c r="F2327" s="45" t="s">
        <v>31</v>
      </c>
      <c r="G2327" s="45">
        <v>24</v>
      </c>
      <c r="H2327" s="45">
        <v>12</v>
      </c>
      <c r="I2327" s="45">
        <v>12</v>
      </c>
      <c r="J2327" s="45">
        <v>24</v>
      </c>
      <c r="K2327" s="46"/>
      <c r="L2327" s="46">
        <v>36190</v>
      </c>
      <c r="M2327" s="46"/>
      <c r="N2327" s="46"/>
      <c r="O2327" s="46">
        <v>36190</v>
      </c>
      <c r="P2327" s="46"/>
      <c r="Q2327" s="46">
        <v>41380</v>
      </c>
      <c r="R2327" s="46"/>
      <c r="S2327" s="46">
        <v>41380</v>
      </c>
      <c r="T2327" s="46"/>
      <c r="V2327" s="33" t="s">
        <v>2018</v>
      </c>
      <c r="CT2327" s="36" t="s">
        <v>2050</v>
      </c>
      <c r="CU2327" s="36" t="s">
        <v>2019</v>
      </c>
      <c r="CW2327" s="36">
        <v>0</v>
      </c>
      <c r="DE2327" s="36">
        <v>41990</v>
      </c>
      <c r="DK2327" s="36">
        <v>47990</v>
      </c>
      <c r="DL2327" s="36">
        <v>49790</v>
      </c>
    </row>
    <row r="2328" spans="2:119" s="39" customFormat="1" x14ac:dyDescent="0.2">
      <c r="B2328" s="193" t="s">
        <v>4586</v>
      </c>
      <c r="C2328" s="194"/>
      <c r="D2328" s="194"/>
      <c r="E2328" s="195"/>
      <c r="F2328" s="196"/>
      <c r="G2328" s="196">
        <v>96</v>
      </c>
      <c r="H2328" s="196">
        <v>52</v>
      </c>
      <c r="I2328" s="196">
        <v>52</v>
      </c>
      <c r="J2328" s="196">
        <v>96</v>
      </c>
      <c r="K2328" s="197"/>
      <c r="L2328" s="197">
        <v>117390</v>
      </c>
      <c r="M2328" s="197"/>
      <c r="N2328" s="197"/>
      <c r="O2328" s="197">
        <v>117390</v>
      </c>
      <c r="P2328" s="197"/>
      <c r="Q2328" s="197">
        <v>134890</v>
      </c>
      <c r="R2328" s="197">
        <v>142090</v>
      </c>
      <c r="S2328" s="197">
        <v>134890</v>
      </c>
      <c r="T2328" s="197"/>
      <c r="V2328" s="47" t="s">
        <v>5422</v>
      </c>
      <c r="Y2328" s="39">
        <f>SUM($G$2329:$G$2332)</f>
        <v>96</v>
      </c>
      <c r="Z2328" s="39">
        <f>SUM($H$2329:$H$2332)</f>
        <v>52</v>
      </c>
      <c r="AA2328" s="39">
        <f>SUM($I$2329:$I$2332)</f>
        <v>52</v>
      </c>
      <c r="AB2328" s="39">
        <f>SUM($J$2329:$J$2332)</f>
        <v>96</v>
      </c>
      <c r="AC2328" s="187">
        <f>SUM($K$2329:$K$2332)</f>
        <v>0</v>
      </c>
      <c r="AD2328" s="187">
        <f>SUM($L$2329:$L$2332)</f>
        <v>117390</v>
      </c>
      <c r="AE2328" s="187">
        <f>SUM($M$2329:$M$2332)</f>
        <v>0</v>
      </c>
      <c r="AF2328" s="187">
        <f>SUM($N$2329:$N$2332)</f>
        <v>0</v>
      </c>
      <c r="AG2328" s="187">
        <f>SUM($O$2329:$O$2332)</f>
        <v>117390</v>
      </c>
      <c r="AH2328" s="187" t="e">
        <f>SUM(#REF!)</f>
        <v>#REF!</v>
      </c>
      <c r="AI2328" s="187">
        <f>SUM($P$2329:$P$2332)</f>
        <v>0</v>
      </c>
      <c r="AJ2328" s="187">
        <f>SUM($Q$2329:$Q$2332)</f>
        <v>134890</v>
      </c>
      <c r="AK2328" s="187">
        <f>SUM($R$2329:$R$2332)</f>
        <v>142090</v>
      </c>
      <c r="AL2328" s="187">
        <f>SUM($S$2329:$S$2332)</f>
        <v>134890</v>
      </c>
      <c r="AM2328" s="187" t="e">
        <f>SUM(#REF!)</f>
        <v>#REF!</v>
      </c>
      <c r="AN2328" s="187">
        <f>SUM($T$2329:$T$2332)</f>
        <v>0</v>
      </c>
      <c r="DE2328" s="39">
        <f>SUM($DE$2329:$DE$2332)</f>
        <v>130460</v>
      </c>
      <c r="DG2328" s="39">
        <f>SUM($DG$2329:$DG$2332)</f>
        <v>0</v>
      </c>
      <c r="DH2328" s="39">
        <f>SUM($DH$2329:$DH$2332)</f>
        <v>0</v>
      </c>
      <c r="DI2328" s="39">
        <f>SUM($DI$2329:$DI$2332)</f>
        <v>0</v>
      </c>
      <c r="DJ2328" s="39">
        <f>SUM($DJ$2329:$DJ$2332)</f>
        <v>65980</v>
      </c>
      <c r="DK2328" s="39">
        <f>SUM($DK$2329:$DK$2332)</f>
        <v>149960</v>
      </c>
      <c r="DL2328" s="39">
        <f>SUM($DL$2329:$DL$2332)</f>
        <v>157160</v>
      </c>
      <c r="DM2328" s="39">
        <f>SUM($DM$2329:$DM$2332)</f>
        <v>0</v>
      </c>
      <c r="DN2328" s="39">
        <f>SUM($DN$2329:$DN$2332)</f>
        <v>0</v>
      </c>
      <c r="DO2328" s="39">
        <f>SUM($DO$2329:$DO$2332)</f>
        <v>72730</v>
      </c>
    </row>
    <row r="2329" spans="2:119" outlineLevel="1" x14ac:dyDescent="0.2">
      <c r="B2329" s="41">
        <v>1</v>
      </c>
      <c r="C2329" s="198" t="s">
        <v>1769</v>
      </c>
      <c r="D2329" s="198" t="s">
        <v>1770</v>
      </c>
      <c r="E2329" s="41" t="s">
        <v>31</v>
      </c>
      <c r="F2329" s="41" t="s">
        <v>31</v>
      </c>
      <c r="G2329" s="41">
        <v>40</v>
      </c>
      <c r="H2329" s="41">
        <v>20</v>
      </c>
      <c r="I2329" s="41">
        <v>20</v>
      </c>
      <c r="J2329" s="41">
        <v>40</v>
      </c>
      <c r="K2329" s="42"/>
      <c r="L2329" s="42">
        <v>43180</v>
      </c>
      <c r="M2329" s="42"/>
      <c r="N2329" s="42"/>
      <c r="O2329" s="42">
        <v>43180</v>
      </c>
      <c r="P2329" s="42"/>
      <c r="Q2329" s="42">
        <v>46760</v>
      </c>
      <c r="R2329" s="42">
        <v>49710</v>
      </c>
      <c r="S2329" s="42">
        <v>46760</v>
      </c>
      <c r="T2329" s="42"/>
      <c r="V2329" s="33" t="s">
        <v>1768</v>
      </c>
      <c r="CT2329" s="36" t="s">
        <v>4586</v>
      </c>
      <c r="CU2329" s="36" t="s">
        <v>1769</v>
      </c>
      <c r="CW2329" s="36">
        <v>0</v>
      </c>
      <c r="DE2329" s="36">
        <v>47990</v>
      </c>
      <c r="DJ2329" s="36">
        <v>35990</v>
      </c>
      <c r="DK2329" s="36">
        <v>51990</v>
      </c>
      <c r="DL2329" s="36">
        <v>54990</v>
      </c>
      <c r="DO2329" s="36">
        <v>38990</v>
      </c>
    </row>
    <row r="2330" spans="2:119" outlineLevel="1" x14ac:dyDescent="0.2">
      <c r="B2330" s="43">
        <v>2</v>
      </c>
      <c r="C2330" s="191" t="s">
        <v>1070</v>
      </c>
      <c r="D2330" s="191" t="s">
        <v>1071</v>
      </c>
      <c r="E2330" s="43" t="s">
        <v>31</v>
      </c>
      <c r="F2330" s="43" t="s">
        <v>31</v>
      </c>
      <c r="G2330" s="43">
        <v>24</v>
      </c>
      <c r="H2330" s="43">
        <v>12</v>
      </c>
      <c r="I2330" s="43">
        <v>12</v>
      </c>
      <c r="J2330" s="43">
        <v>24</v>
      </c>
      <c r="K2330" s="44"/>
      <c r="L2330" s="44">
        <v>29230</v>
      </c>
      <c r="M2330" s="44"/>
      <c r="N2330" s="44"/>
      <c r="O2330" s="44">
        <v>29230</v>
      </c>
      <c r="P2330" s="44"/>
      <c r="Q2330" s="44">
        <v>35070</v>
      </c>
      <c r="R2330" s="44">
        <v>36870</v>
      </c>
      <c r="S2330" s="44">
        <v>35070</v>
      </c>
      <c r="T2330" s="44"/>
      <c r="V2330" s="33" t="s">
        <v>1069</v>
      </c>
      <c r="CT2330" s="36" t="s">
        <v>4586</v>
      </c>
      <c r="CU2330" s="36" t="s">
        <v>1070</v>
      </c>
      <c r="CW2330" s="36">
        <v>0</v>
      </c>
      <c r="DE2330" s="36">
        <v>32490</v>
      </c>
      <c r="DK2330" s="36">
        <v>38990</v>
      </c>
      <c r="DL2330" s="36">
        <v>40790</v>
      </c>
    </row>
    <row r="2331" spans="2:119" outlineLevel="1" x14ac:dyDescent="0.2">
      <c r="B2331" s="43">
        <v>3</v>
      </c>
      <c r="C2331" s="191" t="s">
        <v>1419</v>
      </c>
      <c r="D2331" s="191" t="s">
        <v>1420</v>
      </c>
      <c r="E2331" s="43" t="s">
        <v>31</v>
      </c>
      <c r="F2331" s="43" t="s">
        <v>31</v>
      </c>
      <c r="G2331" s="43">
        <v>8</v>
      </c>
      <c r="H2331" s="43">
        <v>8</v>
      </c>
      <c r="I2331" s="43">
        <v>8</v>
      </c>
      <c r="J2331" s="43">
        <v>8</v>
      </c>
      <c r="K2331" s="44"/>
      <c r="L2331" s="44">
        <v>8980</v>
      </c>
      <c r="M2331" s="44"/>
      <c r="N2331" s="44"/>
      <c r="O2331" s="44">
        <v>8980</v>
      </c>
      <c r="P2331" s="44"/>
      <c r="Q2331" s="44">
        <v>12580</v>
      </c>
      <c r="R2331" s="44">
        <v>13190</v>
      </c>
      <c r="S2331" s="44">
        <v>12580</v>
      </c>
      <c r="T2331" s="44"/>
      <c r="V2331" s="33" t="s">
        <v>1418</v>
      </c>
      <c r="CT2331" s="36" t="s">
        <v>4586</v>
      </c>
      <c r="CU2331" s="36" t="s">
        <v>1419</v>
      </c>
      <c r="CW2331" s="36">
        <v>0</v>
      </c>
      <c r="DE2331" s="36">
        <v>9990</v>
      </c>
      <c r="DK2331" s="36">
        <v>13990</v>
      </c>
      <c r="DL2331" s="36">
        <v>14590</v>
      </c>
    </row>
    <row r="2332" spans="2:119" outlineLevel="1" x14ac:dyDescent="0.2">
      <c r="B2332" s="45">
        <v>4</v>
      </c>
      <c r="C2332" s="192" t="s">
        <v>2016</v>
      </c>
      <c r="D2332" s="192" t="s">
        <v>2017</v>
      </c>
      <c r="E2332" s="45" t="s">
        <v>31</v>
      </c>
      <c r="F2332" s="45" t="s">
        <v>31</v>
      </c>
      <c r="G2332" s="45">
        <v>24</v>
      </c>
      <c r="H2332" s="45">
        <v>12</v>
      </c>
      <c r="I2332" s="45">
        <v>12</v>
      </c>
      <c r="J2332" s="45">
        <v>24</v>
      </c>
      <c r="K2332" s="46"/>
      <c r="L2332" s="46">
        <v>36000</v>
      </c>
      <c r="M2332" s="46"/>
      <c r="N2332" s="46"/>
      <c r="O2332" s="46">
        <v>36000</v>
      </c>
      <c r="P2332" s="46"/>
      <c r="Q2332" s="46">
        <v>40480</v>
      </c>
      <c r="R2332" s="46">
        <v>42320</v>
      </c>
      <c r="S2332" s="46">
        <v>40480</v>
      </c>
      <c r="T2332" s="46"/>
      <c r="V2332" s="33" t="s">
        <v>2015</v>
      </c>
      <c r="CT2332" s="36" t="s">
        <v>4586</v>
      </c>
      <c r="CU2332" s="36" t="s">
        <v>2016</v>
      </c>
      <c r="CW2332" s="36">
        <v>0</v>
      </c>
      <c r="DE2332" s="36">
        <v>39990</v>
      </c>
      <c r="DJ2332" s="36">
        <v>29990</v>
      </c>
      <c r="DK2332" s="36">
        <v>44990</v>
      </c>
      <c r="DL2332" s="36">
        <v>46790</v>
      </c>
      <c r="DO2332" s="36">
        <v>33740</v>
      </c>
    </row>
    <row r="2333" spans="2:119" s="39" customFormat="1" x14ac:dyDescent="0.2">
      <c r="B2333" s="193" t="s">
        <v>2053</v>
      </c>
      <c r="C2333" s="194"/>
      <c r="D2333" s="194"/>
      <c r="E2333" s="195"/>
      <c r="F2333" s="196"/>
      <c r="G2333" s="196">
        <v>144</v>
      </c>
      <c r="H2333" s="196">
        <v>72</v>
      </c>
      <c r="I2333" s="196">
        <v>72</v>
      </c>
      <c r="J2333" s="196">
        <v>144</v>
      </c>
      <c r="K2333" s="197"/>
      <c r="L2333" s="197">
        <v>166890</v>
      </c>
      <c r="M2333" s="197"/>
      <c r="N2333" s="197"/>
      <c r="O2333" s="197">
        <v>166890</v>
      </c>
      <c r="P2333" s="197"/>
      <c r="Q2333" s="197">
        <v>191590</v>
      </c>
      <c r="R2333" s="197">
        <v>202390</v>
      </c>
      <c r="S2333" s="197">
        <v>191590</v>
      </c>
      <c r="T2333" s="197"/>
      <c r="V2333" s="47" t="s">
        <v>5423</v>
      </c>
      <c r="Y2333" s="39">
        <f>SUM($G$2334:$G$2339)</f>
        <v>144</v>
      </c>
      <c r="Z2333" s="39">
        <f>SUM($H$2334:$H$2339)</f>
        <v>72</v>
      </c>
      <c r="AA2333" s="39">
        <f>SUM($I$2334:$I$2339)</f>
        <v>72</v>
      </c>
      <c r="AB2333" s="39">
        <f>SUM($J$2334:$J$2339)</f>
        <v>144</v>
      </c>
      <c r="AC2333" s="187">
        <f>SUM($K$2334:$K$2339)</f>
        <v>0</v>
      </c>
      <c r="AD2333" s="187">
        <f>SUM($L$2334:$L$2339)</f>
        <v>166890</v>
      </c>
      <c r="AE2333" s="187">
        <f>SUM($M$2334:$M$2339)</f>
        <v>0</v>
      </c>
      <c r="AF2333" s="187">
        <f>SUM($N$2334:$N$2339)</f>
        <v>0</v>
      </c>
      <c r="AG2333" s="187">
        <f>SUM($O$2334:$O$2339)</f>
        <v>166890</v>
      </c>
      <c r="AH2333" s="187" t="e">
        <f>SUM(#REF!)</f>
        <v>#REF!</v>
      </c>
      <c r="AI2333" s="187">
        <f>SUM($P$2334:$P$2339)</f>
        <v>0</v>
      </c>
      <c r="AJ2333" s="187">
        <f>SUM($Q$2334:$Q$2339)</f>
        <v>191590</v>
      </c>
      <c r="AK2333" s="187">
        <f>SUM($R$2334:$R$2339)</f>
        <v>202390</v>
      </c>
      <c r="AL2333" s="187">
        <f>SUM($S$2334:$S$2339)</f>
        <v>191590</v>
      </c>
      <c r="AM2333" s="187" t="e">
        <f>SUM(#REF!)</f>
        <v>#REF!</v>
      </c>
      <c r="AN2333" s="187">
        <f>SUM($T$2334:$T$2339)</f>
        <v>0</v>
      </c>
      <c r="DE2333" s="39">
        <f>SUM($DE$2334:$DE$2339)</f>
        <v>196440</v>
      </c>
      <c r="DG2333" s="39">
        <f>SUM($DG$2334:$DG$2339)</f>
        <v>0</v>
      </c>
      <c r="DH2333" s="39">
        <f>SUM($DH$2334:$DH$2339)</f>
        <v>0</v>
      </c>
      <c r="DI2333" s="39">
        <f>SUM($DI$2334:$DI$2339)</f>
        <v>0</v>
      </c>
      <c r="DJ2333" s="39">
        <f>SUM($DJ$2334:$DJ$2339)</f>
        <v>55100</v>
      </c>
      <c r="DK2333" s="39">
        <f>SUM($DK$2334:$DK$2339)</f>
        <v>225440</v>
      </c>
      <c r="DL2333" s="39">
        <f>SUM($DL$2334:$DL$2339)</f>
        <v>236240</v>
      </c>
      <c r="DM2333" s="39">
        <f>SUM($DM$2334:$DM$2339)</f>
        <v>0</v>
      </c>
      <c r="DN2333" s="39">
        <f>SUM($DN$2334:$DN$2339)</f>
        <v>0</v>
      </c>
      <c r="DO2333" s="39">
        <f>SUM($DO$2334:$DO$2339)</f>
        <v>61850</v>
      </c>
    </row>
    <row r="2334" spans="2:119" outlineLevel="1" x14ac:dyDescent="0.2">
      <c r="B2334" s="41">
        <v>1</v>
      </c>
      <c r="C2334" s="198" t="s">
        <v>2179</v>
      </c>
      <c r="D2334" s="198" t="s">
        <v>2180</v>
      </c>
      <c r="E2334" s="41" t="s">
        <v>31</v>
      </c>
      <c r="F2334" s="41" t="s">
        <v>31</v>
      </c>
      <c r="G2334" s="41">
        <v>24</v>
      </c>
      <c r="H2334" s="41">
        <v>12</v>
      </c>
      <c r="I2334" s="41">
        <v>12</v>
      </c>
      <c r="J2334" s="41">
        <v>24</v>
      </c>
      <c r="K2334" s="42"/>
      <c r="L2334" s="42">
        <v>18680</v>
      </c>
      <c r="M2334" s="42"/>
      <c r="N2334" s="42"/>
      <c r="O2334" s="42">
        <v>18680</v>
      </c>
      <c r="P2334" s="42"/>
      <c r="Q2334" s="42">
        <v>23780</v>
      </c>
      <c r="R2334" s="42">
        <v>25520</v>
      </c>
      <c r="S2334" s="42">
        <v>23780</v>
      </c>
      <c r="T2334" s="42"/>
      <c r="V2334" s="33" t="s">
        <v>2178</v>
      </c>
      <c r="CT2334" s="36" t="s">
        <v>2053</v>
      </c>
      <c r="CU2334" s="36" t="s">
        <v>2179</v>
      </c>
      <c r="CW2334" s="36">
        <v>0</v>
      </c>
      <c r="DE2334" s="36">
        <v>21990</v>
      </c>
      <c r="DK2334" s="36">
        <v>27990</v>
      </c>
      <c r="DL2334" s="36">
        <v>29790</v>
      </c>
    </row>
    <row r="2335" spans="2:119" outlineLevel="1" x14ac:dyDescent="0.2">
      <c r="B2335" s="43">
        <v>2</v>
      </c>
      <c r="C2335" s="191" t="s">
        <v>2182</v>
      </c>
      <c r="D2335" s="191" t="s">
        <v>2183</v>
      </c>
      <c r="E2335" s="43" t="s">
        <v>31</v>
      </c>
      <c r="F2335" s="43" t="s">
        <v>31</v>
      </c>
      <c r="G2335" s="43">
        <v>24</v>
      </c>
      <c r="H2335" s="43">
        <v>12</v>
      </c>
      <c r="I2335" s="43">
        <v>12</v>
      </c>
      <c r="J2335" s="43">
        <v>24</v>
      </c>
      <c r="K2335" s="44"/>
      <c r="L2335" s="44">
        <v>24620</v>
      </c>
      <c r="M2335" s="44"/>
      <c r="N2335" s="44"/>
      <c r="O2335" s="44">
        <v>24620</v>
      </c>
      <c r="P2335" s="44"/>
      <c r="Q2335" s="44">
        <v>28030</v>
      </c>
      <c r="R2335" s="44">
        <v>29800</v>
      </c>
      <c r="S2335" s="44">
        <v>28030</v>
      </c>
      <c r="T2335" s="44"/>
      <c r="V2335" s="33" t="s">
        <v>2181</v>
      </c>
      <c r="CT2335" s="36" t="s">
        <v>2053</v>
      </c>
      <c r="CU2335" s="36" t="s">
        <v>2182</v>
      </c>
      <c r="CW2335" s="36">
        <v>0</v>
      </c>
      <c r="DE2335" s="36">
        <v>28990</v>
      </c>
      <c r="DK2335" s="36">
        <v>32990</v>
      </c>
      <c r="DL2335" s="36">
        <v>34790</v>
      </c>
    </row>
    <row r="2336" spans="2:119" outlineLevel="1" x14ac:dyDescent="0.2">
      <c r="B2336" s="43">
        <v>3</v>
      </c>
      <c r="C2336" s="191" t="s">
        <v>2187</v>
      </c>
      <c r="D2336" s="191" t="s">
        <v>2186</v>
      </c>
      <c r="E2336" s="43" t="s">
        <v>31</v>
      </c>
      <c r="F2336" s="43" t="s">
        <v>31</v>
      </c>
      <c r="G2336" s="43">
        <v>24</v>
      </c>
      <c r="H2336" s="43">
        <v>12</v>
      </c>
      <c r="I2336" s="43">
        <v>12</v>
      </c>
      <c r="J2336" s="43">
        <v>24</v>
      </c>
      <c r="K2336" s="44"/>
      <c r="L2336" s="44">
        <v>25470</v>
      </c>
      <c r="M2336" s="44"/>
      <c r="N2336" s="44"/>
      <c r="O2336" s="44">
        <v>25470</v>
      </c>
      <c r="P2336" s="44"/>
      <c r="Q2336" s="44">
        <v>28880</v>
      </c>
      <c r="R2336" s="44">
        <v>30660</v>
      </c>
      <c r="S2336" s="44">
        <v>28880</v>
      </c>
      <c r="T2336" s="44"/>
      <c r="V2336" s="33" t="s">
        <v>2184</v>
      </c>
      <c r="CT2336" s="36" t="s">
        <v>2053</v>
      </c>
      <c r="CU2336" s="36" t="s">
        <v>2187</v>
      </c>
      <c r="CW2336" s="36">
        <v>0</v>
      </c>
      <c r="DE2336" s="36">
        <v>29990</v>
      </c>
      <c r="DK2336" s="36">
        <v>33990</v>
      </c>
      <c r="DL2336" s="36">
        <v>35790</v>
      </c>
    </row>
    <row r="2337" spans="2:119" outlineLevel="1" x14ac:dyDescent="0.2">
      <c r="B2337" s="43">
        <v>4</v>
      </c>
      <c r="C2337" s="191" t="s">
        <v>2196</v>
      </c>
      <c r="D2337" s="191" t="s">
        <v>2197</v>
      </c>
      <c r="E2337" s="43" t="s">
        <v>31</v>
      </c>
      <c r="F2337" s="43" t="s">
        <v>31</v>
      </c>
      <c r="G2337" s="43">
        <v>24</v>
      </c>
      <c r="H2337" s="43">
        <v>12</v>
      </c>
      <c r="I2337" s="43">
        <v>12</v>
      </c>
      <c r="J2337" s="43">
        <v>24</v>
      </c>
      <c r="K2337" s="44"/>
      <c r="L2337" s="44">
        <v>28450</v>
      </c>
      <c r="M2337" s="44"/>
      <c r="N2337" s="44"/>
      <c r="O2337" s="44">
        <v>28450</v>
      </c>
      <c r="P2337" s="44"/>
      <c r="Q2337" s="44">
        <v>31860</v>
      </c>
      <c r="R2337" s="44">
        <v>33660</v>
      </c>
      <c r="S2337" s="44">
        <v>31860</v>
      </c>
      <c r="T2337" s="44"/>
      <c r="V2337" s="33" t="s">
        <v>2195</v>
      </c>
      <c r="CT2337" s="36" t="s">
        <v>2053</v>
      </c>
      <c r="CU2337" s="36" t="s">
        <v>2196</v>
      </c>
      <c r="CW2337" s="36">
        <v>0</v>
      </c>
      <c r="DE2337" s="36">
        <v>33490</v>
      </c>
      <c r="DJ2337" s="36">
        <v>25110</v>
      </c>
      <c r="DK2337" s="36">
        <v>37490</v>
      </c>
      <c r="DL2337" s="36">
        <v>39290</v>
      </c>
      <c r="DO2337" s="36">
        <v>28110</v>
      </c>
    </row>
    <row r="2338" spans="2:119" outlineLevel="1" x14ac:dyDescent="0.2">
      <c r="B2338" s="43">
        <v>5</v>
      </c>
      <c r="C2338" s="191" t="s">
        <v>2016</v>
      </c>
      <c r="D2338" s="191" t="s">
        <v>2017</v>
      </c>
      <c r="E2338" s="43" t="s">
        <v>31</v>
      </c>
      <c r="F2338" s="43" t="s">
        <v>31</v>
      </c>
      <c r="G2338" s="43">
        <v>24</v>
      </c>
      <c r="H2338" s="43">
        <v>12</v>
      </c>
      <c r="I2338" s="43">
        <v>12</v>
      </c>
      <c r="J2338" s="43">
        <v>24</v>
      </c>
      <c r="K2338" s="44"/>
      <c r="L2338" s="44">
        <v>33970</v>
      </c>
      <c r="M2338" s="44"/>
      <c r="N2338" s="44"/>
      <c r="O2338" s="44">
        <v>33970</v>
      </c>
      <c r="P2338" s="44"/>
      <c r="Q2338" s="44">
        <v>38230</v>
      </c>
      <c r="R2338" s="44">
        <v>40080</v>
      </c>
      <c r="S2338" s="44">
        <v>38230</v>
      </c>
      <c r="T2338" s="44"/>
      <c r="V2338" s="33" t="s">
        <v>2015</v>
      </c>
      <c r="CT2338" s="36" t="s">
        <v>2053</v>
      </c>
      <c r="CU2338" s="36" t="s">
        <v>2016</v>
      </c>
      <c r="CW2338" s="36">
        <v>0</v>
      </c>
      <c r="DE2338" s="36">
        <v>39990</v>
      </c>
      <c r="DJ2338" s="36">
        <v>29990</v>
      </c>
      <c r="DK2338" s="36">
        <v>44990</v>
      </c>
      <c r="DL2338" s="36">
        <v>46790</v>
      </c>
      <c r="DO2338" s="36">
        <v>33740</v>
      </c>
    </row>
    <row r="2339" spans="2:119" outlineLevel="1" x14ac:dyDescent="0.2">
      <c r="B2339" s="45">
        <v>6</v>
      </c>
      <c r="C2339" s="192" t="s">
        <v>2019</v>
      </c>
      <c r="D2339" s="192" t="s">
        <v>2020</v>
      </c>
      <c r="E2339" s="45" t="s">
        <v>31</v>
      </c>
      <c r="F2339" s="45" t="s">
        <v>31</v>
      </c>
      <c r="G2339" s="45">
        <v>24</v>
      </c>
      <c r="H2339" s="45">
        <v>12</v>
      </c>
      <c r="I2339" s="45">
        <v>12</v>
      </c>
      <c r="J2339" s="45">
        <v>24</v>
      </c>
      <c r="K2339" s="46"/>
      <c r="L2339" s="46">
        <v>35700</v>
      </c>
      <c r="M2339" s="46"/>
      <c r="N2339" s="46"/>
      <c r="O2339" s="46">
        <v>35700</v>
      </c>
      <c r="P2339" s="46"/>
      <c r="Q2339" s="46">
        <v>40810</v>
      </c>
      <c r="R2339" s="46">
        <v>42670</v>
      </c>
      <c r="S2339" s="46">
        <v>40810</v>
      </c>
      <c r="T2339" s="46"/>
      <c r="V2339" s="33" t="s">
        <v>2018</v>
      </c>
      <c r="CT2339" s="36" t="s">
        <v>2053</v>
      </c>
      <c r="CU2339" s="36" t="s">
        <v>2019</v>
      </c>
      <c r="CW2339" s="36">
        <v>0</v>
      </c>
      <c r="DE2339" s="36">
        <v>41990</v>
      </c>
      <c r="DK2339" s="36">
        <v>47990</v>
      </c>
      <c r="DL2339" s="36">
        <v>49790</v>
      </c>
    </row>
    <row r="2340" spans="2:119" s="39" customFormat="1" x14ac:dyDescent="0.2">
      <c r="B2340" s="193" t="s">
        <v>2884</v>
      </c>
      <c r="C2340" s="194"/>
      <c r="D2340" s="194"/>
      <c r="E2340" s="195"/>
      <c r="F2340" s="196"/>
      <c r="G2340" s="196">
        <v>68</v>
      </c>
      <c r="H2340" s="196">
        <v>28</v>
      </c>
      <c r="I2340" s="196">
        <v>28</v>
      </c>
      <c r="J2340" s="196">
        <v>68</v>
      </c>
      <c r="K2340" s="197"/>
      <c r="L2340" s="197">
        <v>45790</v>
      </c>
      <c r="M2340" s="197"/>
      <c r="N2340" s="197"/>
      <c r="O2340" s="197">
        <v>45790</v>
      </c>
      <c r="P2340" s="197">
        <v>37290</v>
      </c>
      <c r="Q2340" s="197">
        <v>54290</v>
      </c>
      <c r="R2340" s="197">
        <v>59390</v>
      </c>
      <c r="S2340" s="197">
        <v>54290</v>
      </c>
      <c r="T2340" s="197">
        <v>44290</v>
      </c>
      <c r="V2340" s="47" t="s">
        <v>5424</v>
      </c>
      <c r="Y2340" s="39">
        <f>SUM($G$2341:$G$2343)</f>
        <v>68</v>
      </c>
      <c r="Z2340" s="39">
        <f>SUM($H$2341:$H$2343)</f>
        <v>28</v>
      </c>
      <c r="AA2340" s="39">
        <f>SUM($I$2341:$I$2343)</f>
        <v>28</v>
      </c>
      <c r="AB2340" s="39">
        <f>SUM($J$2341:$J$2343)</f>
        <v>68</v>
      </c>
      <c r="AC2340" s="187">
        <f>SUM($K$2341:$K$2343)</f>
        <v>0</v>
      </c>
      <c r="AD2340" s="187">
        <f>SUM($L$2341:$L$2343)</f>
        <v>45790</v>
      </c>
      <c r="AE2340" s="187">
        <f>SUM($M$2341:$M$2343)</f>
        <v>0</v>
      </c>
      <c r="AF2340" s="187">
        <f>SUM($N$2341:$N$2343)</f>
        <v>0</v>
      </c>
      <c r="AG2340" s="187">
        <f>SUM($O$2341:$O$2343)</f>
        <v>45790</v>
      </c>
      <c r="AH2340" s="187" t="e">
        <f>SUM(#REF!)</f>
        <v>#REF!</v>
      </c>
      <c r="AI2340" s="187">
        <f>SUM($P$2341:$P$2343)</f>
        <v>37290</v>
      </c>
      <c r="AJ2340" s="187">
        <f>SUM($Q$2341:$Q$2343)</f>
        <v>54290</v>
      </c>
      <c r="AK2340" s="187">
        <f>SUM($R$2341:$R$2343)</f>
        <v>59390</v>
      </c>
      <c r="AL2340" s="187">
        <f>SUM($S$2341:$S$2343)</f>
        <v>54290</v>
      </c>
      <c r="AM2340" s="187" t="e">
        <f>SUM(#REF!)</f>
        <v>#REF!</v>
      </c>
      <c r="AN2340" s="187">
        <f>SUM($T$2341:$T$2343)</f>
        <v>44290</v>
      </c>
      <c r="DE2340" s="39">
        <f>SUM($DE$2341:$DE$2343)</f>
        <v>53970</v>
      </c>
      <c r="DG2340" s="39">
        <f>SUM($DG$2341:$DG$2343)</f>
        <v>0</v>
      </c>
      <c r="DH2340" s="39">
        <f>SUM($DH$2341:$DH$2343)</f>
        <v>0</v>
      </c>
      <c r="DI2340" s="39">
        <f>SUM($DI$2341:$DI$2343)</f>
        <v>0</v>
      </c>
      <c r="DJ2340" s="39">
        <f>SUM($DJ$2341:$DJ$2343)</f>
        <v>39320</v>
      </c>
      <c r="DK2340" s="39">
        <f>SUM($DK$2341:$DK$2343)</f>
        <v>63970</v>
      </c>
      <c r="DL2340" s="39">
        <f>SUM($DL$2341:$DL$2343)</f>
        <v>69070</v>
      </c>
      <c r="DM2340" s="39">
        <f>SUM($DM$2341:$DM$2343)</f>
        <v>0</v>
      </c>
      <c r="DN2340" s="39">
        <f>SUM($DN$2341:$DN$2343)</f>
        <v>0</v>
      </c>
      <c r="DO2340" s="39">
        <f>SUM($DO$2341:$DO$2343)</f>
        <v>46670</v>
      </c>
    </row>
    <row r="2341" spans="2:119" outlineLevel="1" x14ac:dyDescent="0.2">
      <c r="B2341" s="41">
        <v>1</v>
      </c>
      <c r="C2341" s="198" t="s">
        <v>2872</v>
      </c>
      <c r="D2341" s="198" t="s">
        <v>2873</v>
      </c>
      <c r="E2341" s="41" t="s">
        <v>31</v>
      </c>
      <c r="F2341" s="41" t="s">
        <v>31</v>
      </c>
      <c r="G2341" s="41">
        <v>36</v>
      </c>
      <c r="H2341" s="41">
        <v>16</v>
      </c>
      <c r="I2341" s="41">
        <v>16</v>
      </c>
      <c r="J2341" s="41">
        <v>36</v>
      </c>
      <c r="K2341" s="42"/>
      <c r="L2341" s="42">
        <v>19500</v>
      </c>
      <c r="M2341" s="42"/>
      <c r="N2341" s="42"/>
      <c r="O2341" s="42">
        <v>19500</v>
      </c>
      <c r="P2341" s="42">
        <v>15250</v>
      </c>
      <c r="Q2341" s="42">
        <v>22050</v>
      </c>
      <c r="R2341" s="42">
        <v>24660</v>
      </c>
      <c r="S2341" s="42">
        <v>22050</v>
      </c>
      <c r="T2341" s="42">
        <v>17260</v>
      </c>
      <c r="V2341" s="33" t="s">
        <v>2871</v>
      </c>
      <c r="CT2341" s="36" t="s">
        <v>2884</v>
      </c>
      <c r="CU2341" s="36" t="s">
        <v>2872</v>
      </c>
      <c r="CW2341" s="36">
        <v>0</v>
      </c>
      <c r="DE2341" s="36">
        <v>22990</v>
      </c>
      <c r="DJ2341" s="36">
        <v>16090</v>
      </c>
      <c r="DK2341" s="36">
        <v>25990</v>
      </c>
      <c r="DL2341" s="36">
        <v>28690</v>
      </c>
      <c r="DO2341" s="36">
        <v>18190</v>
      </c>
    </row>
    <row r="2342" spans="2:119" outlineLevel="1" x14ac:dyDescent="0.2">
      <c r="B2342" s="43">
        <v>2</v>
      </c>
      <c r="C2342" s="191" t="s">
        <v>2878</v>
      </c>
      <c r="D2342" s="191" t="s">
        <v>2879</v>
      </c>
      <c r="E2342" s="43" t="s">
        <v>31</v>
      </c>
      <c r="F2342" s="43" t="s">
        <v>31</v>
      </c>
      <c r="G2342" s="43">
        <v>16</v>
      </c>
      <c r="H2342" s="43">
        <v>8</v>
      </c>
      <c r="I2342" s="43">
        <v>8</v>
      </c>
      <c r="J2342" s="43">
        <v>16</v>
      </c>
      <c r="K2342" s="44"/>
      <c r="L2342" s="44">
        <v>14410</v>
      </c>
      <c r="M2342" s="44"/>
      <c r="N2342" s="44"/>
      <c r="O2342" s="44">
        <v>14410</v>
      </c>
      <c r="P2342" s="44">
        <v>12080</v>
      </c>
      <c r="Q2342" s="44">
        <v>17810</v>
      </c>
      <c r="R2342" s="44">
        <v>19080</v>
      </c>
      <c r="S2342" s="44">
        <v>17810</v>
      </c>
      <c r="T2342" s="44">
        <v>14930</v>
      </c>
      <c r="V2342" s="33" t="s">
        <v>2877</v>
      </c>
      <c r="CT2342" s="36" t="s">
        <v>2884</v>
      </c>
      <c r="CU2342" s="36" t="s">
        <v>2878</v>
      </c>
      <c r="CW2342" s="36">
        <v>0</v>
      </c>
      <c r="DE2342" s="36">
        <v>16990</v>
      </c>
      <c r="DJ2342" s="36">
        <v>12740</v>
      </c>
      <c r="DK2342" s="36">
        <v>20990</v>
      </c>
      <c r="DL2342" s="36">
        <v>22190</v>
      </c>
      <c r="DO2342" s="36">
        <v>15740</v>
      </c>
    </row>
    <row r="2343" spans="2:119" outlineLevel="1" x14ac:dyDescent="0.2">
      <c r="B2343" s="45">
        <v>3</v>
      </c>
      <c r="C2343" s="192" t="s">
        <v>2881</v>
      </c>
      <c r="D2343" s="192" t="s">
        <v>2882</v>
      </c>
      <c r="E2343" s="45" t="s">
        <v>31</v>
      </c>
      <c r="F2343" s="45" t="s">
        <v>31</v>
      </c>
      <c r="G2343" s="45">
        <v>16</v>
      </c>
      <c r="H2343" s="45">
        <v>4</v>
      </c>
      <c r="I2343" s="45">
        <v>4</v>
      </c>
      <c r="J2343" s="45">
        <v>16</v>
      </c>
      <c r="K2343" s="46"/>
      <c r="L2343" s="46">
        <v>11880</v>
      </c>
      <c r="M2343" s="46"/>
      <c r="N2343" s="46"/>
      <c r="O2343" s="46">
        <v>11880</v>
      </c>
      <c r="P2343" s="46">
        <v>9960</v>
      </c>
      <c r="Q2343" s="46">
        <v>14430</v>
      </c>
      <c r="R2343" s="46">
        <v>15650</v>
      </c>
      <c r="S2343" s="46">
        <v>14430</v>
      </c>
      <c r="T2343" s="46">
        <v>12100</v>
      </c>
      <c r="V2343" s="33" t="s">
        <v>2880</v>
      </c>
      <c r="CT2343" s="36" t="s">
        <v>2884</v>
      </c>
      <c r="CU2343" s="36" t="s">
        <v>2881</v>
      </c>
      <c r="CW2343" s="36">
        <v>0</v>
      </c>
      <c r="DE2343" s="36">
        <v>13990</v>
      </c>
      <c r="DJ2343" s="36">
        <v>10490</v>
      </c>
      <c r="DK2343" s="36">
        <v>16990</v>
      </c>
      <c r="DL2343" s="36">
        <v>18190</v>
      </c>
      <c r="DO2343" s="36">
        <v>12740</v>
      </c>
    </row>
    <row r="2344" spans="2:119" s="39" customFormat="1" x14ac:dyDescent="0.2">
      <c r="B2344" s="193" t="s">
        <v>3709</v>
      </c>
      <c r="C2344" s="194"/>
      <c r="D2344" s="194"/>
      <c r="E2344" s="195"/>
      <c r="F2344" s="196"/>
      <c r="G2344" s="196">
        <v>80</v>
      </c>
      <c r="H2344" s="196">
        <v>40</v>
      </c>
      <c r="I2344" s="196">
        <v>40</v>
      </c>
      <c r="J2344" s="196">
        <v>80</v>
      </c>
      <c r="K2344" s="197"/>
      <c r="L2344" s="197">
        <v>66960</v>
      </c>
      <c r="M2344" s="197"/>
      <c r="N2344" s="197"/>
      <c r="O2344" s="197">
        <v>66960</v>
      </c>
      <c r="P2344" s="197"/>
      <c r="Q2344" s="197">
        <v>74960</v>
      </c>
      <c r="R2344" s="197">
        <v>80960</v>
      </c>
      <c r="S2344" s="197">
        <v>74960</v>
      </c>
      <c r="T2344" s="197"/>
      <c r="V2344" s="47" t="s">
        <v>5425</v>
      </c>
      <c r="Y2344" s="39">
        <f>SUM($G$2345:$G$2348)</f>
        <v>80</v>
      </c>
      <c r="Z2344" s="39">
        <f>SUM($H$2345:$H$2348)</f>
        <v>40</v>
      </c>
      <c r="AA2344" s="39">
        <f>SUM($I$2345:$I$2348)</f>
        <v>40</v>
      </c>
      <c r="AB2344" s="39">
        <f>SUM($J$2345:$J$2348)</f>
        <v>80</v>
      </c>
      <c r="AC2344" s="187">
        <f>SUM($K$2345:$K$2348)</f>
        <v>0</v>
      </c>
      <c r="AD2344" s="187">
        <f>SUM($L$2345:$L$2348)</f>
        <v>66960</v>
      </c>
      <c r="AE2344" s="187">
        <f>SUM($M$2345:$M$2348)</f>
        <v>0</v>
      </c>
      <c r="AF2344" s="187">
        <f>SUM($N$2345:$N$2348)</f>
        <v>0</v>
      </c>
      <c r="AG2344" s="187">
        <f>SUM($O$2345:$O$2348)</f>
        <v>66960</v>
      </c>
      <c r="AH2344" s="187" t="e">
        <f>SUM(#REF!)</f>
        <v>#REF!</v>
      </c>
      <c r="AI2344" s="187">
        <f>SUM($P$2345:$P$2348)</f>
        <v>0</v>
      </c>
      <c r="AJ2344" s="187">
        <f>SUM($Q$2345:$Q$2348)</f>
        <v>74960</v>
      </c>
      <c r="AK2344" s="187">
        <f>SUM($R$2345:$R$2348)</f>
        <v>80960</v>
      </c>
      <c r="AL2344" s="187">
        <f>SUM($S$2345:$S$2348)</f>
        <v>74960</v>
      </c>
      <c r="AM2344" s="187" t="e">
        <f>SUM(#REF!)</f>
        <v>#REF!</v>
      </c>
      <c r="AN2344" s="187">
        <f>SUM($T$2345:$T$2348)</f>
        <v>0</v>
      </c>
      <c r="DE2344" s="39">
        <f>SUM($DE$2345:$DE$2348)</f>
        <v>66960</v>
      </c>
      <c r="DG2344" s="39">
        <f>SUM($DG$2345:$DG$2348)</f>
        <v>0</v>
      </c>
      <c r="DH2344" s="39">
        <f>SUM($DH$2345:$DH$2348)</f>
        <v>0</v>
      </c>
      <c r="DI2344" s="39">
        <f>SUM($DI$2345:$DI$2348)</f>
        <v>0</v>
      </c>
      <c r="DJ2344" s="39">
        <f>SUM($DJ$2345:$DJ$2348)</f>
        <v>0</v>
      </c>
      <c r="DK2344" s="39">
        <f>SUM($DK$2345:$DK$2348)</f>
        <v>74960</v>
      </c>
      <c r="DL2344" s="39">
        <f>SUM($DL$2345:$DL$2348)</f>
        <v>80960</v>
      </c>
      <c r="DM2344" s="39">
        <f>SUM($DM$2345:$DM$2348)</f>
        <v>0</v>
      </c>
      <c r="DN2344" s="39">
        <f>SUM($DN$2345:$DN$2348)</f>
        <v>0</v>
      </c>
      <c r="DO2344" s="39">
        <f>SUM($DO$2345:$DO$2348)</f>
        <v>0</v>
      </c>
    </row>
    <row r="2345" spans="2:119" outlineLevel="1" x14ac:dyDescent="0.2">
      <c r="B2345" s="41">
        <v>1</v>
      </c>
      <c r="C2345" s="198" t="s">
        <v>3691</v>
      </c>
      <c r="D2345" s="198" t="s">
        <v>3692</v>
      </c>
      <c r="E2345" s="41" t="s">
        <v>31</v>
      </c>
      <c r="F2345" s="41" t="s">
        <v>31</v>
      </c>
      <c r="G2345" s="41">
        <v>20</v>
      </c>
      <c r="H2345" s="41">
        <v>10</v>
      </c>
      <c r="I2345" s="41">
        <v>10</v>
      </c>
      <c r="J2345" s="41">
        <v>20</v>
      </c>
      <c r="K2345" s="42"/>
      <c r="L2345" s="42">
        <v>14490</v>
      </c>
      <c r="M2345" s="42"/>
      <c r="N2345" s="42"/>
      <c r="O2345" s="42">
        <v>14490</v>
      </c>
      <c r="P2345" s="42"/>
      <c r="Q2345" s="42">
        <v>15990</v>
      </c>
      <c r="R2345" s="42">
        <v>17490</v>
      </c>
      <c r="S2345" s="42">
        <v>15990</v>
      </c>
      <c r="T2345" s="42"/>
      <c r="V2345" s="33" t="s">
        <v>3690</v>
      </c>
      <c r="CT2345" s="36" t="s">
        <v>3709</v>
      </c>
      <c r="CU2345" s="36" t="s">
        <v>3691</v>
      </c>
      <c r="CV2345" s="36" t="s">
        <v>5136</v>
      </c>
      <c r="CW2345" s="36">
        <v>1</v>
      </c>
      <c r="DE2345" s="36">
        <v>14490</v>
      </c>
      <c r="DK2345" s="36">
        <v>15990</v>
      </c>
      <c r="DL2345" s="36">
        <v>17490</v>
      </c>
    </row>
    <row r="2346" spans="2:119" outlineLevel="1" x14ac:dyDescent="0.2">
      <c r="B2346" s="43">
        <v>2</v>
      </c>
      <c r="C2346" s="191" t="s">
        <v>3694</v>
      </c>
      <c r="D2346" s="191" t="s">
        <v>3695</v>
      </c>
      <c r="E2346" s="43" t="s">
        <v>31</v>
      </c>
      <c r="F2346" s="43" t="s">
        <v>31</v>
      </c>
      <c r="G2346" s="43">
        <v>20</v>
      </c>
      <c r="H2346" s="43">
        <v>10</v>
      </c>
      <c r="I2346" s="43">
        <v>10</v>
      </c>
      <c r="J2346" s="43">
        <v>20</v>
      </c>
      <c r="K2346" s="44"/>
      <c r="L2346" s="44">
        <v>16490</v>
      </c>
      <c r="M2346" s="44"/>
      <c r="N2346" s="44"/>
      <c r="O2346" s="44">
        <v>16490</v>
      </c>
      <c r="P2346" s="44"/>
      <c r="Q2346" s="44">
        <v>18990</v>
      </c>
      <c r="R2346" s="44">
        <v>20490</v>
      </c>
      <c r="S2346" s="44">
        <v>18990</v>
      </c>
      <c r="T2346" s="44"/>
      <c r="V2346" s="33" t="s">
        <v>3693</v>
      </c>
      <c r="CT2346" s="36" t="s">
        <v>3709</v>
      </c>
      <c r="CU2346" s="36" t="s">
        <v>3694</v>
      </c>
      <c r="CV2346" s="36" t="s">
        <v>5136</v>
      </c>
      <c r="CW2346" s="36">
        <v>1</v>
      </c>
      <c r="DE2346" s="36">
        <v>16490</v>
      </c>
      <c r="DK2346" s="36">
        <v>18990</v>
      </c>
      <c r="DL2346" s="36">
        <v>20490</v>
      </c>
    </row>
    <row r="2347" spans="2:119" outlineLevel="1" x14ac:dyDescent="0.2">
      <c r="B2347" s="43">
        <v>3</v>
      </c>
      <c r="C2347" s="191" t="s">
        <v>3697</v>
      </c>
      <c r="D2347" s="191" t="s">
        <v>3698</v>
      </c>
      <c r="E2347" s="43" t="s">
        <v>31</v>
      </c>
      <c r="F2347" s="43" t="s">
        <v>31</v>
      </c>
      <c r="G2347" s="43">
        <v>20</v>
      </c>
      <c r="H2347" s="43">
        <v>10</v>
      </c>
      <c r="I2347" s="43">
        <v>10</v>
      </c>
      <c r="J2347" s="43">
        <v>20</v>
      </c>
      <c r="K2347" s="44"/>
      <c r="L2347" s="44">
        <v>17990</v>
      </c>
      <c r="M2347" s="44"/>
      <c r="N2347" s="44"/>
      <c r="O2347" s="44">
        <v>17990</v>
      </c>
      <c r="P2347" s="44"/>
      <c r="Q2347" s="44">
        <v>19990</v>
      </c>
      <c r="R2347" s="44">
        <v>21490</v>
      </c>
      <c r="S2347" s="44">
        <v>19990</v>
      </c>
      <c r="T2347" s="44"/>
      <c r="V2347" s="33" t="s">
        <v>3696</v>
      </c>
      <c r="CT2347" s="36" t="s">
        <v>3709</v>
      </c>
      <c r="CU2347" s="36" t="s">
        <v>3697</v>
      </c>
      <c r="CV2347" s="36" t="s">
        <v>5136</v>
      </c>
      <c r="CW2347" s="36">
        <v>1</v>
      </c>
      <c r="DE2347" s="36">
        <v>17990</v>
      </c>
      <c r="DK2347" s="36">
        <v>19990</v>
      </c>
      <c r="DL2347" s="36">
        <v>21490</v>
      </c>
    </row>
    <row r="2348" spans="2:119" outlineLevel="1" x14ac:dyDescent="0.2">
      <c r="B2348" s="45">
        <v>4</v>
      </c>
      <c r="C2348" s="192" t="s">
        <v>3700</v>
      </c>
      <c r="D2348" s="192" t="s">
        <v>3701</v>
      </c>
      <c r="E2348" s="45" t="s">
        <v>31</v>
      </c>
      <c r="F2348" s="45" t="s">
        <v>31</v>
      </c>
      <c r="G2348" s="45">
        <v>20</v>
      </c>
      <c r="H2348" s="45">
        <v>10</v>
      </c>
      <c r="I2348" s="45">
        <v>10</v>
      </c>
      <c r="J2348" s="45">
        <v>20</v>
      </c>
      <c r="K2348" s="46"/>
      <c r="L2348" s="46">
        <v>17990</v>
      </c>
      <c r="M2348" s="46"/>
      <c r="N2348" s="46"/>
      <c r="O2348" s="46">
        <v>17990</v>
      </c>
      <c r="P2348" s="46"/>
      <c r="Q2348" s="46">
        <v>19990</v>
      </c>
      <c r="R2348" s="46">
        <v>21490</v>
      </c>
      <c r="S2348" s="46">
        <v>19990</v>
      </c>
      <c r="T2348" s="46"/>
      <c r="V2348" s="33" t="s">
        <v>3699</v>
      </c>
      <c r="CT2348" s="36" t="s">
        <v>3709</v>
      </c>
      <c r="CU2348" s="36" t="s">
        <v>3700</v>
      </c>
      <c r="CV2348" s="36" t="s">
        <v>5136</v>
      </c>
      <c r="CW2348" s="36">
        <v>1</v>
      </c>
      <c r="DE2348" s="36">
        <v>17990</v>
      </c>
      <c r="DK2348" s="36">
        <v>19990</v>
      </c>
      <c r="DL2348" s="36">
        <v>21490</v>
      </c>
    </row>
    <row r="2349" spans="2:119" s="39" customFormat="1" x14ac:dyDescent="0.2">
      <c r="B2349" s="193" t="s">
        <v>1436</v>
      </c>
      <c r="C2349" s="194"/>
      <c r="D2349" s="194"/>
      <c r="E2349" s="195"/>
      <c r="F2349" s="196"/>
      <c r="G2349" s="196">
        <v>80</v>
      </c>
      <c r="H2349" s="196">
        <v>40</v>
      </c>
      <c r="I2349" s="196">
        <v>40</v>
      </c>
      <c r="J2349" s="196">
        <v>80</v>
      </c>
      <c r="K2349" s="197"/>
      <c r="L2349" s="197">
        <v>76390</v>
      </c>
      <c r="M2349" s="197"/>
      <c r="N2349" s="197"/>
      <c r="O2349" s="197">
        <v>76390</v>
      </c>
      <c r="P2349" s="197"/>
      <c r="Q2349" s="197">
        <v>82390</v>
      </c>
      <c r="R2349" s="197">
        <v>88390</v>
      </c>
      <c r="S2349" s="197">
        <v>82390</v>
      </c>
      <c r="T2349" s="197"/>
      <c r="V2349" s="47" t="s">
        <v>5426</v>
      </c>
      <c r="Y2349" s="39">
        <f>SUM($G$2350:$G$2351)</f>
        <v>80</v>
      </c>
      <c r="Z2349" s="39">
        <f>SUM($H$2350:$H$2351)</f>
        <v>40</v>
      </c>
      <c r="AA2349" s="39">
        <f>SUM($I$2350:$I$2351)</f>
        <v>40</v>
      </c>
      <c r="AB2349" s="39">
        <f>SUM($J$2350:$J$2351)</f>
        <v>80</v>
      </c>
      <c r="AC2349" s="187">
        <f>SUM($K$2350:$K$2351)</f>
        <v>0</v>
      </c>
      <c r="AD2349" s="187">
        <f>SUM($L$2350:$L$2351)</f>
        <v>76390</v>
      </c>
      <c r="AE2349" s="187">
        <f>SUM($M$2350:$M$2351)</f>
        <v>0</v>
      </c>
      <c r="AF2349" s="187">
        <f>SUM($N$2350:$N$2351)</f>
        <v>0</v>
      </c>
      <c r="AG2349" s="187">
        <f>SUM($O$2350:$O$2351)</f>
        <v>76390</v>
      </c>
      <c r="AH2349" s="187" t="e">
        <f>SUM(#REF!)</f>
        <v>#REF!</v>
      </c>
      <c r="AI2349" s="187">
        <f>SUM($P$2350:$P$2351)</f>
        <v>0</v>
      </c>
      <c r="AJ2349" s="187">
        <f>SUM($Q$2350:$Q$2351)</f>
        <v>82390</v>
      </c>
      <c r="AK2349" s="187">
        <f>SUM($R$2350:$R$2351)</f>
        <v>88390</v>
      </c>
      <c r="AL2349" s="187">
        <f>SUM($S$2350:$S$2351)</f>
        <v>82390</v>
      </c>
      <c r="AM2349" s="187" t="e">
        <f>SUM(#REF!)</f>
        <v>#REF!</v>
      </c>
      <c r="AN2349" s="187">
        <f>SUM($T$2350:$T$2351)</f>
        <v>0</v>
      </c>
      <c r="DE2349" s="39">
        <f>SUM($DE$2350:$DE$2351)</f>
        <v>89980</v>
      </c>
      <c r="DG2349" s="39">
        <f>SUM($DG$2350:$DG$2351)</f>
        <v>0</v>
      </c>
      <c r="DH2349" s="39">
        <f>SUM($DH$2350:$DH$2351)</f>
        <v>0</v>
      </c>
      <c r="DI2349" s="39">
        <f>SUM($DI$2350:$DI$2351)</f>
        <v>0</v>
      </c>
      <c r="DJ2349" s="39">
        <f>SUM($DJ$2350:$DJ$2351)</f>
        <v>65130</v>
      </c>
      <c r="DK2349" s="39">
        <f>SUM($DK$2350:$DK$2351)</f>
        <v>96980</v>
      </c>
      <c r="DL2349" s="39">
        <f>SUM($DL$2350:$DL$2351)</f>
        <v>102980</v>
      </c>
      <c r="DM2349" s="39">
        <f>SUM($DM$2350:$DM$2351)</f>
        <v>0</v>
      </c>
      <c r="DN2349" s="39">
        <f>SUM($DN$2350:$DN$2351)</f>
        <v>0</v>
      </c>
      <c r="DO2349" s="39">
        <f>SUM($DO$2350:$DO$2351)</f>
        <v>70180</v>
      </c>
    </row>
    <row r="2350" spans="2:119" outlineLevel="1" x14ac:dyDescent="0.2">
      <c r="B2350" s="41">
        <v>1</v>
      </c>
      <c r="C2350" s="198" t="s">
        <v>1428</v>
      </c>
      <c r="D2350" s="198" t="s">
        <v>1429</v>
      </c>
      <c r="E2350" s="41" t="s">
        <v>31</v>
      </c>
      <c r="F2350" s="41" t="s">
        <v>31</v>
      </c>
      <c r="G2350" s="41">
        <v>40</v>
      </c>
      <c r="H2350" s="41">
        <v>20</v>
      </c>
      <c r="I2350" s="41">
        <v>20</v>
      </c>
      <c r="J2350" s="41">
        <v>40</v>
      </c>
      <c r="K2350" s="42"/>
      <c r="L2350" s="42">
        <v>36490</v>
      </c>
      <c r="M2350" s="42"/>
      <c r="N2350" s="42"/>
      <c r="O2350" s="42">
        <v>36490</v>
      </c>
      <c r="P2350" s="42"/>
      <c r="Q2350" s="42">
        <v>39070</v>
      </c>
      <c r="R2350" s="42">
        <v>42040</v>
      </c>
      <c r="S2350" s="42">
        <v>39070</v>
      </c>
      <c r="T2350" s="42"/>
      <c r="V2350" s="33" t="s">
        <v>1427</v>
      </c>
      <c r="CT2350" s="36" t="s">
        <v>1436</v>
      </c>
      <c r="CU2350" s="36" t="s">
        <v>1428</v>
      </c>
      <c r="CW2350" s="36">
        <v>0</v>
      </c>
      <c r="DE2350" s="36">
        <v>42990</v>
      </c>
      <c r="DJ2350" s="36">
        <v>32240</v>
      </c>
      <c r="DK2350" s="36">
        <v>45990</v>
      </c>
      <c r="DL2350" s="36">
        <v>48990</v>
      </c>
      <c r="DO2350" s="36">
        <v>34490</v>
      </c>
    </row>
    <row r="2351" spans="2:119" outlineLevel="1" x14ac:dyDescent="0.2">
      <c r="B2351" s="45">
        <v>2</v>
      </c>
      <c r="C2351" s="192" t="s">
        <v>1431</v>
      </c>
      <c r="D2351" s="192" t="s">
        <v>1432</v>
      </c>
      <c r="E2351" s="45" t="s">
        <v>31</v>
      </c>
      <c r="F2351" s="45" t="s">
        <v>31</v>
      </c>
      <c r="G2351" s="45">
        <v>40</v>
      </c>
      <c r="H2351" s="45">
        <v>20</v>
      </c>
      <c r="I2351" s="45">
        <v>20</v>
      </c>
      <c r="J2351" s="45">
        <v>40</v>
      </c>
      <c r="K2351" s="46"/>
      <c r="L2351" s="46">
        <v>39900</v>
      </c>
      <c r="M2351" s="46"/>
      <c r="N2351" s="46"/>
      <c r="O2351" s="46">
        <v>39900</v>
      </c>
      <c r="P2351" s="46"/>
      <c r="Q2351" s="46">
        <v>43320</v>
      </c>
      <c r="R2351" s="46">
        <v>46350</v>
      </c>
      <c r="S2351" s="46">
        <v>43320</v>
      </c>
      <c r="T2351" s="46"/>
      <c r="V2351" s="33" t="s">
        <v>1430</v>
      </c>
      <c r="CT2351" s="36" t="s">
        <v>1436</v>
      </c>
      <c r="CU2351" s="36" t="s">
        <v>1431</v>
      </c>
      <c r="CW2351" s="36">
        <v>0</v>
      </c>
      <c r="DE2351" s="36">
        <v>46990</v>
      </c>
      <c r="DJ2351" s="36">
        <v>32890</v>
      </c>
      <c r="DK2351" s="36">
        <v>50990</v>
      </c>
      <c r="DL2351" s="36">
        <v>53990</v>
      </c>
      <c r="DO2351" s="36">
        <v>35690</v>
      </c>
    </row>
    <row r="2352" spans="2:119" s="39" customFormat="1" x14ac:dyDescent="0.2">
      <c r="B2352" s="193" t="s">
        <v>4322</v>
      </c>
      <c r="C2352" s="194"/>
      <c r="D2352" s="194"/>
      <c r="E2352" s="195"/>
      <c r="F2352" s="196"/>
      <c r="G2352" s="196">
        <v>24</v>
      </c>
      <c r="H2352" s="196">
        <v>16</v>
      </c>
      <c r="I2352" s="196">
        <v>16</v>
      </c>
      <c r="J2352" s="196">
        <v>24</v>
      </c>
      <c r="K2352" s="197"/>
      <c r="L2352" s="197">
        <v>30490</v>
      </c>
      <c r="M2352" s="197"/>
      <c r="N2352" s="197"/>
      <c r="O2352" s="197">
        <v>30490</v>
      </c>
      <c r="P2352" s="197"/>
      <c r="Q2352" s="197">
        <v>35590</v>
      </c>
      <c r="R2352" s="197">
        <v>37390</v>
      </c>
      <c r="S2352" s="197">
        <v>35590</v>
      </c>
      <c r="T2352" s="197"/>
      <c r="V2352" s="47" t="s">
        <v>5427</v>
      </c>
      <c r="Y2352" s="39">
        <f>SUM($G$2353:$G$2354)</f>
        <v>24</v>
      </c>
      <c r="Z2352" s="39">
        <f>SUM($H$2353:$H$2354)</f>
        <v>16</v>
      </c>
      <c r="AA2352" s="39">
        <f>SUM($I$2353:$I$2354)</f>
        <v>16</v>
      </c>
      <c r="AB2352" s="39">
        <f>SUM($J$2353:$J$2354)</f>
        <v>24</v>
      </c>
      <c r="AC2352" s="187">
        <f>SUM($K$2353:$K$2354)</f>
        <v>0</v>
      </c>
      <c r="AD2352" s="187">
        <f>SUM($L$2353:$L$2354)</f>
        <v>30490</v>
      </c>
      <c r="AE2352" s="187">
        <f>SUM($M$2353:$M$2354)</f>
        <v>0</v>
      </c>
      <c r="AF2352" s="187">
        <f>SUM($N$2353:$N$2354)</f>
        <v>0</v>
      </c>
      <c r="AG2352" s="187">
        <f>SUM($O$2353:$O$2354)</f>
        <v>30490</v>
      </c>
      <c r="AH2352" s="187" t="e">
        <f>SUM(#REF!)</f>
        <v>#REF!</v>
      </c>
      <c r="AI2352" s="187">
        <f>SUM($P$2353:$P$2354)</f>
        <v>0</v>
      </c>
      <c r="AJ2352" s="187">
        <f>SUM($Q$2353:$Q$2354)</f>
        <v>35590</v>
      </c>
      <c r="AK2352" s="187">
        <f>SUM($R$2353:$R$2354)</f>
        <v>37390</v>
      </c>
      <c r="AL2352" s="187">
        <f>SUM($S$2353:$S$2354)</f>
        <v>35590</v>
      </c>
      <c r="AM2352" s="187" t="e">
        <f>SUM(#REF!)</f>
        <v>#REF!</v>
      </c>
      <c r="AN2352" s="187">
        <f>SUM($T$2353:$T$2354)</f>
        <v>0</v>
      </c>
      <c r="DE2352" s="39">
        <f>SUM($DE$2353:$DE$2354)</f>
        <v>35980</v>
      </c>
      <c r="DG2352" s="39">
        <f>SUM($DG$2353:$DG$2354)</f>
        <v>0</v>
      </c>
      <c r="DH2352" s="39">
        <f>SUM($DH$2353:$DH$2354)</f>
        <v>0</v>
      </c>
      <c r="DI2352" s="39">
        <f>SUM($DI$2353:$DI$2354)</f>
        <v>0</v>
      </c>
      <c r="DJ2352" s="39">
        <f>SUM($DJ$2353:$DJ$2354)</f>
        <v>0</v>
      </c>
      <c r="DK2352" s="39">
        <f>SUM($DK$2353:$DK$2354)</f>
        <v>41980</v>
      </c>
      <c r="DL2352" s="39">
        <f>SUM($DL$2353:$DL$2354)</f>
        <v>43780</v>
      </c>
      <c r="DM2352" s="39">
        <f>SUM($DM$2353:$DM$2354)</f>
        <v>0</v>
      </c>
      <c r="DN2352" s="39">
        <f>SUM($DN$2353:$DN$2354)</f>
        <v>0</v>
      </c>
      <c r="DO2352" s="39">
        <f>SUM($DO$2353:$DO$2354)</f>
        <v>0</v>
      </c>
    </row>
    <row r="2353" spans="2:119" outlineLevel="1" x14ac:dyDescent="0.2">
      <c r="B2353" s="41">
        <v>1</v>
      </c>
      <c r="C2353" s="198" t="s">
        <v>2564</v>
      </c>
      <c r="D2353" s="198" t="s">
        <v>2563</v>
      </c>
      <c r="E2353" s="41" t="s">
        <v>31</v>
      </c>
      <c r="F2353" s="41" t="s">
        <v>31</v>
      </c>
      <c r="G2353" s="41">
        <v>16</v>
      </c>
      <c r="H2353" s="41">
        <v>8</v>
      </c>
      <c r="I2353" s="41">
        <v>8</v>
      </c>
      <c r="J2353" s="41">
        <v>16</v>
      </c>
      <c r="K2353" s="42"/>
      <c r="L2353" s="42">
        <v>18630</v>
      </c>
      <c r="M2353" s="42"/>
      <c r="N2353" s="42"/>
      <c r="O2353" s="42">
        <v>18630</v>
      </c>
      <c r="P2353" s="42"/>
      <c r="Q2353" s="42">
        <v>22030</v>
      </c>
      <c r="R2353" s="42">
        <v>23220</v>
      </c>
      <c r="S2353" s="42">
        <v>22030</v>
      </c>
      <c r="T2353" s="42"/>
      <c r="V2353" s="33" t="s">
        <v>2562</v>
      </c>
      <c r="CT2353" s="36" t="s">
        <v>4322</v>
      </c>
      <c r="CU2353" s="36" t="s">
        <v>2564</v>
      </c>
      <c r="CW2353" s="36">
        <v>0</v>
      </c>
      <c r="DE2353" s="36">
        <v>21990</v>
      </c>
      <c r="DK2353" s="36">
        <v>25990</v>
      </c>
      <c r="DL2353" s="36">
        <v>27190</v>
      </c>
    </row>
    <row r="2354" spans="2:119" outlineLevel="1" x14ac:dyDescent="0.2">
      <c r="B2354" s="45">
        <v>2</v>
      </c>
      <c r="C2354" s="192" t="s">
        <v>4329</v>
      </c>
      <c r="D2354" s="192" t="s">
        <v>4591</v>
      </c>
      <c r="E2354" s="45" t="s">
        <v>31</v>
      </c>
      <c r="F2354" s="45" t="s">
        <v>31</v>
      </c>
      <c r="G2354" s="45">
        <v>8</v>
      </c>
      <c r="H2354" s="45">
        <v>8</v>
      </c>
      <c r="I2354" s="45">
        <v>8</v>
      </c>
      <c r="J2354" s="45">
        <v>8</v>
      </c>
      <c r="K2354" s="46"/>
      <c r="L2354" s="46">
        <v>11860</v>
      </c>
      <c r="M2354" s="46"/>
      <c r="N2354" s="46"/>
      <c r="O2354" s="46">
        <v>11860</v>
      </c>
      <c r="P2354" s="46"/>
      <c r="Q2354" s="46">
        <v>13560</v>
      </c>
      <c r="R2354" s="46">
        <v>14170</v>
      </c>
      <c r="S2354" s="46">
        <v>13560</v>
      </c>
      <c r="T2354" s="46"/>
      <c r="V2354" s="33" t="s">
        <v>4328</v>
      </c>
      <c r="CT2354" s="36" t="s">
        <v>4322</v>
      </c>
      <c r="CU2354" s="36" t="s">
        <v>4329</v>
      </c>
      <c r="CW2354" s="36">
        <v>0</v>
      </c>
      <c r="DE2354" s="36">
        <v>13990</v>
      </c>
      <c r="DK2354" s="36">
        <v>15990</v>
      </c>
      <c r="DL2354" s="36">
        <v>16590</v>
      </c>
    </row>
    <row r="2355" spans="2:119" s="39" customFormat="1" x14ac:dyDescent="0.2">
      <c r="B2355" s="193" t="s">
        <v>4324</v>
      </c>
      <c r="C2355" s="194"/>
      <c r="D2355" s="194"/>
      <c r="E2355" s="195"/>
      <c r="F2355" s="196"/>
      <c r="G2355" s="196">
        <v>24</v>
      </c>
      <c r="H2355" s="196">
        <v>16</v>
      </c>
      <c r="I2355" s="196">
        <v>16</v>
      </c>
      <c r="J2355" s="196">
        <v>24</v>
      </c>
      <c r="K2355" s="197"/>
      <c r="L2355" s="197">
        <v>30490</v>
      </c>
      <c r="M2355" s="197"/>
      <c r="N2355" s="197"/>
      <c r="O2355" s="197">
        <v>30490</v>
      </c>
      <c r="P2355" s="197"/>
      <c r="Q2355" s="197">
        <v>35590</v>
      </c>
      <c r="R2355" s="197">
        <v>37390</v>
      </c>
      <c r="S2355" s="197">
        <v>35590</v>
      </c>
      <c r="T2355" s="197"/>
      <c r="V2355" s="47" t="s">
        <v>4330</v>
      </c>
      <c r="Y2355" s="39">
        <f>SUM($G$2356:$G$2357)</f>
        <v>24</v>
      </c>
      <c r="Z2355" s="39">
        <f>SUM($H$2356:$H$2357)</f>
        <v>16</v>
      </c>
      <c r="AA2355" s="39">
        <f>SUM($I$2356:$I$2357)</f>
        <v>16</v>
      </c>
      <c r="AB2355" s="39">
        <f>SUM($J$2356:$J$2357)</f>
        <v>24</v>
      </c>
      <c r="AC2355" s="187">
        <f>SUM($K$2356:$K$2357)</f>
        <v>0</v>
      </c>
      <c r="AD2355" s="187">
        <f>SUM($L$2356:$L$2357)</f>
        <v>30490</v>
      </c>
      <c r="AE2355" s="187">
        <f>SUM($M$2356:$M$2357)</f>
        <v>0</v>
      </c>
      <c r="AF2355" s="187">
        <f>SUM($N$2356:$N$2357)</f>
        <v>0</v>
      </c>
      <c r="AG2355" s="187">
        <f>SUM($O$2356:$O$2357)</f>
        <v>30490</v>
      </c>
      <c r="AH2355" s="187" t="e">
        <f>SUM(#REF!)</f>
        <v>#REF!</v>
      </c>
      <c r="AI2355" s="187">
        <f>SUM($P$2356:$P$2357)</f>
        <v>0</v>
      </c>
      <c r="AJ2355" s="187">
        <f>SUM($Q$2356:$Q$2357)</f>
        <v>35590</v>
      </c>
      <c r="AK2355" s="187">
        <f>SUM($R$2356:$R$2357)</f>
        <v>37390</v>
      </c>
      <c r="AL2355" s="187">
        <f>SUM($S$2356:$S$2357)</f>
        <v>35590</v>
      </c>
      <c r="AM2355" s="187" t="e">
        <f>SUM(#REF!)</f>
        <v>#REF!</v>
      </c>
      <c r="AN2355" s="187">
        <f>SUM($T$2356:$T$2357)</f>
        <v>0</v>
      </c>
      <c r="DE2355" s="39">
        <f>SUM($DE$2356:$DE$2357)</f>
        <v>35980</v>
      </c>
      <c r="DG2355" s="39">
        <f>SUM($DG$2356:$DG$2357)</f>
        <v>0</v>
      </c>
      <c r="DH2355" s="39">
        <f>SUM($DH$2356:$DH$2357)</f>
        <v>0</v>
      </c>
      <c r="DI2355" s="39">
        <f>SUM($DI$2356:$DI$2357)</f>
        <v>0</v>
      </c>
      <c r="DJ2355" s="39">
        <f>SUM($DJ$2356:$DJ$2357)</f>
        <v>0</v>
      </c>
      <c r="DK2355" s="39">
        <f>SUM($DK$2356:$DK$2357)</f>
        <v>41980</v>
      </c>
      <c r="DL2355" s="39">
        <f>SUM($DL$2356:$DL$2357)</f>
        <v>43780</v>
      </c>
      <c r="DM2355" s="39">
        <f>SUM($DM$2356:$DM$2357)</f>
        <v>0</v>
      </c>
      <c r="DN2355" s="39">
        <f>SUM($DN$2356:$DN$2357)</f>
        <v>0</v>
      </c>
      <c r="DO2355" s="39">
        <f>SUM($DO$2356:$DO$2357)</f>
        <v>0</v>
      </c>
    </row>
    <row r="2356" spans="2:119" outlineLevel="1" x14ac:dyDescent="0.2">
      <c r="B2356" s="41">
        <v>1</v>
      </c>
      <c r="C2356" s="198" t="s">
        <v>2564</v>
      </c>
      <c r="D2356" s="198" t="s">
        <v>2563</v>
      </c>
      <c r="E2356" s="41" t="s">
        <v>31</v>
      </c>
      <c r="F2356" s="41" t="s">
        <v>31</v>
      </c>
      <c r="G2356" s="41">
        <v>16</v>
      </c>
      <c r="H2356" s="41">
        <v>8</v>
      </c>
      <c r="I2356" s="41">
        <v>8</v>
      </c>
      <c r="J2356" s="41">
        <v>16</v>
      </c>
      <c r="K2356" s="42"/>
      <c r="L2356" s="42">
        <v>18630</v>
      </c>
      <c r="M2356" s="42"/>
      <c r="N2356" s="42"/>
      <c r="O2356" s="42">
        <v>18630</v>
      </c>
      <c r="P2356" s="42"/>
      <c r="Q2356" s="42">
        <v>22030</v>
      </c>
      <c r="R2356" s="42">
        <v>23220</v>
      </c>
      <c r="S2356" s="42">
        <v>22030</v>
      </c>
      <c r="T2356" s="42"/>
      <c r="V2356" s="33" t="s">
        <v>2562</v>
      </c>
      <c r="CT2356" s="36" t="s">
        <v>4324</v>
      </c>
      <c r="CU2356" s="36" t="s">
        <v>2564</v>
      </c>
      <c r="CW2356" s="36">
        <v>0</v>
      </c>
      <c r="DE2356" s="36">
        <v>21990</v>
      </c>
      <c r="DK2356" s="36">
        <v>25990</v>
      </c>
      <c r="DL2356" s="36">
        <v>27190</v>
      </c>
    </row>
    <row r="2357" spans="2:119" outlineLevel="1" x14ac:dyDescent="0.2">
      <c r="B2357" s="45">
        <v>2</v>
      </c>
      <c r="C2357" s="192" t="s">
        <v>4331</v>
      </c>
      <c r="D2357" s="192" t="s">
        <v>4592</v>
      </c>
      <c r="E2357" s="45" t="s">
        <v>31</v>
      </c>
      <c r="F2357" s="45" t="s">
        <v>31</v>
      </c>
      <c r="G2357" s="45">
        <v>8</v>
      </c>
      <c r="H2357" s="45">
        <v>8</v>
      </c>
      <c r="I2357" s="45">
        <v>8</v>
      </c>
      <c r="J2357" s="45">
        <v>8</v>
      </c>
      <c r="K2357" s="46"/>
      <c r="L2357" s="46">
        <v>11860</v>
      </c>
      <c r="M2357" s="46"/>
      <c r="N2357" s="46"/>
      <c r="O2357" s="46">
        <v>11860</v>
      </c>
      <c r="P2357" s="46"/>
      <c r="Q2357" s="46">
        <v>13560</v>
      </c>
      <c r="R2357" s="46">
        <v>14170</v>
      </c>
      <c r="S2357" s="46">
        <v>13560</v>
      </c>
      <c r="T2357" s="46"/>
      <c r="V2357" s="33" t="s">
        <v>4330</v>
      </c>
      <c r="CT2357" s="36" t="s">
        <v>4324</v>
      </c>
      <c r="CU2357" s="36" t="s">
        <v>4331</v>
      </c>
      <c r="CW2357" s="36">
        <v>0</v>
      </c>
      <c r="DE2357" s="36">
        <v>13990</v>
      </c>
      <c r="DK2357" s="36">
        <v>15990</v>
      </c>
      <c r="DL2357" s="36">
        <v>16590</v>
      </c>
    </row>
    <row r="2358" spans="2:119" s="39" customFormat="1" x14ac:dyDescent="0.2">
      <c r="B2358" s="193" t="s">
        <v>993</v>
      </c>
      <c r="C2358" s="194"/>
      <c r="D2358" s="194"/>
      <c r="E2358" s="195"/>
      <c r="F2358" s="196"/>
      <c r="G2358" s="196">
        <v>64</v>
      </c>
      <c r="H2358" s="196">
        <v>28</v>
      </c>
      <c r="I2358" s="196">
        <v>28</v>
      </c>
      <c r="J2358" s="196">
        <v>64</v>
      </c>
      <c r="K2358" s="197"/>
      <c r="L2358" s="197">
        <v>48790</v>
      </c>
      <c r="M2358" s="197"/>
      <c r="N2358" s="197"/>
      <c r="O2358" s="197">
        <v>48790</v>
      </c>
      <c r="P2358" s="197"/>
      <c r="Q2358" s="197">
        <v>59890</v>
      </c>
      <c r="R2358" s="197">
        <v>64690</v>
      </c>
      <c r="S2358" s="197">
        <v>59890</v>
      </c>
      <c r="T2358" s="197"/>
      <c r="V2358" s="47" t="s">
        <v>5428</v>
      </c>
      <c r="Y2358" s="39">
        <f>SUM($G$2359:$G$2360)</f>
        <v>64</v>
      </c>
      <c r="Z2358" s="39">
        <f>SUM($H$2359:$H$2360)</f>
        <v>28</v>
      </c>
      <c r="AA2358" s="39">
        <f>SUM($I$2359:$I$2360)</f>
        <v>28</v>
      </c>
      <c r="AB2358" s="39">
        <f>SUM($J$2359:$J$2360)</f>
        <v>64</v>
      </c>
      <c r="AC2358" s="187">
        <f>SUM($K$2359:$K$2360)</f>
        <v>0</v>
      </c>
      <c r="AD2358" s="187">
        <f>SUM($L$2359:$L$2360)</f>
        <v>48790</v>
      </c>
      <c r="AE2358" s="187">
        <f>SUM($M$2359:$M$2360)</f>
        <v>0</v>
      </c>
      <c r="AF2358" s="187">
        <f>SUM($N$2359:$N$2360)</f>
        <v>0</v>
      </c>
      <c r="AG2358" s="187">
        <f>SUM($O$2359:$O$2360)</f>
        <v>48790</v>
      </c>
      <c r="AH2358" s="187" t="e">
        <f>SUM(#REF!)</f>
        <v>#REF!</v>
      </c>
      <c r="AI2358" s="187">
        <f>SUM($P$2359:$P$2360)</f>
        <v>0</v>
      </c>
      <c r="AJ2358" s="187">
        <f>SUM($Q$2359:$Q$2360)</f>
        <v>59890</v>
      </c>
      <c r="AK2358" s="187">
        <f>SUM($R$2359:$R$2360)</f>
        <v>64690</v>
      </c>
      <c r="AL2358" s="187">
        <f>SUM($S$2359:$S$2360)</f>
        <v>59890</v>
      </c>
      <c r="AM2358" s="187" t="e">
        <f>SUM(#REF!)</f>
        <v>#REF!</v>
      </c>
      <c r="AN2358" s="187">
        <f>SUM($T$2359:$T$2360)</f>
        <v>0</v>
      </c>
      <c r="DE2358" s="39">
        <f>SUM($DE$2359:$DE$2360)</f>
        <v>57480</v>
      </c>
      <c r="DG2358" s="39">
        <f>SUM($DG$2359:$DG$2360)</f>
        <v>0</v>
      </c>
      <c r="DH2358" s="39">
        <f>SUM($DH$2359:$DH$2360)</f>
        <v>0</v>
      </c>
      <c r="DI2358" s="39">
        <f>SUM($DI$2359:$DI$2360)</f>
        <v>0</v>
      </c>
      <c r="DJ2358" s="39">
        <f>SUM($DJ$2359:$DJ$2360)</f>
        <v>0</v>
      </c>
      <c r="DK2358" s="39">
        <f>SUM($DK$2359:$DK$2360)</f>
        <v>70480</v>
      </c>
      <c r="DL2358" s="39">
        <f>SUM($DL$2359:$DL$2360)</f>
        <v>75280</v>
      </c>
      <c r="DM2358" s="39">
        <f>SUM($DM$2359:$DM$2360)</f>
        <v>0</v>
      </c>
      <c r="DN2358" s="39">
        <f>SUM($DN$2359:$DN$2360)</f>
        <v>0</v>
      </c>
      <c r="DO2358" s="39">
        <f>SUM($DO$2359:$DO$2360)</f>
        <v>0</v>
      </c>
    </row>
    <row r="2359" spans="2:119" outlineLevel="1" x14ac:dyDescent="0.2">
      <c r="B2359" s="41">
        <v>1</v>
      </c>
      <c r="C2359" s="198" t="s">
        <v>985</v>
      </c>
      <c r="D2359" s="198" t="s">
        <v>986</v>
      </c>
      <c r="E2359" s="41" t="s">
        <v>31</v>
      </c>
      <c r="F2359" s="41" t="s">
        <v>31</v>
      </c>
      <c r="G2359" s="41">
        <v>24</v>
      </c>
      <c r="H2359" s="41">
        <v>8</v>
      </c>
      <c r="I2359" s="41">
        <v>8</v>
      </c>
      <c r="J2359" s="41">
        <v>24</v>
      </c>
      <c r="K2359" s="42"/>
      <c r="L2359" s="42">
        <v>16960</v>
      </c>
      <c r="M2359" s="42"/>
      <c r="N2359" s="42"/>
      <c r="O2359" s="42">
        <v>16960</v>
      </c>
      <c r="P2359" s="42"/>
      <c r="Q2359" s="42">
        <v>25480</v>
      </c>
      <c r="R2359" s="42">
        <v>27310</v>
      </c>
      <c r="S2359" s="42">
        <v>25480</v>
      </c>
      <c r="T2359" s="42"/>
      <c r="V2359" s="33" t="s">
        <v>984</v>
      </c>
      <c r="CT2359" s="36" t="s">
        <v>993</v>
      </c>
      <c r="CU2359" s="36" t="s">
        <v>985</v>
      </c>
      <c r="CW2359" s="36">
        <v>0</v>
      </c>
      <c r="DE2359" s="36">
        <v>19990</v>
      </c>
      <c r="DK2359" s="36">
        <v>29990</v>
      </c>
      <c r="DL2359" s="36">
        <v>31790</v>
      </c>
    </row>
    <row r="2360" spans="2:119" outlineLevel="1" x14ac:dyDescent="0.2">
      <c r="B2360" s="45">
        <v>2</v>
      </c>
      <c r="C2360" s="192" t="s">
        <v>991</v>
      </c>
      <c r="D2360" s="192" t="s">
        <v>992</v>
      </c>
      <c r="E2360" s="45" t="s">
        <v>31</v>
      </c>
      <c r="F2360" s="45" t="s">
        <v>31</v>
      </c>
      <c r="G2360" s="45">
        <v>40</v>
      </c>
      <c r="H2360" s="45">
        <v>20</v>
      </c>
      <c r="I2360" s="45">
        <v>20</v>
      </c>
      <c r="J2360" s="45">
        <v>40</v>
      </c>
      <c r="K2360" s="46"/>
      <c r="L2360" s="46">
        <v>31830</v>
      </c>
      <c r="M2360" s="46"/>
      <c r="N2360" s="46"/>
      <c r="O2360" s="46">
        <v>31830</v>
      </c>
      <c r="P2360" s="46"/>
      <c r="Q2360" s="46">
        <v>34410</v>
      </c>
      <c r="R2360" s="46">
        <v>37380</v>
      </c>
      <c r="S2360" s="46">
        <v>34410</v>
      </c>
      <c r="T2360" s="46"/>
      <c r="V2360" s="33" t="s">
        <v>990</v>
      </c>
      <c r="CT2360" s="36" t="s">
        <v>993</v>
      </c>
      <c r="CU2360" s="36" t="s">
        <v>991</v>
      </c>
      <c r="CW2360" s="36">
        <v>0</v>
      </c>
      <c r="DE2360" s="36">
        <v>37490</v>
      </c>
      <c r="DK2360" s="36">
        <v>40490</v>
      </c>
      <c r="DL2360" s="36">
        <v>43490</v>
      </c>
    </row>
    <row r="2361" spans="2:119" s="39" customFormat="1" x14ac:dyDescent="0.2">
      <c r="B2361" s="193" t="s">
        <v>1088</v>
      </c>
      <c r="C2361" s="194"/>
      <c r="D2361" s="194"/>
      <c r="E2361" s="195"/>
      <c r="F2361" s="196"/>
      <c r="G2361" s="196">
        <v>168</v>
      </c>
      <c r="H2361" s="196">
        <v>80</v>
      </c>
      <c r="I2361" s="196">
        <v>80</v>
      </c>
      <c r="J2361" s="196">
        <v>168</v>
      </c>
      <c r="K2361" s="197"/>
      <c r="L2361" s="197">
        <v>162690</v>
      </c>
      <c r="M2361" s="197"/>
      <c r="N2361" s="197"/>
      <c r="O2361" s="197">
        <v>162690</v>
      </c>
      <c r="P2361" s="197"/>
      <c r="Q2361" s="197">
        <v>192890</v>
      </c>
      <c r="R2361" s="197">
        <v>205490</v>
      </c>
      <c r="S2361" s="197">
        <v>192890</v>
      </c>
      <c r="T2361" s="197"/>
      <c r="V2361" s="47" t="s">
        <v>5429</v>
      </c>
      <c r="Y2361" s="39">
        <f>SUM($G$2362:$G$2368)</f>
        <v>168</v>
      </c>
      <c r="Z2361" s="39">
        <f>SUM($H$2362:$H$2368)</f>
        <v>80</v>
      </c>
      <c r="AA2361" s="39">
        <f>SUM($I$2362:$I$2368)</f>
        <v>80</v>
      </c>
      <c r="AB2361" s="39">
        <f>SUM($J$2362:$J$2368)</f>
        <v>168</v>
      </c>
      <c r="AC2361" s="187">
        <f>SUM($K$2362:$K$2368)</f>
        <v>0</v>
      </c>
      <c r="AD2361" s="187">
        <f>SUM($L$2362:$L$2368)</f>
        <v>162690</v>
      </c>
      <c r="AE2361" s="187">
        <f>SUM($M$2362:$M$2368)</f>
        <v>0</v>
      </c>
      <c r="AF2361" s="187">
        <f>SUM($N$2362:$N$2368)</f>
        <v>0</v>
      </c>
      <c r="AG2361" s="187">
        <f>SUM($O$2362:$O$2368)</f>
        <v>162690</v>
      </c>
      <c r="AH2361" s="187" t="e">
        <f>SUM(#REF!)</f>
        <v>#REF!</v>
      </c>
      <c r="AI2361" s="187">
        <f>SUM($P$2362:$P$2368)</f>
        <v>0</v>
      </c>
      <c r="AJ2361" s="187">
        <f>SUM($Q$2362:$Q$2368)</f>
        <v>192890</v>
      </c>
      <c r="AK2361" s="187">
        <f>SUM($R$2362:$R$2368)</f>
        <v>205490</v>
      </c>
      <c r="AL2361" s="187">
        <f>SUM($S$2362:$S$2368)</f>
        <v>192890</v>
      </c>
      <c r="AM2361" s="187" t="e">
        <f>SUM(#REF!)</f>
        <v>#REF!</v>
      </c>
      <c r="AN2361" s="187">
        <f>SUM($T$2362:$T$2368)</f>
        <v>0</v>
      </c>
      <c r="DE2361" s="39">
        <f>SUM($DE$2362:$DE$2368)</f>
        <v>191430</v>
      </c>
      <c r="DG2361" s="39">
        <f>SUM($DG$2362:$DG$2368)</f>
        <v>0</v>
      </c>
      <c r="DH2361" s="39">
        <f>SUM($DH$2362:$DH$2368)</f>
        <v>0</v>
      </c>
      <c r="DI2361" s="39">
        <f>SUM($DI$2362:$DI$2368)</f>
        <v>0</v>
      </c>
      <c r="DJ2361" s="39">
        <f>SUM($DJ$2362:$DJ$2368)</f>
        <v>0</v>
      </c>
      <c r="DK2361" s="39">
        <f>SUM($DK$2362:$DK$2368)</f>
        <v>226930</v>
      </c>
      <c r="DL2361" s="39">
        <f>SUM($DL$2362:$DL$2368)</f>
        <v>239530</v>
      </c>
      <c r="DM2361" s="39">
        <f>SUM($DM$2362:$DM$2368)</f>
        <v>0</v>
      </c>
      <c r="DN2361" s="39">
        <f>SUM($DN$2362:$DN$2368)</f>
        <v>0</v>
      </c>
      <c r="DO2361" s="39">
        <f>SUM($DO$2362:$DO$2368)</f>
        <v>0</v>
      </c>
    </row>
    <row r="2362" spans="2:119" outlineLevel="1" x14ac:dyDescent="0.2">
      <c r="B2362" s="41">
        <v>1</v>
      </c>
      <c r="C2362" s="198" t="s">
        <v>985</v>
      </c>
      <c r="D2362" s="198" t="s">
        <v>986</v>
      </c>
      <c r="E2362" s="41" t="s">
        <v>31</v>
      </c>
      <c r="F2362" s="41" t="s">
        <v>31</v>
      </c>
      <c r="G2362" s="41">
        <v>24</v>
      </c>
      <c r="H2362" s="41">
        <v>8</v>
      </c>
      <c r="I2362" s="41">
        <v>8</v>
      </c>
      <c r="J2362" s="41">
        <v>24</v>
      </c>
      <c r="K2362" s="42"/>
      <c r="L2362" s="42">
        <v>16980</v>
      </c>
      <c r="M2362" s="42"/>
      <c r="N2362" s="42"/>
      <c r="O2362" s="42">
        <v>16980</v>
      </c>
      <c r="P2362" s="42"/>
      <c r="Q2362" s="42">
        <v>25490</v>
      </c>
      <c r="R2362" s="42">
        <v>27270</v>
      </c>
      <c r="S2362" s="42">
        <v>25490</v>
      </c>
      <c r="T2362" s="42"/>
      <c r="V2362" s="33" t="s">
        <v>984</v>
      </c>
      <c r="CT2362" s="36" t="s">
        <v>1088</v>
      </c>
      <c r="CU2362" s="36" t="s">
        <v>985</v>
      </c>
      <c r="CW2362" s="36">
        <v>0</v>
      </c>
      <c r="DE2362" s="36">
        <v>19990</v>
      </c>
      <c r="DK2362" s="36">
        <v>29990</v>
      </c>
      <c r="DL2362" s="36">
        <v>31790</v>
      </c>
    </row>
    <row r="2363" spans="2:119" outlineLevel="1" x14ac:dyDescent="0.2">
      <c r="B2363" s="43">
        <v>2</v>
      </c>
      <c r="C2363" s="191" t="s">
        <v>991</v>
      </c>
      <c r="D2363" s="191" t="s">
        <v>992</v>
      </c>
      <c r="E2363" s="43" t="s">
        <v>31</v>
      </c>
      <c r="F2363" s="43" t="s">
        <v>31</v>
      </c>
      <c r="G2363" s="43">
        <v>40</v>
      </c>
      <c r="H2363" s="43">
        <v>20</v>
      </c>
      <c r="I2363" s="43">
        <v>20</v>
      </c>
      <c r="J2363" s="43">
        <v>40</v>
      </c>
      <c r="K2363" s="44"/>
      <c r="L2363" s="44">
        <v>31860</v>
      </c>
      <c r="M2363" s="44"/>
      <c r="N2363" s="44"/>
      <c r="O2363" s="44">
        <v>31860</v>
      </c>
      <c r="P2363" s="44"/>
      <c r="Q2363" s="44">
        <v>34410</v>
      </c>
      <c r="R2363" s="44">
        <v>37300</v>
      </c>
      <c r="S2363" s="44">
        <v>34410</v>
      </c>
      <c r="T2363" s="44"/>
      <c r="V2363" s="33" t="s">
        <v>990</v>
      </c>
      <c r="CT2363" s="36" t="s">
        <v>1088</v>
      </c>
      <c r="CU2363" s="36" t="s">
        <v>991</v>
      </c>
      <c r="CW2363" s="36">
        <v>0</v>
      </c>
      <c r="DE2363" s="36">
        <v>37490</v>
      </c>
      <c r="DK2363" s="36">
        <v>40490</v>
      </c>
      <c r="DL2363" s="36">
        <v>43490</v>
      </c>
    </row>
    <row r="2364" spans="2:119" outlineLevel="1" x14ac:dyDescent="0.2">
      <c r="B2364" s="43">
        <v>3</v>
      </c>
      <c r="C2364" s="191" t="s">
        <v>1070</v>
      </c>
      <c r="D2364" s="191" t="s">
        <v>1071</v>
      </c>
      <c r="E2364" s="43" t="s">
        <v>31</v>
      </c>
      <c r="F2364" s="43" t="s">
        <v>31</v>
      </c>
      <c r="G2364" s="43">
        <v>24</v>
      </c>
      <c r="H2364" s="43">
        <v>12</v>
      </c>
      <c r="I2364" s="43">
        <v>12</v>
      </c>
      <c r="J2364" s="43">
        <v>24</v>
      </c>
      <c r="K2364" s="44"/>
      <c r="L2364" s="44">
        <v>27610</v>
      </c>
      <c r="M2364" s="44"/>
      <c r="N2364" s="44"/>
      <c r="O2364" s="44">
        <v>27610</v>
      </c>
      <c r="P2364" s="44"/>
      <c r="Q2364" s="44">
        <v>33140</v>
      </c>
      <c r="R2364" s="44">
        <v>34990</v>
      </c>
      <c r="S2364" s="44">
        <v>33140</v>
      </c>
      <c r="T2364" s="44"/>
      <c r="V2364" s="33" t="s">
        <v>1069</v>
      </c>
      <c r="CT2364" s="36" t="s">
        <v>1088</v>
      </c>
      <c r="CU2364" s="36" t="s">
        <v>1070</v>
      </c>
      <c r="CW2364" s="36">
        <v>0</v>
      </c>
      <c r="DE2364" s="36">
        <v>32490</v>
      </c>
      <c r="DK2364" s="36">
        <v>38990</v>
      </c>
      <c r="DL2364" s="36">
        <v>40790</v>
      </c>
    </row>
    <row r="2365" spans="2:119" outlineLevel="1" x14ac:dyDescent="0.2">
      <c r="B2365" s="43">
        <v>4</v>
      </c>
      <c r="C2365" s="191" t="s">
        <v>1005</v>
      </c>
      <c r="D2365" s="191" t="s">
        <v>1006</v>
      </c>
      <c r="E2365" s="43" t="s">
        <v>31</v>
      </c>
      <c r="F2365" s="43" t="s">
        <v>31</v>
      </c>
      <c r="G2365" s="43">
        <v>24</v>
      </c>
      <c r="H2365" s="43">
        <v>12</v>
      </c>
      <c r="I2365" s="43">
        <v>12</v>
      </c>
      <c r="J2365" s="43">
        <v>24</v>
      </c>
      <c r="K2365" s="44"/>
      <c r="L2365" s="44">
        <v>27610</v>
      </c>
      <c r="M2365" s="44"/>
      <c r="N2365" s="44"/>
      <c r="O2365" s="44">
        <v>27610</v>
      </c>
      <c r="P2365" s="44"/>
      <c r="Q2365" s="44">
        <v>33140</v>
      </c>
      <c r="R2365" s="44">
        <v>34990</v>
      </c>
      <c r="S2365" s="44">
        <v>33140</v>
      </c>
      <c r="T2365" s="44"/>
      <c r="V2365" s="33" t="s">
        <v>1004</v>
      </c>
      <c r="CT2365" s="36" t="s">
        <v>1088</v>
      </c>
      <c r="CU2365" s="36" t="s">
        <v>1005</v>
      </c>
      <c r="CW2365" s="36">
        <v>0</v>
      </c>
      <c r="DE2365" s="36">
        <v>32490</v>
      </c>
      <c r="DK2365" s="36">
        <v>38990</v>
      </c>
      <c r="DL2365" s="36">
        <v>40790</v>
      </c>
    </row>
    <row r="2366" spans="2:119" outlineLevel="1" x14ac:dyDescent="0.2">
      <c r="B2366" s="43">
        <v>5</v>
      </c>
      <c r="C2366" s="191" t="s">
        <v>1082</v>
      </c>
      <c r="D2366" s="191" t="s">
        <v>1083</v>
      </c>
      <c r="E2366" s="43" t="s">
        <v>31</v>
      </c>
      <c r="F2366" s="43" t="s">
        <v>31</v>
      </c>
      <c r="G2366" s="43">
        <v>16</v>
      </c>
      <c r="H2366" s="43">
        <v>8</v>
      </c>
      <c r="I2366" s="43">
        <v>8</v>
      </c>
      <c r="J2366" s="43">
        <v>16</v>
      </c>
      <c r="K2366" s="44"/>
      <c r="L2366" s="44">
        <v>16560</v>
      </c>
      <c r="M2366" s="44"/>
      <c r="N2366" s="44"/>
      <c r="O2366" s="44">
        <v>16560</v>
      </c>
      <c r="P2366" s="44"/>
      <c r="Q2366" s="44">
        <v>19540</v>
      </c>
      <c r="R2366" s="44">
        <v>20750</v>
      </c>
      <c r="S2366" s="44">
        <v>19540</v>
      </c>
      <c r="T2366" s="44"/>
      <c r="V2366" s="33" t="s">
        <v>1081</v>
      </c>
      <c r="CT2366" s="36" t="s">
        <v>1088</v>
      </c>
      <c r="CU2366" s="36" t="s">
        <v>1082</v>
      </c>
      <c r="CW2366" s="36">
        <v>0</v>
      </c>
      <c r="DE2366" s="36">
        <v>19490</v>
      </c>
      <c r="DK2366" s="36">
        <v>22990</v>
      </c>
      <c r="DL2366" s="36">
        <v>24190</v>
      </c>
    </row>
    <row r="2367" spans="2:119" outlineLevel="1" x14ac:dyDescent="0.2">
      <c r="B2367" s="43">
        <v>6</v>
      </c>
      <c r="C2367" s="191" t="s">
        <v>1008</v>
      </c>
      <c r="D2367" s="191" t="s">
        <v>1009</v>
      </c>
      <c r="E2367" s="43" t="s">
        <v>31</v>
      </c>
      <c r="F2367" s="43" t="s">
        <v>31</v>
      </c>
      <c r="G2367" s="43">
        <v>24</v>
      </c>
      <c r="H2367" s="43">
        <v>12</v>
      </c>
      <c r="I2367" s="43">
        <v>12</v>
      </c>
      <c r="J2367" s="43">
        <v>24</v>
      </c>
      <c r="K2367" s="44"/>
      <c r="L2367" s="44">
        <v>25480</v>
      </c>
      <c r="M2367" s="44"/>
      <c r="N2367" s="44"/>
      <c r="O2367" s="44">
        <v>25480</v>
      </c>
      <c r="P2367" s="44"/>
      <c r="Q2367" s="44">
        <v>27610</v>
      </c>
      <c r="R2367" s="44">
        <v>29410</v>
      </c>
      <c r="S2367" s="44">
        <v>27610</v>
      </c>
      <c r="T2367" s="44"/>
      <c r="V2367" s="33" t="s">
        <v>1007</v>
      </c>
      <c r="CT2367" s="36" t="s">
        <v>1088</v>
      </c>
      <c r="CU2367" s="36" t="s">
        <v>1008</v>
      </c>
      <c r="CW2367" s="36">
        <v>0</v>
      </c>
      <c r="DE2367" s="36">
        <v>29990</v>
      </c>
      <c r="DK2367" s="36">
        <v>32490</v>
      </c>
      <c r="DL2367" s="36">
        <v>34290</v>
      </c>
    </row>
    <row r="2368" spans="2:119" outlineLevel="1" x14ac:dyDescent="0.2">
      <c r="B2368" s="45">
        <v>7</v>
      </c>
      <c r="C2368" s="192" t="s">
        <v>968</v>
      </c>
      <c r="D2368" s="192" t="s">
        <v>969</v>
      </c>
      <c r="E2368" s="45" t="s">
        <v>31</v>
      </c>
      <c r="F2368" s="45" t="s">
        <v>31</v>
      </c>
      <c r="G2368" s="45">
        <v>16</v>
      </c>
      <c r="H2368" s="45">
        <v>8</v>
      </c>
      <c r="I2368" s="45">
        <v>8</v>
      </c>
      <c r="J2368" s="45">
        <v>16</v>
      </c>
      <c r="K2368" s="46"/>
      <c r="L2368" s="46">
        <v>16590</v>
      </c>
      <c r="M2368" s="46"/>
      <c r="N2368" s="46"/>
      <c r="O2368" s="46">
        <v>16590</v>
      </c>
      <c r="P2368" s="46"/>
      <c r="Q2368" s="46">
        <v>19560</v>
      </c>
      <c r="R2368" s="46">
        <v>20780</v>
      </c>
      <c r="S2368" s="46">
        <v>19560</v>
      </c>
      <c r="T2368" s="46"/>
      <c r="V2368" s="33" t="s">
        <v>967</v>
      </c>
      <c r="CT2368" s="36" t="s">
        <v>1088</v>
      </c>
      <c r="CU2368" s="36" t="s">
        <v>968</v>
      </c>
      <c r="CW2368" s="36">
        <v>0</v>
      </c>
      <c r="DE2368" s="36">
        <v>19490</v>
      </c>
      <c r="DK2368" s="36">
        <v>22990</v>
      </c>
      <c r="DL2368" s="36">
        <v>24190</v>
      </c>
    </row>
    <row r="2369" spans="2:119" s="39" customFormat="1" x14ac:dyDescent="0.2">
      <c r="B2369" s="193" t="s">
        <v>4584</v>
      </c>
      <c r="C2369" s="194"/>
      <c r="D2369" s="194"/>
      <c r="E2369" s="195"/>
      <c r="F2369" s="196"/>
      <c r="G2369" s="196">
        <v>104</v>
      </c>
      <c r="H2369" s="196">
        <v>52</v>
      </c>
      <c r="I2369" s="196">
        <v>52</v>
      </c>
      <c r="J2369" s="196">
        <v>104</v>
      </c>
      <c r="K2369" s="197"/>
      <c r="L2369" s="197">
        <v>126390</v>
      </c>
      <c r="M2369" s="197"/>
      <c r="N2369" s="197"/>
      <c r="O2369" s="197">
        <v>126390</v>
      </c>
      <c r="P2369" s="197"/>
      <c r="Q2369" s="197">
        <v>139390</v>
      </c>
      <c r="R2369" s="197">
        <v>147190</v>
      </c>
      <c r="S2369" s="197">
        <v>139390</v>
      </c>
      <c r="T2369" s="197"/>
      <c r="V2369" s="47" t="s">
        <v>5430</v>
      </c>
      <c r="Y2369" s="39">
        <f>SUM($G$2370:$G$2373)</f>
        <v>104</v>
      </c>
      <c r="Z2369" s="39">
        <f>SUM($H$2370:$H$2373)</f>
        <v>52</v>
      </c>
      <c r="AA2369" s="39">
        <f>SUM($I$2370:$I$2373)</f>
        <v>52</v>
      </c>
      <c r="AB2369" s="39">
        <f>SUM($J$2370:$J$2373)</f>
        <v>104</v>
      </c>
      <c r="AC2369" s="187">
        <f>SUM($K$2370:$K$2373)</f>
        <v>0</v>
      </c>
      <c r="AD2369" s="187">
        <f>SUM($L$2370:$L$2373)</f>
        <v>126390</v>
      </c>
      <c r="AE2369" s="187">
        <f>SUM($M$2370:$M$2373)</f>
        <v>0</v>
      </c>
      <c r="AF2369" s="187">
        <f>SUM($N$2370:$N$2373)</f>
        <v>0</v>
      </c>
      <c r="AG2369" s="187">
        <f>SUM($O$2370:$O$2373)</f>
        <v>126390</v>
      </c>
      <c r="AH2369" s="187" t="e">
        <f>SUM(#REF!)</f>
        <v>#REF!</v>
      </c>
      <c r="AI2369" s="187">
        <f>SUM($P$2370:$P$2373)</f>
        <v>0</v>
      </c>
      <c r="AJ2369" s="187">
        <f>SUM($Q$2370:$Q$2373)</f>
        <v>139390</v>
      </c>
      <c r="AK2369" s="187">
        <f>SUM($R$2370:$R$2373)</f>
        <v>147190</v>
      </c>
      <c r="AL2369" s="187">
        <f>SUM($S$2370:$S$2373)</f>
        <v>139390</v>
      </c>
      <c r="AM2369" s="187" t="e">
        <f>SUM(#REF!)</f>
        <v>#REF!</v>
      </c>
      <c r="AN2369" s="187">
        <f>SUM($T$2370:$T$2373)</f>
        <v>0</v>
      </c>
      <c r="DE2369" s="39">
        <f>SUM($DE$2370:$DE$2373)</f>
        <v>140460</v>
      </c>
      <c r="DG2369" s="39">
        <f>SUM($DG$2370:$DG$2373)</f>
        <v>0</v>
      </c>
      <c r="DH2369" s="39">
        <f>SUM($DH$2370:$DH$2373)</f>
        <v>0</v>
      </c>
      <c r="DI2369" s="39">
        <f>SUM($DI$2370:$DI$2373)</f>
        <v>0</v>
      </c>
      <c r="DJ2369" s="39">
        <f>SUM($DJ$2370:$DJ$2373)</f>
        <v>37490</v>
      </c>
      <c r="DK2369" s="39">
        <f>SUM($DK$2370:$DK$2373)</f>
        <v>154960</v>
      </c>
      <c r="DL2369" s="39">
        <f>SUM($DL$2370:$DL$2373)</f>
        <v>162760</v>
      </c>
      <c r="DM2369" s="39">
        <f>SUM($DM$2370:$DM$2373)</f>
        <v>0</v>
      </c>
      <c r="DN2369" s="39">
        <f>SUM($DN$2370:$DN$2373)</f>
        <v>0</v>
      </c>
      <c r="DO2369" s="39">
        <f>SUM($DO$2370:$DO$2373)</f>
        <v>38990</v>
      </c>
    </row>
    <row r="2370" spans="2:119" outlineLevel="1" x14ac:dyDescent="0.2">
      <c r="B2370" s="41">
        <v>1</v>
      </c>
      <c r="C2370" s="198" t="s">
        <v>1735</v>
      </c>
      <c r="D2370" s="198" t="s">
        <v>1736</v>
      </c>
      <c r="E2370" s="41" t="s">
        <v>31</v>
      </c>
      <c r="F2370" s="41" t="s">
        <v>31</v>
      </c>
      <c r="G2370" s="41">
        <v>40</v>
      </c>
      <c r="H2370" s="41">
        <v>20</v>
      </c>
      <c r="I2370" s="41">
        <v>20</v>
      </c>
      <c r="J2370" s="41">
        <v>40</v>
      </c>
      <c r="K2370" s="42"/>
      <c r="L2370" s="42">
        <v>44980</v>
      </c>
      <c r="M2370" s="42"/>
      <c r="N2370" s="42"/>
      <c r="O2370" s="42">
        <v>44980</v>
      </c>
      <c r="P2370" s="42"/>
      <c r="Q2370" s="42">
        <v>46760</v>
      </c>
      <c r="R2370" s="42">
        <v>49720</v>
      </c>
      <c r="S2370" s="42">
        <v>46760</v>
      </c>
      <c r="T2370" s="42"/>
      <c r="V2370" s="33" t="s">
        <v>1734</v>
      </c>
      <c r="CT2370" s="36" t="s">
        <v>4584</v>
      </c>
      <c r="CU2370" s="36" t="s">
        <v>1735</v>
      </c>
      <c r="CW2370" s="36">
        <v>0</v>
      </c>
      <c r="DE2370" s="36">
        <v>49990</v>
      </c>
      <c r="DJ2370" s="36">
        <v>37490</v>
      </c>
      <c r="DK2370" s="36">
        <v>51990</v>
      </c>
      <c r="DL2370" s="36">
        <v>54990</v>
      </c>
      <c r="DO2370" s="36">
        <v>38990</v>
      </c>
    </row>
    <row r="2371" spans="2:119" outlineLevel="1" x14ac:dyDescent="0.2">
      <c r="B2371" s="43">
        <v>3</v>
      </c>
      <c r="C2371" s="191" t="s">
        <v>1082</v>
      </c>
      <c r="D2371" s="191" t="s">
        <v>1083</v>
      </c>
      <c r="E2371" s="43" t="s">
        <v>31</v>
      </c>
      <c r="F2371" s="43" t="s">
        <v>31</v>
      </c>
      <c r="G2371" s="43">
        <v>16</v>
      </c>
      <c r="H2371" s="43">
        <v>8</v>
      </c>
      <c r="I2371" s="43">
        <v>8</v>
      </c>
      <c r="J2371" s="43">
        <v>16</v>
      </c>
      <c r="K2371" s="44"/>
      <c r="L2371" s="44">
        <v>17530</v>
      </c>
      <c r="M2371" s="44"/>
      <c r="N2371" s="44"/>
      <c r="O2371" s="44">
        <v>17530</v>
      </c>
      <c r="P2371" s="44"/>
      <c r="Q2371" s="44">
        <v>20680</v>
      </c>
      <c r="R2371" s="44">
        <v>21870</v>
      </c>
      <c r="S2371" s="44">
        <v>20680</v>
      </c>
      <c r="T2371" s="44"/>
      <c r="V2371" s="33" t="s">
        <v>1081</v>
      </c>
      <c r="CT2371" s="36" t="s">
        <v>4584</v>
      </c>
      <c r="CU2371" s="36" t="s">
        <v>1082</v>
      </c>
      <c r="CW2371" s="36">
        <v>0</v>
      </c>
      <c r="DE2371" s="36">
        <v>19490</v>
      </c>
      <c r="DK2371" s="36">
        <v>22990</v>
      </c>
      <c r="DL2371" s="36">
        <v>24190</v>
      </c>
    </row>
    <row r="2372" spans="2:119" outlineLevel="1" x14ac:dyDescent="0.2">
      <c r="B2372" s="43">
        <v>4</v>
      </c>
      <c r="C2372" s="191" t="s">
        <v>962</v>
      </c>
      <c r="D2372" s="191" t="s">
        <v>963</v>
      </c>
      <c r="E2372" s="43" t="s">
        <v>31</v>
      </c>
      <c r="F2372" s="43" t="s">
        <v>31</v>
      </c>
      <c r="G2372" s="43">
        <v>24</v>
      </c>
      <c r="H2372" s="43">
        <v>12</v>
      </c>
      <c r="I2372" s="43">
        <v>12</v>
      </c>
      <c r="J2372" s="43">
        <v>24</v>
      </c>
      <c r="K2372" s="44"/>
      <c r="L2372" s="44">
        <v>26080</v>
      </c>
      <c r="M2372" s="44"/>
      <c r="N2372" s="44"/>
      <c r="O2372" s="44">
        <v>26080</v>
      </c>
      <c r="P2372" s="44"/>
      <c r="Q2372" s="44">
        <v>28770</v>
      </c>
      <c r="R2372" s="44">
        <v>30550</v>
      </c>
      <c r="S2372" s="44">
        <v>28770</v>
      </c>
      <c r="T2372" s="44"/>
      <c r="V2372" s="33" t="s">
        <v>961</v>
      </c>
      <c r="CT2372" s="36" t="s">
        <v>4584</v>
      </c>
      <c r="CU2372" s="36" t="s">
        <v>962</v>
      </c>
      <c r="CW2372" s="36">
        <v>0</v>
      </c>
      <c r="DE2372" s="36">
        <v>28990</v>
      </c>
      <c r="DK2372" s="36">
        <v>31990</v>
      </c>
      <c r="DL2372" s="36">
        <v>33790</v>
      </c>
    </row>
    <row r="2373" spans="2:119" outlineLevel="1" x14ac:dyDescent="0.2">
      <c r="B2373" s="45">
        <v>5</v>
      </c>
      <c r="C2373" s="192" t="s">
        <v>2019</v>
      </c>
      <c r="D2373" s="192" t="s">
        <v>2020</v>
      </c>
      <c r="E2373" s="45" t="s">
        <v>31</v>
      </c>
      <c r="F2373" s="45" t="s">
        <v>31</v>
      </c>
      <c r="G2373" s="45">
        <v>24</v>
      </c>
      <c r="H2373" s="45">
        <v>12</v>
      </c>
      <c r="I2373" s="45">
        <v>12</v>
      </c>
      <c r="J2373" s="45">
        <v>24</v>
      </c>
      <c r="K2373" s="46"/>
      <c r="L2373" s="46">
        <v>37800</v>
      </c>
      <c r="M2373" s="46"/>
      <c r="N2373" s="46"/>
      <c r="O2373" s="46">
        <v>37800</v>
      </c>
      <c r="P2373" s="46"/>
      <c r="Q2373" s="46">
        <v>43180</v>
      </c>
      <c r="R2373" s="46">
        <v>45050</v>
      </c>
      <c r="S2373" s="46">
        <v>43180</v>
      </c>
      <c r="T2373" s="46"/>
      <c r="V2373" s="33" t="s">
        <v>2018</v>
      </c>
      <c r="CT2373" s="36" t="s">
        <v>4584</v>
      </c>
      <c r="CU2373" s="36" t="s">
        <v>2019</v>
      </c>
      <c r="CW2373" s="36">
        <v>0</v>
      </c>
      <c r="DE2373" s="36">
        <v>41990</v>
      </c>
      <c r="DK2373" s="36">
        <v>47990</v>
      </c>
      <c r="DL2373" s="36">
        <v>49790</v>
      </c>
    </row>
    <row r="2374" spans="2:119" s="39" customFormat="1" x14ac:dyDescent="0.2">
      <c r="B2374" s="193" t="s">
        <v>1092</v>
      </c>
      <c r="C2374" s="194"/>
      <c r="D2374" s="194"/>
      <c r="E2374" s="195"/>
      <c r="F2374" s="196"/>
      <c r="G2374" s="196">
        <v>80</v>
      </c>
      <c r="H2374" s="196">
        <v>40</v>
      </c>
      <c r="I2374" s="196">
        <v>40</v>
      </c>
      <c r="J2374" s="196">
        <v>80</v>
      </c>
      <c r="K2374" s="197"/>
      <c r="L2374" s="197">
        <v>79790</v>
      </c>
      <c r="M2374" s="197"/>
      <c r="N2374" s="197"/>
      <c r="O2374" s="197">
        <v>79790</v>
      </c>
      <c r="P2374" s="197"/>
      <c r="Q2374" s="197">
        <v>88290</v>
      </c>
      <c r="R2374" s="197">
        <v>94290</v>
      </c>
      <c r="S2374" s="197">
        <v>88290</v>
      </c>
      <c r="T2374" s="197"/>
      <c r="V2374" s="47" t="s">
        <v>5431</v>
      </c>
      <c r="Y2374" s="39">
        <f>SUM($G$2375:$G$2378)</f>
        <v>80</v>
      </c>
      <c r="Z2374" s="39">
        <f>SUM($H$2375:$H$2378)</f>
        <v>40</v>
      </c>
      <c r="AA2374" s="39">
        <f>SUM($I$2375:$I$2378)</f>
        <v>40</v>
      </c>
      <c r="AB2374" s="39">
        <f>SUM($J$2375:$J$2378)</f>
        <v>80</v>
      </c>
      <c r="AC2374" s="187">
        <f>SUM($K$2375:$K$2378)</f>
        <v>0</v>
      </c>
      <c r="AD2374" s="187">
        <f>SUM($L$2375:$L$2378)</f>
        <v>79790</v>
      </c>
      <c r="AE2374" s="187">
        <f>SUM($M$2375:$M$2378)</f>
        <v>0</v>
      </c>
      <c r="AF2374" s="187">
        <f>SUM($N$2375:$N$2378)</f>
        <v>0</v>
      </c>
      <c r="AG2374" s="187">
        <f>SUM($O$2375:$O$2378)</f>
        <v>79790</v>
      </c>
      <c r="AH2374" s="187" t="e">
        <f>SUM(#REF!)</f>
        <v>#REF!</v>
      </c>
      <c r="AI2374" s="187">
        <f>SUM($P$2375:$P$2378)</f>
        <v>0</v>
      </c>
      <c r="AJ2374" s="187">
        <f>SUM($Q$2375:$Q$2378)</f>
        <v>88290</v>
      </c>
      <c r="AK2374" s="187">
        <f>SUM($R$2375:$R$2378)</f>
        <v>94290</v>
      </c>
      <c r="AL2374" s="187">
        <f>SUM($S$2375:$S$2378)</f>
        <v>88290</v>
      </c>
      <c r="AM2374" s="187" t="e">
        <f>SUM(#REF!)</f>
        <v>#REF!</v>
      </c>
      <c r="AN2374" s="187">
        <f>SUM($T$2375:$T$2378)</f>
        <v>0</v>
      </c>
      <c r="DE2374" s="39">
        <f>SUM($DE$2375:$DE$2378)</f>
        <v>93960</v>
      </c>
      <c r="DG2374" s="39">
        <f>SUM($DG$2375:$DG$2378)</f>
        <v>0</v>
      </c>
      <c r="DH2374" s="39">
        <f>SUM($DH$2375:$DH$2378)</f>
        <v>0</v>
      </c>
      <c r="DI2374" s="39">
        <f>SUM($DI$2375:$DI$2378)</f>
        <v>0</v>
      </c>
      <c r="DJ2374" s="39">
        <f>SUM($DJ$2375:$DJ$2378)</f>
        <v>0</v>
      </c>
      <c r="DK2374" s="39">
        <f>SUM($DK$2375:$DK$2378)</f>
        <v>103960</v>
      </c>
      <c r="DL2374" s="39">
        <f>SUM($DL$2375:$DL$2378)</f>
        <v>109960</v>
      </c>
      <c r="DM2374" s="39">
        <f>SUM($DM$2375:$DM$2378)</f>
        <v>0</v>
      </c>
      <c r="DN2374" s="39">
        <f>SUM($DN$2375:$DN$2378)</f>
        <v>0</v>
      </c>
      <c r="DO2374" s="39">
        <f>SUM($DO$2375:$DO$2378)</f>
        <v>0</v>
      </c>
    </row>
    <row r="2375" spans="2:119" outlineLevel="1" x14ac:dyDescent="0.2">
      <c r="B2375" s="41">
        <v>1</v>
      </c>
      <c r="C2375" s="198" t="s">
        <v>1082</v>
      </c>
      <c r="D2375" s="198" t="s">
        <v>1083</v>
      </c>
      <c r="E2375" s="41" t="s">
        <v>31</v>
      </c>
      <c r="F2375" s="41" t="s">
        <v>31</v>
      </c>
      <c r="G2375" s="41">
        <v>16</v>
      </c>
      <c r="H2375" s="41">
        <v>8</v>
      </c>
      <c r="I2375" s="41">
        <v>8</v>
      </c>
      <c r="J2375" s="41">
        <v>16</v>
      </c>
      <c r="K2375" s="42"/>
      <c r="L2375" s="42">
        <v>16550</v>
      </c>
      <c r="M2375" s="42"/>
      <c r="N2375" s="42"/>
      <c r="O2375" s="42">
        <v>16550</v>
      </c>
      <c r="P2375" s="42"/>
      <c r="Q2375" s="42">
        <v>19520</v>
      </c>
      <c r="R2375" s="42">
        <v>20740</v>
      </c>
      <c r="S2375" s="42">
        <v>19520</v>
      </c>
      <c r="T2375" s="42"/>
      <c r="V2375" s="33" t="s">
        <v>1081</v>
      </c>
      <c r="CT2375" s="36" t="s">
        <v>1092</v>
      </c>
      <c r="CU2375" s="36" t="s">
        <v>1082</v>
      </c>
      <c r="CW2375" s="36">
        <v>0</v>
      </c>
      <c r="DE2375" s="36">
        <v>19490</v>
      </c>
      <c r="DK2375" s="36">
        <v>22990</v>
      </c>
      <c r="DL2375" s="36">
        <v>24190</v>
      </c>
    </row>
    <row r="2376" spans="2:119" outlineLevel="1" x14ac:dyDescent="0.2">
      <c r="B2376" s="43">
        <v>2</v>
      </c>
      <c r="C2376" s="191" t="s">
        <v>1079</v>
      </c>
      <c r="D2376" s="191" t="s">
        <v>1080</v>
      </c>
      <c r="E2376" s="43" t="s">
        <v>31</v>
      </c>
      <c r="F2376" s="43" t="s">
        <v>31</v>
      </c>
      <c r="G2376" s="43">
        <v>24</v>
      </c>
      <c r="H2376" s="43">
        <v>12</v>
      </c>
      <c r="I2376" s="43">
        <v>12</v>
      </c>
      <c r="J2376" s="43">
        <v>24</v>
      </c>
      <c r="K2376" s="44"/>
      <c r="L2376" s="44">
        <v>22070</v>
      </c>
      <c r="M2376" s="44"/>
      <c r="N2376" s="44"/>
      <c r="O2376" s="44">
        <v>22070</v>
      </c>
      <c r="P2376" s="44"/>
      <c r="Q2376" s="44">
        <v>22920</v>
      </c>
      <c r="R2376" s="44">
        <v>24680</v>
      </c>
      <c r="S2376" s="44">
        <v>22920</v>
      </c>
      <c r="T2376" s="44"/>
      <c r="V2376" s="33" t="s">
        <v>1078</v>
      </c>
      <c r="CT2376" s="36" t="s">
        <v>1092</v>
      </c>
      <c r="CU2376" s="36" t="s">
        <v>1079</v>
      </c>
      <c r="CW2376" s="36">
        <v>0</v>
      </c>
      <c r="DE2376" s="36">
        <v>25990</v>
      </c>
      <c r="DK2376" s="36">
        <v>26990</v>
      </c>
      <c r="DL2376" s="36">
        <v>28790</v>
      </c>
    </row>
    <row r="2377" spans="2:119" outlineLevel="1" x14ac:dyDescent="0.2">
      <c r="B2377" s="43">
        <v>3</v>
      </c>
      <c r="C2377" s="191" t="s">
        <v>938</v>
      </c>
      <c r="D2377" s="191" t="s">
        <v>939</v>
      </c>
      <c r="E2377" s="43" t="s">
        <v>31</v>
      </c>
      <c r="F2377" s="43" t="s">
        <v>31</v>
      </c>
      <c r="G2377" s="43">
        <v>24</v>
      </c>
      <c r="H2377" s="43">
        <v>12</v>
      </c>
      <c r="I2377" s="43">
        <v>12</v>
      </c>
      <c r="J2377" s="43">
        <v>24</v>
      </c>
      <c r="K2377" s="44"/>
      <c r="L2377" s="44">
        <v>22910</v>
      </c>
      <c r="M2377" s="44"/>
      <c r="N2377" s="44"/>
      <c r="O2377" s="44">
        <v>22910</v>
      </c>
      <c r="P2377" s="44"/>
      <c r="Q2377" s="44">
        <v>25460</v>
      </c>
      <c r="R2377" s="44">
        <v>27250</v>
      </c>
      <c r="S2377" s="44">
        <v>25460</v>
      </c>
      <c r="T2377" s="44"/>
      <c r="V2377" s="33" t="s">
        <v>937</v>
      </c>
      <c r="CT2377" s="36" t="s">
        <v>1092</v>
      </c>
      <c r="CU2377" s="36" t="s">
        <v>938</v>
      </c>
      <c r="CW2377" s="36">
        <v>0</v>
      </c>
      <c r="DE2377" s="36">
        <v>26990</v>
      </c>
      <c r="DK2377" s="36">
        <v>29990</v>
      </c>
      <c r="DL2377" s="36">
        <v>31790</v>
      </c>
    </row>
    <row r="2378" spans="2:119" outlineLevel="1" x14ac:dyDescent="0.2">
      <c r="B2378" s="45">
        <v>4</v>
      </c>
      <c r="C2378" s="192" t="s">
        <v>941</v>
      </c>
      <c r="D2378" s="192" t="s">
        <v>942</v>
      </c>
      <c r="E2378" s="45" t="s">
        <v>31</v>
      </c>
      <c r="F2378" s="45" t="s">
        <v>31</v>
      </c>
      <c r="G2378" s="45">
        <v>16</v>
      </c>
      <c r="H2378" s="45">
        <v>8</v>
      </c>
      <c r="I2378" s="45">
        <v>8</v>
      </c>
      <c r="J2378" s="45">
        <v>16</v>
      </c>
      <c r="K2378" s="46"/>
      <c r="L2378" s="46">
        <v>18260</v>
      </c>
      <c r="M2378" s="46"/>
      <c r="N2378" s="46"/>
      <c r="O2378" s="46">
        <v>18260</v>
      </c>
      <c r="P2378" s="46"/>
      <c r="Q2378" s="46">
        <v>20390</v>
      </c>
      <c r="R2378" s="46">
        <v>21620</v>
      </c>
      <c r="S2378" s="46">
        <v>20390</v>
      </c>
      <c r="T2378" s="46"/>
      <c r="V2378" s="33" t="s">
        <v>940</v>
      </c>
      <c r="CT2378" s="36" t="s">
        <v>1092</v>
      </c>
      <c r="CU2378" s="36" t="s">
        <v>941</v>
      </c>
      <c r="CW2378" s="36">
        <v>0</v>
      </c>
      <c r="DE2378" s="36">
        <v>21490</v>
      </c>
      <c r="DK2378" s="36">
        <v>23990</v>
      </c>
      <c r="DL2378" s="36">
        <v>25190</v>
      </c>
    </row>
    <row r="2379" spans="2:119" s="39" customFormat="1" x14ac:dyDescent="0.2">
      <c r="B2379" s="193" t="s">
        <v>388</v>
      </c>
      <c r="C2379" s="194"/>
      <c r="D2379" s="194"/>
      <c r="E2379" s="195"/>
      <c r="F2379" s="196"/>
      <c r="G2379" s="196">
        <v>60</v>
      </c>
      <c r="H2379" s="196">
        <v>28</v>
      </c>
      <c r="I2379" s="196">
        <v>28</v>
      </c>
      <c r="J2379" s="196">
        <v>60</v>
      </c>
      <c r="K2379" s="197"/>
      <c r="L2379" s="197">
        <v>44090</v>
      </c>
      <c r="M2379" s="197"/>
      <c r="N2379" s="197"/>
      <c r="O2379" s="197">
        <v>44090</v>
      </c>
      <c r="P2379" s="197"/>
      <c r="Q2379" s="197">
        <v>48390</v>
      </c>
      <c r="R2379" s="197">
        <v>52890</v>
      </c>
      <c r="S2379" s="197">
        <v>48390</v>
      </c>
      <c r="T2379" s="197"/>
      <c r="V2379" s="47" t="s">
        <v>5432</v>
      </c>
      <c r="Y2379" s="39">
        <f>SUM($G$2380:$G$2381)</f>
        <v>60</v>
      </c>
      <c r="Z2379" s="39">
        <f>SUM($H$2380:$H$2381)</f>
        <v>28</v>
      </c>
      <c r="AA2379" s="39">
        <f>SUM($I$2380:$I$2381)</f>
        <v>28</v>
      </c>
      <c r="AB2379" s="39">
        <f>SUM($J$2380:$J$2381)</f>
        <v>60</v>
      </c>
      <c r="AC2379" s="187">
        <f>SUM($K$2380:$K$2381)</f>
        <v>0</v>
      </c>
      <c r="AD2379" s="187">
        <f>SUM($L$2380:$L$2381)</f>
        <v>44090</v>
      </c>
      <c r="AE2379" s="187">
        <f>SUM($M$2380:$M$2381)</f>
        <v>0</v>
      </c>
      <c r="AF2379" s="187">
        <f>SUM($N$2380:$N$2381)</f>
        <v>0</v>
      </c>
      <c r="AG2379" s="187">
        <f>SUM($O$2380:$O$2381)</f>
        <v>44090</v>
      </c>
      <c r="AH2379" s="187" t="e">
        <f>SUM(#REF!)</f>
        <v>#REF!</v>
      </c>
      <c r="AI2379" s="187">
        <f>SUM($P$2380:$P$2381)</f>
        <v>0</v>
      </c>
      <c r="AJ2379" s="187">
        <f>SUM($Q$2380:$Q$2381)</f>
        <v>48390</v>
      </c>
      <c r="AK2379" s="187">
        <f>SUM($R$2380:$R$2381)</f>
        <v>52890</v>
      </c>
      <c r="AL2379" s="187">
        <f>SUM($S$2380:$S$2381)</f>
        <v>48390</v>
      </c>
      <c r="AM2379" s="187" t="e">
        <f>SUM(#REF!)</f>
        <v>#REF!</v>
      </c>
      <c r="AN2379" s="187">
        <f>SUM($T$2380:$T$2381)</f>
        <v>0</v>
      </c>
      <c r="DE2379" s="39">
        <f>SUM($DE$2380:$DE$2381)</f>
        <v>51980</v>
      </c>
      <c r="DG2379" s="39">
        <f>SUM($DG$2380:$DG$2381)</f>
        <v>0</v>
      </c>
      <c r="DH2379" s="39">
        <f>SUM($DH$2380:$DH$2381)</f>
        <v>0</v>
      </c>
      <c r="DI2379" s="39">
        <f>SUM($DI$2380:$DI$2381)</f>
        <v>0</v>
      </c>
      <c r="DJ2379" s="39">
        <f>SUM($DJ$2380:$DJ$2381)</f>
        <v>0</v>
      </c>
      <c r="DK2379" s="39">
        <f>SUM($DK$2380:$DK$2381)</f>
        <v>56980</v>
      </c>
      <c r="DL2379" s="39">
        <f>SUM($DL$2380:$DL$2381)</f>
        <v>61480</v>
      </c>
      <c r="DM2379" s="39">
        <f>SUM($DM$2380:$DM$2381)</f>
        <v>0</v>
      </c>
      <c r="DN2379" s="39">
        <f>SUM($DN$2380:$DN$2381)</f>
        <v>0</v>
      </c>
      <c r="DO2379" s="39">
        <f>SUM($DO$2380:$DO$2381)</f>
        <v>0</v>
      </c>
    </row>
    <row r="2380" spans="2:119" outlineLevel="1" x14ac:dyDescent="0.2">
      <c r="B2380" s="41">
        <v>1</v>
      </c>
      <c r="C2380" s="198" t="s">
        <v>383</v>
      </c>
      <c r="D2380" s="198" t="s">
        <v>384</v>
      </c>
      <c r="E2380" s="41" t="s">
        <v>31</v>
      </c>
      <c r="F2380" s="41" t="s">
        <v>31</v>
      </c>
      <c r="G2380" s="41">
        <v>32</v>
      </c>
      <c r="H2380" s="41">
        <v>16</v>
      </c>
      <c r="I2380" s="41">
        <v>16</v>
      </c>
      <c r="J2380" s="41">
        <v>32</v>
      </c>
      <c r="K2380" s="42"/>
      <c r="L2380" s="42">
        <v>22890</v>
      </c>
      <c r="M2380" s="42"/>
      <c r="N2380" s="42"/>
      <c r="O2380" s="42">
        <v>22890</v>
      </c>
      <c r="P2380" s="42"/>
      <c r="Q2380" s="42">
        <v>25460</v>
      </c>
      <c r="R2380" s="42">
        <v>27860</v>
      </c>
      <c r="S2380" s="42">
        <v>25460</v>
      </c>
      <c r="T2380" s="42"/>
      <c r="V2380" s="33" t="s">
        <v>382</v>
      </c>
      <c r="CT2380" s="36" t="s">
        <v>388</v>
      </c>
      <c r="CU2380" s="36" t="s">
        <v>383</v>
      </c>
      <c r="CW2380" s="36">
        <v>0</v>
      </c>
      <c r="DE2380" s="36">
        <v>26990</v>
      </c>
      <c r="DK2380" s="36">
        <v>29990</v>
      </c>
      <c r="DL2380" s="36">
        <v>32390</v>
      </c>
    </row>
    <row r="2381" spans="2:119" outlineLevel="1" x14ac:dyDescent="0.2">
      <c r="B2381" s="45">
        <v>2</v>
      </c>
      <c r="C2381" s="192" t="s">
        <v>386</v>
      </c>
      <c r="D2381" s="192" t="s">
        <v>387</v>
      </c>
      <c r="E2381" s="45" t="s">
        <v>31</v>
      </c>
      <c r="F2381" s="45" t="s">
        <v>31</v>
      </c>
      <c r="G2381" s="45">
        <v>28</v>
      </c>
      <c r="H2381" s="45">
        <v>12</v>
      </c>
      <c r="I2381" s="45">
        <v>12</v>
      </c>
      <c r="J2381" s="45">
        <v>28</v>
      </c>
      <c r="K2381" s="46"/>
      <c r="L2381" s="46">
        <v>21200</v>
      </c>
      <c r="M2381" s="46"/>
      <c r="N2381" s="46"/>
      <c r="O2381" s="46">
        <v>21200</v>
      </c>
      <c r="P2381" s="46"/>
      <c r="Q2381" s="46">
        <v>22930</v>
      </c>
      <c r="R2381" s="46">
        <v>25030</v>
      </c>
      <c r="S2381" s="46">
        <v>22930</v>
      </c>
      <c r="T2381" s="46"/>
      <c r="V2381" s="33" t="s">
        <v>385</v>
      </c>
      <c r="CT2381" s="36" t="s">
        <v>388</v>
      </c>
      <c r="CU2381" s="36" t="s">
        <v>386</v>
      </c>
      <c r="CW2381" s="36">
        <v>0</v>
      </c>
      <c r="DE2381" s="36">
        <v>24990</v>
      </c>
      <c r="DK2381" s="36">
        <v>26990</v>
      </c>
      <c r="DL2381" s="36">
        <v>29090</v>
      </c>
    </row>
    <row r="2382" spans="2:119" s="39" customFormat="1" x14ac:dyDescent="0.2">
      <c r="B2382" s="193" t="s">
        <v>416</v>
      </c>
      <c r="C2382" s="194"/>
      <c r="D2382" s="194"/>
      <c r="E2382" s="195"/>
      <c r="F2382" s="196"/>
      <c r="G2382" s="196">
        <v>72</v>
      </c>
      <c r="H2382" s="196">
        <v>36</v>
      </c>
      <c r="I2382" s="196">
        <v>36</v>
      </c>
      <c r="J2382" s="196">
        <v>72</v>
      </c>
      <c r="K2382" s="197"/>
      <c r="L2382" s="197">
        <v>55690</v>
      </c>
      <c r="M2382" s="197"/>
      <c r="N2382" s="197"/>
      <c r="O2382" s="197">
        <v>55690</v>
      </c>
      <c r="P2382" s="197"/>
      <c r="Q2382" s="197">
        <v>59790</v>
      </c>
      <c r="R2382" s="197">
        <v>65190</v>
      </c>
      <c r="S2382" s="197">
        <v>59790</v>
      </c>
      <c r="T2382" s="197"/>
      <c r="V2382" s="47" t="s">
        <v>410</v>
      </c>
      <c r="Y2382" s="39">
        <f>SUM($G$2383:$G$2384)</f>
        <v>72</v>
      </c>
      <c r="Z2382" s="39">
        <f>SUM($H$2383:$H$2384)</f>
        <v>36</v>
      </c>
      <c r="AA2382" s="39">
        <f>SUM($I$2383:$I$2384)</f>
        <v>36</v>
      </c>
      <c r="AB2382" s="39">
        <f>SUM($J$2383:$J$2384)</f>
        <v>72</v>
      </c>
      <c r="AC2382" s="187">
        <f>SUM($K$2383:$K$2384)</f>
        <v>0</v>
      </c>
      <c r="AD2382" s="187">
        <f>SUM($L$2383:$L$2384)</f>
        <v>55690</v>
      </c>
      <c r="AE2382" s="187">
        <f>SUM($M$2383:$M$2384)</f>
        <v>0</v>
      </c>
      <c r="AF2382" s="187">
        <f>SUM($N$2383:$N$2384)</f>
        <v>0</v>
      </c>
      <c r="AG2382" s="187">
        <f>SUM($O$2383:$O$2384)</f>
        <v>55690</v>
      </c>
      <c r="AH2382" s="187" t="e">
        <f>SUM(#REF!)</f>
        <v>#REF!</v>
      </c>
      <c r="AI2382" s="187">
        <f>SUM($P$2383:$P$2384)</f>
        <v>0</v>
      </c>
      <c r="AJ2382" s="187">
        <f>SUM($Q$2383:$Q$2384)</f>
        <v>59790</v>
      </c>
      <c r="AK2382" s="187">
        <f>SUM($R$2383:$R$2384)</f>
        <v>65190</v>
      </c>
      <c r="AL2382" s="187">
        <f>SUM($S$2383:$S$2384)</f>
        <v>59790</v>
      </c>
      <c r="AM2382" s="187" t="e">
        <f>SUM(#REF!)</f>
        <v>#REF!</v>
      </c>
      <c r="AN2382" s="187">
        <f>SUM($T$2383:$T$2384)</f>
        <v>0</v>
      </c>
      <c r="DE2382" s="39">
        <f>SUM($DE$2383:$DE$2384)</f>
        <v>61980</v>
      </c>
      <c r="DG2382" s="39">
        <f>SUM($DG$2383:$DG$2384)</f>
        <v>0</v>
      </c>
      <c r="DH2382" s="39">
        <f>SUM($DH$2383:$DH$2384)</f>
        <v>0</v>
      </c>
      <c r="DI2382" s="39">
        <f>SUM($DI$2383:$DI$2384)</f>
        <v>0</v>
      </c>
      <c r="DJ2382" s="39">
        <f>SUM($DJ$2383:$DJ$2384)</f>
        <v>23240</v>
      </c>
      <c r="DK2382" s="39">
        <f>SUM($DK$2383:$DK$2384)</f>
        <v>66480</v>
      </c>
      <c r="DL2382" s="39">
        <f>SUM($DL$2383:$DL$2384)</f>
        <v>71880</v>
      </c>
      <c r="DM2382" s="39">
        <f>SUM($DM$2383:$DM$2384)</f>
        <v>0</v>
      </c>
      <c r="DN2382" s="39">
        <f>SUM($DN$2383:$DN$2384)</f>
        <v>0</v>
      </c>
      <c r="DO2382" s="39">
        <f>SUM($DO$2383:$DO$2384)</f>
        <v>25490</v>
      </c>
    </row>
    <row r="2383" spans="2:119" outlineLevel="1" x14ac:dyDescent="0.2">
      <c r="B2383" s="41">
        <v>1</v>
      </c>
      <c r="C2383" s="198" t="s">
        <v>411</v>
      </c>
      <c r="D2383" s="198" t="s">
        <v>412</v>
      </c>
      <c r="E2383" s="41" t="s">
        <v>31</v>
      </c>
      <c r="F2383" s="41" t="s">
        <v>31</v>
      </c>
      <c r="G2383" s="41">
        <v>40</v>
      </c>
      <c r="H2383" s="41">
        <v>20</v>
      </c>
      <c r="I2383" s="41">
        <v>20</v>
      </c>
      <c r="J2383" s="41">
        <v>40</v>
      </c>
      <c r="K2383" s="42"/>
      <c r="L2383" s="42">
        <v>27840</v>
      </c>
      <c r="M2383" s="42"/>
      <c r="N2383" s="42"/>
      <c r="O2383" s="42">
        <v>27840</v>
      </c>
      <c r="P2383" s="42"/>
      <c r="Q2383" s="42">
        <v>30560</v>
      </c>
      <c r="R2383" s="42">
        <v>33540</v>
      </c>
      <c r="S2383" s="42">
        <v>30560</v>
      </c>
      <c r="T2383" s="42"/>
      <c r="V2383" s="33" t="s">
        <v>410</v>
      </c>
      <c r="CT2383" s="36" t="s">
        <v>416</v>
      </c>
      <c r="CU2383" s="36" t="s">
        <v>411</v>
      </c>
      <c r="CW2383" s="36">
        <v>0</v>
      </c>
      <c r="DE2383" s="36">
        <v>30990</v>
      </c>
      <c r="DJ2383" s="36">
        <v>23240</v>
      </c>
      <c r="DK2383" s="36">
        <v>33990</v>
      </c>
      <c r="DL2383" s="36">
        <v>36990</v>
      </c>
      <c r="DO2383" s="36">
        <v>25490</v>
      </c>
    </row>
    <row r="2384" spans="2:119" outlineLevel="1" x14ac:dyDescent="0.2">
      <c r="B2384" s="45">
        <v>2</v>
      </c>
      <c r="C2384" s="192" t="s">
        <v>414</v>
      </c>
      <c r="D2384" s="192" t="s">
        <v>415</v>
      </c>
      <c r="E2384" s="45" t="s">
        <v>31</v>
      </c>
      <c r="F2384" s="45" t="s">
        <v>31</v>
      </c>
      <c r="G2384" s="45">
        <v>32</v>
      </c>
      <c r="H2384" s="45">
        <v>16</v>
      </c>
      <c r="I2384" s="45">
        <v>16</v>
      </c>
      <c r="J2384" s="45">
        <v>32</v>
      </c>
      <c r="K2384" s="46"/>
      <c r="L2384" s="46">
        <v>27850</v>
      </c>
      <c r="M2384" s="46"/>
      <c r="N2384" s="46"/>
      <c r="O2384" s="46">
        <v>27850</v>
      </c>
      <c r="P2384" s="46"/>
      <c r="Q2384" s="46">
        <v>29230</v>
      </c>
      <c r="R2384" s="46">
        <v>31650</v>
      </c>
      <c r="S2384" s="46">
        <v>29230</v>
      </c>
      <c r="T2384" s="46"/>
      <c r="V2384" s="33" t="s">
        <v>413</v>
      </c>
      <c r="CT2384" s="36" t="s">
        <v>416</v>
      </c>
      <c r="CU2384" s="36" t="s">
        <v>414</v>
      </c>
      <c r="CW2384" s="36">
        <v>0</v>
      </c>
      <c r="DE2384" s="36">
        <v>30990</v>
      </c>
      <c r="DK2384" s="36">
        <v>32490</v>
      </c>
      <c r="DL2384" s="36">
        <v>34890</v>
      </c>
    </row>
    <row r="2385" spans="2:119" s="39" customFormat="1" x14ac:dyDescent="0.2">
      <c r="B2385" s="193" t="s">
        <v>2831</v>
      </c>
      <c r="C2385" s="194"/>
      <c r="D2385" s="194"/>
      <c r="E2385" s="195"/>
      <c r="F2385" s="196"/>
      <c r="G2385" s="196">
        <v>24</v>
      </c>
      <c r="H2385" s="196">
        <v>16</v>
      </c>
      <c r="I2385" s="196">
        <v>16</v>
      </c>
      <c r="J2385" s="196">
        <v>24</v>
      </c>
      <c r="K2385" s="197"/>
      <c r="L2385" s="197">
        <v>19890</v>
      </c>
      <c r="M2385" s="197"/>
      <c r="N2385" s="197"/>
      <c r="O2385" s="197">
        <v>19890</v>
      </c>
      <c r="P2385" s="197"/>
      <c r="Q2385" s="197">
        <v>23690</v>
      </c>
      <c r="R2385" s="197">
        <v>25490</v>
      </c>
      <c r="S2385" s="197">
        <v>23690</v>
      </c>
      <c r="T2385" s="197"/>
      <c r="V2385" s="47" t="s">
        <v>5433</v>
      </c>
      <c r="Y2385" s="39">
        <f>SUM($G$2386:$G$2387)</f>
        <v>24</v>
      </c>
      <c r="Z2385" s="39">
        <f>SUM($H$2386:$H$2387)</f>
        <v>16</v>
      </c>
      <c r="AA2385" s="39">
        <f>SUM($I$2386:$I$2387)</f>
        <v>16</v>
      </c>
      <c r="AB2385" s="39">
        <f>SUM($J$2386:$J$2387)</f>
        <v>24</v>
      </c>
      <c r="AC2385" s="187">
        <f>SUM($K$2386:$K$2387)</f>
        <v>0</v>
      </c>
      <c r="AD2385" s="187">
        <f>SUM($L$2386:$L$2387)</f>
        <v>19890</v>
      </c>
      <c r="AE2385" s="187">
        <f>SUM($M$2386:$M$2387)</f>
        <v>0</v>
      </c>
      <c r="AF2385" s="187">
        <f>SUM($N$2386:$N$2387)</f>
        <v>0</v>
      </c>
      <c r="AG2385" s="187">
        <f>SUM($O$2386:$O$2387)</f>
        <v>19890</v>
      </c>
      <c r="AH2385" s="187" t="e">
        <f>SUM(#REF!)</f>
        <v>#REF!</v>
      </c>
      <c r="AI2385" s="187">
        <f>SUM($P$2386:$P$2387)</f>
        <v>0</v>
      </c>
      <c r="AJ2385" s="187">
        <f>SUM($Q$2386:$Q$2387)</f>
        <v>23690</v>
      </c>
      <c r="AK2385" s="187">
        <f>SUM($R$2386:$R$2387)</f>
        <v>25490</v>
      </c>
      <c r="AL2385" s="187">
        <f>SUM($S$2386:$S$2387)</f>
        <v>23690</v>
      </c>
      <c r="AM2385" s="187" t="e">
        <f>SUM(#REF!)</f>
        <v>#REF!</v>
      </c>
      <c r="AN2385" s="187">
        <f>SUM($T$2386:$T$2387)</f>
        <v>0</v>
      </c>
      <c r="DE2385" s="39">
        <f>SUM($DE$2386:$DE$2387)</f>
        <v>23480</v>
      </c>
      <c r="DG2385" s="39">
        <f>SUM($DG$2386:$DG$2387)</f>
        <v>0</v>
      </c>
      <c r="DH2385" s="39">
        <f>SUM($DH$2386:$DH$2387)</f>
        <v>0</v>
      </c>
      <c r="DI2385" s="39">
        <f>SUM($DI$2386:$DI$2387)</f>
        <v>0</v>
      </c>
      <c r="DJ2385" s="39">
        <f>SUM($DJ$2386:$DJ$2387)</f>
        <v>17600</v>
      </c>
      <c r="DK2385" s="39">
        <f>SUM($DK$2386:$DK$2387)</f>
        <v>27980</v>
      </c>
      <c r="DL2385" s="39">
        <f>SUM($DL$2386:$DL$2387)</f>
        <v>29780</v>
      </c>
      <c r="DM2385" s="39">
        <f>SUM($DM$2386:$DM$2387)</f>
        <v>0</v>
      </c>
      <c r="DN2385" s="39">
        <f>SUM($DN$2386:$DN$2387)</f>
        <v>0</v>
      </c>
      <c r="DO2385" s="39">
        <f>SUM($DO$2386:$DO$2387)</f>
        <v>20980</v>
      </c>
    </row>
    <row r="2386" spans="2:119" outlineLevel="1" x14ac:dyDescent="0.2">
      <c r="B2386" s="41">
        <v>1</v>
      </c>
      <c r="C2386" s="198" t="s">
        <v>2694</v>
      </c>
      <c r="D2386" s="198" t="s">
        <v>2695</v>
      </c>
      <c r="E2386" s="41" t="s">
        <v>31</v>
      </c>
      <c r="F2386" s="41" t="s">
        <v>31</v>
      </c>
      <c r="G2386" s="41">
        <v>8</v>
      </c>
      <c r="H2386" s="41">
        <v>8</v>
      </c>
      <c r="I2386" s="41">
        <v>8</v>
      </c>
      <c r="J2386" s="41">
        <v>8</v>
      </c>
      <c r="K2386" s="42"/>
      <c r="L2386" s="42">
        <v>8030</v>
      </c>
      <c r="M2386" s="42"/>
      <c r="N2386" s="42"/>
      <c r="O2386" s="42">
        <v>8030</v>
      </c>
      <c r="P2386" s="42"/>
      <c r="Q2386" s="42">
        <v>10150</v>
      </c>
      <c r="R2386" s="42">
        <v>10770</v>
      </c>
      <c r="S2386" s="42">
        <v>10150</v>
      </c>
      <c r="T2386" s="42"/>
      <c r="V2386" s="33" t="s">
        <v>2693</v>
      </c>
      <c r="CT2386" s="36" t="s">
        <v>2831</v>
      </c>
      <c r="CU2386" s="36" t="s">
        <v>2694</v>
      </c>
      <c r="CW2386" s="36">
        <v>0</v>
      </c>
      <c r="DE2386" s="36">
        <v>9490</v>
      </c>
      <c r="DJ2386" s="36">
        <v>7110</v>
      </c>
      <c r="DK2386" s="36">
        <v>11990</v>
      </c>
      <c r="DL2386" s="36">
        <v>12590</v>
      </c>
      <c r="DO2386" s="36">
        <v>8990</v>
      </c>
    </row>
    <row r="2387" spans="2:119" outlineLevel="1" x14ac:dyDescent="0.2">
      <c r="B2387" s="45">
        <v>2</v>
      </c>
      <c r="C2387" s="192" t="s">
        <v>2751</v>
      </c>
      <c r="D2387" s="192" t="s">
        <v>2752</v>
      </c>
      <c r="E2387" s="45" t="s">
        <v>31</v>
      </c>
      <c r="F2387" s="45" t="s">
        <v>31</v>
      </c>
      <c r="G2387" s="45">
        <v>16</v>
      </c>
      <c r="H2387" s="45">
        <v>8</v>
      </c>
      <c r="I2387" s="45">
        <v>8</v>
      </c>
      <c r="J2387" s="45">
        <v>16</v>
      </c>
      <c r="K2387" s="46"/>
      <c r="L2387" s="46">
        <v>11860</v>
      </c>
      <c r="M2387" s="46"/>
      <c r="N2387" s="46"/>
      <c r="O2387" s="46">
        <v>11860</v>
      </c>
      <c r="P2387" s="46"/>
      <c r="Q2387" s="46">
        <v>13540</v>
      </c>
      <c r="R2387" s="46">
        <v>14720</v>
      </c>
      <c r="S2387" s="46">
        <v>13540</v>
      </c>
      <c r="T2387" s="46"/>
      <c r="V2387" s="33" t="s">
        <v>2750</v>
      </c>
      <c r="CT2387" s="36" t="s">
        <v>2831</v>
      </c>
      <c r="CU2387" s="36" t="s">
        <v>2751</v>
      </c>
      <c r="CW2387" s="36">
        <v>0</v>
      </c>
      <c r="DE2387" s="36">
        <v>13990</v>
      </c>
      <c r="DJ2387" s="36">
        <v>10490</v>
      </c>
      <c r="DK2387" s="36">
        <v>15990</v>
      </c>
      <c r="DL2387" s="36">
        <v>17190</v>
      </c>
      <c r="DO2387" s="36">
        <v>11990</v>
      </c>
    </row>
    <row r="2388" spans="2:119" s="39" customFormat="1" x14ac:dyDescent="0.2">
      <c r="B2388" s="193" t="s">
        <v>3570</v>
      </c>
      <c r="C2388" s="194"/>
      <c r="D2388" s="194"/>
      <c r="E2388" s="195"/>
      <c r="F2388" s="196"/>
      <c r="G2388" s="196">
        <v>80</v>
      </c>
      <c r="H2388" s="196">
        <v>44</v>
      </c>
      <c r="I2388" s="196">
        <v>44</v>
      </c>
      <c r="J2388" s="196">
        <v>80</v>
      </c>
      <c r="K2388" s="197"/>
      <c r="L2388" s="197">
        <v>62390</v>
      </c>
      <c r="M2388" s="197"/>
      <c r="N2388" s="197"/>
      <c r="O2388" s="197">
        <v>62390</v>
      </c>
      <c r="P2388" s="197">
        <v>50990</v>
      </c>
      <c r="Q2388" s="197">
        <v>73490</v>
      </c>
      <c r="R2388" s="197">
        <v>79490</v>
      </c>
      <c r="S2388" s="197">
        <v>73490</v>
      </c>
      <c r="T2388" s="197">
        <v>59990</v>
      </c>
      <c r="V2388" s="47" t="s">
        <v>5434</v>
      </c>
      <c r="Y2388" s="39">
        <f>SUM($G$2389:$G$2392)</f>
        <v>80</v>
      </c>
      <c r="Z2388" s="39">
        <f>SUM($H$2389:$H$2392)</f>
        <v>44</v>
      </c>
      <c r="AA2388" s="39">
        <f>SUM($I$2389:$I$2392)</f>
        <v>44</v>
      </c>
      <c r="AB2388" s="39">
        <f>SUM($J$2389:$J$2392)</f>
        <v>80</v>
      </c>
      <c r="AC2388" s="187">
        <f>SUM($K$2389:$K$2392)</f>
        <v>0</v>
      </c>
      <c r="AD2388" s="187">
        <f>SUM($L$2389:$L$2392)</f>
        <v>62390</v>
      </c>
      <c r="AE2388" s="187">
        <f>SUM($M$2389:$M$2392)</f>
        <v>0</v>
      </c>
      <c r="AF2388" s="187">
        <f>SUM($N$2389:$N$2392)</f>
        <v>0</v>
      </c>
      <c r="AG2388" s="187">
        <f>SUM($O$2389:$O$2392)</f>
        <v>62390</v>
      </c>
      <c r="AH2388" s="187" t="e">
        <f>SUM(#REF!)</f>
        <v>#REF!</v>
      </c>
      <c r="AI2388" s="187">
        <f>SUM($P$2389:$P$2392)</f>
        <v>50990</v>
      </c>
      <c r="AJ2388" s="187">
        <f>SUM($Q$2389:$Q$2392)</f>
        <v>73490</v>
      </c>
      <c r="AK2388" s="187">
        <f>SUM($R$2389:$R$2392)</f>
        <v>79490</v>
      </c>
      <c r="AL2388" s="187">
        <f>SUM($S$2389:$S$2392)</f>
        <v>73490</v>
      </c>
      <c r="AM2388" s="187" t="e">
        <f>SUM(#REF!)</f>
        <v>#REF!</v>
      </c>
      <c r="AN2388" s="187">
        <f>SUM($T$2389:$T$2392)</f>
        <v>59990</v>
      </c>
      <c r="DE2388" s="39">
        <f>SUM($DE$2389:$DE$2392)</f>
        <v>73460</v>
      </c>
      <c r="DG2388" s="39">
        <f>SUM($DG$2389:$DG$2392)</f>
        <v>0</v>
      </c>
      <c r="DH2388" s="39">
        <f>SUM($DH$2389:$DH$2392)</f>
        <v>0</v>
      </c>
      <c r="DI2388" s="39">
        <f>SUM($DI$2389:$DI$2392)</f>
        <v>0</v>
      </c>
      <c r="DJ2388" s="39">
        <f>SUM($DJ$2389:$DJ$2392)</f>
        <v>53710</v>
      </c>
      <c r="DK2388" s="39">
        <f>SUM($DK$2389:$DK$2392)</f>
        <v>86460</v>
      </c>
      <c r="DL2388" s="39">
        <f>SUM($DL$2389:$DL$2392)</f>
        <v>92460</v>
      </c>
      <c r="DM2388" s="39">
        <f>SUM($DM$2389:$DM$2392)</f>
        <v>0</v>
      </c>
      <c r="DN2388" s="39">
        <f>SUM($DN$2389:$DN$2392)</f>
        <v>0</v>
      </c>
      <c r="DO2388" s="39">
        <f>SUM($DO$2389:$DO$2392)</f>
        <v>63160</v>
      </c>
    </row>
    <row r="2389" spans="2:119" outlineLevel="1" x14ac:dyDescent="0.2">
      <c r="B2389" s="41">
        <v>1</v>
      </c>
      <c r="C2389" s="198" t="s">
        <v>2704</v>
      </c>
      <c r="D2389" s="198" t="s">
        <v>2705</v>
      </c>
      <c r="E2389" s="41" t="s">
        <v>31</v>
      </c>
      <c r="F2389" s="41" t="s">
        <v>31</v>
      </c>
      <c r="G2389" s="41">
        <v>32</v>
      </c>
      <c r="H2389" s="41">
        <v>16</v>
      </c>
      <c r="I2389" s="41">
        <v>16</v>
      </c>
      <c r="J2389" s="41">
        <v>32</v>
      </c>
      <c r="K2389" s="42"/>
      <c r="L2389" s="42">
        <v>20370</v>
      </c>
      <c r="M2389" s="42"/>
      <c r="N2389" s="42"/>
      <c r="O2389" s="42">
        <v>20370</v>
      </c>
      <c r="P2389" s="42">
        <v>17070</v>
      </c>
      <c r="Q2389" s="42">
        <v>23790</v>
      </c>
      <c r="R2389" s="42">
        <v>26120</v>
      </c>
      <c r="S2389" s="42">
        <v>23790</v>
      </c>
      <c r="T2389" s="42">
        <v>19930</v>
      </c>
      <c r="V2389" s="33" t="s">
        <v>5435</v>
      </c>
      <c r="CT2389" s="36" t="s">
        <v>3570</v>
      </c>
      <c r="CU2389" s="36" t="s">
        <v>2704</v>
      </c>
      <c r="CW2389" s="36">
        <v>0</v>
      </c>
      <c r="DE2389" s="36">
        <v>23990</v>
      </c>
      <c r="DJ2389" s="36">
        <v>17990</v>
      </c>
      <c r="DK2389" s="36">
        <v>27990</v>
      </c>
      <c r="DL2389" s="36">
        <v>30390</v>
      </c>
      <c r="DO2389" s="36">
        <v>20990</v>
      </c>
    </row>
    <row r="2390" spans="2:119" outlineLevel="1" x14ac:dyDescent="0.2">
      <c r="B2390" s="43">
        <v>2</v>
      </c>
      <c r="C2390" s="191" t="s">
        <v>2715</v>
      </c>
      <c r="D2390" s="191" t="s">
        <v>2713</v>
      </c>
      <c r="E2390" s="43" t="s">
        <v>31</v>
      </c>
      <c r="F2390" s="43" t="s">
        <v>31</v>
      </c>
      <c r="G2390" s="43">
        <v>24</v>
      </c>
      <c r="H2390" s="43">
        <v>12</v>
      </c>
      <c r="I2390" s="43">
        <v>12</v>
      </c>
      <c r="J2390" s="43">
        <v>24</v>
      </c>
      <c r="K2390" s="44"/>
      <c r="L2390" s="44">
        <v>18670</v>
      </c>
      <c r="M2390" s="44"/>
      <c r="N2390" s="44"/>
      <c r="O2390" s="44">
        <v>18670</v>
      </c>
      <c r="P2390" s="44">
        <v>15650</v>
      </c>
      <c r="Q2390" s="44">
        <v>21240</v>
      </c>
      <c r="R2390" s="44">
        <v>23030</v>
      </c>
      <c r="S2390" s="44">
        <v>21240</v>
      </c>
      <c r="T2390" s="44">
        <v>17790</v>
      </c>
      <c r="V2390" s="33" t="s">
        <v>2714</v>
      </c>
      <c r="CT2390" s="36" t="s">
        <v>3570</v>
      </c>
      <c r="CU2390" s="36" t="s">
        <v>2715</v>
      </c>
      <c r="CW2390" s="36">
        <v>0</v>
      </c>
      <c r="DE2390" s="36">
        <v>21990</v>
      </c>
      <c r="DJ2390" s="36">
        <v>16490</v>
      </c>
      <c r="DK2390" s="36">
        <v>24990</v>
      </c>
      <c r="DL2390" s="36">
        <v>26790</v>
      </c>
      <c r="DO2390" s="36">
        <v>18740</v>
      </c>
    </row>
    <row r="2391" spans="2:119" outlineLevel="1" x14ac:dyDescent="0.2">
      <c r="B2391" s="43">
        <v>3</v>
      </c>
      <c r="C2391" s="191" t="s">
        <v>3560</v>
      </c>
      <c r="D2391" s="191" t="s">
        <v>3561</v>
      </c>
      <c r="E2391" s="43" t="s">
        <v>31</v>
      </c>
      <c r="F2391" s="43" t="s">
        <v>31</v>
      </c>
      <c r="G2391" s="43">
        <v>16</v>
      </c>
      <c r="H2391" s="43">
        <v>8</v>
      </c>
      <c r="I2391" s="43">
        <v>8</v>
      </c>
      <c r="J2391" s="43">
        <v>16</v>
      </c>
      <c r="K2391" s="44"/>
      <c r="L2391" s="44">
        <v>14000</v>
      </c>
      <c r="M2391" s="44"/>
      <c r="N2391" s="44"/>
      <c r="O2391" s="44">
        <v>14000</v>
      </c>
      <c r="P2391" s="44">
        <v>10950</v>
      </c>
      <c r="Q2391" s="44">
        <v>15710</v>
      </c>
      <c r="R2391" s="44">
        <v>16920</v>
      </c>
      <c r="S2391" s="44">
        <v>15710</v>
      </c>
      <c r="T2391" s="44">
        <v>12290</v>
      </c>
      <c r="V2391" s="33" t="s">
        <v>3559</v>
      </c>
      <c r="CT2391" s="36" t="s">
        <v>3570</v>
      </c>
      <c r="CU2391" s="36" t="s">
        <v>3560</v>
      </c>
      <c r="CW2391" s="36">
        <v>0</v>
      </c>
      <c r="DE2391" s="36">
        <v>16490</v>
      </c>
      <c r="DJ2391" s="36">
        <v>11540</v>
      </c>
      <c r="DK2391" s="36">
        <v>18490</v>
      </c>
      <c r="DL2391" s="36">
        <v>19690</v>
      </c>
      <c r="DO2391" s="36">
        <v>12940</v>
      </c>
    </row>
    <row r="2392" spans="2:119" outlineLevel="1" x14ac:dyDescent="0.2">
      <c r="B2392" s="45">
        <v>4</v>
      </c>
      <c r="C2392" s="192" t="s">
        <v>3550</v>
      </c>
      <c r="D2392" s="192" t="s">
        <v>3551</v>
      </c>
      <c r="E2392" s="45" t="s">
        <v>31</v>
      </c>
      <c r="F2392" s="45" t="s">
        <v>31</v>
      </c>
      <c r="G2392" s="45">
        <v>8</v>
      </c>
      <c r="H2392" s="45">
        <v>8</v>
      </c>
      <c r="I2392" s="45">
        <v>8</v>
      </c>
      <c r="J2392" s="45">
        <v>8</v>
      </c>
      <c r="K2392" s="46"/>
      <c r="L2392" s="46">
        <v>9350</v>
      </c>
      <c r="M2392" s="46"/>
      <c r="N2392" s="46"/>
      <c r="O2392" s="46">
        <v>9350</v>
      </c>
      <c r="P2392" s="46">
        <v>7320</v>
      </c>
      <c r="Q2392" s="46">
        <v>12750</v>
      </c>
      <c r="R2392" s="46">
        <v>13420</v>
      </c>
      <c r="S2392" s="46">
        <v>12750</v>
      </c>
      <c r="T2392" s="46">
        <v>9980</v>
      </c>
      <c r="V2392" s="33" t="s">
        <v>3549</v>
      </c>
      <c r="CT2392" s="36" t="s">
        <v>3570</v>
      </c>
      <c r="CU2392" s="36" t="s">
        <v>3550</v>
      </c>
      <c r="CW2392" s="36">
        <v>0</v>
      </c>
      <c r="DE2392" s="36">
        <v>10990</v>
      </c>
      <c r="DJ2392" s="36">
        <v>7690</v>
      </c>
      <c r="DK2392" s="36">
        <v>14990</v>
      </c>
      <c r="DL2392" s="36">
        <v>15590</v>
      </c>
      <c r="DO2392" s="36">
        <v>10490</v>
      </c>
    </row>
    <row r="2393" spans="2:119" s="39" customFormat="1" x14ac:dyDescent="0.2">
      <c r="B2393" s="193" t="s">
        <v>2717</v>
      </c>
      <c r="C2393" s="194"/>
      <c r="D2393" s="194"/>
      <c r="E2393" s="195"/>
      <c r="F2393" s="196"/>
      <c r="G2393" s="196">
        <v>56</v>
      </c>
      <c r="H2393" s="196">
        <v>28</v>
      </c>
      <c r="I2393" s="196">
        <v>28</v>
      </c>
      <c r="J2393" s="196">
        <v>56</v>
      </c>
      <c r="K2393" s="197"/>
      <c r="L2393" s="197">
        <v>38990</v>
      </c>
      <c r="M2393" s="197"/>
      <c r="N2393" s="197"/>
      <c r="O2393" s="197">
        <v>38990</v>
      </c>
      <c r="P2393" s="197">
        <v>32690</v>
      </c>
      <c r="Q2393" s="197">
        <v>44990</v>
      </c>
      <c r="R2393" s="197">
        <v>49190</v>
      </c>
      <c r="S2393" s="197">
        <v>44990</v>
      </c>
      <c r="T2393" s="197">
        <v>37690</v>
      </c>
      <c r="V2393" s="47" t="s">
        <v>5435</v>
      </c>
      <c r="Y2393" s="39">
        <f>SUM($G$2394:$G$2395)</f>
        <v>56</v>
      </c>
      <c r="Z2393" s="39">
        <f>SUM($H$2394:$H$2395)</f>
        <v>28</v>
      </c>
      <c r="AA2393" s="39">
        <f>SUM($I$2394:$I$2395)</f>
        <v>28</v>
      </c>
      <c r="AB2393" s="39">
        <f>SUM($J$2394:$J$2395)</f>
        <v>56</v>
      </c>
      <c r="AC2393" s="187">
        <f>SUM($K$2394:$K$2395)</f>
        <v>0</v>
      </c>
      <c r="AD2393" s="187">
        <f>SUM($L$2394:$L$2395)</f>
        <v>38990</v>
      </c>
      <c r="AE2393" s="187">
        <f>SUM($M$2394:$M$2395)</f>
        <v>0</v>
      </c>
      <c r="AF2393" s="187">
        <f>SUM($N$2394:$N$2395)</f>
        <v>0</v>
      </c>
      <c r="AG2393" s="187">
        <f>SUM($O$2394:$O$2395)</f>
        <v>38990</v>
      </c>
      <c r="AH2393" s="187" t="e">
        <f>SUM(#REF!)</f>
        <v>#REF!</v>
      </c>
      <c r="AI2393" s="187">
        <f>SUM($P$2394:$P$2395)</f>
        <v>32690</v>
      </c>
      <c r="AJ2393" s="187">
        <f>SUM($Q$2394:$Q$2395)</f>
        <v>44990</v>
      </c>
      <c r="AK2393" s="187">
        <f>SUM($R$2394:$R$2395)</f>
        <v>49190</v>
      </c>
      <c r="AL2393" s="187">
        <f>SUM($S$2394:$S$2395)</f>
        <v>44990</v>
      </c>
      <c r="AM2393" s="187" t="e">
        <f>SUM(#REF!)</f>
        <v>#REF!</v>
      </c>
      <c r="AN2393" s="187">
        <f>SUM($T$2394:$T$2395)</f>
        <v>37690</v>
      </c>
      <c r="DE2393" s="39">
        <f>SUM($DE$2394:$DE$2395)</f>
        <v>45980</v>
      </c>
      <c r="DG2393" s="39">
        <f>SUM($DG$2394:$DG$2395)</f>
        <v>0</v>
      </c>
      <c r="DH2393" s="39">
        <f>SUM($DH$2394:$DH$2395)</f>
        <v>0</v>
      </c>
      <c r="DI2393" s="39">
        <f>SUM($DI$2394:$DI$2395)</f>
        <v>0</v>
      </c>
      <c r="DJ2393" s="39">
        <f>SUM($DJ$2394:$DJ$2395)</f>
        <v>34480</v>
      </c>
      <c r="DK2393" s="39">
        <f>SUM($DK$2394:$DK$2395)</f>
        <v>52980</v>
      </c>
      <c r="DL2393" s="39">
        <f>SUM($DL$2394:$DL$2395)</f>
        <v>57180</v>
      </c>
      <c r="DM2393" s="39">
        <f>SUM($DM$2394:$DM$2395)</f>
        <v>0</v>
      </c>
      <c r="DN2393" s="39">
        <f>SUM($DN$2394:$DN$2395)</f>
        <v>0</v>
      </c>
      <c r="DO2393" s="39">
        <f>SUM($DO$2394:$DO$2395)</f>
        <v>39730</v>
      </c>
    </row>
    <row r="2394" spans="2:119" outlineLevel="1" x14ac:dyDescent="0.2">
      <c r="B2394" s="41">
        <v>1</v>
      </c>
      <c r="C2394" s="198" t="s">
        <v>2704</v>
      </c>
      <c r="D2394" s="198" t="s">
        <v>2705</v>
      </c>
      <c r="E2394" s="41" t="s">
        <v>31</v>
      </c>
      <c r="F2394" s="41" t="s">
        <v>31</v>
      </c>
      <c r="G2394" s="41">
        <v>32</v>
      </c>
      <c r="H2394" s="41">
        <v>16</v>
      </c>
      <c r="I2394" s="41">
        <v>16</v>
      </c>
      <c r="J2394" s="41">
        <v>32</v>
      </c>
      <c r="K2394" s="42"/>
      <c r="L2394" s="42">
        <v>20340</v>
      </c>
      <c r="M2394" s="42"/>
      <c r="N2394" s="42"/>
      <c r="O2394" s="42">
        <v>20340</v>
      </c>
      <c r="P2394" s="42">
        <v>17050</v>
      </c>
      <c r="Q2394" s="42">
        <v>23760</v>
      </c>
      <c r="R2394" s="42">
        <v>26140</v>
      </c>
      <c r="S2394" s="42">
        <v>23760</v>
      </c>
      <c r="T2394" s="42">
        <v>19910</v>
      </c>
      <c r="V2394" s="33" t="s">
        <v>5435</v>
      </c>
      <c r="CT2394" s="36" t="s">
        <v>2717</v>
      </c>
      <c r="CU2394" s="36" t="s">
        <v>2704</v>
      </c>
      <c r="CW2394" s="36">
        <v>0</v>
      </c>
      <c r="DE2394" s="36">
        <v>23990</v>
      </c>
      <c r="DJ2394" s="36">
        <v>17990</v>
      </c>
      <c r="DK2394" s="36">
        <v>27990</v>
      </c>
      <c r="DL2394" s="36">
        <v>30390</v>
      </c>
      <c r="DO2394" s="36">
        <v>20990</v>
      </c>
    </row>
    <row r="2395" spans="2:119" outlineLevel="1" x14ac:dyDescent="0.2">
      <c r="B2395" s="45">
        <v>2</v>
      </c>
      <c r="C2395" s="192" t="s">
        <v>2715</v>
      </c>
      <c r="D2395" s="192" t="s">
        <v>2713</v>
      </c>
      <c r="E2395" s="45" t="s">
        <v>31</v>
      </c>
      <c r="F2395" s="45" t="s">
        <v>31</v>
      </c>
      <c r="G2395" s="45">
        <v>24</v>
      </c>
      <c r="H2395" s="45">
        <v>12</v>
      </c>
      <c r="I2395" s="45">
        <v>12</v>
      </c>
      <c r="J2395" s="45">
        <v>24</v>
      </c>
      <c r="K2395" s="46"/>
      <c r="L2395" s="46">
        <v>18650</v>
      </c>
      <c r="M2395" s="46"/>
      <c r="N2395" s="46"/>
      <c r="O2395" s="46">
        <v>18650</v>
      </c>
      <c r="P2395" s="46">
        <v>15640</v>
      </c>
      <c r="Q2395" s="46">
        <v>21230</v>
      </c>
      <c r="R2395" s="46">
        <v>23050</v>
      </c>
      <c r="S2395" s="46">
        <v>21230</v>
      </c>
      <c r="T2395" s="46">
        <v>17780</v>
      </c>
      <c r="V2395" s="33" t="s">
        <v>2714</v>
      </c>
      <c r="CT2395" s="36" t="s">
        <v>2717</v>
      </c>
      <c r="CU2395" s="36" t="s">
        <v>2715</v>
      </c>
      <c r="CW2395" s="36">
        <v>0</v>
      </c>
      <c r="DE2395" s="36">
        <v>21990</v>
      </c>
      <c r="DJ2395" s="36">
        <v>16490</v>
      </c>
      <c r="DK2395" s="36">
        <v>24990</v>
      </c>
      <c r="DL2395" s="36">
        <v>26790</v>
      </c>
      <c r="DO2395" s="36">
        <v>18740</v>
      </c>
    </row>
    <row r="2396" spans="2:119" s="39" customFormat="1" x14ac:dyDescent="0.2">
      <c r="B2396" s="193" t="s">
        <v>539</v>
      </c>
      <c r="C2396" s="194"/>
      <c r="D2396" s="194"/>
      <c r="E2396" s="195"/>
      <c r="F2396" s="196"/>
      <c r="G2396" s="196">
        <v>56</v>
      </c>
      <c r="H2396" s="196">
        <v>32</v>
      </c>
      <c r="I2396" s="196">
        <v>32</v>
      </c>
      <c r="J2396" s="196">
        <v>56</v>
      </c>
      <c r="K2396" s="197"/>
      <c r="L2396" s="197">
        <v>50890</v>
      </c>
      <c r="M2396" s="197"/>
      <c r="N2396" s="197"/>
      <c r="O2396" s="197">
        <v>50890</v>
      </c>
      <c r="P2396" s="197"/>
      <c r="Q2396" s="197">
        <v>58990</v>
      </c>
      <c r="R2396" s="197">
        <v>63190</v>
      </c>
      <c r="S2396" s="197">
        <v>58990</v>
      </c>
      <c r="T2396" s="197"/>
      <c r="V2396" s="47" t="s">
        <v>5436</v>
      </c>
      <c r="Y2396" s="39">
        <f>SUM($G$2397:$G$2398)</f>
        <v>56</v>
      </c>
      <c r="Z2396" s="39">
        <f>SUM($H$2397:$H$2398)</f>
        <v>32</v>
      </c>
      <c r="AA2396" s="39">
        <f>SUM($I$2397:$I$2398)</f>
        <v>32</v>
      </c>
      <c r="AB2396" s="39">
        <f>SUM($J$2397:$J$2398)</f>
        <v>56</v>
      </c>
      <c r="AC2396" s="187">
        <f>SUM($K$2397:$K$2398)</f>
        <v>0</v>
      </c>
      <c r="AD2396" s="187">
        <f>SUM($L$2397:$L$2398)</f>
        <v>50890</v>
      </c>
      <c r="AE2396" s="187">
        <f>SUM($M$2397:$M$2398)</f>
        <v>0</v>
      </c>
      <c r="AF2396" s="187">
        <f>SUM($N$2397:$N$2398)</f>
        <v>0</v>
      </c>
      <c r="AG2396" s="187">
        <f>SUM($O$2397:$O$2398)</f>
        <v>50890</v>
      </c>
      <c r="AH2396" s="187" t="e">
        <f>SUM(#REF!)</f>
        <v>#REF!</v>
      </c>
      <c r="AI2396" s="187">
        <f>SUM($P$2397:$P$2398)</f>
        <v>0</v>
      </c>
      <c r="AJ2396" s="187">
        <f>SUM($Q$2397:$Q$2398)</f>
        <v>58990</v>
      </c>
      <c r="AK2396" s="187">
        <f>SUM($R$2397:$R$2398)</f>
        <v>63190</v>
      </c>
      <c r="AL2396" s="187">
        <f>SUM($S$2397:$S$2398)</f>
        <v>58990</v>
      </c>
      <c r="AM2396" s="187" t="e">
        <f>SUM(#REF!)</f>
        <v>#REF!</v>
      </c>
      <c r="AN2396" s="187">
        <f>SUM($T$2397:$T$2398)</f>
        <v>0</v>
      </c>
      <c r="DE2396" s="39">
        <f>SUM($DE$2397:$DE$2398)</f>
        <v>59980</v>
      </c>
      <c r="DG2396" s="39">
        <f>SUM($DG$2397:$DG$2398)</f>
        <v>0</v>
      </c>
      <c r="DH2396" s="39">
        <f>SUM($DH$2397:$DH$2398)</f>
        <v>0</v>
      </c>
      <c r="DI2396" s="39">
        <f>SUM($DI$2397:$DI$2398)</f>
        <v>0</v>
      </c>
      <c r="DJ2396" s="39">
        <f>SUM($DJ$2397:$DJ$2398)</f>
        <v>0</v>
      </c>
      <c r="DK2396" s="39">
        <f>SUM($DK$2397:$DK$2398)</f>
        <v>69480</v>
      </c>
      <c r="DL2396" s="39">
        <f>SUM($DL$2397:$DL$2398)</f>
        <v>73680</v>
      </c>
      <c r="DM2396" s="39">
        <f>SUM($DM$2397:$DM$2398)</f>
        <v>0</v>
      </c>
      <c r="DN2396" s="39">
        <f>SUM($DN$2397:$DN$2398)</f>
        <v>0</v>
      </c>
      <c r="DO2396" s="39">
        <f>SUM($DO$2397:$DO$2398)</f>
        <v>0</v>
      </c>
    </row>
    <row r="2397" spans="2:119" outlineLevel="1" x14ac:dyDescent="0.2">
      <c r="B2397" s="41">
        <v>1</v>
      </c>
      <c r="C2397" s="198" t="s">
        <v>531</v>
      </c>
      <c r="D2397" s="198" t="s">
        <v>532</v>
      </c>
      <c r="E2397" s="41" t="s">
        <v>31</v>
      </c>
      <c r="F2397" s="41" t="s">
        <v>31</v>
      </c>
      <c r="G2397" s="41">
        <v>32</v>
      </c>
      <c r="H2397" s="41">
        <v>16</v>
      </c>
      <c r="I2397" s="41">
        <v>16</v>
      </c>
      <c r="J2397" s="41">
        <v>32</v>
      </c>
      <c r="K2397" s="42"/>
      <c r="L2397" s="42">
        <v>27560</v>
      </c>
      <c r="M2397" s="42"/>
      <c r="N2397" s="42"/>
      <c r="O2397" s="42">
        <v>27560</v>
      </c>
      <c r="P2397" s="42"/>
      <c r="Q2397" s="42">
        <v>33100</v>
      </c>
      <c r="R2397" s="42">
        <v>35490</v>
      </c>
      <c r="S2397" s="42">
        <v>33100</v>
      </c>
      <c r="T2397" s="42"/>
      <c r="V2397" s="33" t="s">
        <v>530</v>
      </c>
      <c r="CT2397" s="36" t="s">
        <v>539</v>
      </c>
      <c r="CU2397" s="36" t="s">
        <v>531</v>
      </c>
      <c r="CW2397" s="36">
        <v>0</v>
      </c>
      <c r="DE2397" s="36">
        <v>32490</v>
      </c>
      <c r="DK2397" s="36">
        <v>38990</v>
      </c>
      <c r="DL2397" s="36">
        <v>41390</v>
      </c>
    </row>
    <row r="2398" spans="2:119" outlineLevel="1" x14ac:dyDescent="0.2">
      <c r="B2398" s="45">
        <v>2</v>
      </c>
      <c r="C2398" s="192" t="s">
        <v>534</v>
      </c>
      <c r="D2398" s="192" t="s">
        <v>535</v>
      </c>
      <c r="E2398" s="45" t="s">
        <v>31</v>
      </c>
      <c r="F2398" s="45" t="s">
        <v>31</v>
      </c>
      <c r="G2398" s="45">
        <v>24</v>
      </c>
      <c r="H2398" s="45">
        <v>16</v>
      </c>
      <c r="I2398" s="45">
        <v>16</v>
      </c>
      <c r="J2398" s="45">
        <v>24</v>
      </c>
      <c r="K2398" s="46"/>
      <c r="L2398" s="46">
        <v>23330</v>
      </c>
      <c r="M2398" s="46"/>
      <c r="N2398" s="46"/>
      <c r="O2398" s="46">
        <v>23330</v>
      </c>
      <c r="P2398" s="46"/>
      <c r="Q2398" s="46">
        <v>25890</v>
      </c>
      <c r="R2398" s="46">
        <v>27700</v>
      </c>
      <c r="S2398" s="46">
        <v>25890</v>
      </c>
      <c r="T2398" s="46"/>
      <c r="V2398" s="33" t="s">
        <v>533</v>
      </c>
      <c r="CT2398" s="36" t="s">
        <v>539</v>
      </c>
      <c r="CU2398" s="36" t="s">
        <v>534</v>
      </c>
      <c r="CW2398" s="36">
        <v>0</v>
      </c>
      <c r="DE2398" s="36">
        <v>27490</v>
      </c>
      <c r="DK2398" s="36">
        <v>30490</v>
      </c>
      <c r="DL2398" s="36">
        <v>32290</v>
      </c>
    </row>
    <row r="2399" spans="2:119" s="39" customFormat="1" x14ac:dyDescent="0.2">
      <c r="B2399" s="193" t="s">
        <v>2895</v>
      </c>
      <c r="C2399" s="194"/>
      <c r="D2399" s="194"/>
      <c r="E2399" s="195"/>
      <c r="F2399" s="196"/>
      <c r="G2399" s="196">
        <v>68</v>
      </c>
      <c r="H2399" s="196">
        <v>32</v>
      </c>
      <c r="I2399" s="196">
        <v>32</v>
      </c>
      <c r="J2399" s="196">
        <v>68</v>
      </c>
      <c r="K2399" s="197"/>
      <c r="L2399" s="197">
        <v>52590</v>
      </c>
      <c r="M2399" s="197"/>
      <c r="N2399" s="197"/>
      <c r="O2399" s="197">
        <v>52590</v>
      </c>
      <c r="P2399" s="197"/>
      <c r="Q2399" s="197">
        <v>61990</v>
      </c>
      <c r="R2399" s="197">
        <v>67090</v>
      </c>
      <c r="S2399" s="197">
        <v>61990</v>
      </c>
      <c r="T2399" s="197"/>
      <c r="V2399" s="47" t="s">
        <v>5437</v>
      </c>
      <c r="Y2399" s="39">
        <f>SUM($G$2400:$G$2402)</f>
        <v>68</v>
      </c>
      <c r="Z2399" s="39">
        <f>SUM($H$2400:$H$2402)</f>
        <v>32</v>
      </c>
      <c r="AA2399" s="39">
        <f>SUM($I$2400:$I$2402)</f>
        <v>32</v>
      </c>
      <c r="AB2399" s="39">
        <f>SUM($J$2400:$J$2402)</f>
        <v>68</v>
      </c>
      <c r="AC2399" s="187">
        <f>SUM($K$2400:$K$2402)</f>
        <v>0</v>
      </c>
      <c r="AD2399" s="187">
        <f>SUM($L$2400:$L$2402)</f>
        <v>52590</v>
      </c>
      <c r="AE2399" s="187">
        <f>SUM($M$2400:$M$2402)</f>
        <v>0</v>
      </c>
      <c r="AF2399" s="187">
        <f>SUM($N$2400:$N$2402)</f>
        <v>0</v>
      </c>
      <c r="AG2399" s="187">
        <f>SUM($O$2400:$O$2402)</f>
        <v>52590</v>
      </c>
      <c r="AH2399" s="187" t="e">
        <f>SUM(#REF!)</f>
        <v>#REF!</v>
      </c>
      <c r="AI2399" s="187">
        <f>SUM($P$2400:$P$2402)</f>
        <v>0</v>
      </c>
      <c r="AJ2399" s="187">
        <f>SUM($Q$2400:$Q$2402)</f>
        <v>61990</v>
      </c>
      <c r="AK2399" s="187">
        <f>SUM($R$2400:$R$2402)</f>
        <v>67090</v>
      </c>
      <c r="AL2399" s="187">
        <f>SUM($S$2400:$S$2402)</f>
        <v>61990</v>
      </c>
      <c r="AM2399" s="187" t="e">
        <f>SUM(#REF!)</f>
        <v>#REF!</v>
      </c>
      <c r="AN2399" s="187">
        <f>SUM($T$2400:$T$2402)</f>
        <v>0</v>
      </c>
      <c r="DE2399" s="39">
        <f>SUM($DE$2400:$DE$2402)</f>
        <v>61970</v>
      </c>
      <c r="DG2399" s="39">
        <f>SUM($DG$2400:$DG$2402)</f>
        <v>0</v>
      </c>
      <c r="DH2399" s="39">
        <f>SUM($DH$2400:$DH$2402)</f>
        <v>0</v>
      </c>
      <c r="DI2399" s="39">
        <f>SUM($DI$2400:$DI$2402)</f>
        <v>0</v>
      </c>
      <c r="DJ2399" s="39">
        <f>SUM($DJ$2400:$DJ$2402)</f>
        <v>29950</v>
      </c>
      <c r="DK2399" s="39">
        <f>SUM($DK$2400:$DK$2402)</f>
        <v>72970</v>
      </c>
      <c r="DL2399" s="39">
        <f>SUM($DL$2400:$DL$2402)</f>
        <v>78070</v>
      </c>
      <c r="DM2399" s="39">
        <f>SUM($DM$2400:$DM$2402)</f>
        <v>0</v>
      </c>
      <c r="DN2399" s="39">
        <f>SUM($DN$2400:$DN$2402)</f>
        <v>0</v>
      </c>
      <c r="DO2399" s="39">
        <f>SUM($DO$2400:$DO$2402)</f>
        <v>35430</v>
      </c>
    </row>
    <row r="2400" spans="2:119" outlineLevel="1" x14ac:dyDescent="0.2">
      <c r="B2400" s="41">
        <v>1</v>
      </c>
      <c r="C2400" s="198" t="s">
        <v>2872</v>
      </c>
      <c r="D2400" s="198" t="s">
        <v>2873</v>
      </c>
      <c r="E2400" s="41" t="s">
        <v>31</v>
      </c>
      <c r="F2400" s="41" t="s">
        <v>31</v>
      </c>
      <c r="G2400" s="41">
        <v>36</v>
      </c>
      <c r="H2400" s="41">
        <v>16</v>
      </c>
      <c r="I2400" s="41">
        <v>16</v>
      </c>
      <c r="J2400" s="41">
        <v>36</v>
      </c>
      <c r="K2400" s="42"/>
      <c r="L2400" s="42">
        <v>19510</v>
      </c>
      <c r="M2400" s="42"/>
      <c r="N2400" s="42"/>
      <c r="O2400" s="42">
        <v>19510</v>
      </c>
      <c r="P2400" s="42"/>
      <c r="Q2400" s="42">
        <v>22070</v>
      </c>
      <c r="R2400" s="42">
        <v>24650</v>
      </c>
      <c r="S2400" s="42">
        <v>22070</v>
      </c>
      <c r="T2400" s="42"/>
      <c r="V2400" s="33" t="s">
        <v>2871</v>
      </c>
      <c r="CT2400" s="36" t="s">
        <v>2895</v>
      </c>
      <c r="CU2400" s="36" t="s">
        <v>2872</v>
      </c>
      <c r="CW2400" s="36">
        <v>0</v>
      </c>
      <c r="DE2400" s="36">
        <v>22990</v>
      </c>
      <c r="DJ2400" s="36">
        <v>16090</v>
      </c>
      <c r="DK2400" s="36">
        <v>25990</v>
      </c>
      <c r="DL2400" s="36">
        <v>28690</v>
      </c>
      <c r="DO2400" s="36">
        <v>18190</v>
      </c>
    </row>
    <row r="2401" spans="2:119" outlineLevel="1" x14ac:dyDescent="0.2">
      <c r="B2401" s="43">
        <v>2</v>
      </c>
      <c r="C2401" s="191" t="s">
        <v>2888</v>
      </c>
      <c r="D2401" s="191" t="s">
        <v>2889</v>
      </c>
      <c r="E2401" s="43" t="s">
        <v>31</v>
      </c>
      <c r="F2401" s="43" t="s">
        <v>31</v>
      </c>
      <c r="G2401" s="43">
        <v>16</v>
      </c>
      <c r="H2401" s="43">
        <v>8</v>
      </c>
      <c r="I2401" s="43">
        <v>8</v>
      </c>
      <c r="J2401" s="43">
        <v>16</v>
      </c>
      <c r="K2401" s="44"/>
      <c r="L2401" s="44">
        <v>15690</v>
      </c>
      <c r="M2401" s="44"/>
      <c r="N2401" s="44"/>
      <c r="O2401" s="44">
        <v>15690</v>
      </c>
      <c r="P2401" s="44"/>
      <c r="Q2401" s="44">
        <v>19530</v>
      </c>
      <c r="R2401" s="44">
        <v>20780</v>
      </c>
      <c r="S2401" s="44">
        <v>19530</v>
      </c>
      <c r="T2401" s="44"/>
      <c r="V2401" s="33" t="s">
        <v>2887</v>
      </c>
      <c r="CT2401" s="36" t="s">
        <v>2895</v>
      </c>
      <c r="CU2401" s="36" t="s">
        <v>2888</v>
      </c>
      <c r="CW2401" s="36">
        <v>0</v>
      </c>
      <c r="DE2401" s="36">
        <v>18490</v>
      </c>
      <c r="DJ2401" s="36">
        <v>13860</v>
      </c>
      <c r="DK2401" s="36">
        <v>22990</v>
      </c>
      <c r="DL2401" s="36">
        <v>24190</v>
      </c>
      <c r="DO2401" s="36">
        <v>17240</v>
      </c>
    </row>
    <row r="2402" spans="2:119" outlineLevel="1" x14ac:dyDescent="0.2">
      <c r="B2402" s="45">
        <v>3</v>
      </c>
      <c r="C2402" s="192" t="s">
        <v>2835</v>
      </c>
      <c r="D2402" s="192" t="s">
        <v>2836</v>
      </c>
      <c r="E2402" s="45" t="s">
        <v>31</v>
      </c>
      <c r="F2402" s="45" t="s">
        <v>31</v>
      </c>
      <c r="G2402" s="45">
        <v>16</v>
      </c>
      <c r="H2402" s="45">
        <v>8</v>
      </c>
      <c r="I2402" s="45">
        <v>8</v>
      </c>
      <c r="J2402" s="45">
        <v>16</v>
      </c>
      <c r="K2402" s="46"/>
      <c r="L2402" s="46">
        <v>17390</v>
      </c>
      <c r="M2402" s="46"/>
      <c r="N2402" s="46"/>
      <c r="O2402" s="46">
        <v>17390</v>
      </c>
      <c r="P2402" s="46"/>
      <c r="Q2402" s="46">
        <v>20390</v>
      </c>
      <c r="R2402" s="46">
        <v>21660</v>
      </c>
      <c r="S2402" s="46">
        <v>20390</v>
      </c>
      <c r="T2402" s="46"/>
      <c r="V2402" s="33" t="s">
        <v>2834</v>
      </c>
      <c r="CT2402" s="36" t="s">
        <v>2895</v>
      </c>
      <c r="CU2402" s="36" t="s">
        <v>2835</v>
      </c>
      <c r="CW2402" s="36">
        <v>0</v>
      </c>
      <c r="DE2402" s="36">
        <v>20490</v>
      </c>
      <c r="DK2402" s="36">
        <v>23990</v>
      </c>
      <c r="DL2402" s="36">
        <v>25190</v>
      </c>
    </row>
    <row r="2403" spans="2:119" s="39" customFormat="1" x14ac:dyDescent="0.2">
      <c r="B2403" s="193" t="s">
        <v>3537</v>
      </c>
      <c r="C2403" s="194"/>
      <c r="D2403" s="194"/>
      <c r="E2403" s="195"/>
      <c r="F2403" s="196"/>
      <c r="G2403" s="196">
        <v>104</v>
      </c>
      <c r="H2403" s="196">
        <v>52</v>
      </c>
      <c r="I2403" s="196">
        <v>52</v>
      </c>
      <c r="J2403" s="196">
        <v>104</v>
      </c>
      <c r="K2403" s="197"/>
      <c r="L2403" s="197">
        <v>80690</v>
      </c>
      <c r="M2403" s="197"/>
      <c r="N2403" s="197"/>
      <c r="O2403" s="197">
        <v>80690</v>
      </c>
      <c r="P2403" s="197"/>
      <c r="Q2403" s="197">
        <v>87790</v>
      </c>
      <c r="R2403" s="197">
        <v>95590</v>
      </c>
      <c r="S2403" s="197">
        <v>87790</v>
      </c>
      <c r="T2403" s="197"/>
      <c r="V2403" s="47" t="s">
        <v>5438</v>
      </c>
      <c r="Y2403" s="39">
        <f>SUM($G$2404:$G$2407)</f>
        <v>104</v>
      </c>
      <c r="Z2403" s="39">
        <f>SUM($H$2404:$H$2407)</f>
        <v>52</v>
      </c>
      <c r="AA2403" s="39">
        <f>SUM($I$2404:$I$2407)</f>
        <v>52</v>
      </c>
      <c r="AB2403" s="39">
        <f>SUM($J$2404:$J$2407)</f>
        <v>104</v>
      </c>
      <c r="AC2403" s="187">
        <f>SUM($K$2404:$K$2407)</f>
        <v>0</v>
      </c>
      <c r="AD2403" s="187">
        <f>SUM($L$2404:$L$2407)</f>
        <v>80690</v>
      </c>
      <c r="AE2403" s="187">
        <f>SUM($M$2404:$M$2407)</f>
        <v>0</v>
      </c>
      <c r="AF2403" s="187">
        <f>SUM($N$2404:$N$2407)</f>
        <v>0</v>
      </c>
      <c r="AG2403" s="187">
        <f>SUM($O$2404:$O$2407)</f>
        <v>80690</v>
      </c>
      <c r="AH2403" s="187" t="e">
        <f>SUM(#REF!)</f>
        <v>#REF!</v>
      </c>
      <c r="AI2403" s="187">
        <f>SUM($P$2404:$P$2407)</f>
        <v>0</v>
      </c>
      <c r="AJ2403" s="187">
        <f>SUM($Q$2404:$Q$2407)</f>
        <v>87790</v>
      </c>
      <c r="AK2403" s="187">
        <f>SUM($R$2404:$R$2407)</f>
        <v>95590</v>
      </c>
      <c r="AL2403" s="187">
        <f>SUM($S$2404:$S$2407)</f>
        <v>87790</v>
      </c>
      <c r="AM2403" s="187" t="e">
        <f>SUM(#REF!)</f>
        <v>#REF!</v>
      </c>
      <c r="AN2403" s="187">
        <f>SUM($T$2404:$T$2407)</f>
        <v>0</v>
      </c>
      <c r="DE2403" s="39">
        <f>SUM($DE$2404:$DE$2407)</f>
        <v>90960</v>
      </c>
      <c r="DG2403" s="39">
        <f>SUM($DG$2404:$DG$2407)</f>
        <v>0</v>
      </c>
      <c r="DH2403" s="39">
        <f>SUM($DH$2404:$DH$2407)</f>
        <v>0</v>
      </c>
      <c r="DI2403" s="39">
        <f>SUM($DI$2404:$DI$2407)</f>
        <v>0</v>
      </c>
      <c r="DJ2403" s="39">
        <f>SUM($DJ$2404:$DJ$2407)</f>
        <v>0</v>
      </c>
      <c r="DK2403" s="39">
        <f>SUM($DK$2404:$DK$2407)</f>
        <v>98960</v>
      </c>
      <c r="DL2403" s="39">
        <f>SUM($DL$2404:$DL$2407)</f>
        <v>106760</v>
      </c>
      <c r="DM2403" s="39">
        <f>SUM($DM$2404:$DM$2407)</f>
        <v>0</v>
      </c>
      <c r="DN2403" s="39">
        <f>SUM($DN$2404:$DN$2407)</f>
        <v>0</v>
      </c>
      <c r="DO2403" s="39">
        <f>SUM($DO$2404:$DO$2407)</f>
        <v>0</v>
      </c>
    </row>
    <row r="2404" spans="2:119" outlineLevel="1" x14ac:dyDescent="0.2">
      <c r="B2404" s="41">
        <v>1</v>
      </c>
      <c r="C2404" s="198" t="s">
        <v>3522</v>
      </c>
      <c r="D2404" s="198" t="s">
        <v>3521</v>
      </c>
      <c r="E2404" s="41" t="s">
        <v>31</v>
      </c>
      <c r="F2404" s="41" t="s">
        <v>31</v>
      </c>
      <c r="G2404" s="41">
        <v>24</v>
      </c>
      <c r="H2404" s="41">
        <v>12</v>
      </c>
      <c r="I2404" s="41">
        <v>12</v>
      </c>
      <c r="J2404" s="41">
        <v>24</v>
      </c>
      <c r="K2404" s="42"/>
      <c r="L2404" s="42">
        <v>17730</v>
      </c>
      <c r="M2404" s="42"/>
      <c r="N2404" s="42"/>
      <c r="O2404" s="42">
        <v>17730</v>
      </c>
      <c r="P2404" s="42"/>
      <c r="Q2404" s="42">
        <v>19500</v>
      </c>
      <c r="R2404" s="42">
        <v>21300</v>
      </c>
      <c r="S2404" s="42">
        <v>19500</v>
      </c>
      <c r="T2404" s="42"/>
      <c r="V2404" s="33" t="s">
        <v>3520</v>
      </c>
      <c r="CT2404" s="36" t="s">
        <v>3537</v>
      </c>
      <c r="CU2404" s="36" t="s">
        <v>3522</v>
      </c>
      <c r="CV2404" s="36" t="s">
        <v>5136</v>
      </c>
      <c r="CW2404" s="36">
        <v>1</v>
      </c>
      <c r="DE2404" s="36">
        <v>19990</v>
      </c>
      <c r="DK2404" s="36">
        <v>21990</v>
      </c>
      <c r="DL2404" s="36">
        <v>23790</v>
      </c>
    </row>
    <row r="2405" spans="2:119" outlineLevel="1" x14ac:dyDescent="0.2">
      <c r="B2405" s="43">
        <v>2</v>
      </c>
      <c r="C2405" s="191" t="s">
        <v>3525</v>
      </c>
      <c r="D2405" s="191" t="s">
        <v>3523</v>
      </c>
      <c r="E2405" s="43" t="s">
        <v>31</v>
      </c>
      <c r="F2405" s="43" t="s">
        <v>31</v>
      </c>
      <c r="G2405" s="43">
        <v>32</v>
      </c>
      <c r="H2405" s="43">
        <v>16</v>
      </c>
      <c r="I2405" s="43">
        <v>16</v>
      </c>
      <c r="J2405" s="43">
        <v>32</v>
      </c>
      <c r="K2405" s="44"/>
      <c r="L2405" s="44">
        <v>24820</v>
      </c>
      <c r="M2405" s="44"/>
      <c r="N2405" s="44"/>
      <c r="O2405" s="44">
        <v>24820</v>
      </c>
      <c r="P2405" s="44"/>
      <c r="Q2405" s="44">
        <v>26600</v>
      </c>
      <c r="R2405" s="44">
        <v>29000</v>
      </c>
      <c r="S2405" s="44">
        <v>26600</v>
      </c>
      <c r="T2405" s="44"/>
      <c r="V2405" s="33" t="s">
        <v>3524</v>
      </c>
      <c r="CT2405" s="36" t="s">
        <v>3537</v>
      </c>
      <c r="CU2405" s="36" t="s">
        <v>3525</v>
      </c>
      <c r="CV2405" s="36" t="s">
        <v>5136</v>
      </c>
      <c r="CW2405" s="36">
        <v>1</v>
      </c>
      <c r="DE2405" s="36">
        <v>27990</v>
      </c>
      <c r="DK2405" s="36">
        <v>29990</v>
      </c>
      <c r="DL2405" s="36">
        <v>32390</v>
      </c>
    </row>
    <row r="2406" spans="2:119" outlineLevel="1" x14ac:dyDescent="0.2">
      <c r="B2406" s="43">
        <v>3</v>
      </c>
      <c r="C2406" s="191" t="s">
        <v>3528</v>
      </c>
      <c r="D2406" s="191" t="s">
        <v>3526</v>
      </c>
      <c r="E2406" s="43" t="s">
        <v>31</v>
      </c>
      <c r="F2406" s="43" t="s">
        <v>31</v>
      </c>
      <c r="G2406" s="43">
        <v>24</v>
      </c>
      <c r="H2406" s="43">
        <v>12</v>
      </c>
      <c r="I2406" s="43">
        <v>12</v>
      </c>
      <c r="J2406" s="43">
        <v>24</v>
      </c>
      <c r="K2406" s="44"/>
      <c r="L2406" s="44">
        <v>18620</v>
      </c>
      <c r="M2406" s="44"/>
      <c r="N2406" s="44"/>
      <c r="O2406" s="44">
        <v>18620</v>
      </c>
      <c r="P2406" s="44"/>
      <c r="Q2406" s="44">
        <v>20390</v>
      </c>
      <c r="R2406" s="44">
        <v>22190</v>
      </c>
      <c r="S2406" s="44">
        <v>20390</v>
      </c>
      <c r="T2406" s="44"/>
      <c r="V2406" s="33" t="s">
        <v>3527</v>
      </c>
      <c r="CT2406" s="36" t="s">
        <v>3537</v>
      </c>
      <c r="CU2406" s="36" t="s">
        <v>3528</v>
      </c>
      <c r="CV2406" s="36" t="s">
        <v>5136</v>
      </c>
      <c r="CW2406" s="36">
        <v>1</v>
      </c>
      <c r="DE2406" s="36">
        <v>20990</v>
      </c>
      <c r="DK2406" s="36">
        <v>22990</v>
      </c>
      <c r="DL2406" s="36">
        <v>24790</v>
      </c>
    </row>
    <row r="2407" spans="2:119" outlineLevel="1" x14ac:dyDescent="0.2">
      <c r="B2407" s="45">
        <v>4</v>
      </c>
      <c r="C2407" s="192" t="s">
        <v>3531</v>
      </c>
      <c r="D2407" s="192" t="s">
        <v>3529</v>
      </c>
      <c r="E2407" s="45" t="s">
        <v>31</v>
      </c>
      <c r="F2407" s="45" t="s">
        <v>31</v>
      </c>
      <c r="G2407" s="45">
        <v>24</v>
      </c>
      <c r="H2407" s="45">
        <v>12</v>
      </c>
      <c r="I2407" s="45">
        <v>12</v>
      </c>
      <c r="J2407" s="45">
        <v>24</v>
      </c>
      <c r="K2407" s="46"/>
      <c r="L2407" s="46">
        <v>19520</v>
      </c>
      <c r="M2407" s="46"/>
      <c r="N2407" s="46"/>
      <c r="O2407" s="46">
        <v>19520</v>
      </c>
      <c r="P2407" s="46"/>
      <c r="Q2407" s="46">
        <v>21300</v>
      </c>
      <c r="R2407" s="46">
        <v>23100</v>
      </c>
      <c r="S2407" s="46">
        <v>21300</v>
      </c>
      <c r="T2407" s="46"/>
      <c r="V2407" s="33" t="s">
        <v>3530</v>
      </c>
      <c r="CT2407" s="36" t="s">
        <v>3537</v>
      </c>
      <c r="CU2407" s="36" t="s">
        <v>3531</v>
      </c>
      <c r="CW2407" s="36">
        <v>0</v>
      </c>
      <c r="DE2407" s="36">
        <v>21990</v>
      </c>
      <c r="DK2407" s="36">
        <v>23990</v>
      </c>
      <c r="DL2407" s="36">
        <v>25790</v>
      </c>
    </row>
    <row r="2408" spans="2:119" s="39" customFormat="1" x14ac:dyDescent="0.2">
      <c r="B2408" s="193" t="s">
        <v>3321</v>
      </c>
      <c r="C2408" s="194"/>
      <c r="D2408" s="194"/>
      <c r="E2408" s="195"/>
      <c r="F2408" s="196"/>
      <c r="G2408" s="196">
        <v>48</v>
      </c>
      <c r="H2408" s="196">
        <v>48</v>
      </c>
      <c r="I2408" s="196">
        <v>48</v>
      </c>
      <c r="J2408" s="196">
        <v>48</v>
      </c>
      <c r="K2408" s="197"/>
      <c r="L2408" s="197">
        <v>97490</v>
      </c>
      <c r="M2408" s="197"/>
      <c r="N2408" s="197"/>
      <c r="O2408" s="197">
        <v>97490</v>
      </c>
      <c r="P2408" s="197"/>
      <c r="Q2408" s="197">
        <v>113890</v>
      </c>
      <c r="R2408" s="197">
        <v>117490</v>
      </c>
      <c r="S2408" s="197">
        <v>113890</v>
      </c>
      <c r="T2408" s="197"/>
      <c r="V2408" s="47" t="s">
        <v>5439</v>
      </c>
      <c r="Y2408" s="39">
        <f>SUM($G$2409:$G$2414)</f>
        <v>48</v>
      </c>
      <c r="Z2408" s="39">
        <f>SUM($H$2409:$H$2414)</f>
        <v>48</v>
      </c>
      <c r="AA2408" s="39">
        <f>SUM($I$2409:$I$2414)</f>
        <v>48</v>
      </c>
      <c r="AB2408" s="39">
        <f>SUM($J$2409:$J$2414)</f>
        <v>48</v>
      </c>
      <c r="AC2408" s="187">
        <f>SUM($K$2409:$K$2414)</f>
        <v>0</v>
      </c>
      <c r="AD2408" s="187">
        <f>SUM($L$2409:$L$2414)</f>
        <v>97490</v>
      </c>
      <c r="AE2408" s="187">
        <f>SUM($M$2409:$M$2414)</f>
        <v>0</v>
      </c>
      <c r="AF2408" s="187">
        <f>SUM($N$2409:$N$2414)</f>
        <v>0</v>
      </c>
      <c r="AG2408" s="187">
        <f>SUM($O$2409:$O$2414)</f>
        <v>97490</v>
      </c>
      <c r="AH2408" s="187" t="e">
        <f>SUM(#REF!)</f>
        <v>#REF!</v>
      </c>
      <c r="AI2408" s="187">
        <f>SUM($P$2409:$P$2414)</f>
        <v>0</v>
      </c>
      <c r="AJ2408" s="187">
        <f>SUM($Q$2409:$Q$2414)</f>
        <v>113890</v>
      </c>
      <c r="AK2408" s="187">
        <f>SUM($R$2409:$R$2414)</f>
        <v>117490</v>
      </c>
      <c r="AL2408" s="187">
        <f>SUM($S$2409:$S$2414)</f>
        <v>113890</v>
      </c>
      <c r="AM2408" s="187" t="e">
        <f>SUM(#REF!)</f>
        <v>#REF!</v>
      </c>
      <c r="AN2408" s="187">
        <f>SUM($T$2409:$T$2414)</f>
        <v>0</v>
      </c>
      <c r="DE2408" s="39">
        <f>SUM($DE$2409:$DE$2414)</f>
        <v>109940</v>
      </c>
      <c r="DG2408" s="39">
        <f>SUM($DG$2409:$DG$2414)</f>
        <v>0</v>
      </c>
      <c r="DH2408" s="39">
        <f>SUM($DH$2409:$DH$2414)</f>
        <v>0</v>
      </c>
      <c r="DI2408" s="39">
        <f>SUM($DI$2409:$DI$2414)</f>
        <v>0</v>
      </c>
      <c r="DJ2408" s="39">
        <f>SUM($DJ$2409:$DJ$2414)</f>
        <v>0</v>
      </c>
      <c r="DK2408" s="39">
        <f>SUM($DK$2409:$DK$2414)</f>
        <v>128440</v>
      </c>
      <c r="DL2408" s="39">
        <f>SUM($DL$2409:$DL$2414)</f>
        <v>133840</v>
      </c>
      <c r="DM2408" s="39">
        <f>SUM($DM$2409:$DM$2414)</f>
        <v>0</v>
      </c>
      <c r="DN2408" s="39">
        <f>SUM($DN$2409:$DN$2414)</f>
        <v>0</v>
      </c>
      <c r="DO2408" s="39">
        <f>SUM($DO$2409:$DO$2414)</f>
        <v>0</v>
      </c>
    </row>
    <row r="2409" spans="2:119" outlineLevel="1" x14ac:dyDescent="0.2">
      <c r="B2409" s="41">
        <v>1</v>
      </c>
      <c r="C2409" s="198" t="s">
        <v>3307</v>
      </c>
      <c r="D2409" s="198" t="s">
        <v>5081</v>
      </c>
      <c r="E2409" s="41" t="s">
        <v>31</v>
      </c>
      <c r="F2409" s="41" t="s">
        <v>31</v>
      </c>
      <c r="G2409" s="41">
        <v>8</v>
      </c>
      <c r="H2409" s="41">
        <v>8</v>
      </c>
      <c r="I2409" s="41">
        <v>8</v>
      </c>
      <c r="J2409" s="41">
        <v>8</v>
      </c>
      <c r="K2409" s="42"/>
      <c r="L2409" s="42">
        <v>17720</v>
      </c>
      <c r="M2409" s="42"/>
      <c r="N2409" s="42"/>
      <c r="O2409" s="42">
        <v>17720</v>
      </c>
      <c r="P2409" s="42"/>
      <c r="Q2409" s="42">
        <v>22150</v>
      </c>
      <c r="R2409" s="42">
        <v>22460</v>
      </c>
      <c r="S2409" s="42">
        <v>22150</v>
      </c>
      <c r="T2409" s="42"/>
      <c r="V2409" s="33" t="s">
        <v>3306</v>
      </c>
      <c r="CT2409" s="36" t="s">
        <v>3321</v>
      </c>
      <c r="CU2409" s="36" t="s">
        <v>3307</v>
      </c>
      <c r="CV2409" s="36" t="s">
        <v>5286</v>
      </c>
      <c r="CW2409" s="36">
        <v>1</v>
      </c>
      <c r="DE2409" s="36">
        <v>19990</v>
      </c>
      <c r="DK2409" s="36">
        <v>24990</v>
      </c>
      <c r="DL2409" s="36">
        <v>25590</v>
      </c>
    </row>
    <row r="2410" spans="2:119" outlineLevel="1" x14ac:dyDescent="0.2">
      <c r="B2410" s="43">
        <v>2</v>
      </c>
      <c r="C2410" s="191" t="s">
        <v>3304</v>
      </c>
      <c r="D2410" s="191" t="s">
        <v>3305</v>
      </c>
      <c r="E2410" s="43" t="s">
        <v>31</v>
      </c>
      <c r="F2410" s="43" t="s">
        <v>31</v>
      </c>
      <c r="G2410" s="43">
        <v>8</v>
      </c>
      <c r="H2410" s="43">
        <v>8</v>
      </c>
      <c r="I2410" s="43">
        <v>8</v>
      </c>
      <c r="J2410" s="43">
        <v>8</v>
      </c>
      <c r="K2410" s="44"/>
      <c r="L2410" s="44">
        <v>20380</v>
      </c>
      <c r="M2410" s="44"/>
      <c r="N2410" s="44"/>
      <c r="O2410" s="44">
        <v>20380</v>
      </c>
      <c r="P2410" s="44"/>
      <c r="Q2410" s="44">
        <v>23040</v>
      </c>
      <c r="R2410" s="44">
        <v>23340</v>
      </c>
      <c r="S2410" s="44">
        <v>23040</v>
      </c>
      <c r="T2410" s="44"/>
      <c r="V2410" s="33" t="s">
        <v>3303</v>
      </c>
      <c r="CT2410" s="36" t="s">
        <v>3321</v>
      </c>
      <c r="CU2410" s="36" t="s">
        <v>3304</v>
      </c>
      <c r="CV2410" s="36" t="s">
        <v>5286</v>
      </c>
      <c r="CW2410" s="36">
        <v>1</v>
      </c>
      <c r="DE2410" s="36">
        <v>22990</v>
      </c>
      <c r="DK2410" s="36">
        <v>25990</v>
      </c>
      <c r="DL2410" s="36">
        <v>26590</v>
      </c>
    </row>
    <row r="2411" spans="2:119" outlineLevel="1" x14ac:dyDescent="0.2">
      <c r="B2411" s="43">
        <v>3</v>
      </c>
      <c r="C2411" s="191" t="s">
        <v>3301</v>
      </c>
      <c r="D2411" s="191" t="s">
        <v>3302</v>
      </c>
      <c r="E2411" s="43" t="s">
        <v>31</v>
      </c>
      <c r="F2411" s="43" t="s">
        <v>31</v>
      </c>
      <c r="G2411" s="43">
        <v>8</v>
      </c>
      <c r="H2411" s="43">
        <v>8</v>
      </c>
      <c r="I2411" s="43">
        <v>8</v>
      </c>
      <c r="J2411" s="43">
        <v>8</v>
      </c>
      <c r="K2411" s="44"/>
      <c r="L2411" s="44">
        <v>17280</v>
      </c>
      <c r="M2411" s="44"/>
      <c r="N2411" s="44"/>
      <c r="O2411" s="44">
        <v>17280</v>
      </c>
      <c r="P2411" s="44"/>
      <c r="Q2411" s="44">
        <v>19050</v>
      </c>
      <c r="R2411" s="44">
        <v>20970</v>
      </c>
      <c r="S2411" s="44">
        <v>19050</v>
      </c>
      <c r="T2411" s="44"/>
      <c r="V2411" s="33" t="s">
        <v>3300</v>
      </c>
      <c r="CT2411" s="36" t="s">
        <v>3321</v>
      </c>
      <c r="CU2411" s="36" t="s">
        <v>3301</v>
      </c>
      <c r="CV2411" s="36" t="s">
        <v>5286</v>
      </c>
      <c r="CW2411" s="36">
        <v>1</v>
      </c>
      <c r="DE2411" s="36">
        <v>19490</v>
      </c>
      <c r="DK2411" s="36">
        <v>21490</v>
      </c>
      <c r="DL2411" s="36">
        <v>23890</v>
      </c>
    </row>
    <row r="2412" spans="2:119" outlineLevel="1" x14ac:dyDescent="0.2">
      <c r="B2412" s="43">
        <v>4</v>
      </c>
      <c r="C2412" s="191" t="s">
        <v>3310</v>
      </c>
      <c r="D2412" s="191" t="s">
        <v>3311</v>
      </c>
      <c r="E2412" s="43" t="s">
        <v>31</v>
      </c>
      <c r="F2412" s="43" t="s">
        <v>31</v>
      </c>
      <c r="G2412" s="43">
        <v>8</v>
      </c>
      <c r="H2412" s="43">
        <v>8</v>
      </c>
      <c r="I2412" s="43">
        <v>8</v>
      </c>
      <c r="J2412" s="43">
        <v>8</v>
      </c>
      <c r="K2412" s="44"/>
      <c r="L2412" s="44">
        <v>17280</v>
      </c>
      <c r="M2412" s="44"/>
      <c r="N2412" s="44"/>
      <c r="O2412" s="44">
        <v>17280</v>
      </c>
      <c r="P2412" s="44"/>
      <c r="Q2412" s="44">
        <v>19490</v>
      </c>
      <c r="R2412" s="44">
        <v>19830</v>
      </c>
      <c r="S2412" s="44">
        <v>19490</v>
      </c>
      <c r="T2412" s="44"/>
      <c r="V2412" s="33" t="s">
        <v>3309</v>
      </c>
      <c r="CT2412" s="36" t="s">
        <v>3321</v>
      </c>
      <c r="CU2412" s="36" t="s">
        <v>3310</v>
      </c>
      <c r="CV2412" s="36" t="s">
        <v>5286</v>
      </c>
      <c r="CW2412" s="36">
        <v>1</v>
      </c>
      <c r="DE2412" s="36">
        <v>19490</v>
      </c>
      <c r="DK2412" s="36">
        <v>21990</v>
      </c>
      <c r="DL2412" s="36">
        <v>22590</v>
      </c>
    </row>
    <row r="2413" spans="2:119" outlineLevel="1" x14ac:dyDescent="0.2">
      <c r="B2413" s="43">
        <v>5</v>
      </c>
      <c r="C2413" s="191" t="s">
        <v>3315</v>
      </c>
      <c r="D2413" s="191" t="s">
        <v>3316</v>
      </c>
      <c r="E2413" s="43" t="s">
        <v>31</v>
      </c>
      <c r="F2413" s="43" t="s">
        <v>31</v>
      </c>
      <c r="G2413" s="43">
        <v>8</v>
      </c>
      <c r="H2413" s="43">
        <v>8</v>
      </c>
      <c r="I2413" s="43">
        <v>8</v>
      </c>
      <c r="J2413" s="43">
        <v>8</v>
      </c>
      <c r="K2413" s="44"/>
      <c r="L2413" s="44">
        <v>12400</v>
      </c>
      <c r="M2413" s="44"/>
      <c r="N2413" s="44"/>
      <c r="O2413" s="44">
        <v>12400</v>
      </c>
      <c r="P2413" s="44"/>
      <c r="Q2413" s="44">
        <v>15060</v>
      </c>
      <c r="R2413" s="44">
        <v>15440</v>
      </c>
      <c r="S2413" s="44">
        <v>15060</v>
      </c>
      <c r="T2413" s="44"/>
      <c r="V2413" s="33" t="s">
        <v>3314</v>
      </c>
      <c r="CT2413" s="36" t="s">
        <v>3321</v>
      </c>
      <c r="CU2413" s="36" t="s">
        <v>3315</v>
      </c>
      <c r="CW2413" s="36">
        <v>0</v>
      </c>
      <c r="DE2413" s="36">
        <v>13990</v>
      </c>
      <c r="DK2413" s="36">
        <v>16990</v>
      </c>
      <c r="DL2413" s="36">
        <v>17590</v>
      </c>
    </row>
    <row r="2414" spans="2:119" outlineLevel="1" x14ac:dyDescent="0.2">
      <c r="B2414" s="45">
        <v>6</v>
      </c>
      <c r="C2414" s="192" t="s">
        <v>3318</v>
      </c>
      <c r="D2414" s="192" t="s">
        <v>3319</v>
      </c>
      <c r="E2414" s="45" t="s">
        <v>31</v>
      </c>
      <c r="F2414" s="45" t="s">
        <v>31</v>
      </c>
      <c r="G2414" s="45">
        <v>8</v>
      </c>
      <c r="H2414" s="45">
        <v>8</v>
      </c>
      <c r="I2414" s="45">
        <v>8</v>
      </c>
      <c r="J2414" s="45">
        <v>8</v>
      </c>
      <c r="K2414" s="46"/>
      <c r="L2414" s="46">
        <v>12430</v>
      </c>
      <c r="M2414" s="46"/>
      <c r="N2414" s="46"/>
      <c r="O2414" s="46">
        <v>12430</v>
      </c>
      <c r="P2414" s="46"/>
      <c r="Q2414" s="46">
        <v>15100</v>
      </c>
      <c r="R2414" s="46">
        <v>15450</v>
      </c>
      <c r="S2414" s="46">
        <v>15100</v>
      </c>
      <c r="T2414" s="46"/>
      <c r="V2414" s="33" t="s">
        <v>3317</v>
      </c>
      <c r="CT2414" s="36" t="s">
        <v>3321</v>
      </c>
      <c r="CU2414" s="36" t="s">
        <v>3318</v>
      </c>
      <c r="CW2414" s="36">
        <v>0</v>
      </c>
      <c r="DE2414" s="36">
        <v>13990</v>
      </c>
      <c r="DK2414" s="36">
        <v>16990</v>
      </c>
      <c r="DL2414" s="36">
        <v>17590</v>
      </c>
    </row>
    <row r="2415" spans="2:119" s="39" customFormat="1" x14ac:dyDescent="0.2">
      <c r="B2415" s="193" t="s">
        <v>5045</v>
      </c>
      <c r="C2415" s="194"/>
      <c r="D2415" s="194"/>
      <c r="E2415" s="195"/>
      <c r="F2415" s="196"/>
      <c r="G2415" s="196">
        <v>48</v>
      </c>
      <c r="H2415" s="196">
        <v>48</v>
      </c>
      <c r="I2415" s="196">
        <v>48</v>
      </c>
      <c r="J2415" s="196">
        <v>48</v>
      </c>
      <c r="K2415" s="197"/>
      <c r="L2415" s="197">
        <v>99990</v>
      </c>
      <c r="M2415" s="197"/>
      <c r="N2415" s="197"/>
      <c r="O2415" s="197">
        <v>99990</v>
      </c>
      <c r="P2415" s="197"/>
      <c r="Q2415" s="197">
        <v>116990</v>
      </c>
      <c r="R2415" s="197">
        <v>120590</v>
      </c>
      <c r="S2415" s="197">
        <v>116990</v>
      </c>
      <c r="T2415" s="197"/>
      <c r="V2415" s="47" t="s">
        <v>5439</v>
      </c>
      <c r="Y2415" s="39">
        <f>SUM($G$2416:$G$2421)</f>
        <v>48</v>
      </c>
      <c r="Z2415" s="39">
        <f>SUM($H$2416:$H$2421)</f>
        <v>48</v>
      </c>
      <c r="AA2415" s="39">
        <f>SUM($I$2416:$I$2421)</f>
        <v>48</v>
      </c>
      <c r="AB2415" s="39">
        <f>SUM($J$2416:$J$2421)</f>
        <v>48</v>
      </c>
      <c r="AC2415" s="187">
        <f>SUM($K$2416:$K$2421)</f>
        <v>0</v>
      </c>
      <c r="AD2415" s="187">
        <f>SUM($L$2416:$L$2421)</f>
        <v>99990</v>
      </c>
      <c r="AE2415" s="187">
        <f>SUM($M$2416:$M$2421)</f>
        <v>0</v>
      </c>
      <c r="AF2415" s="187">
        <f>SUM($N$2416:$N$2421)</f>
        <v>0</v>
      </c>
      <c r="AG2415" s="187">
        <f>SUM($O$2416:$O$2421)</f>
        <v>99990</v>
      </c>
      <c r="AH2415" s="187" t="e">
        <f>SUM(#REF!)</f>
        <v>#REF!</v>
      </c>
      <c r="AI2415" s="187">
        <f>SUM($P$2416:$P$2421)</f>
        <v>0</v>
      </c>
      <c r="AJ2415" s="187">
        <f>SUM($Q$2416:$Q$2421)</f>
        <v>116990</v>
      </c>
      <c r="AK2415" s="187">
        <f>SUM($R$2416:$R$2421)</f>
        <v>120590</v>
      </c>
      <c r="AL2415" s="187">
        <f>SUM($S$2416:$S$2421)</f>
        <v>116990</v>
      </c>
      <c r="AM2415" s="187" t="e">
        <f>SUM(#REF!)</f>
        <v>#REF!</v>
      </c>
      <c r="AN2415" s="187">
        <f>SUM($T$2416:$T$2421)</f>
        <v>0</v>
      </c>
      <c r="DE2415" s="39">
        <f>SUM($DE$2416:$DE$2421)</f>
        <v>112940</v>
      </c>
      <c r="DG2415" s="39">
        <f>SUM($DG$2416:$DG$2421)</f>
        <v>0</v>
      </c>
      <c r="DH2415" s="39">
        <f>SUM($DH$2416:$DH$2421)</f>
        <v>0</v>
      </c>
      <c r="DI2415" s="39">
        <f>SUM($DI$2416:$DI$2421)</f>
        <v>0</v>
      </c>
      <c r="DJ2415" s="39">
        <f>SUM($DJ$2416:$DJ$2421)</f>
        <v>0</v>
      </c>
      <c r="DK2415" s="39">
        <f>SUM($DK$2416:$DK$2421)</f>
        <v>131940</v>
      </c>
      <c r="DL2415" s="39">
        <f>SUM($DL$2416:$DL$2421)</f>
        <v>135540</v>
      </c>
      <c r="DM2415" s="39">
        <f>SUM($DM$2416:$DM$2421)</f>
        <v>0</v>
      </c>
      <c r="DN2415" s="39">
        <f>SUM($DN$2416:$DN$2421)</f>
        <v>0</v>
      </c>
      <c r="DO2415" s="39">
        <f>SUM($DO$2416:$DO$2421)</f>
        <v>0</v>
      </c>
    </row>
    <row r="2416" spans="2:119" outlineLevel="1" x14ac:dyDescent="0.2">
      <c r="B2416" s="41">
        <v>1</v>
      </c>
      <c r="C2416" s="198" t="s">
        <v>5039</v>
      </c>
      <c r="D2416" s="198" t="s">
        <v>3308</v>
      </c>
      <c r="E2416" s="41" t="s">
        <v>31</v>
      </c>
      <c r="F2416" s="41" t="s">
        <v>31</v>
      </c>
      <c r="G2416" s="41">
        <v>8</v>
      </c>
      <c r="H2416" s="41">
        <v>8</v>
      </c>
      <c r="I2416" s="41">
        <v>8</v>
      </c>
      <c r="J2416" s="41">
        <v>8</v>
      </c>
      <c r="K2416" s="42"/>
      <c r="L2416" s="42">
        <v>17690</v>
      </c>
      <c r="M2416" s="42"/>
      <c r="N2416" s="42"/>
      <c r="O2416" s="42">
        <v>17690</v>
      </c>
      <c r="P2416" s="42"/>
      <c r="Q2416" s="42">
        <v>22150</v>
      </c>
      <c r="R2416" s="42">
        <v>22760</v>
      </c>
      <c r="S2416" s="42">
        <v>22150</v>
      </c>
      <c r="T2416" s="42"/>
      <c r="V2416" s="33" t="s">
        <v>3306</v>
      </c>
      <c r="CT2416" s="36" t="s">
        <v>5045</v>
      </c>
      <c r="CU2416" s="36" t="s">
        <v>5039</v>
      </c>
      <c r="CV2416" s="36" t="s">
        <v>5286</v>
      </c>
      <c r="CW2416" s="36">
        <v>1</v>
      </c>
      <c r="DE2416" s="36">
        <v>19990</v>
      </c>
      <c r="DK2416" s="36">
        <v>24990</v>
      </c>
      <c r="DL2416" s="36">
        <v>25590</v>
      </c>
    </row>
    <row r="2417" spans="2:119" outlineLevel="1" x14ac:dyDescent="0.2">
      <c r="B2417" s="43">
        <v>2</v>
      </c>
      <c r="C2417" s="191" t="s">
        <v>3304</v>
      </c>
      <c r="D2417" s="191" t="s">
        <v>3305</v>
      </c>
      <c r="E2417" s="43" t="s">
        <v>31</v>
      </c>
      <c r="F2417" s="43" t="s">
        <v>31</v>
      </c>
      <c r="G2417" s="43">
        <v>8</v>
      </c>
      <c r="H2417" s="43">
        <v>8</v>
      </c>
      <c r="I2417" s="43">
        <v>8</v>
      </c>
      <c r="J2417" s="43">
        <v>8</v>
      </c>
      <c r="K2417" s="44"/>
      <c r="L2417" s="44">
        <v>20350</v>
      </c>
      <c r="M2417" s="44"/>
      <c r="N2417" s="44"/>
      <c r="O2417" s="44">
        <v>20350</v>
      </c>
      <c r="P2417" s="44"/>
      <c r="Q2417" s="44">
        <v>23040</v>
      </c>
      <c r="R2417" s="44">
        <v>23650</v>
      </c>
      <c r="S2417" s="44">
        <v>23040</v>
      </c>
      <c r="T2417" s="44"/>
      <c r="V2417" s="33" t="s">
        <v>3303</v>
      </c>
      <c r="CT2417" s="36" t="s">
        <v>5045</v>
      </c>
      <c r="CU2417" s="36" t="s">
        <v>3304</v>
      </c>
      <c r="CV2417" s="36" t="s">
        <v>5286</v>
      </c>
      <c r="CW2417" s="36">
        <v>1</v>
      </c>
      <c r="DE2417" s="36">
        <v>22990</v>
      </c>
      <c r="DK2417" s="36">
        <v>25990</v>
      </c>
      <c r="DL2417" s="36">
        <v>26590</v>
      </c>
    </row>
    <row r="2418" spans="2:119" outlineLevel="1" x14ac:dyDescent="0.2">
      <c r="B2418" s="43">
        <v>3</v>
      </c>
      <c r="C2418" s="191" t="s">
        <v>5038</v>
      </c>
      <c r="D2418" s="191" t="s">
        <v>3302</v>
      </c>
      <c r="E2418" s="43" t="s">
        <v>31</v>
      </c>
      <c r="F2418" s="43" t="s">
        <v>31</v>
      </c>
      <c r="G2418" s="43">
        <v>8</v>
      </c>
      <c r="H2418" s="43">
        <v>8</v>
      </c>
      <c r="I2418" s="43">
        <v>8</v>
      </c>
      <c r="J2418" s="43">
        <v>8</v>
      </c>
      <c r="K2418" s="44"/>
      <c r="L2418" s="44">
        <v>17690</v>
      </c>
      <c r="M2418" s="44"/>
      <c r="N2418" s="44"/>
      <c r="O2418" s="44">
        <v>17690</v>
      </c>
      <c r="P2418" s="44"/>
      <c r="Q2418" s="44">
        <v>22150</v>
      </c>
      <c r="R2418" s="44">
        <v>22760</v>
      </c>
      <c r="S2418" s="44">
        <v>22150</v>
      </c>
      <c r="T2418" s="44"/>
      <c r="V2418" s="33" t="s">
        <v>3300</v>
      </c>
      <c r="CT2418" s="36" t="s">
        <v>5045</v>
      </c>
      <c r="CU2418" s="36" t="s">
        <v>5038</v>
      </c>
      <c r="CV2418" s="36" t="s">
        <v>5286</v>
      </c>
      <c r="CW2418" s="36">
        <v>1</v>
      </c>
      <c r="DE2418" s="36">
        <v>19990</v>
      </c>
      <c r="DK2418" s="36">
        <v>24990</v>
      </c>
      <c r="DL2418" s="36">
        <v>25590</v>
      </c>
    </row>
    <row r="2419" spans="2:119" outlineLevel="1" x14ac:dyDescent="0.2">
      <c r="B2419" s="43">
        <v>4</v>
      </c>
      <c r="C2419" s="191" t="s">
        <v>5040</v>
      </c>
      <c r="D2419" s="191" t="s">
        <v>3311</v>
      </c>
      <c r="E2419" s="43" t="s">
        <v>31</v>
      </c>
      <c r="F2419" s="43" t="s">
        <v>31</v>
      </c>
      <c r="G2419" s="43">
        <v>8</v>
      </c>
      <c r="H2419" s="43">
        <v>8</v>
      </c>
      <c r="I2419" s="43">
        <v>8</v>
      </c>
      <c r="J2419" s="43">
        <v>8</v>
      </c>
      <c r="K2419" s="44"/>
      <c r="L2419" s="44">
        <v>17690</v>
      </c>
      <c r="M2419" s="44"/>
      <c r="N2419" s="44"/>
      <c r="O2419" s="44">
        <v>17690</v>
      </c>
      <c r="P2419" s="44"/>
      <c r="Q2419" s="44">
        <v>19490</v>
      </c>
      <c r="R2419" s="44">
        <v>20090</v>
      </c>
      <c r="S2419" s="44">
        <v>19490</v>
      </c>
      <c r="T2419" s="44"/>
      <c r="V2419" s="33" t="s">
        <v>3309</v>
      </c>
      <c r="CT2419" s="36" t="s">
        <v>5045</v>
      </c>
      <c r="CU2419" s="36" t="s">
        <v>5040</v>
      </c>
      <c r="CV2419" s="36" t="s">
        <v>5286</v>
      </c>
      <c r="CW2419" s="36">
        <v>1</v>
      </c>
      <c r="DE2419" s="36">
        <v>19990</v>
      </c>
      <c r="DK2419" s="36">
        <v>21990</v>
      </c>
      <c r="DL2419" s="36">
        <v>22590</v>
      </c>
    </row>
    <row r="2420" spans="2:119" outlineLevel="1" x14ac:dyDescent="0.2">
      <c r="B2420" s="43">
        <v>5</v>
      </c>
      <c r="C2420" s="191" t="s">
        <v>5042</v>
      </c>
      <c r="D2420" s="191" t="s">
        <v>3316</v>
      </c>
      <c r="E2420" s="43" t="s">
        <v>31</v>
      </c>
      <c r="F2420" s="43" t="s">
        <v>31</v>
      </c>
      <c r="G2420" s="43">
        <v>8</v>
      </c>
      <c r="H2420" s="43">
        <v>8</v>
      </c>
      <c r="I2420" s="43">
        <v>8</v>
      </c>
      <c r="J2420" s="43">
        <v>8</v>
      </c>
      <c r="K2420" s="44"/>
      <c r="L2420" s="44">
        <v>13270</v>
      </c>
      <c r="M2420" s="44"/>
      <c r="N2420" s="44"/>
      <c r="O2420" s="44">
        <v>13270</v>
      </c>
      <c r="P2420" s="44"/>
      <c r="Q2420" s="44">
        <v>15060</v>
      </c>
      <c r="R2420" s="44">
        <v>15640</v>
      </c>
      <c r="S2420" s="44">
        <v>15060</v>
      </c>
      <c r="T2420" s="44"/>
      <c r="V2420" s="33" t="s">
        <v>3314</v>
      </c>
      <c r="CT2420" s="36" t="s">
        <v>5045</v>
      </c>
      <c r="CU2420" s="36" t="s">
        <v>5042</v>
      </c>
      <c r="CW2420" s="36">
        <v>0</v>
      </c>
      <c r="DE2420" s="36">
        <v>14990</v>
      </c>
      <c r="DK2420" s="36">
        <v>16990</v>
      </c>
      <c r="DL2420" s="36">
        <v>17590</v>
      </c>
    </row>
    <row r="2421" spans="2:119" outlineLevel="1" x14ac:dyDescent="0.2">
      <c r="B2421" s="45">
        <v>6</v>
      </c>
      <c r="C2421" s="192" t="s">
        <v>5043</v>
      </c>
      <c r="D2421" s="192" t="s">
        <v>3319</v>
      </c>
      <c r="E2421" s="45" t="s">
        <v>31</v>
      </c>
      <c r="F2421" s="45" t="s">
        <v>31</v>
      </c>
      <c r="G2421" s="45">
        <v>8</v>
      </c>
      <c r="H2421" s="45">
        <v>8</v>
      </c>
      <c r="I2421" s="45">
        <v>8</v>
      </c>
      <c r="J2421" s="45">
        <v>8</v>
      </c>
      <c r="K2421" s="46"/>
      <c r="L2421" s="46">
        <v>13300</v>
      </c>
      <c r="M2421" s="46"/>
      <c r="N2421" s="46"/>
      <c r="O2421" s="46">
        <v>13300</v>
      </c>
      <c r="P2421" s="46"/>
      <c r="Q2421" s="46">
        <v>15100</v>
      </c>
      <c r="R2421" s="46">
        <v>15690</v>
      </c>
      <c r="S2421" s="46">
        <v>15100</v>
      </c>
      <c r="T2421" s="46"/>
      <c r="V2421" s="33" t="s">
        <v>3317</v>
      </c>
      <c r="CT2421" s="36" t="s">
        <v>5045</v>
      </c>
      <c r="CU2421" s="36" t="s">
        <v>5043</v>
      </c>
      <c r="CW2421" s="36">
        <v>0</v>
      </c>
      <c r="DE2421" s="36">
        <v>14990</v>
      </c>
      <c r="DK2421" s="36">
        <v>16990</v>
      </c>
      <c r="DL2421" s="36">
        <v>17590</v>
      </c>
    </row>
    <row r="2422" spans="2:119" s="39" customFormat="1" x14ac:dyDescent="0.2">
      <c r="B2422" s="193" t="s">
        <v>3586</v>
      </c>
      <c r="C2422" s="194"/>
      <c r="D2422" s="194"/>
      <c r="E2422" s="195"/>
      <c r="F2422" s="196"/>
      <c r="G2422" s="196">
        <v>40</v>
      </c>
      <c r="H2422" s="196">
        <v>40</v>
      </c>
      <c r="I2422" s="196">
        <v>40</v>
      </c>
      <c r="J2422" s="196">
        <v>40</v>
      </c>
      <c r="K2422" s="197"/>
      <c r="L2422" s="197">
        <v>76790</v>
      </c>
      <c r="M2422" s="197"/>
      <c r="N2422" s="197"/>
      <c r="O2422" s="197">
        <v>76790</v>
      </c>
      <c r="P2422" s="197"/>
      <c r="Q2422" s="197">
        <v>90490</v>
      </c>
      <c r="R2422" s="197">
        <v>93490</v>
      </c>
      <c r="S2422" s="197">
        <v>90490</v>
      </c>
      <c r="T2422" s="197"/>
      <c r="V2422" s="47" t="s">
        <v>5440</v>
      </c>
      <c r="Y2422" s="39">
        <f>SUM($G$2423:$G$2427)</f>
        <v>40</v>
      </c>
      <c r="Z2422" s="39">
        <f>SUM($H$2423:$H$2427)</f>
        <v>40</v>
      </c>
      <c r="AA2422" s="39">
        <f>SUM($I$2423:$I$2427)</f>
        <v>40</v>
      </c>
      <c r="AB2422" s="39">
        <f>SUM($J$2423:$J$2427)</f>
        <v>40</v>
      </c>
      <c r="AC2422" s="187">
        <f>SUM($K$2423:$K$2427)</f>
        <v>0</v>
      </c>
      <c r="AD2422" s="187">
        <f>SUM($L$2423:$L$2427)</f>
        <v>76790</v>
      </c>
      <c r="AE2422" s="187">
        <f>SUM($M$2423:$M$2427)</f>
        <v>0</v>
      </c>
      <c r="AF2422" s="187">
        <f>SUM($N$2423:$N$2427)</f>
        <v>0</v>
      </c>
      <c r="AG2422" s="187">
        <f>SUM($O$2423:$O$2427)</f>
        <v>76790</v>
      </c>
      <c r="AH2422" s="187" t="e">
        <f>SUM(#REF!)</f>
        <v>#REF!</v>
      </c>
      <c r="AI2422" s="187">
        <f>SUM($P$2423:$P$2427)</f>
        <v>0</v>
      </c>
      <c r="AJ2422" s="187">
        <f>SUM($Q$2423:$Q$2427)</f>
        <v>90490</v>
      </c>
      <c r="AK2422" s="187">
        <f>SUM($R$2423:$R$2427)</f>
        <v>93490</v>
      </c>
      <c r="AL2422" s="187">
        <f>SUM($S$2423:$S$2427)</f>
        <v>90490</v>
      </c>
      <c r="AM2422" s="187" t="e">
        <f>SUM(#REF!)</f>
        <v>#REF!</v>
      </c>
      <c r="AN2422" s="187">
        <f>SUM($T$2423:$T$2427)</f>
        <v>0</v>
      </c>
      <c r="DE2422" s="39">
        <f>SUM($DE$2423:$DE$2427)</f>
        <v>86950</v>
      </c>
      <c r="DG2422" s="39">
        <f>SUM($DG$2423:$DG$2427)</f>
        <v>0</v>
      </c>
      <c r="DH2422" s="39">
        <f>SUM($DH$2423:$DH$2427)</f>
        <v>0</v>
      </c>
      <c r="DI2422" s="39">
        <f>SUM($DI$2423:$DI$2427)</f>
        <v>0</v>
      </c>
      <c r="DJ2422" s="39">
        <f>SUM($DJ$2423:$DJ$2427)</f>
        <v>0</v>
      </c>
      <c r="DK2422" s="39">
        <f>SUM($DK$2423:$DK$2427)</f>
        <v>102450</v>
      </c>
      <c r="DL2422" s="39">
        <f>SUM($DL$2423:$DL$2427)</f>
        <v>107250</v>
      </c>
      <c r="DM2422" s="39">
        <f>SUM($DM$2423:$DM$2427)</f>
        <v>0</v>
      </c>
      <c r="DN2422" s="39">
        <f>SUM($DN$2423:$DN$2427)</f>
        <v>0</v>
      </c>
      <c r="DO2422" s="39">
        <f>SUM($DO$2423:$DO$2427)</f>
        <v>0</v>
      </c>
    </row>
    <row r="2423" spans="2:119" outlineLevel="1" x14ac:dyDescent="0.2">
      <c r="B2423" s="41">
        <v>1</v>
      </c>
      <c r="C2423" s="198" t="s">
        <v>3307</v>
      </c>
      <c r="D2423" s="198" t="s">
        <v>5081</v>
      </c>
      <c r="E2423" s="41" t="s">
        <v>31</v>
      </c>
      <c r="F2423" s="41" t="s">
        <v>31</v>
      </c>
      <c r="G2423" s="41">
        <v>8</v>
      </c>
      <c r="H2423" s="41">
        <v>8</v>
      </c>
      <c r="I2423" s="41">
        <v>8</v>
      </c>
      <c r="J2423" s="41">
        <v>8</v>
      </c>
      <c r="K2423" s="42"/>
      <c r="L2423" s="42">
        <v>17650</v>
      </c>
      <c r="M2423" s="42"/>
      <c r="N2423" s="42"/>
      <c r="O2423" s="42">
        <v>17650</v>
      </c>
      <c r="P2423" s="42"/>
      <c r="Q2423" s="42">
        <v>22070</v>
      </c>
      <c r="R2423" s="42">
        <v>22300</v>
      </c>
      <c r="S2423" s="42">
        <v>22070</v>
      </c>
      <c r="T2423" s="42"/>
      <c r="V2423" s="33" t="s">
        <v>3306</v>
      </c>
      <c r="CT2423" s="36" t="s">
        <v>3586</v>
      </c>
      <c r="CU2423" s="36" t="s">
        <v>3307</v>
      </c>
      <c r="CV2423" s="36" t="s">
        <v>5286</v>
      </c>
      <c r="CW2423" s="36">
        <v>1</v>
      </c>
      <c r="DE2423" s="36">
        <v>19990</v>
      </c>
      <c r="DK2423" s="36">
        <v>24990</v>
      </c>
      <c r="DL2423" s="36">
        <v>25590</v>
      </c>
    </row>
    <row r="2424" spans="2:119" outlineLevel="1" x14ac:dyDescent="0.2">
      <c r="B2424" s="43">
        <v>2</v>
      </c>
      <c r="C2424" s="191" t="s">
        <v>3301</v>
      </c>
      <c r="D2424" s="191" t="s">
        <v>3302</v>
      </c>
      <c r="E2424" s="43" t="s">
        <v>31</v>
      </c>
      <c r="F2424" s="43" t="s">
        <v>31</v>
      </c>
      <c r="G2424" s="43">
        <v>8</v>
      </c>
      <c r="H2424" s="43">
        <v>8</v>
      </c>
      <c r="I2424" s="43">
        <v>8</v>
      </c>
      <c r="J2424" s="43">
        <v>8</v>
      </c>
      <c r="K2424" s="44"/>
      <c r="L2424" s="44">
        <v>17210</v>
      </c>
      <c r="M2424" s="44"/>
      <c r="N2424" s="44"/>
      <c r="O2424" s="44">
        <v>17210</v>
      </c>
      <c r="P2424" s="44"/>
      <c r="Q2424" s="44">
        <v>18980</v>
      </c>
      <c r="R2424" s="44">
        <v>20820</v>
      </c>
      <c r="S2424" s="44">
        <v>18980</v>
      </c>
      <c r="T2424" s="44"/>
      <c r="V2424" s="33" t="s">
        <v>3300</v>
      </c>
      <c r="CT2424" s="36" t="s">
        <v>3586</v>
      </c>
      <c r="CU2424" s="36" t="s">
        <v>3301</v>
      </c>
      <c r="CV2424" s="36" t="s">
        <v>5286</v>
      </c>
      <c r="CW2424" s="36">
        <v>1</v>
      </c>
      <c r="DE2424" s="36">
        <v>19490</v>
      </c>
      <c r="DK2424" s="36">
        <v>21490</v>
      </c>
      <c r="DL2424" s="36">
        <v>23890</v>
      </c>
    </row>
    <row r="2425" spans="2:119" outlineLevel="1" x14ac:dyDescent="0.2">
      <c r="B2425" s="43">
        <v>3</v>
      </c>
      <c r="C2425" s="191" t="s">
        <v>3310</v>
      </c>
      <c r="D2425" s="191" t="s">
        <v>3311</v>
      </c>
      <c r="E2425" s="43" t="s">
        <v>31</v>
      </c>
      <c r="F2425" s="43" t="s">
        <v>31</v>
      </c>
      <c r="G2425" s="43">
        <v>8</v>
      </c>
      <c r="H2425" s="43">
        <v>8</v>
      </c>
      <c r="I2425" s="43">
        <v>8</v>
      </c>
      <c r="J2425" s="43">
        <v>8</v>
      </c>
      <c r="K2425" s="44"/>
      <c r="L2425" s="44">
        <v>17210</v>
      </c>
      <c r="M2425" s="44"/>
      <c r="N2425" s="44"/>
      <c r="O2425" s="44">
        <v>17210</v>
      </c>
      <c r="P2425" s="44"/>
      <c r="Q2425" s="44">
        <v>19420</v>
      </c>
      <c r="R2425" s="44">
        <v>19690</v>
      </c>
      <c r="S2425" s="44">
        <v>19420</v>
      </c>
      <c r="T2425" s="44"/>
      <c r="V2425" s="33" t="s">
        <v>3309</v>
      </c>
      <c r="CT2425" s="36" t="s">
        <v>3586</v>
      </c>
      <c r="CU2425" s="36" t="s">
        <v>3310</v>
      </c>
      <c r="CV2425" s="36" t="s">
        <v>5286</v>
      </c>
      <c r="CW2425" s="36">
        <v>1</v>
      </c>
      <c r="DE2425" s="36">
        <v>19490</v>
      </c>
      <c r="DK2425" s="36">
        <v>21990</v>
      </c>
      <c r="DL2425" s="36">
        <v>22590</v>
      </c>
    </row>
    <row r="2426" spans="2:119" outlineLevel="1" x14ac:dyDescent="0.2">
      <c r="B2426" s="43">
        <v>4</v>
      </c>
      <c r="C2426" s="191" t="s">
        <v>3315</v>
      </c>
      <c r="D2426" s="191" t="s">
        <v>3316</v>
      </c>
      <c r="E2426" s="43" t="s">
        <v>31</v>
      </c>
      <c r="F2426" s="43" t="s">
        <v>31</v>
      </c>
      <c r="G2426" s="43">
        <v>8</v>
      </c>
      <c r="H2426" s="43">
        <v>8</v>
      </c>
      <c r="I2426" s="43">
        <v>8</v>
      </c>
      <c r="J2426" s="43">
        <v>8</v>
      </c>
      <c r="K2426" s="44"/>
      <c r="L2426" s="44">
        <v>12350</v>
      </c>
      <c r="M2426" s="44"/>
      <c r="N2426" s="44"/>
      <c r="O2426" s="44">
        <v>12350</v>
      </c>
      <c r="P2426" s="44"/>
      <c r="Q2426" s="44">
        <v>15000</v>
      </c>
      <c r="R2426" s="44">
        <v>15330</v>
      </c>
      <c r="S2426" s="44">
        <v>15000</v>
      </c>
      <c r="T2426" s="44"/>
      <c r="V2426" s="33" t="s">
        <v>3314</v>
      </c>
      <c r="CT2426" s="36" t="s">
        <v>3586</v>
      </c>
      <c r="CU2426" s="36" t="s">
        <v>3315</v>
      </c>
      <c r="CW2426" s="36">
        <v>0</v>
      </c>
      <c r="DE2426" s="36">
        <v>13990</v>
      </c>
      <c r="DK2426" s="36">
        <v>16990</v>
      </c>
      <c r="DL2426" s="36">
        <v>17590</v>
      </c>
    </row>
    <row r="2427" spans="2:119" outlineLevel="1" x14ac:dyDescent="0.2">
      <c r="B2427" s="45">
        <v>5</v>
      </c>
      <c r="C2427" s="192" t="s">
        <v>3318</v>
      </c>
      <c r="D2427" s="192" t="s">
        <v>3319</v>
      </c>
      <c r="E2427" s="45" t="s">
        <v>31</v>
      </c>
      <c r="F2427" s="45" t="s">
        <v>31</v>
      </c>
      <c r="G2427" s="45">
        <v>8</v>
      </c>
      <c r="H2427" s="45">
        <v>8</v>
      </c>
      <c r="I2427" s="45">
        <v>8</v>
      </c>
      <c r="J2427" s="45">
        <v>8</v>
      </c>
      <c r="K2427" s="46"/>
      <c r="L2427" s="46">
        <v>12370</v>
      </c>
      <c r="M2427" s="46"/>
      <c r="N2427" s="46"/>
      <c r="O2427" s="46">
        <v>12370</v>
      </c>
      <c r="P2427" s="46"/>
      <c r="Q2427" s="46">
        <v>15020</v>
      </c>
      <c r="R2427" s="46">
        <v>15350</v>
      </c>
      <c r="S2427" s="46">
        <v>15020</v>
      </c>
      <c r="T2427" s="46"/>
      <c r="V2427" s="33" t="s">
        <v>3317</v>
      </c>
      <c r="CT2427" s="36" t="s">
        <v>3586</v>
      </c>
      <c r="CU2427" s="36" t="s">
        <v>3318</v>
      </c>
      <c r="CW2427" s="36">
        <v>0</v>
      </c>
      <c r="DE2427" s="36">
        <v>13990</v>
      </c>
      <c r="DK2427" s="36">
        <v>16990</v>
      </c>
      <c r="DL2427" s="36">
        <v>17590</v>
      </c>
    </row>
    <row r="2428" spans="2:119" s="39" customFormat="1" x14ac:dyDescent="0.2">
      <c r="B2428" s="193" t="s">
        <v>4299</v>
      </c>
      <c r="C2428" s="194"/>
      <c r="D2428" s="194"/>
      <c r="E2428" s="195"/>
      <c r="F2428" s="196"/>
      <c r="G2428" s="196">
        <v>40</v>
      </c>
      <c r="H2428" s="196">
        <v>16</v>
      </c>
      <c r="I2428" s="196">
        <v>16</v>
      </c>
      <c r="J2428" s="196">
        <v>40</v>
      </c>
      <c r="K2428" s="197"/>
      <c r="L2428" s="197">
        <v>32490</v>
      </c>
      <c r="M2428" s="197"/>
      <c r="N2428" s="197"/>
      <c r="O2428" s="197">
        <v>32490</v>
      </c>
      <c r="P2428" s="197"/>
      <c r="Q2428" s="197">
        <v>37890</v>
      </c>
      <c r="R2428" s="197">
        <v>40890</v>
      </c>
      <c r="S2428" s="197">
        <v>37890</v>
      </c>
      <c r="T2428" s="197"/>
      <c r="V2428" s="47" t="s">
        <v>5441</v>
      </c>
      <c r="Y2428" s="39">
        <f>SUM($G$2429:$G$2430)</f>
        <v>40</v>
      </c>
      <c r="Z2428" s="39">
        <f>SUM($H$2429:$H$2430)</f>
        <v>16</v>
      </c>
      <c r="AA2428" s="39">
        <f>SUM($I$2429:$I$2430)</f>
        <v>16</v>
      </c>
      <c r="AB2428" s="39">
        <f>SUM($J$2429:$J$2430)</f>
        <v>40</v>
      </c>
      <c r="AC2428" s="187">
        <f>SUM($K$2429:$K$2430)</f>
        <v>0</v>
      </c>
      <c r="AD2428" s="187">
        <f>SUM($L$2429:$L$2430)</f>
        <v>32490</v>
      </c>
      <c r="AE2428" s="187">
        <f>SUM($M$2429:$M$2430)</f>
        <v>0</v>
      </c>
      <c r="AF2428" s="187">
        <f>SUM($N$2429:$N$2430)</f>
        <v>0</v>
      </c>
      <c r="AG2428" s="187">
        <f>SUM($O$2429:$O$2430)</f>
        <v>32490</v>
      </c>
      <c r="AH2428" s="187" t="e">
        <f>SUM(#REF!)</f>
        <v>#REF!</v>
      </c>
      <c r="AI2428" s="187">
        <f>SUM($P$2429:$P$2430)</f>
        <v>0</v>
      </c>
      <c r="AJ2428" s="187">
        <f>SUM($Q$2429:$Q$2430)</f>
        <v>37890</v>
      </c>
      <c r="AK2428" s="187">
        <f>SUM($R$2429:$R$2430)</f>
        <v>40890</v>
      </c>
      <c r="AL2428" s="187">
        <f>SUM($S$2429:$S$2430)</f>
        <v>37890</v>
      </c>
      <c r="AM2428" s="187" t="e">
        <f>SUM(#REF!)</f>
        <v>#REF!</v>
      </c>
      <c r="AN2428" s="187">
        <f>SUM($T$2429:$T$2430)</f>
        <v>0</v>
      </c>
      <c r="DE2428" s="39">
        <f>SUM($DE$2429:$DE$2430)</f>
        <v>39480</v>
      </c>
      <c r="DG2428" s="39">
        <f>SUM($DG$2429:$DG$2430)</f>
        <v>0</v>
      </c>
      <c r="DH2428" s="39">
        <f>SUM($DH$2429:$DH$2430)</f>
        <v>0</v>
      </c>
      <c r="DI2428" s="39">
        <f>SUM($DI$2429:$DI$2430)</f>
        <v>0</v>
      </c>
      <c r="DJ2428" s="39">
        <f>SUM($DJ$2429:$DJ$2430)</f>
        <v>15590</v>
      </c>
      <c r="DK2428" s="39">
        <f>SUM($DK$2429:$DK$2430)</f>
        <v>45980</v>
      </c>
      <c r="DL2428" s="39">
        <f>SUM($DL$2429:$DL$2430)</f>
        <v>48980</v>
      </c>
      <c r="DM2428" s="39">
        <f>SUM($DM$2429:$DM$2430)</f>
        <v>0</v>
      </c>
      <c r="DN2428" s="39">
        <f>SUM($DN$2429:$DN$2430)</f>
        <v>0</v>
      </c>
      <c r="DO2428" s="39">
        <f>SUM($DO$2429:$DO$2430)</f>
        <v>17590</v>
      </c>
    </row>
    <row r="2429" spans="2:119" outlineLevel="1" x14ac:dyDescent="0.2">
      <c r="B2429" s="41">
        <v>1</v>
      </c>
      <c r="C2429" s="198" t="s">
        <v>4293</v>
      </c>
      <c r="D2429" s="198" t="s">
        <v>3542</v>
      </c>
      <c r="E2429" s="41" t="s">
        <v>31</v>
      </c>
      <c r="F2429" s="41" t="s">
        <v>31</v>
      </c>
      <c r="G2429" s="41">
        <v>20</v>
      </c>
      <c r="H2429" s="41">
        <v>8</v>
      </c>
      <c r="I2429" s="41">
        <v>8</v>
      </c>
      <c r="J2429" s="41">
        <v>20</v>
      </c>
      <c r="K2429" s="42"/>
      <c r="L2429" s="42">
        <v>16450</v>
      </c>
      <c r="M2429" s="42"/>
      <c r="N2429" s="42"/>
      <c r="O2429" s="42">
        <v>16450</v>
      </c>
      <c r="P2429" s="42"/>
      <c r="Q2429" s="42">
        <v>19760</v>
      </c>
      <c r="R2429" s="42">
        <v>21270</v>
      </c>
      <c r="S2429" s="42">
        <v>19760</v>
      </c>
      <c r="T2429" s="42"/>
      <c r="V2429" s="33" t="s">
        <v>4292</v>
      </c>
      <c r="CT2429" s="36" t="s">
        <v>4299</v>
      </c>
      <c r="CU2429" s="36" t="s">
        <v>4293</v>
      </c>
      <c r="CW2429" s="36">
        <v>0</v>
      </c>
      <c r="DE2429" s="36">
        <v>19990</v>
      </c>
      <c r="DK2429" s="36">
        <v>23990</v>
      </c>
      <c r="DL2429" s="36">
        <v>25490</v>
      </c>
    </row>
    <row r="2430" spans="2:119" outlineLevel="1" x14ac:dyDescent="0.2">
      <c r="B2430" s="45">
        <v>2</v>
      </c>
      <c r="C2430" s="192" t="s">
        <v>3544</v>
      </c>
      <c r="D2430" s="192" t="s">
        <v>3545</v>
      </c>
      <c r="E2430" s="45" t="s">
        <v>31</v>
      </c>
      <c r="F2430" s="45" t="s">
        <v>31</v>
      </c>
      <c r="G2430" s="45">
        <v>20</v>
      </c>
      <c r="H2430" s="45">
        <v>8</v>
      </c>
      <c r="I2430" s="45">
        <v>8</v>
      </c>
      <c r="J2430" s="45">
        <v>20</v>
      </c>
      <c r="K2430" s="46"/>
      <c r="L2430" s="46">
        <v>16040</v>
      </c>
      <c r="M2430" s="46"/>
      <c r="N2430" s="46"/>
      <c r="O2430" s="46">
        <v>16040</v>
      </c>
      <c r="P2430" s="46"/>
      <c r="Q2430" s="46">
        <v>18130</v>
      </c>
      <c r="R2430" s="46">
        <v>19620</v>
      </c>
      <c r="S2430" s="46">
        <v>18130</v>
      </c>
      <c r="T2430" s="46"/>
      <c r="V2430" s="33" t="s">
        <v>3543</v>
      </c>
      <c r="CT2430" s="36" t="s">
        <v>4299</v>
      </c>
      <c r="CU2430" s="36" t="s">
        <v>3544</v>
      </c>
      <c r="CV2430" s="36" t="s">
        <v>5136</v>
      </c>
      <c r="CW2430" s="36">
        <v>1</v>
      </c>
      <c r="DE2430" s="36">
        <v>19490</v>
      </c>
      <c r="DJ2430" s="36">
        <v>15590</v>
      </c>
      <c r="DK2430" s="36">
        <v>21990</v>
      </c>
      <c r="DL2430" s="36">
        <v>23490</v>
      </c>
      <c r="DO2430" s="36">
        <v>17590</v>
      </c>
    </row>
    <row r="2431" spans="2:119" s="39" customFormat="1" x14ac:dyDescent="0.2">
      <c r="B2431" s="193" t="s">
        <v>4860</v>
      </c>
      <c r="C2431" s="194"/>
      <c r="D2431" s="194"/>
      <c r="E2431" s="195"/>
      <c r="F2431" s="196"/>
      <c r="G2431" s="196">
        <v>48</v>
      </c>
      <c r="H2431" s="196">
        <v>16</v>
      </c>
      <c r="I2431" s="196">
        <v>16</v>
      </c>
      <c r="J2431" s="196">
        <v>48</v>
      </c>
      <c r="K2431" s="197"/>
      <c r="L2431" s="197">
        <v>39390</v>
      </c>
      <c r="M2431" s="197"/>
      <c r="N2431" s="197"/>
      <c r="O2431" s="197">
        <v>39390</v>
      </c>
      <c r="P2431" s="197">
        <v>32390</v>
      </c>
      <c r="Q2431" s="197">
        <v>49490</v>
      </c>
      <c r="R2431" s="197">
        <v>53090</v>
      </c>
      <c r="S2431" s="197">
        <v>49490</v>
      </c>
      <c r="T2431" s="197">
        <v>39990</v>
      </c>
      <c r="V2431" s="47" t="s">
        <v>5442</v>
      </c>
      <c r="Y2431" s="39">
        <f>SUM($G$2432:$G$2433)</f>
        <v>48</v>
      </c>
      <c r="Z2431" s="39">
        <f>SUM($H$2432:$H$2433)</f>
        <v>16</v>
      </c>
      <c r="AA2431" s="39">
        <f>SUM($I$2432:$I$2433)</f>
        <v>16</v>
      </c>
      <c r="AB2431" s="39">
        <f>SUM($J$2432:$J$2433)</f>
        <v>48</v>
      </c>
      <c r="AC2431" s="187">
        <f>SUM($K$2432:$K$2433)</f>
        <v>0</v>
      </c>
      <c r="AD2431" s="187">
        <f>SUM($L$2432:$L$2433)</f>
        <v>39390</v>
      </c>
      <c r="AE2431" s="187">
        <f>SUM($M$2432:$M$2433)</f>
        <v>0</v>
      </c>
      <c r="AF2431" s="187">
        <f>SUM($N$2432:$N$2433)</f>
        <v>0</v>
      </c>
      <c r="AG2431" s="187">
        <f>SUM($O$2432:$O$2433)</f>
        <v>39390</v>
      </c>
      <c r="AH2431" s="187" t="e">
        <f>SUM(#REF!)</f>
        <v>#REF!</v>
      </c>
      <c r="AI2431" s="187">
        <f>SUM($P$2432:$P$2433)</f>
        <v>32390</v>
      </c>
      <c r="AJ2431" s="187">
        <f>SUM($Q$2432:$Q$2433)</f>
        <v>49490</v>
      </c>
      <c r="AK2431" s="187">
        <f>SUM($R$2432:$R$2433)</f>
        <v>53090</v>
      </c>
      <c r="AL2431" s="187">
        <f>SUM($S$2432:$S$2433)</f>
        <v>49490</v>
      </c>
      <c r="AM2431" s="187" t="e">
        <f>SUM(#REF!)</f>
        <v>#REF!</v>
      </c>
      <c r="AN2431" s="187">
        <f>SUM($T$2432:$T$2433)</f>
        <v>39990</v>
      </c>
      <c r="DE2431" s="39">
        <f>SUM($DE$2432:$DE$2433)</f>
        <v>47480</v>
      </c>
      <c r="DG2431" s="39">
        <f>SUM($DG$2432:$DG$2433)</f>
        <v>0</v>
      </c>
      <c r="DH2431" s="39">
        <f>SUM($DH$2432:$DH$2433)</f>
        <v>0</v>
      </c>
      <c r="DI2431" s="39">
        <f>SUM($DI$2432:$DI$2433)</f>
        <v>0</v>
      </c>
      <c r="DJ2431" s="39">
        <f>SUM($DJ$2432:$DJ$2433)</f>
        <v>34100</v>
      </c>
      <c r="DK2431" s="39">
        <f>SUM($DK$2432:$DK$2433)</f>
        <v>59480</v>
      </c>
      <c r="DL2431" s="39">
        <f>SUM($DL$2432:$DL$2433)</f>
        <v>63080</v>
      </c>
      <c r="DM2431" s="39">
        <f>SUM($DM$2432:$DM$2433)</f>
        <v>0</v>
      </c>
      <c r="DN2431" s="39">
        <f>SUM($DN$2432:$DN$2433)</f>
        <v>0</v>
      </c>
      <c r="DO2431" s="39">
        <f>SUM($DO$2432:$DO$2433)</f>
        <v>42600</v>
      </c>
    </row>
    <row r="2432" spans="2:119" outlineLevel="1" x14ac:dyDescent="0.2">
      <c r="B2432" s="41">
        <v>1</v>
      </c>
      <c r="C2432" s="198" t="s">
        <v>4682</v>
      </c>
      <c r="D2432" s="198" t="s">
        <v>3214</v>
      </c>
      <c r="E2432" s="41" t="s">
        <v>31</v>
      </c>
      <c r="F2432" s="41" t="s">
        <v>31</v>
      </c>
      <c r="G2432" s="41">
        <v>32</v>
      </c>
      <c r="H2432" s="41">
        <v>8</v>
      </c>
      <c r="I2432" s="41">
        <v>8</v>
      </c>
      <c r="J2432" s="41">
        <v>32</v>
      </c>
      <c r="K2432" s="42"/>
      <c r="L2432" s="42">
        <v>24880</v>
      </c>
      <c r="M2432" s="42"/>
      <c r="N2432" s="42"/>
      <c r="O2432" s="42">
        <v>24880</v>
      </c>
      <c r="P2432" s="42">
        <v>19930</v>
      </c>
      <c r="Q2432" s="42">
        <v>33270</v>
      </c>
      <c r="R2432" s="42">
        <v>35670</v>
      </c>
      <c r="S2432" s="42">
        <v>33270</v>
      </c>
      <c r="T2432" s="42">
        <v>26270</v>
      </c>
      <c r="V2432" s="33" t="s">
        <v>4683</v>
      </c>
      <c r="CT2432" s="36" t="s">
        <v>4860</v>
      </c>
      <c r="CU2432" s="36" t="s">
        <v>4682</v>
      </c>
      <c r="CW2432" s="36">
        <v>0</v>
      </c>
      <c r="DE2432" s="36">
        <v>29990</v>
      </c>
      <c r="DJ2432" s="36">
        <v>20990</v>
      </c>
      <c r="DK2432" s="36">
        <v>39990</v>
      </c>
      <c r="DL2432" s="36">
        <v>42390</v>
      </c>
      <c r="DO2432" s="36">
        <v>27990</v>
      </c>
    </row>
    <row r="2433" spans="2:119" outlineLevel="1" x14ac:dyDescent="0.2">
      <c r="B2433" s="45">
        <v>2</v>
      </c>
      <c r="C2433" s="192" t="s">
        <v>3210</v>
      </c>
      <c r="D2433" s="192" t="s">
        <v>3211</v>
      </c>
      <c r="E2433" s="45" t="s">
        <v>31</v>
      </c>
      <c r="F2433" s="45" t="s">
        <v>31</v>
      </c>
      <c r="G2433" s="45">
        <v>16</v>
      </c>
      <c r="H2433" s="45">
        <v>8</v>
      </c>
      <c r="I2433" s="45">
        <v>8</v>
      </c>
      <c r="J2433" s="45">
        <v>16</v>
      </c>
      <c r="K2433" s="46"/>
      <c r="L2433" s="46">
        <v>14510</v>
      </c>
      <c r="M2433" s="46"/>
      <c r="N2433" s="46"/>
      <c r="O2433" s="46">
        <v>14510</v>
      </c>
      <c r="P2433" s="46">
        <v>12460</v>
      </c>
      <c r="Q2433" s="46">
        <v>16220</v>
      </c>
      <c r="R2433" s="46">
        <v>17420</v>
      </c>
      <c r="S2433" s="46">
        <v>16220</v>
      </c>
      <c r="T2433" s="46">
        <v>13720</v>
      </c>
      <c r="V2433" s="33" t="s">
        <v>3209</v>
      </c>
      <c r="CT2433" s="36" t="s">
        <v>4860</v>
      </c>
      <c r="CU2433" s="36" t="s">
        <v>3210</v>
      </c>
      <c r="CW2433" s="36">
        <v>0</v>
      </c>
      <c r="DE2433" s="36">
        <v>17490</v>
      </c>
      <c r="DJ2433" s="36">
        <v>13110</v>
      </c>
      <c r="DK2433" s="36">
        <v>19490</v>
      </c>
      <c r="DL2433" s="36">
        <v>20690</v>
      </c>
      <c r="DO2433" s="36">
        <v>14610</v>
      </c>
    </row>
    <row r="2434" spans="2:119" s="39" customFormat="1" x14ac:dyDescent="0.2">
      <c r="B2434" s="193" t="s">
        <v>492</v>
      </c>
      <c r="C2434" s="194"/>
      <c r="D2434" s="194"/>
      <c r="E2434" s="195"/>
      <c r="F2434" s="196"/>
      <c r="G2434" s="196">
        <v>40</v>
      </c>
      <c r="H2434" s="196">
        <v>20</v>
      </c>
      <c r="I2434" s="196">
        <v>20</v>
      </c>
      <c r="J2434" s="196">
        <v>40</v>
      </c>
      <c r="K2434" s="197"/>
      <c r="L2434" s="197">
        <v>35490</v>
      </c>
      <c r="M2434" s="197"/>
      <c r="N2434" s="197"/>
      <c r="O2434" s="197">
        <v>35490</v>
      </c>
      <c r="P2434" s="197"/>
      <c r="Q2434" s="197">
        <v>39490</v>
      </c>
      <c r="R2434" s="197">
        <v>42490</v>
      </c>
      <c r="S2434" s="197">
        <v>39490</v>
      </c>
      <c r="T2434" s="197"/>
      <c r="V2434" s="47" t="s">
        <v>5443</v>
      </c>
      <c r="Y2434" s="39">
        <f>SUM($G$2435:$G$2436)</f>
        <v>40</v>
      </c>
      <c r="Z2434" s="39">
        <f>SUM($H$2435:$H$2436)</f>
        <v>20</v>
      </c>
      <c r="AA2434" s="39">
        <f>SUM($I$2435:$I$2436)</f>
        <v>20</v>
      </c>
      <c r="AB2434" s="39">
        <f>SUM($J$2435:$J$2436)</f>
        <v>40</v>
      </c>
      <c r="AC2434" s="187">
        <f>SUM($K$2435:$K$2436)</f>
        <v>0</v>
      </c>
      <c r="AD2434" s="187">
        <f>SUM($L$2435:$L$2436)</f>
        <v>35490</v>
      </c>
      <c r="AE2434" s="187">
        <f>SUM($M$2435:$M$2436)</f>
        <v>0</v>
      </c>
      <c r="AF2434" s="187">
        <f>SUM($N$2435:$N$2436)</f>
        <v>0</v>
      </c>
      <c r="AG2434" s="187">
        <f>SUM($O$2435:$O$2436)</f>
        <v>35490</v>
      </c>
      <c r="AH2434" s="187" t="e">
        <f>SUM(#REF!)</f>
        <v>#REF!</v>
      </c>
      <c r="AI2434" s="187">
        <f>SUM($P$2435:$P$2436)</f>
        <v>0</v>
      </c>
      <c r="AJ2434" s="187">
        <f>SUM($Q$2435:$Q$2436)</f>
        <v>39490</v>
      </c>
      <c r="AK2434" s="187">
        <f>SUM($R$2435:$R$2436)</f>
        <v>42490</v>
      </c>
      <c r="AL2434" s="187">
        <f>SUM($S$2435:$S$2436)</f>
        <v>39490</v>
      </c>
      <c r="AM2434" s="187" t="e">
        <f>SUM(#REF!)</f>
        <v>#REF!</v>
      </c>
      <c r="AN2434" s="187">
        <f>SUM($T$2435:$T$2436)</f>
        <v>0</v>
      </c>
      <c r="DE2434" s="39">
        <f>SUM($DE$2435:$DE$2436)</f>
        <v>39480</v>
      </c>
      <c r="DG2434" s="39">
        <f>SUM($DG$2435:$DG$2436)</f>
        <v>0</v>
      </c>
      <c r="DH2434" s="39">
        <f>SUM($DH$2435:$DH$2436)</f>
        <v>0</v>
      </c>
      <c r="DI2434" s="39">
        <f>SUM($DI$2435:$DI$2436)</f>
        <v>0</v>
      </c>
      <c r="DJ2434" s="39">
        <f>SUM($DJ$2435:$DJ$2436)</f>
        <v>31580</v>
      </c>
      <c r="DK2434" s="39">
        <f>SUM($DK$2435:$DK$2436)</f>
        <v>43980</v>
      </c>
      <c r="DL2434" s="39">
        <f>SUM($DL$2435:$DL$2436)</f>
        <v>46980</v>
      </c>
      <c r="DM2434" s="39">
        <f>SUM($DM$2435:$DM$2436)</f>
        <v>0</v>
      </c>
      <c r="DN2434" s="39">
        <f>SUM($DN$2435:$DN$2436)</f>
        <v>0</v>
      </c>
      <c r="DO2434" s="39">
        <f>SUM($DO$2435:$DO$2436)</f>
        <v>35180</v>
      </c>
    </row>
    <row r="2435" spans="2:119" outlineLevel="1" x14ac:dyDescent="0.2">
      <c r="B2435" s="41">
        <v>1</v>
      </c>
      <c r="C2435" s="198" t="s">
        <v>487</v>
      </c>
      <c r="D2435" s="198" t="s">
        <v>488</v>
      </c>
      <c r="E2435" s="41" t="s">
        <v>31</v>
      </c>
      <c r="F2435" s="41" t="s">
        <v>31</v>
      </c>
      <c r="G2435" s="41">
        <v>24</v>
      </c>
      <c r="H2435" s="41">
        <v>12</v>
      </c>
      <c r="I2435" s="41">
        <v>12</v>
      </c>
      <c r="J2435" s="41">
        <v>24</v>
      </c>
      <c r="K2435" s="42"/>
      <c r="L2435" s="42">
        <v>20660</v>
      </c>
      <c r="M2435" s="42"/>
      <c r="N2435" s="42"/>
      <c r="O2435" s="42">
        <v>20660</v>
      </c>
      <c r="P2435" s="42"/>
      <c r="Q2435" s="42">
        <v>23330</v>
      </c>
      <c r="R2435" s="42">
        <v>25130</v>
      </c>
      <c r="S2435" s="42">
        <v>23330</v>
      </c>
      <c r="T2435" s="42"/>
      <c r="V2435" s="33" t="s">
        <v>486</v>
      </c>
      <c r="CT2435" s="36" t="s">
        <v>492</v>
      </c>
      <c r="CU2435" s="36" t="s">
        <v>487</v>
      </c>
      <c r="CV2435" s="36" t="s">
        <v>5140</v>
      </c>
      <c r="CW2435" s="36">
        <v>1</v>
      </c>
      <c r="DE2435" s="36">
        <v>22990</v>
      </c>
      <c r="DJ2435" s="36">
        <v>18390</v>
      </c>
      <c r="DK2435" s="36">
        <v>25990</v>
      </c>
      <c r="DL2435" s="36">
        <v>27790</v>
      </c>
      <c r="DO2435" s="36">
        <v>20790</v>
      </c>
    </row>
    <row r="2436" spans="2:119" outlineLevel="1" x14ac:dyDescent="0.2">
      <c r="B2436" s="45">
        <v>2</v>
      </c>
      <c r="C2436" s="192" t="s">
        <v>490</v>
      </c>
      <c r="D2436" s="192" t="s">
        <v>491</v>
      </c>
      <c r="E2436" s="45" t="s">
        <v>31</v>
      </c>
      <c r="F2436" s="45" t="s">
        <v>31</v>
      </c>
      <c r="G2436" s="45">
        <v>16</v>
      </c>
      <c r="H2436" s="45">
        <v>8</v>
      </c>
      <c r="I2436" s="45">
        <v>8</v>
      </c>
      <c r="J2436" s="45">
        <v>16</v>
      </c>
      <c r="K2436" s="46"/>
      <c r="L2436" s="46">
        <v>14830</v>
      </c>
      <c r="M2436" s="46"/>
      <c r="N2436" s="46"/>
      <c r="O2436" s="46">
        <v>14830</v>
      </c>
      <c r="P2436" s="46"/>
      <c r="Q2436" s="46">
        <v>16160</v>
      </c>
      <c r="R2436" s="46">
        <v>17360</v>
      </c>
      <c r="S2436" s="46">
        <v>16160</v>
      </c>
      <c r="T2436" s="46"/>
      <c r="V2436" s="33" t="s">
        <v>489</v>
      </c>
      <c r="CT2436" s="36" t="s">
        <v>492</v>
      </c>
      <c r="CU2436" s="36" t="s">
        <v>490</v>
      </c>
      <c r="CV2436" s="36" t="s">
        <v>5140</v>
      </c>
      <c r="CW2436" s="36">
        <v>1</v>
      </c>
      <c r="DE2436" s="36">
        <v>16490</v>
      </c>
      <c r="DJ2436" s="36">
        <v>13190</v>
      </c>
      <c r="DK2436" s="36">
        <v>17990</v>
      </c>
      <c r="DL2436" s="36">
        <v>19190</v>
      </c>
      <c r="DO2436" s="36">
        <v>14390</v>
      </c>
    </row>
    <row r="2437" spans="2:119" s="39" customFormat="1" x14ac:dyDescent="0.2">
      <c r="B2437" s="193" t="s">
        <v>498</v>
      </c>
      <c r="C2437" s="194"/>
      <c r="D2437" s="194"/>
      <c r="E2437" s="195"/>
      <c r="F2437" s="196"/>
      <c r="G2437" s="196">
        <v>64</v>
      </c>
      <c r="H2437" s="196">
        <v>32</v>
      </c>
      <c r="I2437" s="196">
        <v>32</v>
      </c>
      <c r="J2437" s="196">
        <v>64</v>
      </c>
      <c r="K2437" s="197"/>
      <c r="L2437" s="197">
        <v>57090</v>
      </c>
      <c r="M2437" s="197"/>
      <c r="N2437" s="197"/>
      <c r="O2437" s="197">
        <v>57090</v>
      </c>
      <c r="P2437" s="197"/>
      <c r="Q2437" s="197">
        <v>63790</v>
      </c>
      <c r="R2437" s="197">
        <v>68590</v>
      </c>
      <c r="S2437" s="197">
        <v>63790</v>
      </c>
      <c r="T2437" s="197"/>
      <c r="V2437" s="47" t="s">
        <v>5444</v>
      </c>
      <c r="Y2437" s="39">
        <f>SUM($G$2438:$G$2440)</f>
        <v>64</v>
      </c>
      <c r="Z2437" s="39">
        <f>SUM($H$2438:$H$2440)</f>
        <v>32</v>
      </c>
      <c r="AA2437" s="39">
        <f>SUM($I$2438:$I$2440)</f>
        <v>32</v>
      </c>
      <c r="AB2437" s="39">
        <f>SUM($J$2438:$J$2440)</f>
        <v>64</v>
      </c>
      <c r="AC2437" s="187">
        <f>SUM($K$2438:$K$2440)</f>
        <v>0</v>
      </c>
      <c r="AD2437" s="187">
        <f>SUM($L$2438:$L$2440)</f>
        <v>57090</v>
      </c>
      <c r="AE2437" s="187">
        <f>SUM($M$2438:$M$2440)</f>
        <v>0</v>
      </c>
      <c r="AF2437" s="187">
        <f>SUM($N$2438:$N$2440)</f>
        <v>0</v>
      </c>
      <c r="AG2437" s="187">
        <f>SUM($O$2438:$O$2440)</f>
        <v>57090</v>
      </c>
      <c r="AH2437" s="187" t="e">
        <f>SUM(#REF!)</f>
        <v>#REF!</v>
      </c>
      <c r="AI2437" s="187">
        <f>SUM($P$2438:$P$2440)</f>
        <v>0</v>
      </c>
      <c r="AJ2437" s="187">
        <f>SUM($Q$2438:$Q$2440)</f>
        <v>63790</v>
      </c>
      <c r="AK2437" s="187">
        <f>SUM($R$2438:$R$2440)</f>
        <v>68590</v>
      </c>
      <c r="AL2437" s="187">
        <f>SUM($S$2438:$S$2440)</f>
        <v>63790</v>
      </c>
      <c r="AM2437" s="187" t="e">
        <f>SUM(#REF!)</f>
        <v>#REF!</v>
      </c>
      <c r="AN2437" s="187">
        <f>SUM($T$2438:$T$2440)</f>
        <v>0</v>
      </c>
      <c r="DE2437" s="39">
        <f>SUM($DE$2438:$DE$2440)</f>
        <v>63470</v>
      </c>
      <c r="DG2437" s="39">
        <f>SUM($DG$2438:$DG$2440)</f>
        <v>0</v>
      </c>
      <c r="DH2437" s="39">
        <f>SUM($DH$2438:$DH$2440)</f>
        <v>0</v>
      </c>
      <c r="DI2437" s="39">
        <f>SUM($DI$2438:$DI$2440)</f>
        <v>0</v>
      </c>
      <c r="DJ2437" s="39">
        <f>SUM($DJ$2438:$DJ$2440)</f>
        <v>50770</v>
      </c>
      <c r="DK2437" s="39">
        <f>SUM($DK$2438:$DK$2440)</f>
        <v>70970</v>
      </c>
      <c r="DL2437" s="39">
        <f>SUM($DL$2438:$DL$2440)</f>
        <v>75770</v>
      </c>
      <c r="DM2437" s="39">
        <f>SUM($DM$2438:$DM$2440)</f>
        <v>0</v>
      </c>
      <c r="DN2437" s="39">
        <f>SUM($DN$2438:$DN$2440)</f>
        <v>0</v>
      </c>
      <c r="DO2437" s="39">
        <f>SUM($DO$2438:$DO$2440)</f>
        <v>56770</v>
      </c>
    </row>
    <row r="2438" spans="2:119" outlineLevel="1" x14ac:dyDescent="0.2">
      <c r="B2438" s="41">
        <v>1</v>
      </c>
      <c r="C2438" s="198" t="s">
        <v>487</v>
      </c>
      <c r="D2438" s="198" t="s">
        <v>488</v>
      </c>
      <c r="E2438" s="41" t="s">
        <v>31</v>
      </c>
      <c r="F2438" s="41" t="s">
        <v>31</v>
      </c>
      <c r="G2438" s="41">
        <v>24</v>
      </c>
      <c r="H2438" s="41">
        <v>12</v>
      </c>
      <c r="I2438" s="41">
        <v>12</v>
      </c>
      <c r="J2438" s="41">
        <v>24</v>
      </c>
      <c r="K2438" s="42"/>
      <c r="L2438" s="42">
        <v>20670</v>
      </c>
      <c r="M2438" s="42"/>
      <c r="N2438" s="42"/>
      <c r="O2438" s="42">
        <v>20670</v>
      </c>
      <c r="P2438" s="42"/>
      <c r="Q2438" s="42">
        <v>23360</v>
      </c>
      <c r="R2438" s="42">
        <v>25150</v>
      </c>
      <c r="S2438" s="42">
        <v>23360</v>
      </c>
      <c r="T2438" s="42"/>
      <c r="V2438" s="33" t="s">
        <v>486</v>
      </c>
      <c r="CT2438" s="36" t="s">
        <v>498</v>
      </c>
      <c r="CU2438" s="36" t="s">
        <v>487</v>
      </c>
      <c r="CV2438" s="36" t="s">
        <v>5140</v>
      </c>
      <c r="CW2438" s="36">
        <v>1</v>
      </c>
      <c r="DE2438" s="36">
        <v>22990</v>
      </c>
      <c r="DJ2438" s="36">
        <v>18390</v>
      </c>
      <c r="DK2438" s="36">
        <v>25990</v>
      </c>
      <c r="DL2438" s="36">
        <v>27790</v>
      </c>
      <c r="DO2438" s="36">
        <v>20790</v>
      </c>
    </row>
    <row r="2439" spans="2:119" outlineLevel="1" x14ac:dyDescent="0.2">
      <c r="B2439" s="43">
        <v>2</v>
      </c>
      <c r="C2439" s="191" t="s">
        <v>490</v>
      </c>
      <c r="D2439" s="191" t="s">
        <v>491</v>
      </c>
      <c r="E2439" s="43" t="s">
        <v>31</v>
      </c>
      <c r="F2439" s="43" t="s">
        <v>31</v>
      </c>
      <c r="G2439" s="43">
        <v>16</v>
      </c>
      <c r="H2439" s="43">
        <v>8</v>
      </c>
      <c r="I2439" s="43">
        <v>8</v>
      </c>
      <c r="J2439" s="43">
        <v>16</v>
      </c>
      <c r="K2439" s="44"/>
      <c r="L2439" s="44">
        <v>14830</v>
      </c>
      <c r="M2439" s="44"/>
      <c r="N2439" s="44"/>
      <c r="O2439" s="44">
        <v>14830</v>
      </c>
      <c r="P2439" s="44"/>
      <c r="Q2439" s="44">
        <v>16160</v>
      </c>
      <c r="R2439" s="44">
        <v>17370</v>
      </c>
      <c r="S2439" s="44">
        <v>16160</v>
      </c>
      <c r="T2439" s="44"/>
      <c r="V2439" s="33" t="s">
        <v>489</v>
      </c>
      <c r="CT2439" s="36" t="s">
        <v>498</v>
      </c>
      <c r="CU2439" s="36" t="s">
        <v>490</v>
      </c>
      <c r="CV2439" s="36" t="s">
        <v>5140</v>
      </c>
      <c r="CW2439" s="36">
        <v>1</v>
      </c>
      <c r="DE2439" s="36">
        <v>16490</v>
      </c>
      <c r="DJ2439" s="36">
        <v>13190</v>
      </c>
      <c r="DK2439" s="36">
        <v>17990</v>
      </c>
      <c r="DL2439" s="36">
        <v>19190</v>
      </c>
      <c r="DO2439" s="36">
        <v>14390</v>
      </c>
    </row>
    <row r="2440" spans="2:119" outlineLevel="1" x14ac:dyDescent="0.2">
      <c r="B2440" s="45">
        <v>3</v>
      </c>
      <c r="C2440" s="192" t="s">
        <v>496</v>
      </c>
      <c r="D2440" s="192" t="s">
        <v>497</v>
      </c>
      <c r="E2440" s="45" t="s">
        <v>31</v>
      </c>
      <c r="F2440" s="45" t="s">
        <v>31</v>
      </c>
      <c r="G2440" s="45">
        <v>24</v>
      </c>
      <c r="H2440" s="45">
        <v>12</v>
      </c>
      <c r="I2440" s="45">
        <v>12</v>
      </c>
      <c r="J2440" s="45">
        <v>24</v>
      </c>
      <c r="K2440" s="46"/>
      <c r="L2440" s="46">
        <v>21590</v>
      </c>
      <c r="M2440" s="46"/>
      <c r="N2440" s="46"/>
      <c r="O2440" s="46">
        <v>21590</v>
      </c>
      <c r="P2440" s="46"/>
      <c r="Q2440" s="46">
        <v>24270</v>
      </c>
      <c r="R2440" s="46">
        <v>26070</v>
      </c>
      <c r="S2440" s="46">
        <v>24270</v>
      </c>
      <c r="T2440" s="46"/>
      <c r="V2440" s="33" t="s">
        <v>495</v>
      </c>
      <c r="CT2440" s="36" t="s">
        <v>498</v>
      </c>
      <c r="CU2440" s="36" t="s">
        <v>496</v>
      </c>
      <c r="CV2440" s="36" t="s">
        <v>5140</v>
      </c>
      <c r="CW2440" s="36">
        <v>1</v>
      </c>
      <c r="DE2440" s="36">
        <v>23990</v>
      </c>
      <c r="DJ2440" s="36">
        <v>19190</v>
      </c>
      <c r="DK2440" s="36">
        <v>26990</v>
      </c>
      <c r="DL2440" s="36">
        <v>28790</v>
      </c>
      <c r="DO2440" s="36">
        <v>21590</v>
      </c>
    </row>
    <row r="2441" spans="2:119" s="39" customFormat="1" x14ac:dyDescent="0.2">
      <c r="B2441" s="193" t="s">
        <v>781</v>
      </c>
      <c r="C2441" s="194"/>
      <c r="D2441" s="194"/>
      <c r="E2441" s="195"/>
      <c r="F2441" s="196"/>
      <c r="G2441" s="196">
        <v>48</v>
      </c>
      <c r="H2441" s="196">
        <v>16</v>
      </c>
      <c r="I2441" s="196">
        <v>16</v>
      </c>
      <c r="J2441" s="196">
        <v>48</v>
      </c>
      <c r="K2441" s="197"/>
      <c r="L2441" s="197">
        <v>59790</v>
      </c>
      <c r="M2441" s="197"/>
      <c r="N2441" s="197"/>
      <c r="O2441" s="197">
        <v>59790</v>
      </c>
      <c r="P2441" s="197"/>
      <c r="Q2441" s="197">
        <v>66990</v>
      </c>
      <c r="R2441" s="197">
        <v>70590</v>
      </c>
      <c r="S2441" s="197">
        <v>66990</v>
      </c>
      <c r="T2441" s="197"/>
      <c r="V2441" s="47" t="s">
        <v>5445</v>
      </c>
      <c r="Y2441" s="39">
        <f>SUM($G$2442:$G$2443)</f>
        <v>48</v>
      </c>
      <c r="Z2441" s="39">
        <f>SUM($H$2442:$H$2443)</f>
        <v>16</v>
      </c>
      <c r="AA2441" s="39">
        <f>SUM($I$2442:$I$2443)</f>
        <v>16</v>
      </c>
      <c r="AB2441" s="39">
        <f>SUM($J$2442:$J$2443)</f>
        <v>48</v>
      </c>
      <c r="AC2441" s="187">
        <f>SUM($K$2442:$K$2443)</f>
        <v>0</v>
      </c>
      <c r="AD2441" s="187">
        <f>SUM($L$2442:$L$2443)</f>
        <v>59790</v>
      </c>
      <c r="AE2441" s="187">
        <f>SUM($M$2442:$M$2443)</f>
        <v>0</v>
      </c>
      <c r="AF2441" s="187">
        <f>SUM($N$2442:$N$2443)</f>
        <v>0</v>
      </c>
      <c r="AG2441" s="187">
        <f>SUM($O$2442:$O$2443)</f>
        <v>59790</v>
      </c>
      <c r="AH2441" s="187" t="e">
        <f>SUM(#REF!)</f>
        <v>#REF!</v>
      </c>
      <c r="AI2441" s="187">
        <f>SUM($P$2442:$P$2443)</f>
        <v>0</v>
      </c>
      <c r="AJ2441" s="187">
        <f>SUM($Q$2442:$Q$2443)</f>
        <v>66990</v>
      </c>
      <c r="AK2441" s="187">
        <f>SUM($R$2442:$R$2443)</f>
        <v>70590</v>
      </c>
      <c r="AL2441" s="187">
        <f>SUM($S$2442:$S$2443)</f>
        <v>66990</v>
      </c>
      <c r="AM2441" s="187" t="e">
        <f>SUM(#REF!)</f>
        <v>#REF!</v>
      </c>
      <c r="AN2441" s="187">
        <f>SUM($T$2442:$T$2443)</f>
        <v>0</v>
      </c>
      <c r="DE2441" s="39">
        <f>SUM($DE$2442:$DE$2443)</f>
        <v>24990</v>
      </c>
      <c r="DG2441" s="39">
        <f>SUM($DG$2442:$DG$2443)</f>
        <v>0</v>
      </c>
      <c r="DH2441" s="39">
        <f>SUM($DH$2442:$DH$2443)</f>
        <v>0</v>
      </c>
      <c r="DI2441" s="39">
        <f>SUM($DI$2442:$DI$2443)</f>
        <v>0</v>
      </c>
      <c r="DJ2441" s="39">
        <f>SUM($DJ$2442:$DJ$2443)</f>
        <v>0</v>
      </c>
      <c r="DK2441" s="39">
        <f>SUM($DK$2442:$DK$2443)</f>
        <v>27990</v>
      </c>
      <c r="DL2441" s="39">
        <f>SUM($DL$2442:$DL$2443)</f>
        <v>29190</v>
      </c>
      <c r="DM2441" s="39">
        <f>SUM($DM$2442:$DM$2443)</f>
        <v>0</v>
      </c>
      <c r="DN2441" s="39">
        <f>SUM($DN$2442:$DN$2443)</f>
        <v>0</v>
      </c>
      <c r="DO2441" s="39">
        <f>SUM($DO$2442:$DO$2443)</f>
        <v>0</v>
      </c>
    </row>
    <row r="2442" spans="2:119" outlineLevel="1" x14ac:dyDescent="0.2">
      <c r="B2442" s="41">
        <v>1</v>
      </c>
      <c r="C2442" s="198" t="s">
        <v>5446</v>
      </c>
      <c r="D2442" s="198"/>
      <c r="E2442" s="41" t="s">
        <v>31</v>
      </c>
      <c r="F2442" s="41" t="s">
        <v>31</v>
      </c>
      <c r="G2442" s="41">
        <v>32</v>
      </c>
      <c r="H2442" s="41">
        <v>8</v>
      </c>
      <c r="I2442" s="41">
        <v>8</v>
      </c>
      <c r="J2442" s="41">
        <v>32</v>
      </c>
      <c r="K2442" s="42"/>
      <c r="L2442" s="42">
        <v>29890</v>
      </c>
      <c r="M2442" s="42"/>
      <c r="N2442" s="42"/>
      <c r="O2442" s="42">
        <v>29890</v>
      </c>
      <c r="P2442" s="42"/>
      <c r="Q2442" s="42">
        <v>33490</v>
      </c>
      <c r="R2442" s="42">
        <v>35290</v>
      </c>
      <c r="S2442" s="42">
        <v>33490</v>
      </c>
      <c r="T2442" s="42"/>
      <c r="V2442" s="33" t="s">
        <v>5447</v>
      </c>
      <c r="CT2442" s="36" t="s">
        <v>781</v>
      </c>
      <c r="CU2442" s="36" t="s">
        <v>5446</v>
      </c>
      <c r="CV2442" s="36" t="s">
        <v>5143</v>
      </c>
      <c r="CW2442" s="36">
        <v>1</v>
      </c>
    </row>
    <row r="2443" spans="2:119" outlineLevel="1" x14ac:dyDescent="0.2">
      <c r="B2443" s="45">
        <v>2</v>
      </c>
      <c r="C2443" s="192" t="s">
        <v>774</v>
      </c>
      <c r="D2443" s="192"/>
      <c r="E2443" s="45" t="s">
        <v>31</v>
      </c>
      <c r="F2443" s="45" t="s">
        <v>31</v>
      </c>
      <c r="G2443" s="45">
        <v>16</v>
      </c>
      <c r="H2443" s="45">
        <v>8</v>
      </c>
      <c r="I2443" s="45">
        <v>8</v>
      </c>
      <c r="J2443" s="45">
        <v>16</v>
      </c>
      <c r="K2443" s="46"/>
      <c r="L2443" s="46">
        <v>29900</v>
      </c>
      <c r="M2443" s="46"/>
      <c r="N2443" s="46"/>
      <c r="O2443" s="46">
        <v>29900</v>
      </c>
      <c r="P2443" s="46"/>
      <c r="Q2443" s="46">
        <v>33500</v>
      </c>
      <c r="R2443" s="46">
        <v>35300</v>
      </c>
      <c r="S2443" s="46">
        <v>33500</v>
      </c>
      <c r="T2443" s="46"/>
      <c r="V2443" s="33" t="s">
        <v>773</v>
      </c>
      <c r="CT2443" s="36" t="s">
        <v>781</v>
      </c>
      <c r="CU2443" s="36" t="s">
        <v>774</v>
      </c>
      <c r="CV2443" s="36" t="s">
        <v>5143</v>
      </c>
      <c r="CW2443" s="36">
        <v>1</v>
      </c>
      <c r="DE2443" s="36">
        <v>24990</v>
      </c>
      <c r="DK2443" s="36">
        <v>27990</v>
      </c>
      <c r="DL2443" s="36">
        <v>29190</v>
      </c>
    </row>
    <row r="2444" spans="2:119" s="39" customFormat="1" x14ac:dyDescent="0.2">
      <c r="B2444" s="193" t="s">
        <v>4211</v>
      </c>
      <c r="C2444" s="194"/>
      <c r="D2444" s="194"/>
      <c r="E2444" s="195"/>
      <c r="F2444" s="196"/>
      <c r="G2444" s="196">
        <v>48</v>
      </c>
      <c r="H2444" s="196">
        <v>16</v>
      </c>
      <c r="I2444" s="196">
        <v>16</v>
      </c>
      <c r="J2444" s="196">
        <v>48</v>
      </c>
      <c r="K2444" s="197"/>
      <c r="L2444" s="197">
        <v>59790</v>
      </c>
      <c r="M2444" s="197"/>
      <c r="N2444" s="197"/>
      <c r="O2444" s="197">
        <v>59790</v>
      </c>
      <c r="P2444" s="197"/>
      <c r="Q2444" s="197">
        <v>66990</v>
      </c>
      <c r="R2444" s="197">
        <v>70590</v>
      </c>
      <c r="S2444" s="197">
        <v>66990</v>
      </c>
      <c r="T2444" s="197"/>
      <c r="V2444" s="47" t="s">
        <v>5445</v>
      </c>
      <c r="Y2444" s="39">
        <f>SUM($G$2445:$G$2446)</f>
        <v>48</v>
      </c>
      <c r="Z2444" s="39">
        <f>SUM($H$2445:$H$2446)</f>
        <v>16</v>
      </c>
      <c r="AA2444" s="39">
        <f>SUM($I$2445:$I$2446)</f>
        <v>16</v>
      </c>
      <c r="AB2444" s="39">
        <f>SUM($J$2445:$J$2446)</f>
        <v>48</v>
      </c>
      <c r="AC2444" s="187">
        <f>SUM($K$2445:$K$2446)</f>
        <v>0</v>
      </c>
      <c r="AD2444" s="187">
        <f>SUM($L$2445:$L$2446)</f>
        <v>59790</v>
      </c>
      <c r="AE2444" s="187">
        <f>SUM($M$2445:$M$2446)</f>
        <v>0</v>
      </c>
      <c r="AF2444" s="187">
        <f>SUM($N$2445:$N$2446)</f>
        <v>0</v>
      </c>
      <c r="AG2444" s="187">
        <f>SUM($O$2445:$O$2446)</f>
        <v>59790</v>
      </c>
      <c r="AH2444" s="187" t="e">
        <f>SUM(#REF!)</f>
        <v>#REF!</v>
      </c>
      <c r="AI2444" s="187">
        <f>SUM($P$2445:$P$2446)</f>
        <v>0</v>
      </c>
      <c r="AJ2444" s="187">
        <f>SUM($Q$2445:$Q$2446)</f>
        <v>66990</v>
      </c>
      <c r="AK2444" s="187">
        <f>SUM($R$2445:$R$2446)</f>
        <v>70590</v>
      </c>
      <c r="AL2444" s="187">
        <f>SUM($S$2445:$S$2446)</f>
        <v>66990</v>
      </c>
      <c r="AM2444" s="187" t="e">
        <f>SUM(#REF!)</f>
        <v>#REF!</v>
      </c>
      <c r="AN2444" s="187">
        <f>SUM($T$2445:$T$2446)</f>
        <v>0</v>
      </c>
      <c r="DE2444" s="39">
        <f>SUM($DE$2445:$DE$2446)</f>
        <v>66480</v>
      </c>
      <c r="DG2444" s="39">
        <f>SUM($DG$2445:$DG$2446)</f>
        <v>0</v>
      </c>
      <c r="DH2444" s="39">
        <f>SUM($DH$2445:$DH$2446)</f>
        <v>0</v>
      </c>
      <c r="DI2444" s="39">
        <f>SUM($DI$2445:$DI$2446)</f>
        <v>0</v>
      </c>
      <c r="DJ2444" s="39">
        <f>SUM($DJ$2445:$DJ$2446)</f>
        <v>0</v>
      </c>
      <c r="DK2444" s="39">
        <f>SUM($DK$2445:$DK$2446)</f>
        <v>74480</v>
      </c>
      <c r="DL2444" s="39">
        <f>SUM($DL$2445:$DL$2446)</f>
        <v>78080</v>
      </c>
      <c r="DM2444" s="39">
        <f>SUM($DM$2445:$DM$2446)</f>
        <v>0</v>
      </c>
      <c r="DN2444" s="39">
        <f>SUM($DN$2445:$DN$2446)</f>
        <v>0</v>
      </c>
      <c r="DO2444" s="39">
        <f>SUM($DO$2445:$DO$2446)</f>
        <v>0</v>
      </c>
    </row>
    <row r="2445" spans="2:119" outlineLevel="1" x14ac:dyDescent="0.2">
      <c r="B2445" s="41">
        <v>1</v>
      </c>
      <c r="C2445" s="198" t="s">
        <v>4208</v>
      </c>
      <c r="D2445" s="198" t="s">
        <v>772</v>
      </c>
      <c r="E2445" s="41" t="s">
        <v>31</v>
      </c>
      <c r="F2445" s="41" t="s">
        <v>31</v>
      </c>
      <c r="G2445" s="41">
        <v>32</v>
      </c>
      <c r="H2445" s="41">
        <v>8</v>
      </c>
      <c r="I2445" s="41">
        <v>8</v>
      </c>
      <c r="J2445" s="41">
        <v>32</v>
      </c>
      <c r="K2445" s="42"/>
      <c r="L2445" s="42">
        <v>37310</v>
      </c>
      <c r="M2445" s="42"/>
      <c r="N2445" s="42"/>
      <c r="O2445" s="42">
        <v>37310</v>
      </c>
      <c r="P2445" s="42"/>
      <c r="Q2445" s="42">
        <v>41810</v>
      </c>
      <c r="R2445" s="42">
        <v>44200</v>
      </c>
      <c r="S2445" s="42">
        <v>41810</v>
      </c>
      <c r="T2445" s="42"/>
      <c r="V2445" s="33" t="s">
        <v>4207</v>
      </c>
      <c r="CT2445" s="36" t="s">
        <v>4211</v>
      </c>
      <c r="CU2445" s="36" t="s">
        <v>4208</v>
      </c>
      <c r="CV2445" s="36" t="s">
        <v>5143</v>
      </c>
      <c r="CW2445" s="36">
        <v>1</v>
      </c>
      <c r="DE2445" s="36">
        <v>41490</v>
      </c>
      <c r="DK2445" s="36">
        <v>46490</v>
      </c>
      <c r="DL2445" s="36">
        <v>48890</v>
      </c>
    </row>
    <row r="2446" spans="2:119" outlineLevel="1" x14ac:dyDescent="0.2">
      <c r="B2446" s="45">
        <v>2</v>
      </c>
      <c r="C2446" s="192" t="s">
        <v>4210</v>
      </c>
      <c r="D2446" s="192" t="s">
        <v>775</v>
      </c>
      <c r="E2446" s="45" t="s">
        <v>31</v>
      </c>
      <c r="F2446" s="45" t="s">
        <v>31</v>
      </c>
      <c r="G2446" s="45">
        <v>16</v>
      </c>
      <c r="H2446" s="45">
        <v>8</v>
      </c>
      <c r="I2446" s="45">
        <v>8</v>
      </c>
      <c r="J2446" s="45">
        <v>16</v>
      </c>
      <c r="K2446" s="46"/>
      <c r="L2446" s="46">
        <v>22480</v>
      </c>
      <c r="M2446" s="46"/>
      <c r="N2446" s="46"/>
      <c r="O2446" s="46">
        <v>22480</v>
      </c>
      <c r="P2446" s="46"/>
      <c r="Q2446" s="46">
        <v>25180</v>
      </c>
      <c r="R2446" s="46">
        <v>26390</v>
      </c>
      <c r="S2446" s="46">
        <v>25180</v>
      </c>
      <c r="T2446" s="46"/>
      <c r="V2446" s="33" t="s">
        <v>4209</v>
      </c>
      <c r="CT2446" s="36" t="s">
        <v>4211</v>
      </c>
      <c r="CU2446" s="36" t="s">
        <v>4210</v>
      </c>
      <c r="CV2446" s="36" t="s">
        <v>5143</v>
      </c>
      <c r="CW2446" s="36">
        <v>1</v>
      </c>
      <c r="DE2446" s="36">
        <v>24990</v>
      </c>
      <c r="DK2446" s="36">
        <v>27990</v>
      </c>
      <c r="DL2446" s="36">
        <v>29190</v>
      </c>
    </row>
    <row r="2447" spans="2:119" s="39" customFormat="1" x14ac:dyDescent="0.2">
      <c r="B2447" s="193" t="s">
        <v>3125</v>
      </c>
      <c r="C2447" s="194"/>
      <c r="D2447" s="194"/>
      <c r="E2447" s="195"/>
      <c r="F2447" s="196"/>
      <c r="G2447" s="196">
        <v>56</v>
      </c>
      <c r="H2447" s="196">
        <v>20</v>
      </c>
      <c r="I2447" s="196">
        <v>20</v>
      </c>
      <c r="J2447" s="196">
        <v>56</v>
      </c>
      <c r="K2447" s="197"/>
      <c r="L2447" s="197">
        <v>69990</v>
      </c>
      <c r="M2447" s="197"/>
      <c r="N2447" s="197"/>
      <c r="O2447" s="197">
        <v>69990</v>
      </c>
      <c r="P2447" s="197"/>
      <c r="Q2447" s="197">
        <v>78590</v>
      </c>
      <c r="R2447" s="197">
        <v>82790</v>
      </c>
      <c r="S2447" s="197">
        <v>78590</v>
      </c>
      <c r="T2447" s="197"/>
      <c r="V2447" s="47" t="s">
        <v>5448</v>
      </c>
      <c r="Y2447" s="39">
        <f>SUM($G$2448:$G$2450)</f>
        <v>56</v>
      </c>
      <c r="Z2447" s="39">
        <f>SUM($H$2448:$H$2450)</f>
        <v>20</v>
      </c>
      <c r="AA2447" s="39">
        <f>SUM($I$2448:$I$2450)</f>
        <v>20</v>
      </c>
      <c r="AB2447" s="39">
        <f>SUM($J$2448:$J$2450)</f>
        <v>56</v>
      </c>
      <c r="AC2447" s="187">
        <f>SUM($K$2448:$K$2450)</f>
        <v>0</v>
      </c>
      <c r="AD2447" s="187">
        <f>SUM($L$2448:$L$2450)</f>
        <v>69990</v>
      </c>
      <c r="AE2447" s="187">
        <f>SUM($M$2448:$M$2450)</f>
        <v>0</v>
      </c>
      <c r="AF2447" s="187">
        <f>SUM($N$2448:$N$2450)</f>
        <v>0</v>
      </c>
      <c r="AG2447" s="187">
        <f>SUM($O$2448:$O$2450)</f>
        <v>69990</v>
      </c>
      <c r="AH2447" s="187" t="e">
        <f>SUM(#REF!)</f>
        <v>#REF!</v>
      </c>
      <c r="AI2447" s="187">
        <f>SUM($P$2448:$P$2450)</f>
        <v>0</v>
      </c>
      <c r="AJ2447" s="187">
        <f>SUM($Q$2448:$Q$2450)</f>
        <v>78590</v>
      </c>
      <c r="AK2447" s="187">
        <f>SUM($R$2448:$R$2450)</f>
        <v>82790</v>
      </c>
      <c r="AL2447" s="187">
        <f>SUM($S$2448:$S$2450)</f>
        <v>78590</v>
      </c>
      <c r="AM2447" s="187" t="e">
        <f>SUM(#REF!)</f>
        <v>#REF!</v>
      </c>
      <c r="AN2447" s="187">
        <f>SUM($T$2448:$T$2450)</f>
        <v>0</v>
      </c>
      <c r="DE2447" s="39">
        <f>SUM($DE$2448:$DE$2450)</f>
        <v>82470</v>
      </c>
      <c r="DG2447" s="39">
        <f>SUM($DG$2448:$DG$2450)</f>
        <v>0</v>
      </c>
      <c r="DH2447" s="39">
        <f>SUM($DH$2448:$DH$2450)</f>
        <v>0</v>
      </c>
      <c r="DI2447" s="39">
        <f>SUM($DI$2448:$DI$2450)</f>
        <v>0</v>
      </c>
      <c r="DJ2447" s="39">
        <f>SUM($DJ$2448:$DJ$2450)</f>
        <v>0</v>
      </c>
      <c r="DK2447" s="39">
        <f>SUM($DK$2448:$DK$2450)</f>
        <v>92470</v>
      </c>
      <c r="DL2447" s="39">
        <f>SUM($DL$2448:$DL$2450)</f>
        <v>96670</v>
      </c>
      <c r="DM2447" s="39">
        <f>SUM($DM$2448:$DM$2450)</f>
        <v>0</v>
      </c>
      <c r="DN2447" s="39">
        <f>SUM($DN$2448:$DN$2450)</f>
        <v>0</v>
      </c>
      <c r="DO2447" s="39">
        <f>SUM($DO$2448:$DO$2450)</f>
        <v>0</v>
      </c>
    </row>
    <row r="2448" spans="2:119" outlineLevel="1" x14ac:dyDescent="0.2">
      <c r="B2448" s="41">
        <v>1</v>
      </c>
      <c r="C2448" s="198" t="s">
        <v>3120</v>
      </c>
      <c r="D2448" s="198" t="s">
        <v>3121</v>
      </c>
      <c r="E2448" s="41" t="s">
        <v>31</v>
      </c>
      <c r="F2448" s="41" t="s">
        <v>31</v>
      </c>
      <c r="G2448" s="41">
        <v>16</v>
      </c>
      <c r="H2448" s="41">
        <v>8</v>
      </c>
      <c r="I2448" s="41">
        <v>8</v>
      </c>
      <c r="J2448" s="41">
        <v>16</v>
      </c>
      <c r="K2448" s="42"/>
      <c r="L2448" s="42">
        <v>19510</v>
      </c>
      <c r="M2448" s="42"/>
      <c r="N2448" s="42"/>
      <c r="O2448" s="42">
        <v>19510</v>
      </c>
      <c r="P2448" s="42"/>
      <c r="Q2448" s="42">
        <v>22080</v>
      </c>
      <c r="R2448" s="42">
        <v>23280</v>
      </c>
      <c r="S2448" s="42">
        <v>22080</v>
      </c>
      <c r="T2448" s="42"/>
      <c r="V2448" s="33" t="s">
        <v>3119</v>
      </c>
      <c r="CT2448" s="36" t="s">
        <v>3125</v>
      </c>
      <c r="CU2448" s="36" t="s">
        <v>3120</v>
      </c>
      <c r="CW2448" s="36">
        <v>0</v>
      </c>
      <c r="DE2448" s="36">
        <v>22990</v>
      </c>
      <c r="DK2448" s="36">
        <v>25990</v>
      </c>
      <c r="DL2448" s="36">
        <v>27190</v>
      </c>
    </row>
    <row r="2449" spans="2:119" outlineLevel="1" x14ac:dyDescent="0.2">
      <c r="B2449" s="43">
        <v>2</v>
      </c>
      <c r="C2449" s="191" t="s">
        <v>3123</v>
      </c>
      <c r="D2449" s="191" t="s">
        <v>3124</v>
      </c>
      <c r="E2449" s="43" t="s">
        <v>31</v>
      </c>
      <c r="F2449" s="43" t="s">
        <v>31</v>
      </c>
      <c r="G2449" s="43">
        <v>24</v>
      </c>
      <c r="H2449" s="43">
        <v>4</v>
      </c>
      <c r="I2449" s="43">
        <v>4</v>
      </c>
      <c r="J2449" s="43">
        <v>24</v>
      </c>
      <c r="K2449" s="44"/>
      <c r="L2449" s="44">
        <v>27140</v>
      </c>
      <c r="M2449" s="44"/>
      <c r="N2449" s="44"/>
      <c r="O2449" s="44">
        <v>27140</v>
      </c>
      <c r="P2449" s="44"/>
      <c r="Q2449" s="44">
        <v>30580</v>
      </c>
      <c r="R2449" s="44">
        <v>32360</v>
      </c>
      <c r="S2449" s="44">
        <v>30580</v>
      </c>
      <c r="T2449" s="44"/>
      <c r="V2449" s="33" t="s">
        <v>3122</v>
      </c>
      <c r="CT2449" s="36" t="s">
        <v>3125</v>
      </c>
      <c r="CU2449" s="36" t="s">
        <v>3123</v>
      </c>
      <c r="CW2449" s="36">
        <v>0</v>
      </c>
      <c r="DE2449" s="36">
        <v>31990</v>
      </c>
      <c r="DK2449" s="36">
        <v>35990</v>
      </c>
      <c r="DL2449" s="36">
        <v>37790</v>
      </c>
    </row>
    <row r="2450" spans="2:119" outlineLevel="1" x14ac:dyDescent="0.2">
      <c r="B2450" s="45">
        <v>3</v>
      </c>
      <c r="C2450" s="192" t="s">
        <v>3046</v>
      </c>
      <c r="D2450" s="192" t="s">
        <v>3047</v>
      </c>
      <c r="E2450" s="45" t="s">
        <v>31</v>
      </c>
      <c r="F2450" s="45" t="s">
        <v>31</v>
      </c>
      <c r="G2450" s="45">
        <v>16</v>
      </c>
      <c r="H2450" s="45">
        <v>8</v>
      </c>
      <c r="I2450" s="45">
        <v>8</v>
      </c>
      <c r="J2450" s="45">
        <v>16</v>
      </c>
      <c r="K2450" s="46"/>
      <c r="L2450" s="46">
        <v>23340</v>
      </c>
      <c r="M2450" s="46"/>
      <c r="N2450" s="46"/>
      <c r="O2450" s="46">
        <v>23340</v>
      </c>
      <c r="P2450" s="46"/>
      <c r="Q2450" s="46">
        <v>25930</v>
      </c>
      <c r="R2450" s="46">
        <v>27150</v>
      </c>
      <c r="S2450" s="46">
        <v>25930</v>
      </c>
      <c r="T2450" s="46"/>
      <c r="V2450" s="33" t="s">
        <v>3045</v>
      </c>
      <c r="CT2450" s="36" t="s">
        <v>3125</v>
      </c>
      <c r="CU2450" s="36" t="s">
        <v>3046</v>
      </c>
      <c r="CW2450" s="36">
        <v>0</v>
      </c>
      <c r="DE2450" s="36">
        <v>27490</v>
      </c>
      <c r="DK2450" s="36">
        <v>30490</v>
      </c>
      <c r="DL2450" s="36">
        <v>31690</v>
      </c>
    </row>
    <row r="2451" spans="2:119" s="39" customFormat="1" x14ac:dyDescent="0.2">
      <c r="B2451" s="193" t="s">
        <v>4256</v>
      </c>
      <c r="C2451" s="194"/>
      <c r="D2451" s="194"/>
      <c r="E2451" s="195"/>
      <c r="F2451" s="196"/>
      <c r="G2451" s="196">
        <v>56</v>
      </c>
      <c r="H2451" s="196">
        <v>20</v>
      </c>
      <c r="I2451" s="196">
        <v>20</v>
      </c>
      <c r="J2451" s="196">
        <v>56</v>
      </c>
      <c r="K2451" s="197"/>
      <c r="L2451" s="197">
        <v>69990</v>
      </c>
      <c r="M2451" s="197"/>
      <c r="N2451" s="197"/>
      <c r="O2451" s="197">
        <v>69990</v>
      </c>
      <c r="P2451" s="197"/>
      <c r="Q2451" s="197">
        <v>78590</v>
      </c>
      <c r="R2451" s="197">
        <v>82790</v>
      </c>
      <c r="S2451" s="197">
        <v>78590</v>
      </c>
      <c r="T2451" s="197"/>
      <c r="V2451" s="47" t="s">
        <v>5448</v>
      </c>
      <c r="Y2451" s="39">
        <f>SUM($G$2452:$G$2454)</f>
        <v>56</v>
      </c>
      <c r="Z2451" s="39">
        <f>SUM($H$2452:$H$2454)</f>
        <v>20</v>
      </c>
      <c r="AA2451" s="39">
        <f>SUM($I$2452:$I$2454)</f>
        <v>20</v>
      </c>
      <c r="AB2451" s="39">
        <f>SUM($J$2452:$J$2454)</f>
        <v>56</v>
      </c>
      <c r="AC2451" s="187">
        <f>SUM($K$2452:$K$2454)</f>
        <v>0</v>
      </c>
      <c r="AD2451" s="187">
        <f>SUM($L$2452:$L$2454)</f>
        <v>69990</v>
      </c>
      <c r="AE2451" s="187">
        <f>SUM($M$2452:$M$2454)</f>
        <v>0</v>
      </c>
      <c r="AF2451" s="187">
        <f>SUM($N$2452:$N$2454)</f>
        <v>0</v>
      </c>
      <c r="AG2451" s="187">
        <f>SUM($O$2452:$O$2454)</f>
        <v>69990</v>
      </c>
      <c r="AH2451" s="187" t="e">
        <f>SUM(#REF!)</f>
        <v>#REF!</v>
      </c>
      <c r="AI2451" s="187">
        <f>SUM($P$2452:$P$2454)</f>
        <v>0</v>
      </c>
      <c r="AJ2451" s="187">
        <f>SUM($Q$2452:$Q$2454)</f>
        <v>78590</v>
      </c>
      <c r="AK2451" s="187">
        <f>SUM($R$2452:$R$2454)</f>
        <v>82790</v>
      </c>
      <c r="AL2451" s="187">
        <f>SUM($S$2452:$S$2454)</f>
        <v>78590</v>
      </c>
      <c r="AM2451" s="187" t="e">
        <f>SUM(#REF!)</f>
        <v>#REF!</v>
      </c>
      <c r="AN2451" s="187">
        <f>SUM($T$2452:$T$2454)</f>
        <v>0</v>
      </c>
      <c r="DE2451" s="39">
        <f>SUM($DE$2452:$DE$2454)</f>
        <v>82470</v>
      </c>
      <c r="DG2451" s="39">
        <f>SUM($DG$2452:$DG$2454)</f>
        <v>0</v>
      </c>
      <c r="DH2451" s="39">
        <f>SUM($DH$2452:$DH$2454)</f>
        <v>0</v>
      </c>
      <c r="DI2451" s="39">
        <f>SUM($DI$2452:$DI$2454)</f>
        <v>0</v>
      </c>
      <c r="DJ2451" s="39">
        <f>SUM($DJ$2452:$DJ$2454)</f>
        <v>0</v>
      </c>
      <c r="DK2451" s="39">
        <f>SUM($DK$2452:$DK$2454)</f>
        <v>92470</v>
      </c>
      <c r="DL2451" s="39">
        <f>SUM($DL$2452:$DL$2454)</f>
        <v>96670</v>
      </c>
      <c r="DM2451" s="39">
        <f>SUM($DM$2452:$DM$2454)</f>
        <v>0</v>
      </c>
      <c r="DN2451" s="39">
        <f>SUM($DN$2452:$DN$2454)</f>
        <v>0</v>
      </c>
      <c r="DO2451" s="39">
        <f>SUM($DO$2452:$DO$2454)</f>
        <v>0</v>
      </c>
    </row>
    <row r="2452" spans="2:119" outlineLevel="1" x14ac:dyDescent="0.2">
      <c r="B2452" s="41">
        <v>1</v>
      </c>
      <c r="C2452" s="198" t="s">
        <v>3120</v>
      </c>
      <c r="D2452" s="198" t="s">
        <v>3121</v>
      </c>
      <c r="E2452" s="41" t="s">
        <v>31</v>
      </c>
      <c r="F2452" s="41" t="s">
        <v>31</v>
      </c>
      <c r="G2452" s="41">
        <v>16</v>
      </c>
      <c r="H2452" s="41">
        <v>8</v>
      </c>
      <c r="I2452" s="41">
        <v>8</v>
      </c>
      <c r="J2452" s="41">
        <v>16</v>
      </c>
      <c r="K2452" s="42"/>
      <c r="L2452" s="42">
        <v>19510</v>
      </c>
      <c r="M2452" s="42"/>
      <c r="N2452" s="42"/>
      <c r="O2452" s="42">
        <v>19510</v>
      </c>
      <c r="P2452" s="42"/>
      <c r="Q2452" s="42">
        <v>22080</v>
      </c>
      <c r="R2452" s="42">
        <v>23280</v>
      </c>
      <c r="S2452" s="42">
        <v>22080</v>
      </c>
      <c r="T2452" s="42"/>
      <c r="V2452" s="33" t="s">
        <v>3119</v>
      </c>
      <c r="CT2452" s="36" t="s">
        <v>4256</v>
      </c>
      <c r="CU2452" s="36" t="s">
        <v>3120</v>
      </c>
      <c r="CW2452" s="36">
        <v>0</v>
      </c>
      <c r="DE2452" s="36">
        <v>22990</v>
      </c>
      <c r="DK2452" s="36">
        <v>25990</v>
      </c>
      <c r="DL2452" s="36">
        <v>27190</v>
      </c>
    </row>
    <row r="2453" spans="2:119" outlineLevel="1" x14ac:dyDescent="0.2">
      <c r="B2453" s="43">
        <v>2</v>
      </c>
      <c r="C2453" s="191" t="s">
        <v>3123</v>
      </c>
      <c r="D2453" s="191" t="s">
        <v>3124</v>
      </c>
      <c r="E2453" s="43" t="s">
        <v>31</v>
      </c>
      <c r="F2453" s="43" t="s">
        <v>31</v>
      </c>
      <c r="G2453" s="43">
        <v>24</v>
      </c>
      <c r="H2453" s="43">
        <v>4</v>
      </c>
      <c r="I2453" s="43">
        <v>4</v>
      </c>
      <c r="J2453" s="43">
        <v>24</v>
      </c>
      <c r="K2453" s="44"/>
      <c r="L2453" s="44">
        <v>27140</v>
      </c>
      <c r="M2453" s="44"/>
      <c r="N2453" s="44"/>
      <c r="O2453" s="44">
        <v>27140</v>
      </c>
      <c r="P2453" s="44"/>
      <c r="Q2453" s="44">
        <v>30580</v>
      </c>
      <c r="R2453" s="44">
        <v>32360</v>
      </c>
      <c r="S2453" s="44">
        <v>30580</v>
      </c>
      <c r="T2453" s="44"/>
      <c r="V2453" s="33" t="s">
        <v>3122</v>
      </c>
      <c r="CT2453" s="36" t="s">
        <v>4256</v>
      </c>
      <c r="CU2453" s="36" t="s">
        <v>3123</v>
      </c>
      <c r="CW2453" s="36">
        <v>0</v>
      </c>
      <c r="DE2453" s="36">
        <v>31990</v>
      </c>
      <c r="DK2453" s="36">
        <v>35990</v>
      </c>
      <c r="DL2453" s="36">
        <v>37790</v>
      </c>
    </row>
    <row r="2454" spans="2:119" outlineLevel="1" x14ac:dyDescent="0.2">
      <c r="B2454" s="45">
        <v>3</v>
      </c>
      <c r="C2454" s="192" t="s">
        <v>4135</v>
      </c>
      <c r="D2454" s="192" t="s">
        <v>3047</v>
      </c>
      <c r="E2454" s="45" t="s">
        <v>31</v>
      </c>
      <c r="F2454" s="45" t="s">
        <v>31</v>
      </c>
      <c r="G2454" s="45">
        <v>16</v>
      </c>
      <c r="H2454" s="45">
        <v>8</v>
      </c>
      <c r="I2454" s="45">
        <v>8</v>
      </c>
      <c r="J2454" s="45">
        <v>16</v>
      </c>
      <c r="K2454" s="46"/>
      <c r="L2454" s="46">
        <v>23340</v>
      </c>
      <c r="M2454" s="46"/>
      <c r="N2454" s="46"/>
      <c r="O2454" s="46">
        <v>23340</v>
      </c>
      <c r="P2454" s="46"/>
      <c r="Q2454" s="46">
        <v>25930</v>
      </c>
      <c r="R2454" s="46">
        <v>27150</v>
      </c>
      <c r="S2454" s="46">
        <v>25930</v>
      </c>
      <c r="T2454" s="46"/>
      <c r="V2454" s="33" t="s">
        <v>3063</v>
      </c>
      <c r="CT2454" s="36" t="s">
        <v>4256</v>
      </c>
      <c r="CU2454" s="36" t="s">
        <v>4135</v>
      </c>
      <c r="CW2454" s="36">
        <v>0</v>
      </c>
      <c r="DE2454" s="36">
        <v>27490</v>
      </c>
      <c r="DK2454" s="36">
        <v>30490</v>
      </c>
      <c r="DL2454" s="36">
        <v>31690</v>
      </c>
    </row>
    <row r="2455" spans="2:119" s="39" customFormat="1" x14ac:dyDescent="0.2">
      <c r="B2455" s="193" t="s">
        <v>527</v>
      </c>
      <c r="C2455" s="194"/>
      <c r="D2455" s="194"/>
      <c r="E2455" s="195"/>
      <c r="F2455" s="196"/>
      <c r="G2455" s="196">
        <v>48</v>
      </c>
      <c r="H2455" s="196">
        <v>24</v>
      </c>
      <c r="I2455" s="196">
        <v>24</v>
      </c>
      <c r="J2455" s="196">
        <v>48</v>
      </c>
      <c r="K2455" s="197"/>
      <c r="L2455" s="197">
        <v>50790</v>
      </c>
      <c r="M2455" s="197"/>
      <c r="N2455" s="197"/>
      <c r="O2455" s="197">
        <v>50790</v>
      </c>
      <c r="P2455" s="197"/>
      <c r="Q2455" s="197">
        <v>56590</v>
      </c>
      <c r="R2455" s="197">
        <v>60190</v>
      </c>
      <c r="S2455" s="197">
        <v>56590</v>
      </c>
      <c r="T2455" s="197"/>
      <c r="V2455" s="47" t="s">
        <v>5449</v>
      </c>
      <c r="Y2455" s="39">
        <f>SUM($G$2456:$G$2457)</f>
        <v>48</v>
      </c>
      <c r="Z2455" s="39">
        <f>SUM($H$2456:$H$2457)</f>
        <v>24</v>
      </c>
      <c r="AA2455" s="39">
        <f>SUM($I$2456:$I$2457)</f>
        <v>24</v>
      </c>
      <c r="AB2455" s="39">
        <f>SUM($J$2456:$J$2457)</f>
        <v>48</v>
      </c>
      <c r="AC2455" s="187">
        <f>SUM($K$2456:$K$2457)</f>
        <v>0</v>
      </c>
      <c r="AD2455" s="187">
        <f>SUM($L$2456:$L$2457)</f>
        <v>50790</v>
      </c>
      <c r="AE2455" s="187">
        <f>SUM($M$2456:$M$2457)</f>
        <v>0</v>
      </c>
      <c r="AF2455" s="187">
        <f>SUM($N$2456:$N$2457)</f>
        <v>0</v>
      </c>
      <c r="AG2455" s="187">
        <f>SUM($O$2456:$O$2457)</f>
        <v>50790</v>
      </c>
      <c r="AH2455" s="187" t="e">
        <f>SUM(#REF!)</f>
        <v>#REF!</v>
      </c>
      <c r="AI2455" s="187">
        <f>SUM($P$2456:$P$2457)</f>
        <v>0</v>
      </c>
      <c r="AJ2455" s="187">
        <f>SUM($Q$2456:$Q$2457)</f>
        <v>56590</v>
      </c>
      <c r="AK2455" s="187">
        <f>SUM($R$2456:$R$2457)</f>
        <v>60190</v>
      </c>
      <c r="AL2455" s="187">
        <f>SUM($S$2456:$S$2457)</f>
        <v>56590</v>
      </c>
      <c r="AM2455" s="187" t="e">
        <f>SUM(#REF!)</f>
        <v>#REF!</v>
      </c>
      <c r="AN2455" s="187">
        <f>SUM($T$2456:$T$2457)</f>
        <v>0</v>
      </c>
      <c r="DE2455" s="39">
        <f>SUM($DE$2456:$DE$2457)</f>
        <v>56480</v>
      </c>
      <c r="DG2455" s="39">
        <f>SUM($DG$2456:$DG$2457)</f>
        <v>0</v>
      </c>
      <c r="DH2455" s="39">
        <f>SUM($DH$2456:$DH$2457)</f>
        <v>0</v>
      </c>
      <c r="DI2455" s="39">
        <f>SUM($DI$2456:$DI$2457)</f>
        <v>0</v>
      </c>
      <c r="DJ2455" s="39">
        <f>SUM($DJ$2456:$DJ$2457)</f>
        <v>45180</v>
      </c>
      <c r="DK2455" s="39">
        <f>SUM($DK$2456:$DK$2457)</f>
        <v>62980</v>
      </c>
      <c r="DL2455" s="39">
        <f>SUM($DL$2456:$DL$2457)</f>
        <v>66580</v>
      </c>
      <c r="DM2455" s="39">
        <f>SUM($DM$2456:$DM$2457)</f>
        <v>0</v>
      </c>
      <c r="DN2455" s="39">
        <f>SUM($DN$2456:$DN$2457)</f>
        <v>0</v>
      </c>
      <c r="DO2455" s="39">
        <f>SUM($DO$2456:$DO$2457)</f>
        <v>50380</v>
      </c>
    </row>
    <row r="2456" spans="2:119" outlineLevel="1" x14ac:dyDescent="0.2">
      <c r="B2456" s="41">
        <v>1</v>
      </c>
      <c r="C2456" s="198" t="s">
        <v>513</v>
      </c>
      <c r="D2456" s="198" t="s">
        <v>514</v>
      </c>
      <c r="E2456" s="41" t="s">
        <v>31</v>
      </c>
      <c r="F2456" s="41" t="s">
        <v>31</v>
      </c>
      <c r="G2456" s="41">
        <v>24</v>
      </c>
      <c r="H2456" s="41">
        <v>12</v>
      </c>
      <c r="I2456" s="41">
        <v>12</v>
      </c>
      <c r="J2456" s="41">
        <v>24</v>
      </c>
      <c r="K2456" s="42"/>
      <c r="L2456" s="42">
        <v>24720</v>
      </c>
      <c r="M2456" s="42"/>
      <c r="N2456" s="42"/>
      <c r="O2456" s="42">
        <v>24720</v>
      </c>
      <c r="P2456" s="42"/>
      <c r="Q2456" s="42">
        <v>27840</v>
      </c>
      <c r="R2456" s="42">
        <v>29640</v>
      </c>
      <c r="S2456" s="42">
        <v>27840</v>
      </c>
      <c r="T2456" s="42"/>
      <c r="V2456" s="33" t="s">
        <v>512</v>
      </c>
      <c r="CT2456" s="36" t="s">
        <v>527</v>
      </c>
      <c r="CU2456" s="36" t="s">
        <v>513</v>
      </c>
      <c r="CV2456" s="36" t="s">
        <v>5140</v>
      </c>
      <c r="CW2456" s="36">
        <v>1</v>
      </c>
      <c r="DE2456" s="36">
        <v>27490</v>
      </c>
      <c r="DJ2456" s="36">
        <v>21990</v>
      </c>
      <c r="DK2456" s="36">
        <v>30990</v>
      </c>
      <c r="DL2456" s="36">
        <v>32790</v>
      </c>
      <c r="DO2456" s="36">
        <v>24790</v>
      </c>
    </row>
    <row r="2457" spans="2:119" outlineLevel="1" x14ac:dyDescent="0.2">
      <c r="B2457" s="45">
        <v>2</v>
      </c>
      <c r="C2457" s="192" t="s">
        <v>516</v>
      </c>
      <c r="D2457" s="192" t="s">
        <v>517</v>
      </c>
      <c r="E2457" s="45" t="s">
        <v>31</v>
      </c>
      <c r="F2457" s="45" t="s">
        <v>31</v>
      </c>
      <c r="G2457" s="45">
        <v>24</v>
      </c>
      <c r="H2457" s="45">
        <v>12</v>
      </c>
      <c r="I2457" s="45">
        <v>12</v>
      </c>
      <c r="J2457" s="45">
        <v>24</v>
      </c>
      <c r="K2457" s="46"/>
      <c r="L2457" s="46">
        <v>26070</v>
      </c>
      <c r="M2457" s="46"/>
      <c r="N2457" s="46"/>
      <c r="O2457" s="46">
        <v>26070</v>
      </c>
      <c r="P2457" s="46"/>
      <c r="Q2457" s="46">
        <v>28750</v>
      </c>
      <c r="R2457" s="46">
        <v>30550</v>
      </c>
      <c r="S2457" s="46">
        <v>28750</v>
      </c>
      <c r="T2457" s="46"/>
      <c r="V2457" s="33" t="s">
        <v>515</v>
      </c>
      <c r="CT2457" s="36" t="s">
        <v>527</v>
      </c>
      <c r="CU2457" s="36" t="s">
        <v>516</v>
      </c>
      <c r="CV2457" s="36" t="s">
        <v>5140</v>
      </c>
      <c r="CW2457" s="36">
        <v>1</v>
      </c>
      <c r="DE2457" s="36">
        <v>28990</v>
      </c>
      <c r="DJ2457" s="36">
        <v>23190</v>
      </c>
      <c r="DK2457" s="36">
        <v>31990</v>
      </c>
      <c r="DL2457" s="36">
        <v>33790</v>
      </c>
      <c r="DO2457" s="36">
        <v>25590</v>
      </c>
    </row>
    <row r="2458" spans="2:119" s="39" customFormat="1" x14ac:dyDescent="0.2">
      <c r="B2458" s="193" t="s">
        <v>524</v>
      </c>
      <c r="C2458" s="194"/>
      <c r="D2458" s="194"/>
      <c r="E2458" s="195"/>
      <c r="F2458" s="196"/>
      <c r="G2458" s="196">
        <v>72</v>
      </c>
      <c r="H2458" s="196">
        <v>36</v>
      </c>
      <c r="I2458" s="196">
        <v>36</v>
      </c>
      <c r="J2458" s="196">
        <v>72</v>
      </c>
      <c r="K2458" s="197"/>
      <c r="L2458" s="197">
        <v>76890</v>
      </c>
      <c r="M2458" s="197"/>
      <c r="N2458" s="197"/>
      <c r="O2458" s="197">
        <v>76890</v>
      </c>
      <c r="P2458" s="197"/>
      <c r="Q2458" s="197">
        <v>84990</v>
      </c>
      <c r="R2458" s="197">
        <v>90390</v>
      </c>
      <c r="S2458" s="197">
        <v>84990</v>
      </c>
      <c r="T2458" s="197"/>
      <c r="V2458" s="47" t="s">
        <v>5450</v>
      </c>
      <c r="Y2458" s="39">
        <f>SUM($G$2459:$G$2461)</f>
        <v>72</v>
      </c>
      <c r="Z2458" s="39">
        <f>SUM($H$2459:$H$2461)</f>
        <v>36</v>
      </c>
      <c r="AA2458" s="39">
        <f>SUM($I$2459:$I$2461)</f>
        <v>36</v>
      </c>
      <c r="AB2458" s="39">
        <f>SUM($J$2459:$J$2461)</f>
        <v>72</v>
      </c>
      <c r="AC2458" s="187">
        <f>SUM($K$2459:$K$2461)</f>
        <v>0</v>
      </c>
      <c r="AD2458" s="187">
        <f>SUM($L$2459:$L$2461)</f>
        <v>76890</v>
      </c>
      <c r="AE2458" s="187">
        <f>SUM($M$2459:$M$2461)</f>
        <v>0</v>
      </c>
      <c r="AF2458" s="187">
        <f>SUM($N$2459:$N$2461)</f>
        <v>0</v>
      </c>
      <c r="AG2458" s="187">
        <f>SUM($O$2459:$O$2461)</f>
        <v>76890</v>
      </c>
      <c r="AH2458" s="187" t="e">
        <f>SUM(#REF!)</f>
        <v>#REF!</v>
      </c>
      <c r="AI2458" s="187">
        <f>SUM($P$2459:$P$2461)</f>
        <v>0</v>
      </c>
      <c r="AJ2458" s="187">
        <f>SUM($Q$2459:$Q$2461)</f>
        <v>84990</v>
      </c>
      <c r="AK2458" s="187">
        <f>SUM($R$2459:$R$2461)</f>
        <v>90390</v>
      </c>
      <c r="AL2458" s="187">
        <f>SUM($S$2459:$S$2461)</f>
        <v>84990</v>
      </c>
      <c r="AM2458" s="187" t="e">
        <f>SUM(#REF!)</f>
        <v>#REF!</v>
      </c>
      <c r="AN2458" s="187">
        <f>SUM($T$2459:$T$2461)</f>
        <v>0</v>
      </c>
      <c r="DE2458" s="39">
        <f>SUM($DE$2459:$DE$2461)</f>
        <v>85470</v>
      </c>
      <c r="DG2458" s="39">
        <f>SUM($DG$2459:$DG$2461)</f>
        <v>0</v>
      </c>
      <c r="DH2458" s="39">
        <f>SUM($DH$2459:$DH$2461)</f>
        <v>0</v>
      </c>
      <c r="DI2458" s="39">
        <f>SUM($DI$2459:$DI$2461)</f>
        <v>0</v>
      </c>
      <c r="DJ2458" s="39">
        <f>SUM($DJ$2459:$DJ$2461)</f>
        <v>68370</v>
      </c>
      <c r="DK2458" s="39">
        <f>SUM($DK$2459:$DK$2461)</f>
        <v>94470</v>
      </c>
      <c r="DL2458" s="39">
        <f>SUM($DL$2459:$DL$2461)</f>
        <v>99870</v>
      </c>
      <c r="DM2458" s="39">
        <f>SUM($DM$2459:$DM$2461)</f>
        <v>0</v>
      </c>
      <c r="DN2458" s="39">
        <f>SUM($DN$2459:$DN$2461)</f>
        <v>0</v>
      </c>
      <c r="DO2458" s="39">
        <f>SUM($DO$2459:$DO$2461)</f>
        <v>75570</v>
      </c>
    </row>
    <row r="2459" spans="2:119" outlineLevel="1" x14ac:dyDescent="0.2">
      <c r="B2459" s="41">
        <v>1</v>
      </c>
      <c r="C2459" s="198" t="s">
        <v>513</v>
      </c>
      <c r="D2459" s="198" t="s">
        <v>514</v>
      </c>
      <c r="E2459" s="41" t="s">
        <v>31</v>
      </c>
      <c r="F2459" s="41" t="s">
        <v>31</v>
      </c>
      <c r="G2459" s="41">
        <v>24</v>
      </c>
      <c r="H2459" s="41">
        <v>12</v>
      </c>
      <c r="I2459" s="41">
        <v>12</v>
      </c>
      <c r="J2459" s="41">
        <v>24</v>
      </c>
      <c r="K2459" s="42"/>
      <c r="L2459" s="42">
        <v>24730</v>
      </c>
      <c r="M2459" s="42"/>
      <c r="N2459" s="42"/>
      <c r="O2459" s="42">
        <v>24730</v>
      </c>
      <c r="P2459" s="42"/>
      <c r="Q2459" s="42">
        <v>27880</v>
      </c>
      <c r="R2459" s="42">
        <v>29670</v>
      </c>
      <c r="S2459" s="42">
        <v>27880</v>
      </c>
      <c r="T2459" s="42"/>
      <c r="V2459" s="33" t="s">
        <v>512</v>
      </c>
      <c r="CT2459" s="36" t="s">
        <v>524</v>
      </c>
      <c r="CU2459" s="36" t="s">
        <v>513</v>
      </c>
      <c r="CV2459" s="36" t="s">
        <v>5140</v>
      </c>
      <c r="CW2459" s="36">
        <v>1</v>
      </c>
      <c r="DE2459" s="36">
        <v>27490</v>
      </c>
      <c r="DJ2459" s="36">
        <v>21990</v>
      </c>
      <c r="DK2459" s="36">
        <v>30990</v>
      </c>
      <c r="DL2459" s="36">
        <v>32790</v>
      </c>
      <c r="DO2459" s="36">
        <v>24790</v>
      </c>
    </row>
    <row r="2460" spans="2:119" outlineLevel="1" x14ac:dyDescent="0.2">
      <c r="B2460" s="43">
        <v>2</v>
      </c>
      <c r="C2460" s="191" t="s">
        <v>516</v>
      </c>
      <c r="D2460" s="191" t="s">
        <v>517</v>
      </c>
      <c r="E2460" s="43" t="s">
        <v>31</v>
      </c>
      <c r="F2460" s="43" t="s">
        <v>31</v>
      </c>
      <c r="G2460" s="43">
        <v>24</v>
      </c>
      <c r="H2460" s="43">
        <v>12</v>
      </c>
      <c r="I2460" s="43">
        <v>12</v>
      </c>
      <c r="J2460" s="43">
        <v>24</v>
      </c>
      <c r="K2460" s="44"/>
      <c r="L2460" s="44">
        <v>26070</v>
      </c>
      <c r="M2460" s="44"/>
      <c r="N2460" s="44"/>
      <c r="O2460" s="44">
        <v>26070</v>
      </c>
      <c r="P2460" s="44"/>
      <c r="Q2460" s="44">
        <v>28770</v>
      </c>
      <c r="R2460" s="44">
        <v>30580</v>
      </c>
      <c r="S2460" s="44">
        <v>28770</v>
      </c>
      <c r="T2460" s="44"/>
      <c r="V2460" s="33" t="s">
        <v>515</v>
      </c>
      <c r="CT2460" s="36" t="s">
        <v>524</v>
      </c>
      <c r="CU2460" s="36" t="s">
        <v>516</v>
      </c>
      <c r="CV2460" s="36" t="s">
        <v>5140</v>
      </c>
      <c r="CW2460" s="36">
        <v>1</v>
      </c>
      <c r="DE2460" s="36">
        <v>28990</v>
      </c>
      <c r="DJ2460" s="36">
        <v>23190</v>
      </c>
      <c r="DK2460" s="36">
        <v>31990</v>
      </c>
      <c r="DL2460" s="36">
        <v>33790</v>
      </c>
      <c r="DO2460" s="36">
        <v>25590</v>
      </c>
    </row>
    <row r="2461" spans="2:119" outlineLevel="1" x14ac:dyDescent="0.2">
      <c r="B2461" s="45">
        <v>3</v>
      </c>
      <c r="C2461" s="192" t="s">
        <v>519</v>
      </c>
      <c r="D2461" s="192" t="s">
        <v>520</v>
      </c>
      <c r="E2461" s="45" t="s">
        <v>31</v>
      </c>
      <c r="F2461" s="45" t="s">
        <v>31</v>
      </c>
      <c r="G2461" s="45">
        <v>24</v>
      </c>
      <c r="H2461" s="45">
        <v>12</v>
      </c>
      <c r="I2461" s="45">
        <v>12</v>
      </c>
      <c r="J2461" s="45">
        <v>24</v>
      </c>
      <c r="K2461" s="46"/>
      <c r="L2461" s="46">
        <v>26090</v>
      </c>
      <c r="M2461" s="46"/>
      <c r="N2461" s="46"/>
      <c r="O2461" s="46">
        <v>26090</v>
      </c>
      <c r="P2461" s="46"/>
      <c r="Q2461" s="46">
        <v>28340</v>
      </c>
      <c r="R2461" s="46">
        <v>30140</v>
      </c>
      <c r="S2461" s="46">
        <v>28340</v>
      </c>
      <c r="T2461" s="46"/>
      <c r="V2461" s="33" t="s">
        <v>518</v>
      </c>
      <c r="CT2461" s="36" t="s">
        <v>524</v>
      </c>
      <c r="CU2461" s="36" t="s">
        <v>519</v>
      </c>
      <c r="CV2461" s="36" t="s">
        <v>5140</v>
      </c>
      <c r="CW2461" s="36">
        <v>1</v>
      </c>
      <c r="DE2461" s="36">
        <v>28990</v>
      </c>
      <c r="DJ2461" s="36">
        <v>23190</v>
      </c>
      <c r="DK2461" s="36">
        <v>31490</v>
      </c>
      <c r="DL2461" s="36">
        <v>33290</v>
      </c>
      <c r="DO2461" s="36">
        <v>25190</v>
      </c>
    </row>
    <row r="2462" spans="2:119" s="39" customFormat="1" x14ac:dyDescent="0.2">
      <c r="B2462" s="193" t="s">
        <v>57</v>
      </c>
      <c r="C2462" s="194"/>
      <c r="D2462" s="194"/>
      <c r="E2462" s="195"/>
      <c r="F2462" s="196"/>
      <c r="G2462" s="196">
        <v>48</v>
      </c>
      <c r="H2462" s="196">
        <v>8</v>
      </c>
      <c r="I2462" s="196">
        <v>8</v>
      </c>
      <c r="J2462" s="196">
        <v>48</v>
      </c>
      <c r="K2462" s="197"/>
      <c r="L2462" s="197">
        <v>80590</v>
      </c>
      <c r="M2462" s="197"/>
      <c r="N2462" s="197"/>
      <c r="O2462" s="197">
        <v>80590</v>
      </c>
      <c r="P2462" s="197"/>
      <c r="Q2462" s="197">
        <v>83690</v>
      </c>
      <c r="R2462" s="197">
        <v>87290</v>
      </c>
      <c r="S2462" s="197">
        <v>83690</v>
      </c>
      <c r="T2462" s="197"/>
      <c r="V2462" s="47" t="s">
        <v>5451</v>
      </c>
      <c r="Y2462" s="39">
        <f>SUM($G$2463:$G$2465)</f>
        <v>48</v>
      </c>
      <c r="Z2462" s="39">
        <f>SUM($H$2463:$H$2465)</f>
        <v>8</v>
      </c>
      <c r="AA2462" s="39">
        <f>SUM($I$2463:$I$2465)</f>
        <v>8</v>
      </c>
      <c r="AB2462" s="39">
        <f>SUM($J$2463:$J$2465)</f>
        <v>48</v>
      </c>
      <c r="AC2462" s="187">
        <f>SUM($K$2463:$K$2465)</f>
        <v>0</v>
      </c>
      <c r="AD2462" s="187">
        <f>SUM($L$2463:$L$2465)</f>
        <v>80590</v>
      </c>
      <c r="AE2462" s="187">
        <f>SUM($M$2463:$M$2465)</f>
        <v>0</v>
      </c>
      <c r="AF2462" s="187">
        <f>SUM($N$2463:$N$2465)</f>
        <v>0</v>
      </c>
      <c r="AG2462" s="187">
        <f>SUM($O$2463:$O$2465)</f>
        <v>80590</v>
      </c>
      <c r="AH2462" s="187" t="e">
        <f>SUM(#REF!)</f>
        <v>#REF!</v>
      </c>
      <c r="AI2462" s="187">
        <f>SUM($P$2463:$P$2465)</f>
        <v>0</v>
      </c>
      <c r="AJ2462" s="187">
        <f>SUM($Q$2463:$Q$2465)</f>
        <v>83690</v>
      </c>
      <c r="AK2462" s="187">
        <f>SUM($R$2463:$R$2465)</f>
        <v>87290</v>
      </c>
      <c r="AL2462" s="187">
        <f>SUM($S$2463:$S$2465)</f>
        <v>83690</v>
      </c>
      <c r="AM2462" s="187" t="e">
        <f>SUM(#REF!)</f>
        <v>#REF!</v>
      </c>
      <c r="AN2462" s="187">
        <f>SUM($T$2463:$T$2465)</f>
        <v>0</v>
      </c>
      <c r="DE2462" s="39">
        <f>SUM($DE$2463:$DE$2465)</f>
        <v>90470</v>
      </c>
      <c r="DG2462" s="39">
        <f>SUM($DG$2463:$DG$2465)</f>
        <v>0</v>
      </c>
      <c r="DH2462" s="39">
        <f>SUM($DH$2463:$DH$2465)</f>
        <v>0</v>
      </c>
      <c r="DI2462" s="39">
        <f>SUM($DI$2463:$DI$2465)</f>
        <v>0</v>
      </c>
      <c r="DJ2462" s="39">
        <f>SUM($DJ$2463:$DJ$2465)</f>
        <v>0</v>
      </c>
      <c r="DK2462" s="39">
        <f>SUM($DK$2463:$DK$2465)</f>
        <v>93970</v>
      </c>
      <c r="DL2462" s="39">
        <f>SUM($DL$2463:$DL$2465)</f>
        <v>97570</v>
      </c>
      <c r="DM2462" s="39">
        <f>SUM($DM$2463:$DM$2465)</f>
        <v>0</v>
      </c>
      <c r="DN2462" s="39">
        <f>SUM($DN$2463:$DN$2465)</f>
        <v>0</v>
      </c>
      <c r="DO2462" s="39">
        <f>SUM($DO$2463:$DO$2465)</f>
        <v>0</v>
      </c>
    </row>
    <row r="2463" spans="2:119" outlineLevel="1" x14ac:dyDescent="0.2">
      <c r="B2463" s="41">
        <v>1</v>
      </c>
      <c r="C2463" s="198" t="s">
        <v>1262</v>
      </c>
      <c r="D2463" s="198" t="s">
        <v>1263</v>
      </c>
      <c r="E2463" s="41" t="s">
        <v>31</v>
      </c>
      <c r="F2463" s="41" t="s">
        <v>31</v>
      </c>
      <c r="G2463" s="41">
        <v>8</v>
      </c>
      <c r="H2463" s="41">
        <v>8</v>
      </c>
      <c r="I2463" s="41">
        <v>8</v>
      </c>
      <c r="J2463" s="41">
        <v>8</v>
      </c>
      <c r="K2463" s="42"/>
      <c r="L2463" s="42">
        <v>14240</v>
      </c>
      <c r="M2463" s="42"/>
      <c r="N2463" s="42"/>
      <c r="O2463" s="42">
        <v>14240</v>
      </c>
      <c r="P2463" s="42"/>
      <c r="Q2463" s="42">
        <v>15570</v>
      </c>
      <c r="R2463" s="42">
        <v>16180</v>
      </c>
      <c r="S2463" s="42">
        <v>15570</v>
      </c>
      <c r="T2463" s="42"/>
      <c r="V2463" s="33" t="s">
        <v>1261</v>
      </c>
      <c r="CT2463" s="36" t="s">
        <v>57</v>
      </c>
      <c r="CU2463" s="36" t="s">
        <v>1262</v>
      </c>
      <c r="CW2463" s="36">
        <v>0</v>
      </c>
      <c r="DE2463" s="36">
        <v>15990</v>
      </c>
      <c r="DK2463" s="36">
        <v>17490</v>
      </c>
      <c r="DL2463" s="36">
        <v>18090</v>
      </c>
    </row>
    <row r="2464" spans="2:119" outlineLevel="1" x14ac:dyDescent="0.2">
      <c r="B2464" s="43">
        <v>2</v>
      </c>
      <c r="C2464" s="191" t="s">
        <v>4477</v>
      </c>
      <c r="D2464" s="191" t="s">
        <v>4478</v>
      </c>
      <c r="E2464" s="43" t="s">
        <v>31</v>
      </c>
      <c r="F2464" s="43" t="s">
        <v>31</v>
      </c>
      <c r="G2464" s="43">
        <v>8</v>
      </c>
      <c r="H2464" s="43"/>
      <c r="I2464" s="43"/>
      <c r="J2464" s="43">
        <v>8</v>
      </c>
      <c r="K2464" s="44"/>
      <c r="L2464" s="44">
        <v>14240</v>
      </c>
      <c r="M2464" s="44"/>
      <c r="N2464" s="44"/>
      <c r="O2464" s="44">
        <v>14240</v>
      </c>
      <c r="P2464" s="44"/>
      <c r="Q2464" s="44">
        <v>15130</v>
      </c>
      <c r="R2464" s="44">
        <v>15730</v>
      </c>
      <c r="S2464" s="44">
        <v>15130</v>
      </c>
      <c r="T2464" s="44"/>
      <c r="V2464" s="33" t="s">
        <v>4476</v>
      </c>
      <c r="CT2464" s="36" t="s">
        <v>57</v>
      </c>
      <c r="CU2464" s="36" t="s">
        <v>4477</v>
      </c>
      <c r="CV2464" s="36" t="s">
        <v>5335</v>
      </c>
      <c r="CW2464" s="36">
        <v>1</v>
      </c>
      <c r="DE2464" s="36">
        <v>15990</v>
      </c>
      <c r="DK2464" s="36">
        <v>16990</v>
      </c>
      <c r="DL2464" s="36">
        <v>17590</v>
      </c>
    </row>
    <row r="2465" spans="2:119" outlineLevel="1" x14ac:dyDescent="0.2">
      <c r="B2465" s="45">
        <v>3</v>
      </c>
      <c r="C2465" s="192" t="s">
        <v>4471</v>
      </c>
      <c r="D2465" s="192" t="s">
        <v>4472</v>
      </c>
      <c r="E2465" s="45" t="s">
        <v>31</v>
      </c>
      <c r="F2465" s="45" t="s">
        <v>31</v>
      </c>
      <c r="G2465" s="45">
        <v>32</v>
      </c>
      <c r="H2465" s="45"/>
      <c r="I2465" s="45"/>
      <c r="J2465" s="45">
        <v>32</v>
      </c>
      <c r="K2465" s="46"/>
      <c r="L2465" s="46">
        <v>52110</v>
      </c>
      <c r="M2465" s="46"/>
      <c r="N2465" s="46"/>
      <c r="O2465" s="46">
        <v>52110</v>
      </c>
      <c r="P2465" s="46"/>
      <c r="Q2465" s="46">
        <v>52990</v>
      </c>
      <c r="R2465" s="46">
        <v>55380</v>
      </c>
      <c r="S2465" s="46">
        <v>52990</v>
      </c>
      <c r="T2465" s="46"/>
      <c r="V2465" s="33" t="s">
        <v>4470</v>
      </c>
      <c r="CT2465" s="36" t="s">
        <v>57</v>
      </c>
      <c r="CU2465" s="36" t="s">
        <v>4471</v>
      </c>
      <c r="CV2465" s="36" t="s">
        <v>5335</v>
      </c>
      <c r="CW2465" s="36">
        <v>1</v>
      </c>
      <c r="DE2465" s="36">
        <v>58490</v>
      </c>
      <c r="DK2465" s="36">
        <v>59490</v>
      </c>
      <c r="DL2465" s="36">
        <v>61890</v>
      </c>
    </row>
    <row r="2466" spans="2:119" s="39" customFormat="1" x14ac:dyDescent="0.2">
      <c r="B2466" s="193" t="s">
        <v>3759</v>
      </c>
      <c r="C2466" s="194"/>
      <c r="D2466" s="194"/>
      <c r="E2466" s="195"/>
      <c r="F2466" s="196"/>
      <c r="G2466" s="196">
        <v>96</v>
      </c>
      <c r="H2466" s="196">
        <v>16</v>
      </c>
      <c r="I2466" s="196">
        <v>16</v>
      </c>
      <c r="J2466" s="196">
        <v>96</v>
      </c>
      <c r="K2466" s="197"/>
      <c r="L2466" s="197">
        <v>62390</v>
      </c>
      <c r="M2466" s="197"/>
      <c r="N2466" s="197"/>
      <c r="O2466" s="197">
        <v>62390</v>
      </c>
      <c r="P2466" s="197"/>
      <c r="Q2466" s="197">
        <v>66690</v>
      </c>
      <c r="R2466" s="197"/>
      <c r="S2466" s="197">
        <v>66690</v>
      </c>
      <c r="T2466" s="197"/>
      <c r="V2466" s="47" t="s">
        <v>5452</v>
      </c>
      <c r="Y2466" s="39">
        <f>SUM($G$2467:$G$2468)</f>
        <v>96</v>
      </c>
      <c r="Z2466" s="39">
        <f>SUM($H$2467:$H$2468)</f>
        <v>16</v>
      </c>
      <c r="AA2466" s="39">
        <f>SUM($I$2467:$I$2468)</f>
        <v>16</v>
      </c>
      <c r="AB2466" s="39">
        <f>SUM($J$2467:$J$2468)</f>
        <v>96</v>
      </c>
      <c r="AC2466" s="187">
        <f>SUM($K$2467:$K$2468)</f>
        <v>0</v>
      </c>
      <c r="AD2466" s="187">
        <f>SUM($L$2467:$L$2468)</f>
        <v>62390</v>
      </c>
      <c r="AE2466" s="187">
        <f>SUM($M$2467:$M$2468)</f>
        <v>0</v>
      </c>
      <c r="AF2466" s="187">
        <f>SUM($N$2467:$N$2468)</f>
        <v>0</v>
      </c>
      <c r="AG2466" s="187">
        <f>SUM($O$2467:$O$2468)</f>
        <v>62390</v>
      </c>
      <c r="AH2466" s="187" t="e">
        <f>SUM(#REF!)</f>
        <v>#REF!</v>
      </c>
      <c r="AI2466" s="187">
        <f>SUM($P$2467:$P$2468)</f>
        <v>0</v>
      </c>
      <c r="AJ2466" s="187">
        <f>SUM($Q$2467:$Q$2468)</f>
        <v>66690</v>
      </c>
      <c r="AK2466" s="187">
        <f>SUM($R$2467:$R$2468)</f>
        <v>0</v>
      </c>
      <c r="AL2466" s="187">
        <f>SUM($S$2467:$S$2468)</f>
        <v>66690</v>
      </c>
      <c r="AM2466" s="187" t="e">
        <f>SUM(#REF!)</f>
        <v>#REF!</v>
      </c>
      <c r="AN2466" s="187">
        <f>SUM($T$2467:$T$2468)</f>
        <v>0</v>
      </c>
      <c r="DE2466" s="39">
        <f>SUM($DE$2467:$DE$2468)</f>
        <v>73480</v>
      </c>
      <c r="DG2466" s="39">
        <f>SUM($DG$2467:$DG$2468)</f>
        <v>0</v>
      </c>
      <c r="DH2466" s="39">
        <f>SUM($DH$2467:$DH$2468)</f>
        <v>0</v>
      </c>
      <c r="DI2466" s="39">
        <f>SUM($DI$2467:$DI$2468)</f>
        <v>0</v>
      </c>
      <c r="DJ2466" s="39">
        <f>SUM($DJ$2467:$DJ$2468)</f>
        <v>0</v>
      </c>
      <c r="DK2466" s="39">
        <f>SUM($DK$2467:$DK$2468)</f>
        <v>78480</v>
      </c>
      <c r="DL2466" s="39">
        <f>SUM($DL$2467:$DL$2468)</f>
        <v>85680</v>
      </c>
      <c r="DM2466" s="39">
        <f>SUM($DM$2467:$DM$2468)</f>
        <v>0</v>
      </c>
      <c r="DN2466" s="39">
        <f>SUM($DN$2467:$DN$2468)</f>
        <v>0</v>
      </c>
      <c r="DO2466" s="39">
        <f>SUM($DO$2467:$DO$2468)</f>
        <v>0</v>
      </c>
    </row>
    <row r="2467" spans="2:119" outlineLevel="1" x14ac:dyDescent="0.2">
      <c r="B2467" s="41">
        <v>1</v>
      </c>
      <c r="C2467" s="198" t="s">
        <v>3754</v>
      </c>
      <c r="D2467" s="198" t="s">
        <v>3755</v>
      </c>
      <c r="E2467" s="41" t="s">
        <v>31</v>
      </c>
      <c r="F2467" s="41" t="s">
        <v>31</v>
      </c>
      <c r="G2467" s="41">
        <v>48</v>
      </c>
      <c r="H2467" s="41">
        <v>8</v>
      </c>
      <c r="I2467" s="41">
        <v>8</v>
      </c>
      <c r="J2467" s="41">
        <v>48</v>
      </c>
      <c r="K2467" s="42"/>
      <c r="L2467" s="42">
        <v>30550</v>
      </c>
      <c r="M2467" s="42"/>
      <c r="N2467" s="42"/>
      <c r="O2467" s="42">
        <v>30550</v>
      </c>
      <c r="P2467" s="42"/>
      <c r="Q2467" s="42">
        <v>32280</v>
      </c>
      <c r="R2467" s="42"/>
      <c r="S2467" s="42">
        <v>32280</v>
      </c>
      <c r="T2467" s="42"/>
      <c r="V2467" s="33" t="s">
        <v>3753</v>
      </c>
      <c r="CT2467" s="36" t="s">
        <v>3759</v>
      </c>
      <c r="CU2467" s="36" t="s">
        <v>3754</v>
      </c>
      <c r="CW2467" s="36">
        <v>0</v>
      </c>
      <c r="DE2467" s="36">
        <v>35990</v>
      </c>
      <c r="DK2467" s="36">
        <v>37990</v>
      </c>
      <c r="DL2467" s="36">
        <v>41590</v>
      </c>
    </row>
    <row r="2468" spans="2:119" outlineLevel="1" x14ac:dyDescent="0.2">
      <c r="B2468" s="45">
        <v>2</v>
      </c>
      <c r="C2468" s="192" t="s">
        <v>3757</v>
      </c>
      <c r="D2468" s="192" t="s">
        <v>3758</v>
      </c>
      <c r="E2468" s="45" t="s">
        <v>31</v>
      </c>
      <c r="F2468" s="45" t="s">
        <v>31</v>
      </c>
      <c r="G2468" s="45">
        <v>48</v>
      </c>
      <c r="H2468" s="45">
        <v>8</v>
      </c>
      <c r="I2468" s="45">
        <v>8</v>
      </c>
      <c r="J2468" s="45">
        <v>48</v>
      </c>
      <c r="K2468" s="46"/>
      <c r="L2468" s="46">
        <v>31840</v>
      </c>
      <c r="M2468" s="46"/>
      <c r="N2468" s="46"/>
      <c r="O2468" s="46">
        <v>31840</v>
      </c>
      <c r="P2468" s="46"/>
      <c r="Q2468" s="46">
        <v>34410</v>
      </c>
      <c r="R2468" s="46"/>
      <c r="S2468" s="46">
        <v>34410</v>
      </c>
      <c r="T2468" s="46"/>
      <c r="V2468" s="33" t="s">
        <v>3756</v>
      </c>
      <c r="CT2468" s="36" t="s">
        <v>3759</v>
      </c>
      <c r="CU2468" s="36" t="s">
        <v>3757</v>
      </c>
      <c r="CW2468" s="36">
        <v>0</v>
      </c>
      <c r="DE2468" s="36">
        <v>37490</v>
      </c>
      <c r="DK2468" s="36">
        <v>40490</v>
      </c>
      <c r="DL2468" s="36">
        <v>44090</v>
      </c>
    </row>
    <row r="2469" spans="2:119" s="39" customFormat="1" x14ac:dyDescent="0.2">
      <c r="B2469" s="193" t="s">
        <v>4058</v>
      </c>
      <c r="C2469" s="194"/>
      <c r="D2469" s="194"/>
      <c r="E2469" s="195"/>
      <c r="F2469" s="196"/>
      <c r="G2469" s="196">
        <v>64</v>
      </c>
      <c r="H2469" s="196">
        <v>32</v>
      </c>
      <c r="I2469" s="196">
        <v>32</v>
      </c>
      <c r="J2469" s="196">
        <v>64</v>
      </c>
      <c r="K2469" s="197"/>
      <c r="L2469" s="197">
        <v>84490</v>
      </c>
      <c r="M2469" s="197"/>
      <c r="N2469" s="197"/>
      <c r="O2469" s="197">
        <v>84490</v>
      </c>
      <c r="P2469" s="197">
        <v>70890</v>
      </c>
      <c r="Q2469" s="197">
        <v>99890</v>
      </c>
      <c r="R2469" s="197">
        <v>104690</v>
      </c>
      <c r="S2469" s="197">
        <v>99890</v>
      </c>
      <c r="T2469" s="197">
        <v>83890</v>
      </c>
      <c r="V2469" s="47" t="s">
        <v>5453</v>
      </c>
      <c r="Y2469" s="39">
        <f>SUM($G$2470:$G$2472)</f>
        <v>64</v>
      </c>
      <c r="Z2469" s="39">
        <f>SUM($H$2470:$H$2472)</f>
        <v>32</v>
      </c>
      <c r="AA2469" s="39">
        <f>SUM($I$2470:$I$2472)</f>
        <v>32</v>
      </c>
      <c r="AB2469" s="39">
        <f>SUM($J$2470:$J$2472)</f>
        <v>64</v>
      </c>
      <c r="AC2469" s="187">
        <f>SUM($K$2470:$K$2472)</f>
        <v>0</v>
      </c>
      <c r="AD2469" s="187">
        <f>SUM($L$2470:$L$2472)</f>
        <v>84490</v>
      </c>
      <c r="AE2469" s="187">
        <f>SUM($M$2470:$M$2472)</f>
        <v>0</v>
      </c>
      <c r="AF2469" s="187">
        <f>SUM($N$2470:$N$2472)</f>
        <v>0</v>
      </c>
      <c r="AG2469" s="187">
        <f>SUM($O$2470:$O$2472)</f>
        <v>84490</v>
      </c>
      <c r="AH2469" s="187" t="e">
        <f>SUM(#REF!)</f>
        <v>#REF!</v>
      </c>
      <c r="AI2469" s="187">
        <f>SUM($P$2470:$P$2472)</f>
        <v>70890</v>
      </c>
      <c r="AJ2469" s="187">
        <f>SUM($Q$2470:$Q$2472)</f>
        <v>99890</v>
      </c>
      <c r="AK2469" s="187">
        <f>SUM($R$2470:$R$2472)</f>
        <v>104690</v>
      </c>
      <c r="AL2469" s="187">
        <f>SUM($S$2470:$S$2472)</f>
        <v>99890</v>
      </c>
      <c r="AM2469" s="187" t="e">
        <f>SUM(#REF!)</f>
        <v>#REF!</v>
      </c>
      <c r="AN2469" s="187">
        <f>SUM($T$2470:$T$2472)</f>
        <v>83890</v>
      </c>
      <c r="DE2469" s="39">
        <f>SUM($DE$2470:$DE$2472)</f>
        <v>97970</v>
      </c>
      <c r="DG2469" s="39">
        <f>SUM($DG$2470:$DG$2472)</f>
        <v>0</v>
      </c>
      <c r="DH2469" s="39">
        <f>SUM($DH$2470:$DH$2472)</f>
        <v>0</v>
      </c>
      <c r="DI2469" s="39">
        <f>SUM($DI$2470:$DI$2472)</f>
        <v>0</v>
      </c>
      <c r="DJ2469" s="39">
        <f>SUM($DJ$2470:$DJ$2472)</f>
        <v>74720</v>
      </c>
      <c r="DK2469" s="39">
        <f>SUM($DK$2470:$DK$2472)</f>
        <v>115970</v>
      </c>
      <c r="DL2469" s="39">
        <f>SUM($DL$2470:$DL$2472)</f>
        <v>120770</v>
      </c>
      <c r="DM2469" s="39">
        <f>SUM($DM$2470:$DM$2472)</f>
        <v>0</v>
      </c>
      <c r="DN2469" s="39">
        <f>SUM($DN$2470:$DN$2472)</f>
        <v>0</v>
      </c>
      <c r="DO2469" s="39">
        <f>SUM($DO$2470:$DO$2472)</f>
        <v>88370</v>
      </c>
    </row>
    <row r="2470" spans="2:119" outlineLevel="1" x14ac:dyDescent="0.2">
      <c r="B2470" s="41">
        <v>1</v>
      </c>
      <c r="C2470" s="198" t="s">
        <v>4052</v>
      </c>
      <c r="D2470" s="198" t="s">
        <v>2595</v>
      </c>
      <c r="E2470" s="41" t="s">
        <v>31</v>
      </c>
      <c r="F2470" s="41" t="s">
        <v>31</v>
      </c>
      <c r="G2470" s="41">
        <v>24</v>
      </c>
      <c r="H2470" s="41">
        <v>12</v>
      </c>
      <c r="I2470" s="41">
        <v>12</v>
      </c>
      <c r="J2470" s="41">
        <v>24</v>
      </c>
      <c r="K2470" s="42"/>
      <c r="L2470" s="42">
        <v>25860</v>
      </c>
      <c r="M2470" s="42"/>
      <c r="N2470" s="42"/>
      <c r="O2470" s="42">
        <v>25860</v>
      </c>
      <c r="P2470" s="42">
        <v>21330</v>
      </c>
      <c r="Q2470" s="42">
        <v>34440</v>
      </c>
      <c r="R2470" s="42">
        <v>36220</v>
      </c>
      <c r="S2470" s="42">
        <v>34440</v>
      </c>
      <c r="T2470" s="42">
        <v>28460</v>
      </c>
      <c r="V2470" s="33" t="s">
        <v>4051</v>
      </c>
      <c r="CT2470" s="36" t="s">
        <v>4058</v>
      </c>
      <c r="CU2470" s="36" t="s">
        <v>4052</v>
      </c>
      <c r="CW2470" s="36">
        <v>0</v>
      </c>
      <c r="DE2470" s="36">
        <v>29990</v>
      </c>
      <c r="DJ2470" s="36">
        <v>22490</v>
      </c>
      <c r="DK2470" s="36">
        <v>39990</v>
      </c>
      <c r="DL2470" s="36">
        <v>41790</v>
      </c>
      <c r="DO2470" s="36">
        <v>29990</v>
      </c>
    </row>
    <row r="2471" spans="2:119" outlineLevel="1" x14ac:dyDescent="0.2">
      <c r="B2471" s="43">
        <v>2</v>
      </c>
      <c r="C2471" s="191" t="s">
        <v>4050</v>
      </c>
      <c r="D2471" s="191" t="s">
        <v>2591</v>
      </c>
      <c r="E2471" s="43" t="s">
        <v>31</v>
      </c>
      <c r="F2471" s="43" t="s">
        <v>31</v>
      </c>
      <c r="G2471" s="43">
        <v>24</v>
      </c>
      <c r="H2471" s="43">
        <v>12</v>
      </c>
      <c r="I2471" s="43">
        <v>12</v>
      </c>
      <c r="J2471" s="43">
        <v>24</v>
      </c>
      <c r="K2471" s="44"/>
      <c r="L2471" s="44">
        <v>37070</v>
      </c>
      <c r="M2471" s="44"/>
      <c r="N2471" s="44"/>
      <c r="O2471" s="44">
        <v>37070</v>
      </c>
      <c r="P2471" s="44">
        <v>30580</v>
      </c>
      <c r="Q2471" s="44">
        <v>41330</v>
      </c>
      <c r="R2471" s="44">
        <v>43160</v>
      </c>
      <c r="S2471" s="44">
        <v>41330</v>
      </c>
      <c r="T2471" s="44">
        <v>34160</v>
      </c>
      <c r="V2471" s="33" t="s">
        <v>4049</v>
      </c>
      <c r="CT2471" s="36" t="s">
        <v>4058</v>
      </c>
      <c r="CU2471" s="36" t="s">
        <v>4050</v>
      </c>
      <c r="CW2471" s="36">
        <v>0</v>
      </c>
      <c r="DE2471" s="36">
        <v>42990</v>
      </c>
      <c r="DJ2471" s="36">
        <v>32240</v>
      </c>
      <c r="DK2471" s="36">
        <v>47990</v>
      </c>
      <c r="DL2471" s="36">
        <v>49790</v>
      </c>
      <c r="DO2471" s="36">
        <v>35990</v>
      </c>
    </row>
    <row r="2472" spans="2:119" outlineLevel="1" x14ac:dyDescent="0.2">
      <c r="B2472" s="45">
        <v>3</v>
      </c>
      <c r="C2472" s="192" t="s">
        <v>2619</v>
      </c>
      <c r="D2472" s="192" t="s">
        <v>2620</v>
      </c>
      <c r="E2472" s="45" t="s">
        <v>31</v>
      </c>
      <c r="F2472" s="45" t="s">
        <v>31</v>
      </c>
      <c r="G2472" s="45">
        <v>16</v>
      </c>
      <c r="H2472" s="45">
        <v>8</v>
      </c>
      <c r="I2472" s="45">
        <v>8</v>
      </c>
      <c r="J2472" s="45">
        <v>16</v>
      </c>
      <c r="K2472" s="46"/>
      <c r="L2472" s="46">
        <v>21560</v>
      </c>
      <c r="M2472" s="46"/>
      <c r="N2472" s="46"/>
      <c r="O2472" s="46">
        <v>21560</v>
      </c>
      <c r="P2472" s="46">
        <v>18980</v>
      </c>
      <c r="Q2472" s="46">
        <v>24120</v>
      </c>
      <c r="R2472" s="46">
        <v>25310</v>
      </c>
      <c r="S2472" s="46">
        <v>24120</v>
      </c>
      <c r="T2472" s="46">
        <v>21270</v>
      </c>
      <c r="V2472" s="33" t="s">
        <v>2618</v>
      </c>
      <c r="CT2472" s="36" t="s">
        <v>4058</v>
      </c>
      <c r="CU2472" s="36" t="s">
        <v>2619</v>
      </c>
      <c r="CV2472" s="36" t="s">
        <v>5454</v>
      </c>
      <c r="CW2472" s="36">
        <v>1</v>
      </c>
      <c r="DE2472" s="36">
        <v>24990</v>
      </c>
      <c r="DJ2472" s="36">
        <v>19990</v>
      </c>
      <c r="DK2472" s="36">
        <v>27990</v>
      </c>
      <c r="DL2472" s="36">
        <v>29190</v>
      </c>
      <c r="DO2472" s="36">
        <v>22390</v>
      </c>
    </row>
    <row r="2473" spans="2:119" s="39" customFormat="1" x14ac:dyDescent="0.2">
      <c r="B2473" s="193" t="s">
        <v>3670</v>
      </c>
      <c r="C2473" s="194"/>
      <c r="D2473" s="194"/>
      <c r="E2473" s="195"/>
      <c r="F2473" s="196"/>
      <c r="G2473" s="196">
        <v>32</v>
      </c>
      <c r="H2473" s="196">
        <v>16</v>
      </c>
      <c r="I2473" s="196">
        <v>16</v>
      </c>
      <c r="J2473" s="196">
        <v>32</v>
      </c>
      <c r="K2473" s="197"/>
      <c r="L2473" s="197">
        <v>25390</v>
      </c>
      <c r="M2473" s="197"/>
      <c r="N2473" s="197"/>
      <c r="O2473" s="197">
        <v>25390</v>
      </c>
      <c r="P2473" s="197"/>
      <c r="Q2473" s="197">
        <v>28790</v>
      </c>
      <c r="R2473" s="197">
        <v>31190</v>
      </c>
      <c r="S2473" s="197">
        <v>28790</v>
      </c>
      <c r="T2473" s="197"/>
      <c r="V2473" s="47" t="s">
        <v>5455</v>
      </c>
      <c r="Y2473" s="39">
        <f>SUM($G$2474:$G$2475)</f>
        <v>32</v>
      </c>
      <c r="Z2473" s="39">
        <f>SUM($H$2474:$H$2475)</f>
        <v>16</v>
      </c>
      <c r="AA2473" s="39">
        <f>SUM($I$2474:$I$2475)</f>
        <v>16</v>
      </c>
      <c r="AB2473" s="39">
        <f>SUM($J$2474:$J$2475)</f>
        <v>32</v>
      </c>
      <c r="AC2473" s="187">
        <f>SUM($K$2474:$K$2475)</f>
        <v>0</v>
      </c>
      <c r="AD2473" s="187">
        <f>SUM($L$2474:$L$2475)</f>
        <v>25390</v>
      </c>
      <c r="AE2473" s="187">
        <f>SUM($M$2474:$M$2475)</f>
        <v>0</v>
      </c>
      <c r="AF2473" s="187">
        <f>SUM($N$2474:$N$2475)</f>
        <v>0</v>
      </c>
      <c r="AG2473" s="187">
        <f>SUM($O$2474:$O$2475)</f>
        <v>25390</v>
      </c>
      <c r="AH2473" s="187" t="e">
        <f>SUM(#REF!)</f>
        <v>#REF!</v>
      </c>
      <c r="AI2473" s="187">
        <f>SUM($P$2474:$P$2475)</f>
        <v>0</v>
      </c>
      <c r="AJ2473" s="187">
        <f>SUM($Q$2474:$Q$2475)</f>
        <v>28790</v>
      </c>
      <c r="AK2473" s="187">
        <f>SUM($R$2474:$R$2475)</f>
        <v>31190</v>
      </c>
      <c r="AL2473" s="187">
        <f>SUM($S$2474:$S$2475)</f>
        <v>28790</v>
      </c>
      <c r="AM2473" s="187" t="e">
        <f>SUM(#REF!)</f>
        <v>#REF!</v>
      </c>
      <c r="AN2473" s="187">
        <f>SUM($T$2474:$T$2475)</f>
        <v>0</v>
      </c>
      <c r="DE2473" s="39">
        <f>SUM($DE$2474:$DE$2475)</f>
        <v>29980</v>
      </c>
      <c r="DG2473" s="39">
        <f>SUM($DG$2474:$DG$2475)</f>
        <v>0</v>
      </c>
      <c r="DH2473" s="39">
        <f>SUM($DH$2474:$DH$2475)</f>
        <v>0</v>
      </c>
      <c r="DI2473" s="39">
        <f>SUM($DI$2474:$DI$2475)</f>
        <v>0</v>
      </c>
      <c r="DJ2473" s="39">
        <f>SUM($DJ$2474:$DJ$2475)</f>
        <v>0</v>
      </c>
      <c r="DK2473" s="39">
        <f>SUM($DK$2474:$DK$2475)</f>
        <v>33980</v>
      </c>
      <c r="DL2473" s="39">
        <f>SUM($DL$2474:$DL$2475)</f>
        <v>36380</v>
      </c>
      <c r="DM2473" s="39">
        <f>SUM($DM$2474:$DM$2475)</f>
        <v>0</v>
      </c>
      <c r="DN2473" s="39">
        <f>SUM($DN$2474:$DN$2475)</f>
        <v>0</v>
      </c>
      <c r="DO2473" s="39">
        <f>SUM($DO$2474:$DO$2475)</f>
        <v>0</v>
      </c>
    </row>
    <row r="2474" spans="2:119" outlineLevel="1" x14ac:dyDescent="0.2">
      <c r="B2474" s="41">
        <v>1</v>
      </c>
      <c r="C2474" s="198" t="s">
        <v>3665</v>
      </c>
      <c r="D2474" s="198" t="s">
        <v>3666</v>
      </c>
      <c r="E2474" s="41" t="s">
        <v>31</v>
      </c>
      <c r="F2474" s="41" t="s">
        <v>31</v>
      </c>
      <c r="G2474" s="41">
        <v>16</v>
      </c>
      <c r="H2474" s="41">
        <v>8</v>
      </c>
      <c r="I2474" s="41">
        <v>8</v>
      </c>
      <c r="J2474" s="41">
        <v>16</v>
      </c>
      <c r="K2474" s="42"/>
      <c r="L2474" s="42">
        <v>10150</v>
      </c>
      <c r="M2474" s="42"/>
      <c r="N2474" s="42"/>
      <c r="O2474" s="42">
        <v>10150</v>
      </c>
      <c r="P2474" s="42"/>
      <c r="Q2474" s="42">
        <v>11850</v>
      </c>
      <c r="R2474" s="42">
        <v>13020</v>
      </c>
      <c r="S2474" s="42">
        <v>11850</v>
      </c>
      <c r="T2474" s="42"/>
      <c r="V2474" s="33" t="s">
        <v>3664</v>
      </c>
      <c r="CT2474" s="36" t="s">
        <v>3670</v>
      </c>
      <c r="CU2474" s="36" t="s">
        <v>3665</v>
      </c>
      <c r="CW2474" s="36">
        <v>0</v>
      </c>
      <c r="DE2474" s="36">
        <v>11990</v>
      </c>
      <c r="DK2474" s="36">
        <v>13990</v>
      </c>
      <c r="DL2474" s="36">
        <v>15190</v>
      </c>
    </row>
    <row r="2475" spans="2:119" outlineLevel="1" x14ac:dyDescent="0.2">
      <c r="B2475" s="45">
        <v>2</v>
      </c>
      <c r="C2475" s="192" t="s">
        <v>3668</v>
      </c>
      <c r="D2475" s="192" t="s">
        <v>3669</v>
      </c>
      <c r="E2475" s="45" t="s">
        <v>31</v>
      </c>
      <c r="F2475" s="45" t="s">
        <v>31</v>
      </c>
      <c r="G2475" s="45">
        <v>16</v>
      </c>
      <c r="H2475" s="45">
        <v>8</v>
      </c>
      <c r="I2475" s="45">
        <v>8</v>
      </c>
      <c r="J2475" s="45">
        <v>16</v>
      </c>
      <c r="K2475" s="46"/>
      <c r="L2475" s="46">
        <v>15240</v>
      </c>
      <c r="M2475" s="46"/>
      <c r="N2475" s="46"/>
      <c r="O2475" s="46">
        <v>15240</v>
      </c>
      <c r="P2475" s="46"/>
      <c r="Q2475" s="46">
        <v>16940</v>
      </c>
      <c r="R2475" s="46">
        <v>18170</v>
      </c>
      <c r="S2475" s="46">
        <v>16940</v>
      </c>
      <c r="T2475" s="46"/>
      <c r="V2475" s="33" t="s">
        <v>3667</v>
      </c>
      <c r="CT2475" s="36" t="s">
        <v>3670</v>
      </c>
      <c r="CU2475" s="36" t="s">
        <v>3668</v>
      </c>
      <c r="CW2475" s="36">
        <v>0</v>
      </c>
      <c r="DE2475" s="36">
        <v>17990</v>
      </c>
      <c r="DK2475" s="36">
        <v>19990</v>
      </c>
      <c r="DL2475" s="36">
        <v>21190</v>
      </c>
    </row>
    <row r="2476" spans="2:119" s="39" customFormat="1" x14ac:dyDescent="0.2">
      <c r="B2476" s="193" t="s">
        <v>4064</v>
      </c>
      <c r="C2476" s="194"/>
      <c r="D2476" s="194"/>
      <c r="E2476" s="195"/>
      <c r="F2476" s="196"/>
      <c r="G2476" s="196">
        <v>160</v>
      </c>
      <c r="H2476" s="196">
        <v>76</v>
      </c>
      <c r="I2476" s="196">
        <v>76</v>
      </c>
      <c r="J2476" s="196">
        <v>160</v>
      </c>
      <c r="K2476" s="197"/>
      <c r="L2476" s="197">
        <v>189890</v>
      </c>
      <c r="M2476" s="197"/>
      <c r="N2476" s="197"/>
      <c r="O2476" s="197">
        <v>189890</v>
      </c>
      <c r="P2476" s="197">
        <v>158690</v>
      </c>
      <c r="Q2476" s="197">
        <v>219590</v>
      </c>
      <c r="R2476" s="197">
        <v>231590</v>
      </c>
      <c r="S2476" s="197">
        <v>219590</v>
      </c>
      <c r="T2476" s="197">
        <v>183590</v>
      </c>
      <c r="V2476" s="47" t="s">
        <v>5456</v>
      </c>
      <c r="Y2476" s="39">
        <f>SUM($G$2477:$G$2482)</f>
        <v>160</v>
      </c>
      <c r="Z2476" s="39">
        <f>SUM($H$2477:$H$2482)</f>
        <v>76</v>
      </c>
      <c r="AA2476" s="39">
        <f>SUM($I$2477:$I$2482)</f>
        <v>76</v>
      </c>
      <c r="AB2476" s="39">
        <f>SUM($J$2477:$J$2482)</f>
        <v>160</v>
      </c>
      <c r="AC2476" s="187">
        <f>SUM($K$2477:$K$2482)</f>
        <v>0</v>
      </c>
      <c r="AD2476" s="187">
        <f>SUM($L$2477:$L$2482)</f>
        <v>189890</v>
      </c>
      <c r="AE2476" s="187">
        <f>SUM($M$2477:$M$2482)</f>
        <v>0</v>
      </c>
      <c r="AF2476" s="187">
        <f>SUM($N$2477:$N$2482)</f>
        <v>0</v>
      </c>
      <c r="AG2476" s="187">
        <f>SUM($O$2477:$O$2482)</f>
        <v>189890</v>
      </c>
      <c r="AH2476" s="187" t="e">
        <f>SUM(#REF!)</f>
        <v>#REF!</v>
      </c>
      <c r="AI2476" s="187">
        <f>SUM($P$2477:$P$2482)</f>
        <v>158690</v>
      </c>
      <c r="AJ2476" s="187">
        <f>SUM($Q$2477:$Q$2482)</f>
        <v>219590</v>
      </c>
      <c r="AK2476" s="187">
        <f>SUM($R$2477:$R$2482)</f>
        <v>231590</v>
      </c>
      <c r="AL2476" s="187">
        <f>SUM($S$2477:$S$2482)</f>
        <v>219590</v>
      </c>
      <c r="AM2476" s="187" t="e">
        <f>SUM(#REF!)</f>
        <v>#REF!</v>
      </c>
      <c r="AN2476" s="187">
        <f>SUM($T$2477:$T$2482)</f>
        <v>183590</v>
      </c>
      <c r="DE2476" s="39">
        <f>SUM($DE$2477:$DE$2482)</f>
        <v>219440</v>
      </c>
      <c r="DG2476" s="39">
        <f>SUM($DG$2477:$DG$2482)</f>
        <v>0</v>
      </c>
      <c r="DH2476" s="39">
        <f>SUM($DH$2477:$DH$2482)</f>
        <v>0</v>
      </c>
      <c r="DI2476" s="39">
        <f>SUM($DI$2477:$DI$2482)</f>
        <v>0</v>
      </c>
      <c r="DJ2476" s="39">
        <f>SUM($DJ$2477:$DJ$2482)</f>
        <v>167140</v>
      </c>
      <c r="DK2476" s="39">
        <f>SUM($DK$2477:$DK$2482)</f>
        <v>253940</v>
      </c>
      <c r="DL2476" s="39">
        <f>SUM($DL$2477:$DL$2482)</f>
        <v>265940</v>
      </c>
      <c r="DM2476" s="39">
        <f>SUM($DM$2477:$DM$2482)</f>
        <v>0</v>
      </c>
      <c r="DN2476" s="39">
        <f>SUM($DN$2477:$DN$2482)</f>
        <v>0</v>
      </c>
      <c r="DO2476" s="39">
        <f>SUM($DO$2477:$DO$2482)</f>
        <v>193310</v>
      </c>
    </row>
    <row r="2477" spans="2:119" outlineLevel="1" x14ac:dyDescent="0.2">
      <c r="B2477" s="41">
        <v>1</v>
      </c>
      <c r="C2477" s="198" t="s">
        <v>2744</v>
      </c>
      <c r="D2477" s="198" t="s">
        <v>2745</v>
      </c>
      <c r="E2477" s="41" t="s">
        <v>31</v>
      </c>
      <c r="F2477" s="41" t="s">
        <v>31</v>
      </c>
      <c r="G2477" s="41">
        <v>40</v>
      </c>
      <c r="H2477" s="41">
        <v>16</v>
      </c>
      <c r="I2477" s="41">
        <v>16</v>
      </c>
      <c r="J2477" s="41">
        <v>40</v>
      </c>
      <c r="K2477" s="42"/>
      <c r="L2477" s="42">
        <v>34600</v>
      </c>
      <c r="M2477" s="42"/>
      <c r="N2477" s="42"/>
      <c r="O2477" s="42">
        <v>34600</v>
      </c>
      <c r="P2477" s="42">
        <v>28470</v>
      </c>
      <c r="Q2477" s="42">
        <v>43220</v>
      </c>
      <c r="R2477" s="42">
        <v>46140</v>
      </c>
      <c r="S2477" s="42">
        <v>43220</v>
      </c>
      <c r="T2477" s="42">
        <v>35600</v>
      </c>
      <c r="V2477" s="33" t="s">
        <v>2743</v>
      </c>
      <c r="CT2477" s="36" t="s">
        <v>4064</v>
      </c>
      <c r="CU2477" s="36" t="s">
        <v>2744</v>
      </c>
      <c r="CW2477" s="36">
        <v>0</v>
      </c>
      <c r="DE2477" s="36">
        <v>39990</v>
      </c>
      <c r="DJ2477" s="36">
        <v>29990</v>
      </c>
      <c r="DK2477" s="36">
        <v>49990</v>
      </c>
      <c r="DL2477" s="36">
        <v>52990</v>
      </c>
      <c r="DO2477" s="36">
        <v>37490</v>
      </c>
    </row>
    <row r="2478" spans="2:119" outlineLevel="1" x14ac:dyDescent="0.2">
      <c r="B2478" s="43">
        <v>2</v>
      </c>
      <c r="C2478" s="191" t="s">
        <v>4052</v>
      </c>
      <c r="D2478" s="191" t="s">
        <v>2595</v>
      </c>
      <c r="E2478" s="43" t="s">
        <v>31</v>
      </c>
      <c r="F2478" s="43" t="s">
        <v>31</v>
      </c>
      <c r="G2478" s="43">
        <v>24</v>
      </c>
      <c r="H2478" s="43">
        <v>12</v>
      </c>
      <c r="I2478" s="43">
        <v>12</v>
      </c>
      <c r="J2478" s="43">
        <v>24</v>
      </c>
      <c r="K2478" s="44"/>
      <c r="L2478" s="44">
        <v>25950</v>
      </c>
      <c r="M2478" s="44"/>
      <c r="N2478" s="44"/>
      <c r="O2478" s="44">
        <v>25950</v>
      </c>
      <c r="P2478" s="44">
        <v>21350</v>
      </c>
      <c r="Q2478" s="44">
        <v>34580</v>
      </c>
      <c r="R2478" s="44">
        <v>36390</v>
      </c>
      <c r="S2478" s="44">
        <v>34580</v>
      </c>
      <c r="T2478" s="44">
        <v>28480</v>
      </c>
      <c r="V2478" s="33" t="s">
        <v>4051</v>
      </c>
      <c r="CT2478" s="36" t="s">
        <v>4064</v>
      </c>
      <c r="CU2478" s="36" t="s">
        <v>4052</v>
      </c>
      <c r="CW2478" s="36">
        <v>0</v>
      </c>
      <c r="DE2478" s="36">
        <v>29990</v>
      </c>
      <c r="DJ2478" s="36">
        <v>22490</v>
      </c>
      <c r="DK2478" s="36">
        <v>39990</v>
      </c>
      <c r="DL2478" s="36">
        <v>41790</v>
      </c>
      <c r="DO2478" s="36">
        <v>29990</v>
      </c>
    </row>
    <row r="2479" spans="2:119" outlineLevel="1" x14ac:dyDescent="0.2">
      <c r="B2479" s="43">
        <v>3</v>
      </c>
      <c r="C2479" s="191" t="s">
        <v>2473</v>
      </c>
      <c r="D2479" s="191" t="s">
        <v>2474</v>
      </c>
      <c r="E2479" s="43" t="s">
        <v>31</v>
      </c>
      <c r="F2479" s="43" t="s">
        <v>31</v>
      </c>
      <c r="G2479" s="43">
        <v>40</v>
      </c>
      <c r="H2479" s="43">
        <v>20</v>
      </c>
      <c r="I2479" s="43">
        <v>20</v>
      </c>
      <c r="J2479" s="43">
        <v>40</v>
      </c>
      <c r="K2479" s="44"/>
      <c r="L2479" s="44">
        <v>59690</v>
      </c>
      <c r="M2479" s="44"/>
      <c r="N2479" s="44"/>
      <c r="O2479" s="44">
        <v>59690</v>
      </c>
      <c r="P2479" s="44">
        <v>52390</v>
      </c>
      <c r="Q2479" s="44">
        <v>65710</v>
      </c>
      <c r="R2479" s="44">
        <v>68780</v>
      </c>
      <c r="S2479" s="44">
        <v>65710</v>
      </c>
      <c r="T2479" s="44">
        <v>57730</v>
      </c>
      <c r="V2479" s="33" t="s">
        <v>2472</v>
      </c>
      <c r="CT2479" s="36" t="s">
        <v>4064</v>
      </c>
      <c r="CU2479" s="36" t="s">
        <v>2473</v>
      </c>
      <c r="CV2479" s="36" t="s">
        <v>5164</v>
      </c>
      <c r="CW2479" s="36">
        <v>1</v>
      </c>
      <c r="DE2479" s="36">
        <v>68990</v>
      </c>
      <c r="DJ2479" s="36">
        <v>55190</v>
      </c>
      <c r="DK2479" s="36">
        <v>75990</v>
      </c>
      <c r="DL2479" s="36">
        <v>78990</v>
      </c>
      <c r="DO2479" s="36">
        <v>60790</v>
      </c>
    </row>
    <row r="2480" spans="2:119" outlineLevel="1" x14ac:dyDescent="0.2">
      <c r="B2480" s="43">
        <v>4</v>
      </c>
      <c r="C2480" s="191" t="s">
        <v>2600</v>
      </c>
      <c r="D2480" s="191" t="s">
        <v>2601</v>
      </c>
      <c r="E2480" s="43" t="s">
        <v>31</v>
      </c>
      <c r="F2480" s="43" t="s">
        <v>31</v>
      </c>
      <c r="G2480" s="43">
        <v>16</v>
      </c>
      <c r="H2480" s="43">
        <v>8</v>
      </c>
      <c r="I2480" s="43">
        <v>8</v>
      </c>
      <c r="J2480" s="43">
        <v>16</v>
      </c>
      <c r="K2480" s="44"/>
      <c r="L2480" s="44">
        <v>20750</v>
      </c>
      <c r="M2480" s="44"/>
      <c r="N2480" s="44"/>
      <c r="O2480" s="44">
        <v>20750</v>
      </c>
      <c r="P2480" s="44">
        <v>17080</v>
      </c>
      <c r="Q2480" s="44">
        <v>22900</v>
      </c>
      <c r="R2480" s="44">
        <v>24110</v>
      </c>
      <c r="S2480" s="44">
        <v>22900</v>
      </c>
      <c r="T2480" s="44">
        <v>18860</v>
      </c>
      <c r="V2480" s="33" t="s">
        <v>2599</v>
      </c>
      <c r="CT2480" s="36" t="s">
        <v>4064</v>
      </c>
      <c r="CU2480" s="36" t="s">
        <v>2600</v>
      </c>
      <c r="CW2480" s="36">
        <v>0</v>
      </c>
      <c r="DE2480" s="36">
        <v>23990</v>
      </c>
      <c r="DJ2480" s="36">
        <v>17990</v>
      </c>
      <c r="DK2480" s="36">
        <v>26490</v>
      </c>
      <c r="DL2480" s="36">
        <v>27690</v>
      </c>
      <c r="DO2480" s="36">
        <v>19860</v>
      </c>
    </row>
    <row r="2481" spans="2:119" outlineLevel="1" x14ac:dyDescent="0.2">
      <c r="B2481" s="43">
        <v>5</v>
      </c>
      <c r="C2481" s="191" t="s">
        <v>4046</v>
      </c>
      <c r="D2481" s="191" t="s">
        <v>2589</v>
      </c>
      <c r="E2481" s="43" t="s">
        <v>31</v>
      </c>
      <c r="F2481" s="43" t="s">
        <v>31</v>
      </c>
      <c r="G2481" s="43">
        <v>24</v>
      </c>
      <c r="H2481" s="43">
        <v>12</v>
      </c>
      <c r="I2481" s="43">
        <v>12</v>
      </c>
      <c r="J2481" s="43">
        <v>24</v>
      </c>
      <c r="K2481" s="44"/>
      <c r="L2481" s="44">
        <v>33730</v>
      </c>
      <c r="M2481" s="44"/>
      <c r="N2481" s="44"/>
      <c r="O2481" s="44">
        <v>33730</v>
      </c>
      <c r="P2481" s="44">
        <v>27760</v>
      </c>
      <c r="Q2481" s="44">
        <v>37170</v>
      </c>
      <c r="R2481" s="44">
        <v>39000</v>
      </c>
      <c r="S2481" s="44">
        <v>37170</v>
      </c>
      <c r="T2481" s="44">
        <v>30610</v>
      </c>
      <c r="V2481" s="33" t="s">
        <v>4045</v>
      </c>
      <c r="CT2481" s="36" t="s">
        <v>4064</v>
      </c>
      <c r="CU2481" s="36" t="s">
        <v>4046</v>
      </c>
      <c r="CW2481" s="36">
        <v>0</v>
      </c>
      <c r="DE2481" s="36">
        <v>38990</v>
      </c>
      <c r="DJ2481" s="36">
        <v>29240</v>
      </c>
      <c r="DK2481" s="36">
        <v>42990</v>
      </c>
      <c r="DL2481" s="36">
        <v>44790</v>
      </c>
      <c r="DO2481" s="36">
        <v>32240</v>
      </c>
    </row>
    <row r="2482" spans="2:119" outlineLevel="1" x14ac:dyDescent="0.2">
      <c r="B2482" s="45">
        <v>6</v>
      </c>
      <c r="C2482" s="192" t="s">
        <v>2383</v>
      </c>
      <c r="D2482" s="192" t="s">
        <v>2384</v>
      </c>
      <c r="E2482" s="45" t="s">
        <v>31</v>
      </c>
      <c r="F2482" s="45" t="s">
        <v>31</v>
      </c>
      <c r="G2482" s="45">
        <v>16</v>
      </c>
      <c r="H2482" s="45">
        <v>8</v>
      </c>
      <c r="I2482" s="45">
        <v>8</v>
      </c>
      <c r="J2482" s="45">
        <v>16</v>
      </c>
      <c r="K2482" s="46"/>
      <c r="L2482" s="46">
        <v>15170</v>
      </c>
      <c r="M2482" s="46"/>
      <c r="N2482" s="46"/>
      <c r="O2482" s="46">
        <v>15170</v>
      </c>
      <c r="P2482" s="46">
        <v>11640</v>
      </c>
      <c r="Q2482" s="46">
        <v>16010</v>
      </c>
      <c r="R2482" s="46">
        <v>17170</v>
      </c>
      <c r="S2482" s="46">
        <v>16010</v>
      </c>
      <c r="T2482" s="46">
        <v>12310</v>
      </c>
      <c r="V2482" s="33" t="s">
        <v>2382</v>
      </c>
      <c r="CT2482" s="36" t="s">
        <v>4064</v>
      </c>
      <c r="CU2482" s="36" t="s">
        <v>2383</v>
      </c>
      <c r="CW2482" s="36">
        <v>0</v>
      </c>
      <c r="DE2482" s="36">
        <v>17490</v>
      </c>
      <c r="DJ2482" s="36">
        <v>12240</v>
      </c>
      <c r="DK2482" s="36">
        <v>18490</v>
      </c>
      <c r="DL2482" s="36">
        <v>19690</v>
      </c>
      <c r="DO2482" s="36">
        <v>12940</v>
      </c>
    </row>
    <row r="2483" spans="2:119" s="39" customFormat="1" x14ac:dyDescent="0.2">
      <c r="B2483" s="193" t="s">
        <v>4060</v>
      </c>
      <c r="C2483" s="194"/>
      <c r="D2483" s="194"/>
      <c r="E2483" s="195"/>
      <c r="F2483" s="196"/>
      <c r="G2483" s="196">
        <v>64</v>
      </c>
      <c r="H2483" s="196">
        <v>36</v>
      </c>
      <c r="I2483" s="196">
        <v>36</v>
      </c>
      <c r="J2483" s="196">
        <v>64</v>
      </c>
      <c r="K2483" s="197"/>
      <c r="L2483" s="197">
        <v>77590</v>
      </c>
      <c r="M2483" s="197"/>
      <c r="N2483" s="197"/>
      <c r="O2483" s="197">
        <v>77590</v>
      </c>
      <c r="P2483" s="197">
        <v>65390</v>
      </c>
      <c r="Q2483" s="197">
        <v>93290</v>
      </c>
      <c r="R2483" s="197">
        <v>98090</v>
      </c>
      <c r="S2483" s="197">
        <v>93290</v>
      </c>
      <c r="T2483" s="197">
        <v>78590</v>
      </c>
      <c r="V2483" s="47" t="s">
        <v>5457</v>
      </c>
      <c r="Y2483" s="39">
        <f>SUM($G$2484:$G$2486)</f>
        <v>64</v>
      </c>
      <c r="Z2483" s="39">
        <f>SUM($H$2484:$H$2486)</f>
        <v>36</v>
      </c>
      <c r="AA2483" s="39">
        <f>SUM($I$2484:$I$2486)</f>
        <v>36</v>
      </c>
      <c r="AB2483" s="39">
        <f>SUM($J$2484:$J$2486)</f>
        <v>64</v>
      </c>
      <c r="AC2483" s="187">
        <f>SUM($K$2484:$K$2486)</f>
        <v>0</v>
      </c>
      <c r="AD2483" s="187">
        <f>SUM($L$2484:$L$2486)</f>
        <v>77590</v>
      </c>
      <c r="AE2483" s="187">
        <f>SUM($M$2484:$M$2486)</f>
        <v>0</v>
      </c>
      <c r="AF2483" s="187">
        <f>SUM($N$2484:$N$2486)</f>
        <v>0</v>
      </c>
      <c r="AG2483" s="187">
        <f>SUM($O$2484:$O$2486)</f>
        <v>77590</v>
      </c>
      <c r="AH2483" s="187" t="e">
        <f>SUM(#REF!)</f>
        <v>#REF!</v>
      </c>
      <c r="AI2483" s="187">
        <f>SUM($P$2484:$P$2486)</f>
        <v>65390</v>
      </c>
      <c r="AJ2483" s="187">
        <f>SUM($Q$2484:$Q$2486)</f>
        <v>93290</v>
      </c>
      <c r="AK2483" s="187">
        <f>SUM($R$2484:$R$2486)</f>
        <v>98090</v>
      </c>
      <c r="AL2483" s="187">
        <f>SUM($S$2484:$S$2486)</f>
        <v>93290</v>
      </c>
      <c r="AM2483" s="187" t="e">
        <f>SUM(#REF!)</f>
        <v>#REF!</v>
      </c>
      <c r="AN2483" s="187">
        <f>SUM($T$2484:$T$2486)</f>
        <v>78590</v>
      </c>
      <c r="DE2483" s="39">
        <f>SUM($DE$2484:$DE$2486)</f>
        <v>87970</v>
      </c>
      <c r="DG2483" s="39">
        <f>SUM($DG$2484:$DG$2486)</f>
        <v>0</v>
      </c>
      <c r="DH2483" s="39">
        <f>SUM($DH$2484:$DH$2486)</f>
        <v>0</v>
      </c>
      <c r="DI2483" s="39">
        <f>SUM($DI$2484:$DI$2486)</f>
        <v>0</v>
      </c>
      <c r="DJ2483" s="39">
        <f>SUM($DJ$2484:$DJ$2486)</f>
        <v>68870</v>
      </c>
      <c r="DK2483" s="39">
        <f>SUM($DK$2484:$DK$2486)</f>
        <v>105970</v>
      </c>
      <c r="DL2483" s="39">
        <f>SUM($DL$2484:$DL$2486)</f>
        <v>110770</v>
      </c>
      <c r="DM2483" s="39">
        <f>SUM($DM$2484:$DM$2486)</f>
        <v>0</v>
      </c>
      <c r="DN2483" s="39">
        <f>SUM($DN$2484:$DN$2486)</f>
        <v>0</v>
      </c>
      <c r="DO2483" s="39">
        <f>SUM($DO$2484:$DO$2486)</f>
        <v>82770</v>
      </c>
    </row>
    <row r="2484" spans="2:119" outlineLevel="1" x14ac:dyDescent="0.2">
      <c r="B2484" s="41">
        <v>1</v>
      </c>
      <c r="C2484" s="198" t="s">
        <v>4052</v>
      </c>
      <c r="D2484" s="198" t="s">
        <v>2595</v>
      </c>
      <c r="E2484" s="41" t="s">
        <v>31</v>
      </c>
      <c r="F2484" s="41" t="s">
        <v>31</v>
      </c>
      <c r="G2484" s="41">
        <v>24</v>
      </c>
      <c r="H2484" s="41">
        <v>12</v>
      </c>
      <c r="I2484" s="41">
        <v>12</v>
      </c>
      <c r="J2484" s="41">
        <v>24</v>
      </c>
      <c r="K2484" s="42"/>
      <c r="L2484" s="42">
        <v>26450</v>
      </c>
      <c r="M2484" s="42"/>
      <c r="N2484" s="42"/>
      <c r="O2484" s="42">
        <v>26450</v>
      </c>
      <c r="P2484" s="42">
        <v>21350</v>
      </c>
      <c r="Q2484" s="42">
        <v>35200</v>
      </c>
      <c r="R2484" s="42">
        <v>37000</v>
      </c>
      <c r="S2484" s="42">
        <v>35200</v>
      </c>
      <c r="T2484" s="42">
        <v>28470</v>
      </c>
      <c r="V2484" s="33" t="s">
        <v>4051</v>
      </c>
      <c r="CT2484" s="36" t="s">
        <v>4060</v>
      </c>
      <c r="CU2484" s="36" t="s">
        <v>4052</v>
      </c>
      <c r="CW2484" s="36">
        <v>0</v>
      </c>
      <c r="DE2484" s="36">
        <v>29990</v>
      </c>
      <c r="DJ2484" s="36">
        <v>22490</v>
      </c>
      <c r="DK2484" s="36">
        <v>39990</v>
      </c>
      <c r="DL2484" s="36">
        <v>41790</v>
      </c>
      <c r="DO2484" s="36">
        <v>29990</v>
      </c>
    </row>
    <row r="2485" spans="2:119" outlineLevel="1" x14ac:dyDescent="0.2">
      <c r="B2485" s="43">
        <v>2</v>
      </c>
      <c r="C2485" s="191" t="s">
        <v>2608</v>
      </c>
      <c r="D2485" s="191" t="s">
        <v>2609</v>
      </c>
      <c r="E2485" s="43" t="s">
        <v>31</v>
      </c>
      <c r="F2485" s="43" t="s">
        <v>31</v>
      </c>
      <c r="G2485" s="43">
        <v>24</v>
      </c>
      <c r="H2485" s="43">
        <v>16</v>
      </c>
      <c r="I2485" s="43">
        <v>16</v>
      </c>
      <c r="J2485" s="43">
        <v>24</v>
      </c>
      <c r="K2485" s="44"/>
      <c r="L2485" s="44">
        <v>29090</v>
      </c>
      <c r="M2485" s="44"/>
      <c r="N2485" s="44"/>
      <c r="O2485" s="44">
        <v>29090</v>
      </c>
      <c r="P2485" s="44">
        <v>25050</v>
      </c>
      <c r="Q2485" s="44">
        <v>33440</v>
      </c>
      <c r="R2485" s="44">
        <v>35230</v>
      </c>
      <c r="S2485" s="44">
        <v>33440</v>
      </c>
      <c r="T2485" s="44">
        <v>28850</v>
      </c>
      <c r="V2485" s="33" t="s">
        <v>2607</v>
      </c>
      <c r="CT2485" s="36" t="s">
        <v>4060</v>
      </c>
      <c r="CU2485" s="36" t="s">
        <v>2608</v>
      </c>
      <c r="CV2485" s="36" t="s">
        <v>5154</v>
      </c>
      <c r="CW2485" s="36">
        <v>1</v>
      </c>
      <c r="DE2485" s="36">
        <v>32990</v>
      </c>
      <c r="DJ2485" s="36">
        <v>26390</v>
      </c>
      <c r="DK2485" s="36">
        <v>37990</v>
      </c>
      <c r="DL2485" s="36">
        <v>39790</v>
      </c>
      <c r="DO2485" s="36">
        <v>30390</v>
      </c>
    </row>
    <row r="2486" spans="2:119" outlineLevel="1" x14ac:dyDescent="0.2">
      <c r="B2486" s="45">
        <v>3</v>
      </c>
      <c r="C2486" s="192" t="s">
        <v>2619</v>
      </c>
      <c r="D2486" s="192" t="s">
        <v>2620</v>
      </c>
      <c r="E2486" s="45" t="s">
        <v>31</v>
      </c>
      <c r="F2486" s="45" t="s">
        <v>31</v>
      </c>
      <c r="G2486" s="45">
        <v>16</v>
      </c>
      <c r="H2486" s="45">
        <v>8</v>
      </c>
      <c r="I2486" s="45">
        <v>8</v>
      </c>
      <c r="J2486" s="45">
        <v>16</v>
      </c>
      <c r="K2486" s="46"/>
      <c r="L2486" s="46">
        <v>22050</v>
      </c>
      <c r="M2486" s="46"/>
      <c r="N2486" s="46"/>
      <c r="O2486" s="46">
        <v>22050</v>
      </c>
      <c r="P2486" s="46">
        <v>18990</v>
      </c>
      <c r="Q2486" s="46">
        <v>24650</v>
      </c>
      <c r="R2486" s="46">
        <v>25860</v>
      </c>
      <c r="S2486" s="46">
        <v>24650</v>
      </c>
      <c r="T2486" s="46">
        <v>21270</v>
      </c>
      <c r="V2486" s="33" t="s">
        <v>2618</v>
      </c>
      <c r="CT2486" s="36" t="s">
        <v>4060</v>
      </c>
      <c r="CU2486" s="36" t="s">
        <v>2619</v>
      </c>
      <c r="CV2486" s="36" t="s">
        <v>5454</v>
      </c>
      <c r="CW2486" s="36">
        <v>1</v>
      </c>
      <c r="DE2486" s="36">
        <v>24990</v>
      </c>
      <c r="DJ2486" s="36">
        <v>19990</v>
      </c>
      <c r="DK2486" s="36">
        <v>27990</v>
      </c>
      <c r="DL2486" s="36">
        <v>29190</v>
      </c>
      <c r="DO2486" s="36">
        <v>22390</v>
      </c>
    </row>
    <row r="2487" spans="2:119" s="39" customFormat="1" x14ac:dyDescent="0.2">
      <c r="B2487" s="193" t="s">
        <v>4109</v>
      </c>
      <c r="C2487" s="194"/>
      <c r="D2487" s="194"/>
      <c r="E2487" s="195"/>
      <c r="F2487" s="196"/>
      <c r="G2487" s="196">
        <v>56</v>
      </c>
      <c r="H2487" s="196">
        <v>28</v>
      </c>
      <c r="I2487" s="196">
        <v>28</v>
      </c>
      <c r="J2487" s="196">
        <v>56</v>
      </c>
      <c r="K2487" s="197"/>
      <c r="L2487" s="197">
        <v>42890</v>
      </c>
      <c r="M2487" s="197"/>
      <c r="N2487" s="197"/>
      <c r="O2487" s="197">
        <v>42890</v>
      </c>
      <c r="P2487" s="197"/>
      <c r="Q2487" s="197">
        <v>47990</v>
      </c>
      <c r="R2487" s="197">
        <v>52190</v>
      </c>
      <c r="S2487" s="197">
        <v>47990</v>
      </c>
      <c r="T2487" s="197"/>
      <c r="V2487" s="47" t="s">
        <v>5458</v>
      </c>
      <c r="Y2487" s="39">
        <f>SUM($G$2488:$G$2490)</f>
        <v>56</v>
      </c>
      <c r="Z2487" s="39">
        <f>SUM($H$2488:$H$2490)</f>
        <v>28</v>
      </c>
      <c r="AA2487" s="39">
        <f>SUM($I$2488:$I$2490)</f>
        <v>28</v>
      </c>
      <c r="AB2487" s="39">
        <f>SUM($J$2488:$J$2490)</f>
        <v>56</v>
      </c>
      <c r="AC2487" s="187">
        <f>SUM($K$2488:$K$2490)</f>
        <v>0</v>
      </c>
      <c r="AD2487" s="187">
        <f>SUM($L$2488:$L$2490)</f>
        <v>42890</v>
      </c>
      <c r="AE2487" s="187">
        <f>SUM($M$2488:$M$2490)</f>
        <v>0</v>
      </c>
      <c r="AF2487" s="187">
        <f>SUM($N$2488:$N$2490)</f>
        <v>0</v>
      </c>
      <c r="AG2487" s="187">
        <f>SUM($O$2488:$O$2490)</f>
        <v>42890</v>
      </c>
      <c r="AH2487" s="187" t="e">
        <f>SUM(#REF!)</f>
        <v>#REF!</v>
      </c>
      <c r="AI2487" s="187">
        <f>SUM($P$2488:$P$2490)</f>
        <v>0</v>
      </c>
      <c r="AJ2487" s="187">
        <f>SUM($Q$2488:$Q$2490)</f>
        <v>47990</v>
      </c>
      <c r="AK2487" s="187">
        <f>SUM($R$2488:$R$2490)</f>
        <v>52190</v>
      </c>
      <c r="AL2487" s="187">
        <f>SUM($S$2488:$S$2490)</f>
        <v>47990</v>
      </c>
      <c r="AM2487" s="187" t="e">
        <f>SUM(#REF!)</f>
        <v>#REF!</v>
      </c>
      <c r="AN2487" s="187">
        <f>SUM($T$2488:$T$2490)</f>
        <v>0</v>
      </c>
      <c r="DE2487" s="39">
        <f>SUM($DE$2488:$DE$2490)</f>
        <v>50470</v>
      </c>
      <c r="DG2487" s="39">
        <f>SUM($DG$2488:$DG$2490)</f>
        <v>0</v>
      </c>
      <c r="DH2487" s="39">
        <f>SUM($DH$2488:$DH$2490)</f>
        <v>0</v>
      </c>
      <c r="DI2487" s="39">
        <f>SUM($DI$2488:$DI$2490)</f>
        <v>0</v>
      </c>
      <c r="DJ2487" s="39">
        <f>SUM($DJ$2488:$DJ$2490)</f>
        <v>37020</v>
      </c>
      <c r="DK2487" s="39">
        <f>SUM($DK$2488:$DK$2490)</f>
        <v>56470</v>
      </c>
      <c r="DL2487" s="39">
        <f>SUM($DL$2488:$DL$2490)</f>
        <v>60670</v>
      </c>
      <c r="DM2487" s="39">
        <f>SUM($DM$2488:$DM$2490)</f>
        <v>0</v>
      </c>
      <c r="DN2487" s="39">
        <f>SUM($DN$2488:$DN$2490)</f>
        <v>0</v>
      </c>
      <c r="DO2487" s="39">
        <f>SUM($DO$2488:$DO$2490)</f>
        <v>41420</v>
      </c>
    </row>
    <row r="2488" spans="2:119" outlineLevel="1" x14ac:dyDescent="0.2">
      <c r="B2488" s="41">
        <v>1</v>
      </c>
      <c r="C2488" s="198" t="s">
        <v>4096</v>
      </c>
      <c r="D2488" s="198" t="s">
        <v>2685</v>
      </c>
      <c r="E2488" s="41" t="s">
        <v>31</v>
      </c>
      <c r="F2488" s="41" t="s">
        <v>31</v>
      </c>
      <c r="G2488" s="41">
        <v>24</v>
      </c>
      <c r="H2488" s="41">
        <v>12</v>
      </c>
      <c r="I2488" s="41">
        <v>12</v>
      </c>
      <c r="J2488" s="41">
        <v>24</v>
      </c>
      <c r="K2488" s="42"/>
      <c r="L2488" s="42">
        <v>16980</v>
      </c>
      <c r="M2488" s="42"/>
      <c r="N2488" s="42"/>
      <c r="O2488" s="42">
        <v>16980</v>
      </c>
      <c r="P2488" s="42"/>
      <c r="Q2488" s="42">
        <v>18680</v>
      </c>
      <c r="R2488" s="42">
        <v>20460</v>
      </c>
      <c r="S2488" s="42">
        <v>18680</v>
      </c>
      <c r="T2488" s="42"/>
      <c r="V2488" s="33" t="s">
        <v>4138</v>
      </c>
      <c r="CT2488" s="36" t="s">
        <v>4109</v>
      </c>
      <c r="CU2488" s="36" t="s">
        <v>4096</v>
      </c>
      <c r="CW2488" s="36">
        <v>0</v>
      </c>
      <c r="DE2488" s="36">
        <v>19990</v>
      </c>
      <c r="DJ2488" s="36">
        <v>14990</v>
      </c>
      <c r="DK2488" s="36">
        <v>21990</v>
      </c>
      <c r="DL2488" s="36">
        <v>23790</v>
      </c>
      <c r="DO2488" s="36">
        <v>16490</v>
      </c>
    </row>
    <row r="2489" spans="2:119" outlineLevel="1" x14ac:dyDescent="0.2">
      <c r="B2489" s="43">
        <v>2</v>
      </c>
      <c r="C2489" s="191" t="s">
        <v>4097</v>
      </c>
      <c r="D2489" s="191" t="s">
        <v>2687</v>
      </c>
      <c r="E2489" s="43" t="s">
        <v>31</v>
      </c>
      <c r="F2489" s="43" t="s">
        <v>31</v>
      </c>
      <c r="G2489" s="43">
        <v>16</v>
      </c>
      <c r="H2489" s="43">
        <v>8</v>
      </c>
      <c r="I2489" s="43">
        <v>8</v>
      </c>
      <c r="J2489" s="43">
        <v>16</v>
      </c>
      <c r="K2489" s="44"/>
      <c r="L2489" s="44">
        <v>11880</v>
      </c>
      <c r="M2489" s="44"/>
      <c r="N2489" s="44"/>
      <c r="O2489" s="44">
        <v>11880</v>
      </c>
      <c r="P2489" s="44"/>
      <c r="Q2489" s="44">
        <v>13580</v>
      </c>
      <c r="R2489" s="44">
        <v>14780</v>
      </c>
      <c r="S2489" s="44">
        <v>13580</v>
      </c>
      <c r="T2489" s="44"/>
      <c r="V2489" s="33" t="s">
        <v>4139</v>
      </c>
      <c r="CT2489" s="36" t="s">
        <v>4109</v>
      </c>
      <c r="CU2489" s="36" t="s">
        <v>4097</v>
      </c>
      <c r="CW2489" s="36">
        <v>0</v>
      </c>
      <c r="DE2489" s="36">
        <v>13990</v>
      </c>
      <c r="DJ2489" s="36">
        <v>10490</v>
      </c>
      <c r="DK2489" s="36">
        <v>15990</v>
      </c>
      <c r="DL2489" s="36">
        <v>17190</v>
      </c>
      <c r="DO2489" s="36">
        <v>11990</v>
      </c>
    </row>
    <row r="2490" spans="2:119" outlineLevel="1" x14ac:dyDescent="0.2">
      <c r="B2490" s="45">
        <v>3</v>
      </c>
      <c r="C2490" s="192" t="s">
        <v>3560</v>
      </c>
      <c r="D2490" s="192" t="s">
        <v>3561</v>
      </c>
      <c r="E2490" s="45" t="s">
        <v>31</v>
      </c>
      <c r="F2490" s="45" t="s">
        <v>31</v>
      </c>
      <c r="G2490" s="45">
        <v>16</v>
      </c>
      <c r="H2490" s="45">
        <v>8</v>
      </c>
      <c r="I2490" s="45">
        <v>8</v>
      </c>
      <c r="J2490" s="45">
        <v>16</v>
      </c>
      <c r="K2490" s="46"/>
      <c r="L2490" s="46">
        <v>14030</v>
      </c>
      <c r="M2490" s="46"/>
      <c r="N2490" s="46"/>
      <c r="O2490" s="46">
        <v>14030</v>
      </c>
      <c r="P2490" s="46"/>
      <c r="Q2490" s="46">
        <v>15730</v>
      </c>
      <c r="R2490" s="46">
        <v>16950</v>
      </c>
      <c r="S2490" s="46">
        <v>15730</v>
      </c>
      <c r="T2490" s="46"/>
      <c r="V2490" s="33" t="s">
        <v>3559</v>
      </c>
      <c r="CT2490" s="36" t="s">
        <v>4109</v>
      </c>
      <c r="CU2490" s="36" t="s">
        <v>3560</v>
      </c>
      <c r="CW2490" s="36">
        <v>0</v>
      </c>
      <c r="DE2490" s="36">
        <v>16490</v>
      </c>
      <c r="DJ2490" s="36">
        <v>11540</v>
      </c>
      <c r="DK2490" s="36">
        <v>18490</v>
      </c>
      <c r="DL2490" s="36">
        <v>19690</v>
      </c>
      <c r="DO2490" s="36">
        <v>12940</v>
      </c>
    </row>
    <row r="2491" spans="2:119" s="39" customFormat="1" x14ac:dyDescent="0.2">
      <c r="B2491" s="193" t="s">
        <v>4248</v>
      </c>
      <c r="C2491" s="194"/>
      <c r="D2491" s="194"/>
      <c r="E2491" s="195"/>
      <c r="F2491" s="196"/>
      <c r="G2491" s="196">
        <v>72</v>
      </c>
      <c r="H2491" s="196">
        <v>36</v>
      </c>
      <c r="I2491" s="196">
        <v>36</v>
      </c>
      <c r="J2491" s="196">
        <v>72</v>
      </c>
      <c r="K2491" s="197"/>
      <c r="L2491" s="197">
        <v>58190</v>
      </c>
      <c r="M2491" s="197"/>
      <c r="N2491" s="197"/>
      <c r="O2491" s="197">
        <v>58190</v>
      </c>
      <c r="P2491" s="197"/>
      <c r="Q2491" s="197">
        <v>66690</v>
      </c>
      <c r="R2491" s="197">
        <v>72090</v>
      </c>
      <c r="S2491" s="197">
        <v>66690</v>
      </c>
      <c r="T2491" s="197"/>
      <c r="V2491" s="47" t="s">
        <v>5459</v>
      </c>
      <c r="Y2491" s="39">
        <f>SUM($G$2492:$G$2495)</f>
        <v>72</v>
      </c>
      <c r="Z2491" s="39">
        <f>SUM($H$2492:$H$2495)</f>
        <v>36</v>
      </c>
      <c r="AA2491" s="39">
        <f>SUM($I$2492:$I$2495)</f>
        <v>36</v>
      </c>
      <c r="AB2491" s="39">
        <f>SUM($J$2492:$J$2495)</f>
        <v>72</v>
      </c>
      <c r="AC2491" s="187">
        <f>SUM($K$2492:$K$2495)</f>
        <v>0</v>
      </c>
      <c r="AD2491" s="187">
        <f>SUM($L$2492:$L$2495)</f>
        <v>58190</v>
      </c>
      <c r="AE2491" s="187">
        <f>SUM($M$2492:$M$2495)</f>
        <v>0</v>
      </c>
      <c r="AF2491" s="187">
        <f>SUM($N$2492:$N$2495)</f>
        <v>0</v>
      </c>
      <c r="AG2491" s="187">
        <f>SUM($O$2492:$O$2495)</f>
        <v>58190</v>
      </c>
      <c r="AH2491" s="187" t="e">
        <f>SUM(#REF!)</f>
        <v>#REF!</v>
      </c>
      <c r="AI2491" s="187">
        <f>SUM($P$2492:$P$2495)</f>
        <v>0</v>
      </c>
      <c r="AJ2491" s="187">
        <f>SUM($Q$2492:$Q$2495)</f>
        <v>66690</v>
      </c>
      <c r="AK2491" s="187">
        <f>SUM($R$2492:$R$2495)</f>
        <v>72090</v>
      </c>
      <c r="AL2491" s="187">
        <f>SUM($S$2492:$S$2495)</f>
        <v>66690</v>
      </c>
      <c r="AM2491" s="187" t="e">
        <f>SUM(#REF!)</f>
        <v>#REF!</v>
      </c>
      <c r="AN2491" s="187">
        <f>SUM($T$2492:$T$2495)</f>
        <v>0</v>
      </c>
      <c r="DE2491" s="39">
        <f>SUM($DE$2492:$DE$2495)</f>
        <v>68460</v>
      </c>
      <c r="DG2491" s="39">
        <f>SUM($DG$2492:$DG$2495)</f>
        <v>0</v>
      </c>
      <c r="DH2491" s="39">
        <f>SUM($DH$2492:$DH$2495)</f>
        <v>0</v>
      </c>
      <c r="DI2491" s="39">
        <f>SUM($DI$2492:$DI$2495)</f>
        <v>0</v>
      </c>
      <c r="DJ2491" s="39">
        <f>SUM($DJ$2492:$DJ$2495)</f>
        <v>50510</v>
      </c>
      <c r="DK2491" s="39">
        <f>SUM($DK$2492:$DK$2495)</f>
        <v>78460</v>
      </c>
      <c r="DL2491" s="39">
        <f>SUM($DL$2492:$DL$2495)</f>
        <v>83860</v>
      </c>
      <c r="DM2491" s="39">
        <f>SUM($DM$2492:$DM$2495)</f>
        <v>0</v>
      </c>
      <c r="DN2491" s="39">
        <f>SUM($DN$2492:$DN$2495)</f>
        <v>0</v>
      </c>
      <c r="DO2491" s="39">
        <f>SUM($DO$2492:$DO$2495)</f>
        <v>57910</v>
      </c>
    </row>
    <row r="2492" spans="2:119" outlineLevel="1" x14ac:dyDescent="0.2">
      <c r="B2492" s="41">
        <v>1</v>
      </c>
      <c r="C2492" s="198" t="s">
        <v>4096</v>
      </c>
      <c r="D2492" s="198" t="s">
        <v>2685</v>
      </c>
      <c r="E2492" s="41" t="s">
        <v>31</v>
      </c>
      <c r="F2492" s="41" t="s">
        <v>31</v>
      </c>
      <c r="G2492" s="41">
        <v>24</v>
      </c>
      <c r="H2492" s="41">
        <v>12</v>
      </c>
      <c r="I2492" s="41">
        <v>12</v>
      </c>
      <c r="J2492" s="41">
        <v>24</v>
      </c>
      <c r="K2492" s="42"/>
      <c r="L2492" s="42">
        <v>16990</v>
      </c>
      <c r="M2492" s="42"/>
      <c r="N2492" s="42"/>
      <c r="O2492" s="42">
        <v>16990</v>
      </c>
      <c r="P2492" s="42"/>
      <c r="Q2492" s="42">
        <v>18690</v>
      </c>
      <c r="R2492" s="42">
        <v>20450</v>
      </c>
      <c r="S2492" s="42">
        <v>18690</v>
      </c>
      <c r="T2492" s="42"/>
      <c r="V2492" s="33" t="s">
        <v>4138</v>
      </c>
      <c r="CT2492" s="36" t="s">
        <v>4248</v>
      </c>
      <c r="CU2492" s="36" t="s">
        <v>4096</v>
      </c>
      <c r="CW2492" s="36">
        <v>0</v>
      </c>
      <c r="DE2492" s="36">
        <v>19990</v>
      </c>
      <c r="DJ2492" s="36">
        <v>14990</v>
      </c>
      <c r="DK2492" s="36">
        <v>21990</v>
      </c>
      <c r="DL2492" s="36">
        <v>23790</v>
      </c>
      <c r="DO2492" s="36">
        <v>16490</v>
      </c>
    </row>
    <row r="2493" spans="2:119" outlineLevel="1" x14ac:dyDescent="0.2">
      <c r="B2493" s="43">
        <v>2</v>
      </c>
      <c r="C2493" s="191" t="s">
        <v>4097</v>
      </c>
      <c r="D2493" s="191" t="s">
        <v>2687</v>
      </c>
      <c r="E2493" s="43" t="s">
        <v>31</v>
      </c>
      <c r="F2493" s="43" t="s">
        <v>31</v>
      </c>
      <c r="G2493" s="43">
        <v>16</v>
      </c>
      <c r="H2493" s="43">
        <v>8</v>
      </c>
      <c r="I2493" s="43">
        <v>8</v>
      </c>
      <c r="J2493" s="43">
        <v>16</v>
      </c>
      <c r="K2493" s="44"/>
      <c r="L2493" s="44">
        <v>11890</v>
      </c>
      <c r="M2493" s="44"/>
      <c r="N2493" s="44"/>
      <c r="O2493" s="44">
        <v>11890</v>
      </c>
      <c r="P2493" s="44"/>
      <c r="Q2493" s="44">
        <v>13590</v>
      </c>
      <c r="R2493" s="44">
        <v>14770</v>
      </c>
      <c r="S2493" s="44">
        <v>13590</v>
      </c>
      <c r="T2493" s="44"/>
      <c r="V2493" s="33" t="s">
        <v>4139</v>
      </c>
      <c r="CT2493" s="36" t="s">
        <v>4248</v>
      </c>
      <c r="CU2493" s="36" t="s">
        <v>4097</v>
      </c>
      <c r="CW2493" s="36">
        <v>0</v>
      </c>
      <c r="DE2493" s="36">
        <v>13990</v>
      </c>
      <c r="DJ2493" s="36">
        <v>10490</v>
      </c>
      <c r="DK2493" s="36">
        <v>15990</v>
      </c>
      <c r="DL2493" s="36">
        <v>17190</v>
      </c>
      <c r="DO2493" s="36">
        <v>11990</v>
      </c>
    </row>
    <row r="2494" spans="2:119" outlineLevel="1" x14ac:dyDescent="0.2">
      <c r="B2494" s="43">
        <v>3</v>
      </c>
      <c r="C2494" s="191" t="s">
        <v>3560</v>
      </c>
      <c r="D2494" s="191" t="s">
        <v>3561</v>
      </c>
      <c r="E2494" s="43" t="s">
        <v>31</v>
      </c>
      <c r="F2494" s="43" t="s">
        <v>31</v>
      </c>
      <c r="G2494" s="43">
        <v>16</v>
      </c>
      <c r="H2494" s="43">
        <v>8</v>
      </c>
      <c r="I2494" s="43">
        <v>8</v>
      </c>
      <c r="J2494" s="43">
        <v>16</v>
      </c>
      <c r="K2494" s="44"/>
      <c r="L2494" s="44">
        <v>14010</v>
      </c>
      <c r="M2494" s="44"/>
      <c r="N2494" s="44"/>
      <c r="O2494" s="44">
        <v>14010</v>
      </c>
      <c r="P2494" s="44"/>
      <c r="Q2494" s="44">
        <v>15710</v>
      </c>
      <c r="R2494" s="44">
        <v>16920</v>
      </c>
      <c r="S2494" s="44">
        <v>15710</v>
      </c>
      <c r="T2494" s="44"/>
      <c r="V2494" s="33" t="s">
        <v>3559</v>
      </c>
      <c r="CT2494" s="36" t="s">
        <v>4248</v>
      </c>
      <c r="CU2494" s="36" t="s">
        <v>3560</v>
      </c>
      <c r="CW2494" s="36">
        <v>0</v>
      </c>
      <c r="DE2494" s="36">
        <v>16490</v>
      </c>
      <c r="DJ2494" s="36">
        <v>11540</v>
      </c>
      <c r="DK2494" s="36">
        <v>18490</v>
      </c>
      <c r="DL2494" s="36">
        <v>19690</v>
      </c>
      <c r="DO2494" s="36">
        <v>12940</v>
      </c>
    </row>
    <row r="2495" spans="2:119" outlineLevel="1" x14ac:dyDescent="0.2">
      <c r="B2495" s="45">
        <v>4</v>
      </c>
      <c r="C2495" s="192" t="s">
        <v>4123</v>
      </c>
      <c r="D2495" s="192" t="s">
        <v>2650</v>
      </c>
      <c r="E2495" s="45" t="s">
        <v>31</v>
      </c>
      <c r="F2495" s="45" t="s">
        <v>31</v>
      </c>
      <c r="G2495" s="45">
        <v>16</v>
      </c>
      <c r="H2495" s="45">
        <v>8</v>
      </c>
      <c r="I2495" s="45">
        <v>8</v>
      </c>
      <c r="J2495" s="45">
        <v>16</v>
      </c>
      <c r="K2495" s="46"/>
      <c r="L2495" s="46">
        <v>15300</v>
      </c>
      <c r="M2495" s="46"/>
      <c r="N2495" s="46"/>
      <c r="O2495" s="46">
        <v>15300</v>
      </c>
      <c r="P2495" s="46"/>
      <c r="Q2495" s="46">
        <v>18700</v>
      </c>
      <c r="R2495" s="46">
        <v>19950</v>
      </c>
      <c r="S2495" s="46">
        <v>18700</v>
      </c>
      <c r="T2495" s="46"/>
      <c r="V2495" s="33" t="s">
        <v>4221</v>
      </c>
      <c r="CT2495" s="36" t="s">
        <v>4248</v>
      </c>
      <c r="CU2495" s="36" t="s">
        <v>4123</v>
      </c>
      <c r="CW2495" s="36">
        <v>0</v>
      </c>
      <c r="DE2495" s="36">
        <v>17990</v>
      </c>
      <c r="DJ2495" s="36">
        <v>13490</v>
      </c>
      <c r="DK2495" s="36">
        <v>21990</v>
      </c>
      <c r="DL2495" s="36">
        <v>23190</v>
      </c>
      <c r="DO2495" s="36">
        <v>16490</v>
      </c>
    </row>
    <row r="2496" spans="2:119" s="39" customFormat="1" x14ac:dyDescent="0.2">
      <c r="B2496" s="193" t="s">
        <v>4110</v>
      </c>
      <c r="C2496" s="194"/>
      <c r="D2496" s="194"/>
      <c r="E2496" s="195"/>
      <c r="F2496" s="196"/>
      <c r="G2496" s="196">
        <v>56</v>
      </c>
      <c r="H2496" s="196">
        <v>28</v>
      </c>
      <c r="I2496" s="196">
        <v>28</v>
      </c>
      <c r="J2496" s="196">
        <v>56</v>
      </c>
      <c r="K2496" s="197"/>
      <c r="L2496" s="197">
        <v>42390</v>
      </c>
      <c r="M2496" s="197"/>
      <c r="N2496" s="197"/>
      <c r="O2496" s="197">
        <v>42390</v>
      </c>
      <c r="P2496" s="197">
        <v>35590</v>
      </c>
      <c r="Q2496" s="197">
        <v>49190</v>
      </c>
      <c r="R2496" s="197">
        <v>53390</v>
      </c>
      <c r="S2496" s="197">
        <v>49190</v>
      </c>
      <c r="T2496" s="197">
        <v>41290</v>
      </c>
      <c r="V2496" s="47" t="s">
        <v>5460</v>
      </c>
      <c r="Y2496" s="39">
        <f>SUM($G$2497:$G$2499)</f>
        <v>56</v>
      </c>
      <c r="Z2496" s="39">
        <f>SUM($H$2497:$H$2499)</f>
        <v>28</v>
      </c>
      <c r="AA2496" s="39">
        <f>SUM($I$2497:$I$2499)</f>
        <v>28</v>
      </c>
      <c r="AB2496" s="39">
        <f>SUM($J$2497:$J$2499)</f>
        <v>56</v>
      </c>
      <c r="AC2496" s="187">
        <f>SUM($K$2497:$K$2499)</f>
        <v>0</v>
      </c>
      <c r="AD2496" s="187">
        <f>SUM($L$2497:$L$2499)</f>
        <v>42390</v>
      </c>
      <c r="AE2496" s="187">
        <f>SUM($M$2497:$M$2499)</f>
        <v>0</v>
      </c>
      <c r="AF2496" s="187">
        <f>SUM($N$2497:$N$2499)</f>
        <v>0</v>
      </c>
      <c r="AG2496" s="187">
        <f>SUM($O$2497:$O$2499)</f>
        <v>42390</v>
      </c>
      <c r="AH2496" s="187" t="e">
        <f>SUM(#REF!)</f>
        <v>#REF!</v>
      </c>
      <c r="AI2496" s="187">
        <f>SUM($P$2497:$P$2499)</f>
        <v>35590</v>
      </c>
      <c r="AJ2496" s="187">
        <f>SUM($Q$2497:$Q$2499)</f>
        <v>49190</v>
      </c>
      <c r="AK2496" s="187">
        <f>SUM($R$2497:$R$2499)</f>
        <v>53390</v>
      </c>
      <c r="AL2496" s="187">
        <f>SUM($S$2497:$S$2499)</f>
        <v>49190</v>
      </c>
      <c r="AM2496" s="187" t="e">
        <f>SUM(#REF!)</f>
        <v>#REF!</v>
      </c>
      <c r="AN2496" s="187">
        <f>SUM($T$2497:$T$2499)</f>
        <v>41290</v>
      </c>
      <c r="DE2496" s="39">
        <f>SUM($DE$2497:$DE$2499)</f>
        <v>49970</v>
      </c>
      <c r="DG2496" s="39">
        <f>SUM($DG$2497:$DG$2499)</f>
        <v>0</v>
      </c>
      <c r="DH2496" s="39">
        <f>SUM($DH$2497:$DH$2499)</f>
        <v>0</v>
      </c>
      <c r="DI2496" s="39">
        <f>SUM($DI$2497:$DI$2499)</f>
        <v>0</v>
      </c>
      <c r="DJ2496" s="39">
        <f>SUM($DJ$2497:$DJ$2499)</f>
        <v>37470</v>
      </c>
      <c r="DK2496" s="39">
        <f>SUM($DK$2497:$DK$2499)</f>
        <v>57970</v>
      </c>
      <c r="DL2496" s="39">
        <f>SUM($DL$2497:$DL$2499)</f>
        <v>62170</v>
      </c>
      <c r="DM2496" s="39">
        <f>SUM($DM$2497:$DM$2499)</f>
        <v>0</v>
      </c>
      <c r="DN2496" s="39">
        <f>SUM($DN$2497:$DN$2499)</f>
        <v>0</v>
      </c>
      <c r="DO2496" s="39">
        <f>SUM($DO$2497:$DO$2499)</f>
        <v>43470</v>
      </c>
    </row>
    <row r="2497" spans="2:119" outlineLevel="1" x14ac:dyDescent="0.2">
      <c r="B2497" s="41">
        <v>1</v>
      </c>
      <c r="C2497" s="198" t="s">
        <v>4096</v>
      </c>
      <c r="D2497" s="198" t="s">
        <v>2685</v>
      </c>
      <c r="E2497" s="41" t="s">
        <v>31</v>
      </c>
      <c r="F2497" s="41" t="s">
        <v>31</v>
      </c>
      <c r="G2497" s="41">
        <v>24</v>
      </c>
      <c r="H2497" s="41">
        <v>12</v>
      </c>
      <c r="I2497" s="41">
        <v>12</v>
      </c>
      <c r="J2497" s="41">
        <v>24</v>
      </c>
      <c r="K2497" s="42"/>
      <c r="L2497" s="42">
        <v>16950</v>
      </c>
      <c r="M2497" s="42"/>
      <c r="N2497" s="42"/>
      <c r="O2497" s="42">
        <v>16950</v>
      </c>
      <c r="P2497" s="42">
        <v>14230</v>
      </c>
      <c r="Q2497" s="42">
        <v>18650</v>
      </c>
      <c r="R2497" s="42">
        <v>20430</v>
      </c>
      <c r="S2497" s="42">
        <v>18650</v>
      </c>
      <c r="T2497" s="42">
        <v>15660</v>
      </c>
      <c r="V2497" s="33" t="s">
        <v>4138</v>
      </c>
      <c r="CT2497" s="36" t="s">
        <v>4110</v>
      </c>
      <c r="CU2497" s="36" t="s">
        <v>4096</v>
      </c>
      <c r="CW2497" s="36">
        <v>0</v>
      </c>
      <c r="DE2497" s="36">
        <v>19990</v>
      </c>
      <c r="DJ2497" s="36">
        <v>14990</v>
      </c>
      <c r="DK2497" s="36">
        <v>21990</v>
      </c>
      <c r="DL2497" s="36">
        <v>23790</v>
      </c>
      <c r="DO2497" s="36">
        <v>16490</v>
      </c>
    </row>
    <row r="2498" spans="2:119" outlineLevel="1" x14ac:dyDescent="0.2">
      <c r="B2498" s="43">
        <v>2</v>
      </c>
      <c r="C2498" s="191" t="s">
        <v>4097</v>
      </c>
      <c r="D2498" s="191" t="s">
        <v>2687</v>
      </c>
      <c r="E2498" s="43" t="s">
        <v>31</v>
      </c>
      <c r="F2498" s="43" t="s">
        <v>31</v>
      </c>
      <c r="G2498" s="43">
        <v>16</v>
      </c>
      <c r="H2498" s="43">
        <v>8</v>
      </c>
      <c r="I2498" s="43">
        <v>8</v>
      </c>
      <c r="J2498" s="43">
        <v>16</v>
      </c>
      <c r="K2498" s="44"/>
      <c r="L2498" s="44">
        <v>11860</v>
      </c>
      <c r="M2498" s="44"/>
      <c r="N2498" s="44"/>
      <c r="O2498" s="44">
        <v>11860</v>
      </c>
      <c r="P2498" s="44">
        <v>9960</v>
      </c>
      <c r="Q2498" s="44">
        <v>13560</v>
      </c>
      <c r="R2498" s="44">
        <v>14760</v>
      </c>
      <c r="S2498" s="44">
        <v>13560</v>
      </c>
      <c r="T2498" s="44">
        <v>11380</v>
      </c>
      <c r="V2498" s="33" t="s">
        <v>4139</v>
      </c>
      <c r="CT2498" s="36" t="s">
        <v>4110</v>
      </c>
      <c r="CU2498" s="36" t="s">
        <v>4097</v>
      </c>
      <c r="CW2498" s="36">
        <v>0</v>
      </c>
      <c r="DE2498" s="36">
        <v>13990</v>
      </c>
      <c r="DJ2498" s="36">
        <v>10490</v>
      </c>
      <c r="DK2498" s="36">
        <v>15990</v>
      </c>
      <c r="DL2498" s="36">
        <v>17190</v>
      </c>
      <c r="DO2498" s="36">
        <v>11990</v>
      </c>
    </row>
    <row r="2499" spans="2:119" outlineLevel="1" x14ac:dyDescent="0.2">
      <c r="B2499" s="45">
        <v>3</v>
      </c>
      <c r="C2499" s="192" t="s">
        <v>4102</v>
      </c>
      <c r="D2499" s="192" t="s">
        <v>2689</v>
      </c>
      <c r="E2499" s="45" t="s">
        <v>31</v>
      </c>
      <c r="F2499" s="45" t="s">
        <v>31</v>
      </c>
      <c r="G2499" s="45">
        <v>16</v>
      </c>
      <c r="H2499" s="45">
        <v>8</v>
      </c>
      <c r="I2499" s="45">
        <v>8</v>
      </c>
      <c r="J2499" s="45">
        <v>16</v>
      </c>
      <c r="K2499" s="46"/>
      <c r="L2499" s="46">
        <v>13580</v>
      </c>
      <c r="M2499" s="46"/>
      <c r="N2499" s="46"/>
      <c r="O2499" s="46">
        <v>13580</v>
      </c>
      <c r="P2499" s="46">
        <v>11400</v>
      </c>
      <c r="Q2499" s="46">
        <v>16980</v>
      </c>
      <c r="R2499" s="46">
        <v>18200</v>
      </c>
      <c r="S2499" s="46">
        <v>16980</v>
      </c>
      <c r="T2499" s="46">
        <v>14250</v>
      </c>
      <c r="V2499" s="33" t="s">
        <v>4597</v>
      </c>
      <c r="CT2499" s="36" t="s">
        <v>4110</v>
      </c>
      <c r="CU2499" s="36" t="s">
        <v>4102</v>
      </c>
      <c r="CW2499" s="36">
        <v>0</v>
      </c>
      <c r="DE2499" s="36">
        <v>15990</v>
      </c>
      <c r="DJ2499" s="36">
        <v>11990</v>
      </c>
      <c r="DK2499" s="36">
        <v>19990</v>
      </c>
      <c r="DL2499" s="36">
        <v>21190</v>
      </c>
      <c r="DO2499" s="36">
        <v>14990</v>
      </c>
    </row>
    <row r="2500" spans="2:119" s="39" customFormat="1" x14ac:dyDescent="0.2">
      <c r="B2500" s="193" t="s">
        <v>4667</v>
      </c>
      <c r="C2500" s="194"/>
      <c r="D2500" s="194"/>
      <c r="E2500" s="195"/>
      <c r="F2500" s="196"/>
      <c r="G2500" s="196">
        <v>120</v>
      </c>
      <c r="H2500" s="196">
        <v>64</v>
      </c>
      <c r="I2500" s="196">
        <v>64</v>
      </c>
      <c r="J2500" s="196">
        <v>120</v>
      </c>
      <c r="K2500" s="197"/>
      <c r="L2500" s="197">
        <v>103590</v>
      </c>
      <c r="M2500" s="197"/>
      <c r="N2500" s="197"/>
      <c r="O2500" s="197">
        <v>103590</v>
      </c>
      <c r="P2500" s="197"/>
      <c r="Q2500" s="197">
        <v>120990</v>
      </c>
      <c r="R2500" s="197">
        <v>129990</v>
      </c>
      <c r="S2500" s="197">
        <v>120990</v>
      </c>
      <c r="T2500" s="197"/>
      <c r="V2500" s="47" t="s">
        <v>5461</v>
      </c>
      <c r="Y2500" s="39">
        <f>SUM($G$2501:$G$2507)</f>
        <v>120</v>
      </c>
      <c r="Z2500" s="39">
        <f>SUM($H$2501:$H$2507)</f>
        <v>64</v>
      </c>
      <c r="AA2500" s="39">
        <f>SUM($I$2501:$I$2507)</f>
        <v>64</v>
      </c>
      <c r="AB2500" s="39">
        <f>SUM($J$2501:$J$2507)</f>
        <v>120</v>
      </c>
      <c r="AC2500" s="187">
        <f>SUM($K$2501:$K$2507)</f>
        <v>0</v>
      </c>
      <c r="AD2500" s="187">
        <f>SUM($L$2501:$L$2507)</f>
        <v>103590</v>
      </c>
      <c r="AE2500" s="187">
        <f>SUM($M$2501:$M$2507)</f>
        <v>0</v>
      </c>
      <c r="AF2500" s="187">
        <f>SUM($N$2501:$N$2507)</f>
        <v>0</v>
      </c>
      <c r="AG2500" s="187">
        <f>SUM($O$2501:$O$2507)</f>
        <v>103590</v>
      </c>
      <c r="AH2500" s="187" t="e">
        <f>SUM(#REF!)</f>
        <v>#REF!</v>
      </c>
      <c r="AI2500" s="187">
        <f>SUM($P$2501:$P$2507)</f>
        <v>0</v>
      </c>
      <c r="AJ2500" s="187">
        <f>SUM($Q$2501:$Q$2507)</f>
        <v>120990</v>
      </c>
      <c r="AK2500" s="187">
        <f>SUM($R$2501:$R$2507)</f>
        <v>129990</v>
      </c>
      <c r="AL2500" s="187">
        <f>SUM($S$2501:$S$2507)</f>
        <v>120990</v>
      </c>
      <c r="AM2500" s="187" t="e">
        <f>SUM(#REF!)</f>
        <v>#REF!</v>
      </c>
      <c r="AN2500" s="187">
        <f>SUM($T$2501:$T$2507)</f>
        <v>0</v>
      </c>
      <c r="DE2500" s="39">
        <f>SUM($DE$2501:$DE$2507)</f>
        <v>121930</v>
      </c>
      <c r="DG2500" s="39">
        <f>SUM($DG$2501:$DG$2507)</f>
        <v>0</v>
      </c>
      <c r="DH2500" s="39">
        <f>SUM($DH$2501:$DH$2507)</f>
        <v>0</v>
      </c>
      <c r="DI2500" s="39">
        <f>SUM($DI$2501:$DI$2507)</f>
        <v>0</v>
      </c>
      <c r="DJ2500" s="39">
        <f>SUM($DJ$2501:$DJ$2507)</f>
        <v>91420</v>
      </c>
      <c r="DK2500" s="39">
        <f>SUM($DK$2501:$DK$2507)</f>
        <v>142430</v>
      </c>
      <c r="DL2500" s="39">
        <f>SUM($DL$2501:$DL$2507)</f>
        <v>151430</v>
      </c>
      <c r="DM2500" s="39">
        <f>SUM($DM$2501:$DM$2507)</f>
        <v>0</v>
      </c>
      <c r="DN2500" s="39">
        <f>SUM($DN$2501:$DN$2507)</f>
        <v>0</v>
      </c>
      <c r="DO2500" s="39">
        <f>SUM($DO$2501:$DO$2507)</f>
        <v>106800</v>
      </c>
    </row>
    <row r="2501" spans="2:119" outlineLevel="1" x14ac:dyDescent="0.2">
      <c r="B2501" s="41">
        <v>1</v>
      </c>
      <c r="C2501" s="198" t="s">
        <v>4096</v>
      </c>
      <c r="D2501" s="198" t="s">
        <v>2685</v>
      </c>
      <c r="E2501" s="41" t="s">
        <v>31</v>
      </c>
      <c r="F2501" s="41" t="s">
        <v>31</v>
      </c>
      <c r="G2501" s="41">
        <v>24</v>
      </c>
      <c r="H2501" s="41">
        <v>12</v>
      </c>
      <c r="I2501" s="41">
        <v>12</v>
      </c>
      <c r="J2501" s="41">
        <v>24</v>
      </c>
      <c r="K2501" s="42"/>
      <c r="L2501" s="42">
        <v>16980</v>
      </c>
      <c r="M2501" s="42"/>
      <c r="N2501" s="42"/>
      <c r="O2501" s="42">
        <v>16980</v>
      </c>
      <c r="P2501" s="42"/>
      <c r="Q2501" s="42">
        <v>18670</v>
      </c>
      <c r="R2501" s="42">
        <v>20420</v>
      </c>
      <c r="S2501" s="42">
        <v>18670</v>
      </c>
      <c r="T2501" s="42"/>
      <c r="V2501" s="33" t="s">
        <v>4138</v>
      </c>
      <c r="CT2501" s="36" t="s">
        <v>4667</v>
      </c>
      <c r="CU2501" s="36" t="s">
        <v>4096</v>
      </c>
      <c r="CW2501" s="36">
        <v>0</v>
      </c>
      <c r="DE2501" s="36">
        <v>19990</v>
      </c>
      <c r="DJ2501" s="36">
        <v>14990</v>
      </c>
      <c r="DK2501" s="36">
        <v>21990</v>
      </c>
      <c r="DL2501" s="36">
        <v>23790</v>
      </c>
      <c r="DO2501" s="36">
        <v>16490</v>
      </c>
    </row>
    <row r="2502" spans="2:119" outlineLevel="1" x14ac:dyDescent="0.2">
      <c r="B2502" s="43">
        <v>2</v>
      </c>
      <c r="C2502" s="191" t="s">
        <v>4097</v>
      </c>
      <c r="D2502" s="191" t="s">
        <v>2687</v>
      </c>
      <c r="E2502" s="43" t="s">
        <v>31</v>
      </c>
      <c r="F2502" s="43" t="s">
        <v>31</v>
      </c>
      <c r="G2502" s="43">
        <v>16</v>
      </c>
      <c r="H2502" s="43">
        <v>8</v>
      </c>
      <c r="I2502" s="43">
        <v>8</v>
      </c>
      <c r="J2502" s="43">
        <v>16</v>
      </c>
      <c r="K2502" s="44"/>
      <c r="L2502" s="44">
        <v>11880</v>
      </c>
      <c r="M2502" s="44"/>
      <c r="N2502" s="44"/>
      <c r="O2502" s="44">
        <v>11880</v>
      </c>
      <c r="P2502" s="44"/>
      <c r="Q2502" s="44">
        <v>13580</v>
      </c>
      <c r="R2502" s="44">
        <v>14750</v>
      </c>
      <c r="S2502" s="44">
        <v>13580</v>
      </c>
      <c r="T2502" s="44"/>
      <c r="V2502" s="33" t="s">
        <v>4139</v>
      </c>
      <c r="CT2502" s="36" t="s">
        <v>4667</v>
      </c>
      <c r="CU2502" s="36" t="s">
        <v>4097</v>
      </c>
      <c r="CW2502" s="36">
        <v>0</v>
      </c>
      <c r="DE2502" s="36">
        <v>13990</v>
      </c>
      <c r="DJ2502" s="36">
        <v>10490</v>
      </c>
      <c r="DK2502" s="36">
        <v>15990</v>
      </c>
      <c r="DL2502" s="36">
        <v>17190</v>
      </c>
      <c r="DO2502" s="36">
        <v>11990</v>
      </c>
    </row>
    <row r="2503" spans="2:119" outlineLevel="1" x14ac:dyDescent="0.2">
      <c r="B2503" s="43">
        <v>3</v>
      </c>
      <c r="C2503" s="191" t="s">
        <v>4102</v>
      </c>
      <c r="D2503" s="191" t="s">
        <v>2689</v>
      </c>
      <c r="E2503" s="43" t="s">
        <v>31</v>
      </c>
      <c r="F2503" s="43" t="s">
        <v>31</v>
      </c>
      <c r="G2503" s="43">
        <v>16</v>
      </c>
      <c r="H2503" s="43">
        <v>8</v>
      </c>
      <c r="I2503" s="43">
        <v>8</v>
      </c>
      <c r="J2503" s="43">
        <v>16</v>
      </c>
      <c r="K2503" s="44"/>
      <c r="L2503" s="44">
        <v>13580</v>
      </c>
      <c r="M2503" s="44"/>
      <c r="N2503" s="44"/>
      <c r="O2503" s="44">
        <v>13580</v>
      </c>
      <c r="P2503" s="44"/>
      <c r="Q2503" s="44">
        <v>16980</v>
      </c>
      <c r="R2503" s="44">
        <v>18180</v>
      </c>
      <c r="S2503" s="44">
        <v>16980</v>
      </c>
      <c r="T2503" s="44"/>
      <c r="V2503" s="33" t="s">
        <v>4597</v>
      </c>
      <c r="CT2503" s="36" t="s">
        <v>4667</v>
      </c>
      <c r="CU2503" s="36" t="s">
        <v>4102</v>
      </c>
      <c r="CW2503" s="36">
        <v>0</v>
      </c>
      <c r="DE2503" s="36">
        <v>15990</v>
      </c>
      <c r="DJ2503" s="36">
        <v>11990</v>
      </c>
      <c r="DK2503" s="36">
        <v>19990</v>
      </c>
      <c r="DL2503" s="36">
        <v>21190</v>
      </c>
      <c r="DO2503" s="36">
        <v>14990</v>
      </c>
    </row>
    <row r="2504" spans="2:119" outlineLevel="1" x14ac:dyDescent="0.2">
      <c r="B2504" s="43">
        <v>4</v>
      </c>
      <c r="C2504" s="191" t="s">
        <v>2789</v>
      </c>
      <c r="D2504" s="191" t="s">
        <v>2790</v>
      </c>
      <c r="E2504" s="43" t="s">
        <v>31</v>
      </c>
      <c r="F2504" s="43" t="s">
        <v>31</v>
      </c>
      <c r="G2504" s="43">
        <v>16</v>
      </c>
      <c r="H2504" s="43">
        <v>8</v>
      </c>
      <c r="I2504" s="43">
        <v>8</v>
      </c>
      <c r="J2504" s="43">
        <v>16</v>
      </c>
      <c r="K2504" s="44"/>
      <c r="L2504" s="44">
        <v>21230</v>
      </c>
      <c r="M2504" s="44"/>
      <c r="N2504" s="44"/>
      <c r="O2504" s="44">
        <v>21230</v>
      </c>
      <c r="P2504" s="44"/>
      <c r="Q2504" s="44">
        <v>24620</v>
      </c>
      <c r="R2504" s="44">
        <v>25910</v>
      </c>
      <c r="S2504" s="44">
        <v>24620</v>
      </c>
      <c r="T2504" s="44"/>
      <c r="V2504" s="33" t="s">
        <v>2788</v>
      </c>
      <c r="CT2504" s="36" t="s">
        <v>4667</v>
      </c>
      <c r="CU2504" s="36" t="s">
        <v>2789</v>
      </c>
      <c r="CW2504" s="36">
        <v>0</v>
      </c>
      <c r="DE2504" s="36">
        <v>24990</v>
      </c>
      <c r="DJ2504" s="36">
        <v>18740</v>
      </c>
      <c r="DK2504" s="36">
        <v>28990</v>
      </c>
      <c r="DL2504" s="36">
        <v>30190</v>
      </c>
      <c r="DO2504" s="36">
        <v>21740</v>
      </c>
    </row>
    <row r="2505" spans="2:119" outlineLevel="1" x14ac:dyDescent="0.2">
      <c r="B2505" s="43">
        <v>5</v>
      </c>
      <c r="C2505" s="191" t="s">
        <v>2795</v>
      </c>
      <c r="D2505" s="191" t="s">
        <v>2796</v>
      </c>
      <c r="E2505" s="43" t="s">
        <v>31</v>
      </c>
      <c r="F2505" s="43" t="s">
        <v>31</v>
      </c>
      <c r="G2505" s="43">
        <v>32</v>
      </c>
      <c r="H2505" s="43">
        <v>12</v>
      </c>
      <c r="I2505" s="43">
        <v>12</v>
      </c>
      <c r="J2505" s="43">
        <v>32</v>
      </c>
      <c r="K2505" s="44"/>
      <c r="L2505" s="44">
        <v>23350</v>
      </c>
      <c r="M2505" s="44"/>
      <c r="N2505" s="44"/>
      <c r="O2505" s="44">
        <v>23350</v>
      </c>
      <c r="P2505" s="44"/>
      <c r="Q2505" s="44">
        <v>26740</v>
      </c>
      <c r="R2505" s="44">
        <v>29090</v>
      </c>
      <c r="S2505" s="44">
        <v>26740</v>
      </c>
      <c r="T2505" s="44"/>
      <c r="V2505" s="33" t="s">
        <v>2794</v>
      </c>
      <c r="CT2505" s="36" t="s">
        <v>4667</v>
      </c>
      <c r="CU2505" s="36" t="s">
        <v>2795</v>
      </c>
      <c r="CW2505" s="36">
        <v>0</v>
      </c>
      <c r="DE2505" s="36">
        <v>27490</v>
      </c>
      <c r="DJ2505" s="36">
        <v>20610</v>
      </c>
      <c r="DK2505" s="36">
        <v>31490</v>
      </c>
      <c r="DL2505" s="36">
        <v>33890</v>
      </c>
      <c r="DO2505" s="36">
        <v>23610</v>
      </c>
    </row>
    <row r="2506" spans="2:119" outlineLevel="1" x14ac:dyDescent="0.2">
      <c r="B2506" s="43">
        <v>6</v>
      </c>
      <c r="C2506" s="191" t="s">
        <v>2821</v>
      </c>
      <c r="D2506" s="191" t="s">
        <v>2822</v>
      </c>
      <c r="E2506" s="43" t="s">
        <v>31</v>
      </c>
      <c r="F2506" s="43" t="s">
        <v>31</v>
      </c>
      <c r="G2506" s="43">
        <v>8</v>
      </c>
      <c r="H2506" s="43">
        <v>8</v>
      </c>
      <c r="I2506" s="43">
        <v>8</v>
      </c>
      <c r="J2506" s="43">
        <v>8</v>
      </c>
      <c r="K2506" s="44"/>
      <c r="L2506" s="44">
        <v>8480</v>
      </c>
      <c r="M2506" s="44"/>
      <c r="N2506" s="44"/>
      <c r="O2506" s="44">
        <v>8480</v>
      </c>
      <c r="P2506" s="44"/>
      <c r="Q2506" s="44">
        <v>10180</v>
      </c>
      <c r="R2506" s="44">
        <v>10800</v>
      </c>
      <c r="S2506" s="44">
        <v>10180</v>
      </c>
      <c r="T2506" s="44"/>
      <c r="V2506" s="33" t="s">
        <v>2820</v>
      </c>
      <c r="CT2506" s="36" t="s">
        <v>4667</v>
      </c>
      <c r="CU2506" s="36" t="s">
        <v>2821</v>
      </c>
      <c r="CW2506" s="36">
        <v>0</v>
      </c>
      <c r="DE2506" s="36">
        <v>9990</v>
      </c>
      <c r="DJ2506" s="36">
        <v>7490</v>
      </c>
      <c r="DK2506" s="36">
        <v>11990</v>
      </c>
      <c r="DL2506" s="36">
        <v>12590</v>
      </c>
      <c r="DO2506" s="36">
        <v>8990</v>
      </c>
    </row>
    <row r="2507" spans="2:119" outlineLevel="1" x14ac:dyDescent="0.2">
      <c r="B2507" s="45">
        <v>7</v>
      </c>
      <c r="C2507" s="192" t="s">
        <v>2694</v>
      </c>
      <c r="D2507" s="192" t="s">
        <v>2695</v>
      </c>
      <c r="E2507" s="45" t="s">
        <v>31</v>
      </c>
      <c r="F2507" s="45" t="s">
        <v>31</v>
      </c>
      <c r="G2507" s="45">
        <v>8</v>
      </c>
      <c r="H2507" s="45">
        <v>8</v>
      </c>
      <c r="I2507" s="45">
        <v>8</v>
      </c>
      <c r="J2507" s="45">
        <v>8</v>
      </c>
      <c r="K2507" s="46"/>
      <c r="L2507" s="46">
        <v>8090</v>
      </c>
      <c r="M2507" s="46"/>
      <c r="N2507" s="46"/>
      <c r="O2507" s="46">
        <v>8090</v>
      </c>
      <c r="P2507" s="46"/>
      <c r="Q2507" s="46">
        <v>10220</v>
      </c>
      <c r="R2507" s="46">
        <v>10840</v>
      </c>
      <c r="S2507" s="46">
        <v>10220</v>
      </c>
      <c r="T2507" s="46"/>
      <c r="V2507" s="33" t="s">
        <v>2693</v>
      </c>
      <c r="CT2507" s="36" t="s">
        <v>4667</v>
      </c>
      <c r="CU2507" s="36" t="s">
        <v>2694</v>
      </c>
      <c r="CW2507" s="36">
        <v>0</v>
      </c>
      <c r="DE2507" s="36">
        <v>9490</v>
      </c>
      <c r="DJ2507" s="36">
        <v>7110</v>
      </c>
      <c r="DK2507" s="36">
        <v>11990</v>
      </c>
      <c r="DL2507" s="36">
        <v>12590</v>
      </c>
      <c r="DO2507" s="36">
        <v>8990</v>
      </c>
    </row>
    <row r="2508" spans="2:119" s="39" customFormat="1" x14ac:dyDescent="0.2">
      <c r="B2508" s="193" t="s">
        <v>2420</v>
      </c>
      <c r="C2508" s="194"/>
      <c r="D2508" s="194"/>
      <c r="E2508" s="195"/>
      <c r="F2508" s="196"/>
      <c r="G2508" s="196">
        <v>32</v>
      </c>
      <c r="H2508" s="196">
        <v>20</v>
      </c>
      <c r="I2508" s="196">
        <v>20</v>
      </c>
      <c r="J2508" s="196">
        <v>32</v>
      </c>
      <c r="K2508" s="197"/>
      <c r="L2508" s="197">
        <v>48390</v>
      </c>
      <c r="M2508" s="197"/>
      <c r="N2508" s="197"/>
      <c r="O2508" s="197">
        <v>48390</v>
      </c>
      <c r="P2508" s="197"/>
      <c r="Q2508" s="197">
        <v>48390</v>
      </c>
      <c r="R2508" s="197">
        <v>50790</v>
      </c>
      <c r="S2508" s="197">
        <v>48390</v>
      </c>
      <c r="T2508" s="197"/>
      <c r="V2508" s="47" t="s">
        <v>5462</v>
      </c>
      <c r="Y2508" s="39">
        <f>SUM($G$2509:$G$2510)</f>
        <v>32</v>
      </c>
      <c r="Z2508" s="39">
        <f>SUM($H$2509:$H$2510)</f>
        <v>20</v>
      </c>
      <c r="AA2508" s="39">
        <f>SUM($I$2509:$I$2510)</f>
        <v>20</v>
      </c>
      <c r="AB2508" s="39">
        <f>SUM($J$2509:$J$2510)</f>
        <v>32</v>
      </c>
      <c r="AC2508" s="187">
        <f>SUM($K$2509:$K$2510)</f>
        <v>0</v>
      </c>
      <c r="AD2508" s="187">
        <f>SUM($L$2509:$L$2510)</f>
        <v>48390</v>
      </c>
      <c r="AE2508" s="187">
        <f>SUM($M$2509:$M$2510)</f>
        <v>0</v>
      </c>
      <c r="AF2508" s="187">
        <f>SUM($N$2509:$N$2510)</f>
        <v>0</v>
      </c>
      <c r="AG2508" s="187">
        <f>SUM($O$2509:$O$2510)</f>
        <v>48390</v>
      </c>
      <c r="AH2508" s="187" t="e">
        <f>SUM(#REF!)</f>
        <v>#REF!</v>
      </c>
      <c r="AI2508" s="187">
        <f>SUM($P$2509:$P$2510)</f>
        <v>0</v>
      </c>
      <c r="AJ2508" s="187">
        <f>SUM($Q$2509:$Q$2510)</f>
        <v>48390</v>
      </c>
      <c r="AK2508" s="187">
        <f>SUM($R$2509:$R$2510)</f>
        <v>50790</v>
      </c>
      <c r="AL2508" s="187">
        <f>SUM($S$2509:$S$2510)</f>
        <v>48390</v>
      </c>
      <c r="AM2508" s="187" t="e">
        <f>SUM(#REF!)</f>
        <v>#REF!</v>
      </c>
      <c r="AN2508" s="187">
        <f>SUM($T$2509:$T$2510)</f>
        <v>0</v>
      </c>
      <c r="DE2508" s="39">
        <f>SUM($DE$2509:$DE$2510)</f>
        <v>51980</v>
      </c>
      <c r="DG2508" s="39">
        <f>SUM($DG$2509:$DG$2510)</f>
        <v>0</v>
      </c>
      <c r="DH2508" s="39">
        <f>SUM($DH$2509:$DH$2510)</f>
        <v>0</v>
      </c>
      <c r="DI2508" s="39">
        <f>SUM($DI$2509:$DI$2510)</f>
        <v>0</v>
      </c>
      <c r="DJ2508" s="39">
        <f>SUM($DJ$2509:$DJ$2510)</f>
        <v>0</v>
      </c>
      <c r="DK2508" s="39">
        <f>SUM($DK$2509:$DK$2510)</f>
        <v>51980</v>
      </c>
      <c r="DL2508" s="39">
        <f>SUM($DL$2509:$DL$2510)</f>
        <v>54380</v>
      </c>
      <c r="DM2508" s="39">
        <f>SUM($DM$2509:$DM$2510)</f>
        <v>0</v>
      </c>
      <c r="DN2508" s="39">
        <f>SUM($DN$2509:$DN$2510)</f>
        <v>0</v>
      </c>
      <c r="DO2508" s="39">
        <f>SUM($DO$2509:$DO$2510)</f>
        <v>0</v>
      </c>
    </row>
    <row r="2509" spans="2:119" outlineLevel="1" x14ac:dyDescent="0.2">
      <c r="B2509" s="41">
        <v>1</v>
      </c>
      <c r="C2509" s="198" t="s">
        <v>2415</v>
      </c>
      <c r="D2509" s="198" t="s">
        <v>2416</v>
      </c>
      <c r="E2509" s="41" t="s">
        <v>31</v>
      </c>
      <c r="F2509" s="41" t="s">
        <v>31</v>
      </c>
      <c r="G2509" s="41">
        <v>24</v>
      </c>
      <c r="H2509" s="41">
        <v>12</v>
      </c>
      <c r="I2509" s="41">
        <v>12</v>
      </c>
      <c r="J2509" s="41">
        <v>24</v>
      </c>
      <c r="K2509" s="42"/>
      <c r="L2509" s="42">
        <v>32570</v>
      </c>
      <c r="M2509" s="42"/>
      <c r="N2509" s="42"/>
      <c r="O2509" s="42">
        <v>32570</v>
      </c>
      <c r="P2509" s="42"/>
      <c r="Q2509" s="42">
        <v>32570</v>
      </c>
      <c r="R2509" s="42">
        <v>34360</v>
      </c>
      <c r="S2509" s="42">
        <v>32570</v>
      </c>
      <c r="T2509" s="42"/>
      <c r="V2509" s="33" t="s">
        <v>2414</v>
      </c>
      <c r="CT2509" s="36" t="s">
        <v>2420</v>
      </c>
      <c r="CU2509" s="36" t="s">
        <v>2415</v>
      </c>
      <c r="CV2509" s="36" t="s">
        <v>5281</v>
      </c>
      <c r="CW2509" s="36">
        <v>1</v>
      </c>
      <c r="DE2509" s="36">
        <v>34990</v>
      </c>
      <c r="DK2509" s="36">
        <v>34990</v>
      </c>
      <c r="DL2509" s="36">
        <v>36790</v>
      </c>
    </row>
    <row r="2510" spans="2:119" outlineLevel="1" x14ac:dyDescent="0.2">
      <c r="B2510" s="45">
        <v>2</v>
      </c>
      <c r="C2510" s="192" t="s">
        <v>2409</v>
      </c>
      <c r="D2510" s="192" t="s">
        <v>2410</v>
      </c>
      <c r="E2510" s="45" t="s">
        <v>31</v>
      </c>
      <c r="F2510" s="45" t="s">
        <v>31</v>
      </c>
      <c r="G2510" s="45">
        <v>8</v>
      </c>
      <c r="H2510" s="45">
        <v>8</v>
      </c>
      <c r="I2510" s="45">
        <v>8</v>
      </c>
      <c r="J2510" s="45">
        <v>8</v>
      </c>
      <c r="K2510" s="46"/>
      <c r="L2510" s="46">
        <v>15820</v>
      </c>
      <c r="M2510" s="46"/>
      <c r="N2510" s="46"/>
      <c r="O2510" s="46">
        <v>15820</v>
      </c>
      <c r="P2510" s="46"/>
      <c r="Q2510" s="46">
        <v>15820</v>
      </c>
      <c r="R2510" s="46">
        <v>16430</v>
      </c>
      <c r="S2510" s="46">
        <v>15820</v>
      </c>
      <c r="T2510" s="46"/>
      <c r="V2510" s="33" t="s">
        <v>2408</v>
      </c>
      <c r="CT2510" s="36" t="s">
        <v>2420</v>
      </c>
      <c r="CU2510" s="36" t="s">
        <v>2409</v>
      </c>
      <c r="CV2510" s="36" t="s">
        <v>5281</v>
      </c>
      <c r="CW2510" s="36">
        <v>1</v>
      </c>
      <c r="DE2510" s="36">
        <v>16990</v>
      </c>
      <c r="DK2510" s="36">
        <v>16990</v>
      </c>
      <c r="DL2510" s="36">
        <v>17590</v>
      </c>
    </row>
    <row r="2511" spans="2:119" s="39" customFormat="1" x14ac:dyDescent="0.2">
      <c r="B2511" s="193" t="s">
        <v>2399</v>
      </c>
      <c r="C2511" s="194"/>
      <c r="D2511" s="194"/>
      <c r="E2511" s="195"/>
      <c r="F2511" s="196"/>
      <c r="G2511" s="196">
        <v>88</v>
      </c>
      <c r="H2511" s="196">
        <v>52</v>
      </c>
      <c r="I2511" s="196">
        <v>52</v>
      </c>
      <c r="J2511" s="196">
        <v>88</v>
      </c>
      <c r="K2511" s="197"/>
      <c r="L2511" s="197">
        <v>136290</v>
      </c>
      <c r="M2511" s="197"/>
      <c r="N2511" s="197"/>
      <c r="O2511" s="197">
        <v>136290</v>
      </c>
      <c r="P2511" s="197"/>
      <c r="Q2511" s="197">
        <v>136290</v>
      </c>
      <c r="R2511" s="197">
        <v>142890</v>
      </c>
      <c r="S2511" s="197">
        <v>136290</v>
      </c>
      <c r="T2511" s="197"/>
      <c r="V2511" s="47" t="s">
        <v>5463</v>
      </c>
      <c r="Y2511" s="39">
        <f>SUM($G$2512:$G$2517)</f>
        <v>88</v>
      </c>
      <c r="Z2511" s="39">
        <f>SUM($H$2512:$H$2517)</f>
        <v>52</v>
      </c>
      <c r="AA2511" s="39">
        <f>SUM($I$2512:$I$2517)</f>
        <v>52</v>
      </c>
      <c r="AB2511" s="39">
        <f>SUM($J$2512:$J$2517)</f>
        <v>88</v>
      </c>
      <c r="AC2511" s="187">
        <f>SUM($K$2512:$K$2517)</f>
        <v>0</v>
      </c>
      <c r="AD2511" s="187">
        <f>SUM($L$2512:$L$2517)</f>
        <v>136290</v>
      </c>
      <c r="AE2511" s="187">
        <f>SUM($M$2512:$M$2517)</f>
        <v>0</v>
      </c>
      <c r="AF2511" s="187">
        <f>SUM($N$2512:$N$2517)</f>
        <v>0</v>
      </c>
      <c r="AG2511" s="187">
        <f>SUM($O$2512:$O$2517)</f>
        <v>136290</v>
      </c>
      <c r="AH2511" s="187" t="e">
        <f>SUM(#REF!)</f>
        <v>#REF!</v>
      </c>
      <c r="AI2511" s="187">
        <f>SUM($P$2512:$P$2517)</f>
        <v>0</v>
      </c>
      <c r="AJ2511" s="187">
        <f>SUM($Q$2512:$Q$2517)</f>
        <v>136290</v>
      </c>
      <c r="AK2511" s="187">
        <f>SUM($R$2512:$R$2517)</f>
        <v>142890</v>
      </c>
      <c r="AL2511" s="187">
        <f>SUM($S$2512:$S$2517)</f>
        <v>136290</v>
      </c>
      <c r="AM2511" s="187" t="e">
        <f>SUM(#REF!)</f>
        <v>#REF!</v>
      </c>
      <c r="AN2511" s="187">
        <f>SUM($T$2512:$T$2517)</f>
        <v>0</v>
      </c>
      <c r="DE2511" s="39">
        <f>SUM($DE$2512:$DE$2517)</f>
        <v>142940</v>
      </c>
      <c r="DG2511" s="39">
        <f>SUM($DG$2512:$DG$2517)</f>
        <v>0</v>
      </c>
      <c r="DH2511" s="39">
        <f>SUM($DH$2512:$DH$2517)</f>
        <v>0</v>
      </c>
      <c r="DI2511" s="39">
        <f>SUM($DI$2512:$DI$2517)</f>
        <v>0</v>
      </c>
      <c r="DJ2511" s="39">
        <f>SUM($DJ$2512:$DJ$2517)</f>
        <v>0</v>
      </c>
      <c r="DK2511" s="39">
        <f>SUM($DK$2512:$DK$2517)</f>
        <v>142940</v>
      </c>
      <c r="DL2511" s="39">
        <f>SUM($DL$2512:$DL$2517)</f>
        <v>149540</v>
      </c>
      <c r="DM2511" s="39">
        <f>SUM($DM$2512:$DM$2517)</f>
        <v>0</v>
      </c>
      <c r="DN2511" s="39">
        <f>SUM($DN$2512:$DN$2517)</f>
        <v>0</v>
      </c>
      <c r="DO2511" s="39">
        <f>SUM($DO$2512:$DO$2517)</f>
        <v>0</v>
      </c>
    </row>
    <row r="2512" spans="2:119" outlineLevel="1" x14ac:dyDescent="0.2">
      <c r="B2512" s="41">
        <v>1</v>
      </c>
      <c r="C2512" s="198" t="s">
        <v>2415</v>
      </c>
      <c r="D2512" s="198" t="s">
        <v>2416</v>
      </c>
      <c r="E2512" s="41" t="s">
        <v>31</v>
      </c>
      <c r="F2512" s="41" t="s">
        <v>31</v>
      </c>
      <c r="G2512" s="41">
        <v>24</v>
      </c>
      <c r="H2512" s="41">
        <v>12</v>
      </c>
      <c r="I2512" s="41">
        <v>12</v>
      </c>
      <c r="J2512" s="41">
        <v>24</v>
      </c>
      <c r="K2512" s="42"/>
      <c r="L2512" s="42">
        <v>33360</v>
      </c>
      <c r="M2512" s="42"/>
      <c r="N2512" s="42"/>
      <c r="O2512" s="42">
        <v>33360</v>
      </c>
      <c r="P2512" s="42"/>
      <c r="Q2512" s="42">
        <v>33360</v>
      </c>
      <c r="R2512" s="42">
        <v>35150</v>
      </c>
      <c r="S2512" s="42">
        <v>33360</v>
      </c>
      <c r="T2512" s="42"/>
      <c r="V2512" s="33" t="s">
        <v>2414</v>
      </c>
      <c r="CT2512" s="36" t="s">
        <v>2399</v>
      </c>
      <c r="CU2512" s="36" t="s">
        <v>2415</v>
      </c>
      <c r="CV2512" s="36" t="s">
        <v>5281</v>
      </c>
      <c r="CW2512" s="36">
        <v>1</v>
      </c>
      <c r="DE2512" s="36">
        <v>34990</v>
      </c>
      <c r="DK2512" s="36">
        <v>34990</v>
      </c>
      <c r="DL2512" s="36">
        <v>36790</v>
      </c>
    </row>
    <row r="2513" spans="2:119" outlineLevel="1" x14ac:dyDescent="0.2">
      <c r="B2513" s="43">
        <v>2</v>
      </c>
      <c r="C2513" s="191" t="s">
        <v>2397</v>
      </c>
      <c r="D2513" s="191" t="s">
        <v>2398</v>
      </c>
      <c r="E2513" s="43" t="s">
        <v>31</v>
      </c>
      <c r="F2513" s="43" t="s">
        <v>31</v>
      </c>
      <c r="G2513" s="43">
        <v>8</v>
      </c>
      <c r="H2513" s="43">
        <v>8</v>
      </c>
      <c r="I2513" s="43">
        <v>8</v>
      </c>
      <c r="J2513" s="43">
        <v>8</v>
      </c>
      <c r="K2513" s="44"/>
      <c r="L2513" s="44">
        <v>16190</v>
      </c>
      <c r="M2513" s="44"/>
      <c r="N2513" s="44"/>
      <c r="O2513" s="44">
        <v>16190</v>
      </c>
      <c r="P2513" s="44"/>
      <c r="Q2513" s="44">
        <v>16190</v>
      </c>
      <c r="R2513" s="44">
        <v>16800</v>
      </c>
      <c r="S2513" s="44">
        <v>16190</v>
      </c>
      <c r="T2513" s="44"/>
      <c r="V2513" s="33" t="s">
        <v>2396</v>
      </c>
      <c r="CT2513" s="36" t="s">
        <v>2399</v>
      </c>
      <c r="CU2513" s="36" t="s">
        <v>2397</v>
      </c>
      <c r="CV2513" s="36" t="s">
        <v>5281</v>
      </c>
      <c r="CW2513" s="36">
        <v>1</v>
      </c>
      <c r="DE2513" s="36">
        <v>16990</v>
      </c>
      <c r="DK2513" s="36">
        <v>16990</v>
      </c>
      <c r="DL2513" s="36">
        <v>17590</v>
      </c>
    </row>
    <row r="2514" spans="2:119" outlineLevel="1" x14ac:dyDescent="0.2">
      <c r="B2514" s="43">
        <v>3</v>
      </c>
      <c r="C2514" s="191" t="s">
        <v>2315</v>
      </c>
      <c r="D2514" s="191" t="s">
        <v>2316</v>
      </c>
      <c r="E2514" s="43" t="s">
        <v>31</v>
      </c>
      <c r="F2514" s="43" t="s">
        <v>31</v>
      </c>
      <c r="G2514" s="43">
        <v>8</v>
      </c>
      <c r="H2514" s="43">
        <v>8</v>
      </c>
      <c r="I2514" s="43">
        <v>8</v>
      </c>
      <c r="J2514" s="43">
        <v>8</v>
      </c>
      <c r="K2514" s="44"/>
      <c r="L2514" s="44">
        <v>13330</v>
      </c>
      <c r="M2514" s="44"/>
      <c r="N2514" s="44"/>
      <c r="O2514" s="44">
        <v>13330</v>
      </c>
      <c r="P2514" s="44"/>
      <c r="Q2514" s="44">
        <v>13330</v>
      </c>
      <c r="R2514" s="44">
        <v>13940</v>
      </c>
      <c r="S2514" s="44">
        <v>13330</v>
      </c>
      <c r="T2514" s="44"/>
      <c r="V2514" s="33" t="s">
        <v>2314</v>
      </c>
      <c r="CT2514" s="36" t="s">
        <v>2399</v>
      </c>
      <c r="CU2514" s="36" t="s">
        <v>2315</v>
      </c>
      <c r="CV2514" s="36" t="s">
        <v>5281</v>
      </c>
      <c r="CW2514" s="36">
        <v>1</v>
      </c>
      <c r="DE2514" s="36">
        <v>13990</v>
      </c>
      <c r="DK2514" s="36">
        <v>13990</v>
      </c>
      <c r="DL2514" s="36">
        <v>14590</v>
      </c>
    </row>
    <row r="2515" spans="2:119" outlineLevel="1" x14ac:dyDescent="0.2">
      <c r="B2515" s="43">
        <v>4</v>
      </c>
      <c r="C2515" s="191" t="s">
        <v>2424</v>
      </c>
      <c r="D2515" s="191" t="s">
        <v>2425</v>
      </c>
      <c r="E2515" s="43" t="s">
        <v>31</v>
      </c>
      <c r="F2515" s="43" t="s">
        <v>31</v>
      </c>
      <c r="G2515" s="43">
        <v>16</v>
      </c>
      <c r="H2515" s="43">
        <v>8</v>
      </c>
      <c r="I2515" s="43">
        <v>8</v>
      </c>
      <c r="J2515" s="43">
        <v>16</v>
      </c>
      <c r="K2515" s="44"/>
      <c r="L2515" s="44">
        <v>23820</v>
      </c>
      <c r="M2515" s="44"/>
      <c r="N2515" s="44"/>
      <c r="O2515" s="44">
        <v>23820</v>
      </c>
      <c r="P2515" s="44"/>
      <c r="Q2515" s="44">
        <v>23820</v>
      </c>
      <c r="R2515" s="44">
        <v>25020</v>
      </c>
      <c r="S2515" s="44">
        <v>23820</v>
      </c>
      <c r="T2515" s="44"/>
      <c r="V2515" s="33" t="s">
        <v>2423</v>
      </c>
      <c r="CT2515" s="36" t="s">
        <v>2399</v>
      </c>
      <c r="CU2515" s="36" t="s">
        <v>2424</v>
      </c>
      <c r="CV2515" s="36" t="s">
        <v>5281</v>
      </c>
      <c r="CW2515" s="36">
        <v>1</v>
      </c>
      <c r="DE2515" s="36">
        <v>24990</v>
      </c>
      <c r="DK2515" s="36">
        <v>24990</v>
      </c>
      <c r="DL2515" s="36">
        <v>26190</v>
      </c>
    </row>
    <row r="2516" spans="2:119" outlineLevel="1" x14ac:dyDescent="0.2">
      <c r="B2516" s="43">
        <v>5</v>
      </c>
      <c r="C2516" s="191" t="s">
        <v>2394</v>
      </c>
      <c r="D2516" s="191" t="s">
        <v>2395</v>
      </c>
      <c r="E2516" s="43" t="s">
        <v>31</v>
      </c>
      <c r="F2516" s="43" t="s">
        <v>31</v>
      </c>
      <c r="G2516" s="43">
        <v>24</v>
      </c>
      <c r="H2516" s="43">
        <v>8</v>
      </c>
      <c r="I2516" s="43">
        <v>8</v>
      </c>
      <c r="J2516" s="43">
        <v>24</v>
      </c>
      <c r="K2516" s="44"/>
      <c r="L2516" s="44">
        <v>33360</v>
      </c>
      <c r="M2516" s="44"/>
      <c r="N2516" s="44"/>
      <c r="O2516" s="44">
        <v>33360</v>
      </c>
      <c r="P2516" s="44"/>
      <c r="Q2516" s="44">
        <v>33360</v>
      </c>
      <c r="R2516" s="44">
        <v>35150</v>
      </c>
      <c r="S2516" s="44">
        <v>33360</v>
      </c>
      <c r="T2516" s="44"/>
      <c r="V2516" s="33" t="s">
        <v>2393</v>
      </c>
      <c r="CT2516" s="36" t="s">
        <v>2399</v>
      </c>
      <c r="CU2516" s="36" t="s">
        <v>2394</v>
      </c>
      <c r="CV2516" s="36" t="s">
        <v>5281</v>
      </c>
      <c r="CW2516" s="36">
        <v>1</v>
      </c>
      <c r="DE2516" s="36">
        <v>34990</v>
      </c>
      <c r="DK2516" s="36">
        <v>34990</v>
      </c>
      <c r="DL2516" s="36">
        <v>36790</v>
      </c>
    </row>
    <row r="2517" spans="2:119" outlineLevel="1" x14ac:dyDescent="0.2">
      <c r="B2517" s="45">
        <v>6</v>
      </c>
      <c r="C2517" s="192" t="s">
        <v>2409</v>
      </c>
      <c r="D2517" s="192" t="s">
        <v>2410</v>
      </c>
      <c r="E2517" s="45" t="s">
        <v>31</v>
      </c>
      <c r="F2517" s="45" t="s">
        <v>31</v>
      </c>
      <c r="G2517" s="45">
        <v>8</v>
      </c>
      <c r="H2517" s="45">
        <v>8</v>
      </c>
      <c r="I2517" s="45">
        <v>8</v>
      </c>
      <c r="J2517" s="45">
        <v>8</v>
      </c>
      <c r="K2517" s="46"/>
      <c r="L2517" s="46">
        <v>16230</v>
      </c>
      <c r="M2517" s="46"/>
      <c r="N2517" s="46"/>
      <c r="O2517" s="46">
        <v>16230</v>
      </c>
      <c r="P2517" s="46"/>
      <c r="Q2517" s="46">
        <v>16230</v>
      </c>
      <c r="R2517" s="46">
        <v>16830</v>
      </c>
      <c r="S2517" s="46">
        <v>16230</v>
      </c>
      <c r="T2517" s="46"/>
      <c r="V2517" s="33" t="s">
        <v>2408</v>
      </c>
      <c r="CT2517" s="36" t="s">
        <v>2399</v>
      </c>
      <c r="CU2517" s="36" t="s">
        <v>2409</v>
      </c>
      <c r="CV2517" s="36" t="s">
        <v>5281</v>
      </c>
      <c r="CW2517" s="36">
        <v>1</v>
      </c>
      <c r="DE2517" s="36">
        <v>16990</v>
      </c>
      <c r="DK2517" s="36">
        <v>16990</v>
      </c>
      <c r="DL2517" s="36">
        <v>17590</v>
      </c>
    </row>
    <row r="2518" spans="2:119" s="39" customFormat="1" x14ac:dyDescent="0.2">
      <c r="B2518" s="193" t="s">
        <v>2326</v>
      </c>
      <c r="C2518" s="194"/>
      <c r="D2518" s="194"/>
      <c r="E2518" s="195"/>
      <c r="F2518" s="196"/>
      <c r="G2518" s="196">
        <v>16</v>
      </c>
      <c r="H2518" s="196">
        <v>16</v>
      </c>
      <c r="I2518" s="196">
        <v>16</v>
      </c>
      <c r="J2518" s="196">
        <v>16</v>
      </c>
      <c r="K2518" s="197"/>
      <c r="L2518" s="197">
        <v>34980</v>
      </c>
      <c r="M2518" s="197"/>
      <c r="N2518" s="197"/>
      <c r="O2518" s="197">
        <v>34980</v>
      </c>
      <c r="P2518" s="197"/>
      <c r="Q2518" s="197">
        <v>34980</v>
      </c>
      <c r="R2518" s="197">
        <v>36180</v>
      </c>
      <c r="S2518" s="197">
        <v>34980</v>
      </c>
      <c r="T2518" s="197"/>
      <c r="V2518" s="47" t="s">
        <v>5464</v>
      </c>
      <c r="Y2518" s="39">
        <f>SUM($G$2519:$G$2520)</f>
        <v>16</v>
      </c>
      <c r="Z2518" s="39">
        <f>SUM($H$2519:$H$2520)</f>
        <v>16</v>
      </c>
      <c r="AA2518" s="39">
        <f>SUM($I$2519:$I$2520)</f>
        <v>16</v>
      </c>
      <c r="AB2518" s="39">
        <f>SUM($J$2519:$J$2520)</f>
        <v>16</v>
      </c>
      <c r="AC2518" s="187">
        <f>SUM($K$2519:$K$2520)</f>
        <v>0</v>
      </c>
      <c r="AD2518" s="187">
        <f>SUM($L$2519:$L$2520)</f>
        <v>34980</v>
      </c>
      <c r="AE2518" s="187">
        <f>SUM($M$2519:$M$2520)</f>
        <v>0</v>
      </c>
      <c r="AF2518" s="187">
        <f>SUM($N$2519:$N$2520)</f>
        <v>0</v>
      </c>
      <c r="AG2518" s="187">
        <f>SUM($O$2519:$O$2520)</f>
        <v>34980</v>
      </c>
      <c r="AH2518" s="187" t="e">
        <f>SUM(#REF!)</f>
        <v>#REF!</v>
      </c>
      <c r="AI2518" s="187">
        <f>SUM($P$2519:$P$2520)</f>
        <v>0</v>
      </c>
      <c r="AJ2518" s="187">
        <f>SUM($Q$2519:$Q$2520)</f>
        <v>34980</v>
      </c>
      <c r="AK2518" s="187">
        <f>SUM($R$2519:$R$2520)</f>
        <v>36180</v>
      </c>
      <c r="AL2518" s="187">
        <f>SUM($S$2519:$S$2520)</f>
        <v>34980</v>
      </c>
      <c r="AM2518" s="187" t="e">
        <f>SUM(#REF!)</f>
        <v>#REF!</v>
      </c>
      <c r="AN2518" s="187">
        <f>SUM($T$2519:$T$2520)</f>
        <v>0</v>
      </c>
      <c r="DE2518" s="39">
        <f>SUM($DE$2519:$DE$2520)</f>
        <v>34980</v>
      </c>
      <c r="DG2518" s="39">
        <f>SUM($DG$2519:$DG$2520)</f>
        <v>0</v>
      </c>
      <c r="DH2518" s="39">
        <f>SUM($DH$2519:$DH$2520)</f>
        <v>0</v>
      </c>
      <c r="DI2518" s="39">
        <f>SUM($DI$2519:$DI$2520)</f>
        <v>0</v>
      </c>
      <c r="DJ2518" s="39">
        <f>SUM($DJ$2519:$DJ$2520)</f>
        <v>0</v>
      </c>
      <c r="DK2518" s="39">
        <f>SUM($DK$2519:$DK$2520)</f>
        <v>34980</v>
      </c>
      <c r="DL2518" s="39">
        <f>SUM($DL$2519:$DL$2520)</f>
        <v>36180</v>
      </c>
      <c r="DM2518" s="39">
        <f>SUM($DM$2519:$DM$2520)</f>
        <v>0</v>
      </c>
      <c r="DN2518" s="39">
        <f>SUM($DN$2519:$DN$2520)</f>
        <v>0</v>
      </c>
      <c r="DO2518" s="39">
        <f>SUM($DO$2519:$DO$2520)</f>
        <v>0</v>
      </c>
    </row>
    <row r="2519" spans="2:119" outlineLevel="1" x14ac:dyDescent="0.2">
      <c r="B2519" s="41">
        <v>1</v>
      </c>
      <c r="C2519" s="198" t="s">
        <v>2406</v>
      </c>
      <c r="D2519" s="198" t="s">
        <v>2407</v>
      </c>
      <c r="E2519" s="41" t="s">
        <v>31</v>
      </c>
      <c r="F2519" s="41" t="s">
        <v>31</v>
      </c>
      <c r="G2519" s="41">
        <v>8</v>
      </c>
      <c r="H2519" s="41">
        <v>8</v>
      </c>
      <c r="I2519" s="41">
        <v>8</v>
      </c>
      <c r="J2519" s="41">
        <v>8</v>
      </c>
      <c r="K2519" s="42"/>
      <c r="L2519" s="42">
        <v>17990</v>
      </c>
      <c r="M2519" s="42"/>
      <c r="N2519" s="42"/>
      <c r="O2519" s="42">
        <v>17990</v>
      </c>
      <c r="P2519" s="42"/>
      <c r="Q2519" s="42">
        <v>17990</v>
      </c>
      <c r="R2519" s="42">
        <v>18590</v>
      </c>
      <c r="S2519" s="42">
        <v>17990</v>
      </c>
      <c r="T2519" s="42"/>
      <c r="V2519" s="33" t="s">
        <v>2405</v>
      </c>
      <c r="CT2519" s="36" t="s">
        <v>2326</v>
      </c>
      <c r="CU2519" s="36" t="s">
        <v>2406</v>
      </c>
      <c r="CV2519" s="36" t="s">
        <v>5281</v>
      </c>
      <c r="CW2519" s="36">
        <v>1</v>
      </c>
      <c r="DE2519" s="36">
        <v>17990</v>
      </c>
      <c r="DK2519" s="36">
        <v>17990</v>
      </c>
      <c r="DL2519" s="36">
        <v>18590</v>
      </c>
    </row>
    <row r="2520" spans="2:119" outlineLevel="1" x14ac:dyDescent="0.2">
      <c r="B2520" s="45">
        <v>2</v>
      </c>
      <c r="C2520" s="192" t="s">
        <v>2409</v>
      </c>
      <c r="D2520" s="192" t="s">
        <v>2410</v>
      </c>
      <c r="E2520" s="45" t="s">
        <v>31</v>
      </c>
      <c r="F2520" s="45" t="s">
        <v>31</v>
      </c>
      <c r="G2520" s="45">
        <v>8</v>
      </c>
      <c r="H2520" s="45">
        <v>8</v>
      </c>
      <c r="I2520" s="45">
        <v>8</v>
      </c>
      <c r="J2520" s="45">
        <v>8</v>
      </c>
      <c r="K2520" s="46"/>
      <c r="L2520" s="46">
        <v>16990</v>
      </c>
      <c r="M2520" s="46"/>
      <c r="N2520" s="46"/>
      <c r="O2520" s="46">
        <v>16990</v>
      </c>
      <c r="P2520" s="46"/>
      <c r="Q2520" s="46">
        <v>16990</v>
      </c>
      <c r="R2520" s="46">
        <v>17590</v>
      </c>
      <c r="S2520" s="46">
        <v>16990</v>
      </c>
      <c r="T2520" s="46"/>
      <c r="V2520" s="33" t="s">
        <v>2408</v>
      </c>
      <c r="CT2520" s="36" t="s">
        <v>2326</v>
      </c>
      <c r="CU2520" s="36" t="s">
        <v>2409</v>
      </c>
      <c r="CV2520" s="36" t="s">
        <v>5281</v>
      </c>
      <c r="CW2520" s="36">
        <v>1</v>
      </c>
      <c r="DE2520" s="36">
        <v>16990</v>
      </c>
      <c r="DK2520" s="36">
        <v>16990</v>
      </c>
      <c r="DL2520" s="36">
        <v>17590</v>
      </c>
    </row>
    <row r="2521" spans="2:119" s="39" customFormat="1" x14ac:dyDescent="0.2">
      <c r="B2521" s="193" t="s">
        <v>2330</v>
      </c>
      <c r="C2521" s="194"/>
      <c r="D2521" s="194"/>
      <c r="E2521" s="195"/>
      <c r="F2521" s="196"/>
      <c r="G2521" s="196">
        <v>40</v>
      </c>
      <c r="H2521" s="196">
        <v>24</v>
      </c>
      <c r="I2521" s="196">
        <v>24</v>
      </c>
      <c r="J2521" s="196">
        <v>40</v>
      </c>
      <c r="K2521" s="197"/>
      <c r="L2521" s="197">
        <v>62790</v>
      </c>
      <c r="M2521" s="197"/>
      <c r="N2521" s="197"/>
      <c r="O2521" s="197">
        <v>62790</v>
      </c>
      <c r="P2521" s="197"/>
      <c r="Q2521" s="197">
        <v>62790</v>
      </c>
      <c r="R2521" s="197">
        <v>65790</v>
      </c>
      <c r="S2521" s="197">
        <v>62790</v>
      </c>
      <c r="T2521" s="197"/>
      <c r="V2521" s="47" t="s">
        <v>5465</v>
      </c>
      <c r="Y2521" s="39">
        <f>SUM($G$2522:$G$2524)</f>
        <v>40</v>
      </c>
      <c r="Z2521" s="39">
        <f>SUM($H$2522:$H$2524)</f>
        <v>24</v>
      </c>
      <c r="AA2521" s="39">
        <f>SUM($I$2522:$I$2524)</f>
        <v>24</v>
      </c>
      <c r="AB2521" s="39">
        <f>SUM($J$2522:$J$2524)</f>
        <v>40</v>
      </c>
      <c r="AC2521" s="187">
        <f>SUM($K$2522:$K$2524)</f>
        <v>0</v>
      </c>
      <c r="AD2521" s="187">
        <f>SUM($L$2522:$L$2524)</f>
        <v>62790</v>
      </c>
      <c r="AE2521" s="187">
        <f>SUM($M$2522:$M$2524)</f>
        <v>0</v>
      </c>
      <c r="AF2521" s="187">
        <f>SUM($N$2522:$N$2524)</f>
        <v>0</v>
      </c>
      <c r="AG2521" s="187">
        <f>SUM($O$2522:$O$2524)</f>
        <v>62790</v>
      </c>
      <c r="AH2521" s="187" t="e">
        <f>SUM(#REF!)</f>
        <v>#REF!</v>
      </c>
      <c r="AI2521" s="187">
        <f>SUM($P$2522:$P$2524)</f>
        <v>0</v>
      </c>
      <c r="AJ2521" s="187">
        <f>SUM($Q$2522:$Q$2524)</f>
        <v>62790</v>
      </c>
      <c r="AK2521" s="187">
        <f>SUM($R$2522:$R$2524)</f>
        <v>65790</v>
      </c>
      <c r="AL2521" s="187">
        <f>SUM($S$2522:$S$2524)</f>
        <v>62790</v>
      </c>
      <c r="AM2521" s="187" t="e">
        <f>SUM(#REF!)</f>
        <v>#REF!</v>
      </c>
      <c r="AN2521" s="187">
        <f>SUM($T$2522:$T$2524)</f>
        <v>0</v>
      </c>
      <c r="DE2521" s="39">
        <f>SUM($DE$2522:$DE$2524)</f>
        <v>65970</v>
      </c>
      <c r="DG2521" s="39">
        <f>SUM($DG$2522:$DG$2524)</f>
        <v>0</v>
      </c>
      <c r="DH2521" s="39">
        <f>SUM($DH$2522:$DH$2524)</f>
        <v>0</v>
      </c>
      <c r="DI2521" s="39">
        <f>SUM($DI$2522:$DI$2524)</f>
        <v>0</v>
      </c>
      <c r="DJ2521" s="39">
        <f>SUM($DJ$2522:$DJ$2524)</f>
        <v>0</v>
      </c>
      <c r="DK2521" s="39">
        <f>SUM($DK$2522:$DK$2524)</f>
        <v>65970</v>
      </c>
      <c r="DL2521" s="39">
        <f>SUM($DL$2522:$DL$2524)</f>
        <v>68970</v>
      </c>
      <c r="DM2521" s="39">
        <f>SUM($DM$2522:$DM$2524)</f>
        <v>0</v>
      </c>
      <c r="DN2521" s="39">
        <f>SUM($DN$2522:$DN$2524)</f>
        <v>0</v>
      </c>
      <c r="DO2521" s="39">
        <f>SUM($DO$2522:$DO$2524)</f>
        <v>0</v>
      </c>
    </row>
    <row r="2522" spans="2:119" outlineLevel="1" x14ac:dyDescent="0.2">
      <c r="B2522" s="41">
        <v>1</v>
      </c>
      <c r="C2522" s="198" t="s">
        <v>2394</v>
      </c>
      <c r="D2522" s="198" t="s">
        <v>2395</v>
      </c>
      <c r="E2522" s="41" t="s">
        <v>31</v>
      </c>
      <c r="F2522" s="41" t="s">
        <v>31</v>
      </c>
      <c r="G2522" s="41">
        <v>24</v>
      </c>
      <c r="H2522" s="41">
        <v>8</v>
      </c>
      <c r="I2522" s="41">
        <v>8</v>
      </c>
      <c r="J2522" s="41">
        <v>24</v>
      </c>
      <c r="K2522" s="42"/>
      <c r="L2522" s="42">
        <v>33300</v>
      </c>
      <c r="M2522" s="42"/>
      <c r="N2522" s="42"/>
      <c r="O2522" s="42">
        <v>33300</v>
      </c>
      <c r="P2522" s="42"/>
      <c r="Q2522" s="42">
        <v>33300</v>
      </c>
      <c r="R2522" s="42">
        <v>35090</v>
      </c>
      <c r="S2522" s="42">
        <v>33300</v>
      </c>
      <c r="T2522" s="42"/>
      <c r="V2522" s="33" t="s">
        <v>2393</v>
      </c>
      <c r="CT2522" s="36" t="s">
        <v>2330</v>
      </c>
      <c r="CU2522" s="36" t="s">
        <v>2394</v>
      </c>
      <c r="CV2522" s="36" t="s">
        <v>5281</v>
      </c>
      <c r="CW2522" s="36">
        <v>1</v>
      </c>
      <c r="DE2522" s="36">
        <v>34990</v>
      </c>
      <c r="DK2522" s="36">
        <v>34990</v>
      </c>
      <c r="DL2522" s="36">
        <v>36790</v>
      </c>
    </row>
    <row r="2523" spans="2:119" outlineLevel="1" x14ac:dyDescent="0.2">
      <c r="B2523" s="43">
        <v>2</v>
      </c>
      <c r="C2523" s="191" t="s">
        <v>2315</v>
      </c>
      <c r="D2523" s="191" t="s">
        <v>2316</v>
      </c>
      <c r="E2523" s="43" t="s">
        <v>31</v>
      </c>
      <c r="F2523" s="43" t="s">
        <v>31</v>
      </c>
      <c r="G2523" s="43">
        <v>8</v>
      </c>
      <c r="H2523" s="43">
        <v>8</v>
      </c>
      <c r="I2523" s="43">
        <v>8</v>
      </c>
      <c r="J2523" s="43">
        <v>8</v>
      </c>
      <c r="K2523" s="44"/>
      <c r="L2523" s="44">
        <v>13310</v>
      </c>
      <c r="M2523" s="44"/>
      <c r="N2523" s="44"/>
      <c r="O2523" s="44">
        <v>13310</v>
      </c>
      <c r="P2523" s="44"/>
      <c r="Q2523" s="44">
        <v>13310</v>
      </c>
      <c r="R2523" s="44">
        <v>13910</v>
      </c>
      <c r="S2523" s="44">
        <v>13310</v>
      </c>
      <c r="T2523" s="44"/>
      <c r="V2523" s="33" t="s">
        <v>2314</v>
      </c>
      <c r="CT2523" s="36" t="s">
        <v>2330</v>
      </c>
      <c r="CU2523" s="36" t="s">
        <v>2315</v>
      </c>
      <c r="CV2523" s="36" t="s">
        <v>5281</v>
      </c>
      <c r="CW2523" s="36">
        <v>1</v>
      </c>
      <c r="DE2523" s="36">
        <v>13990</v>
      </c>
      <c r="DK2523" s="36">
        <v>13990</v>
      </c>
      <c r="DL2523" s="36">
        <v>14590</v>
      </c>
    </row>
    <row r="2524" spans="2:119" outlineLevel="1" x14ac:dyDescent="0.2">
      <c r="B2524" s="45">
        <v>3</v>
      </c>
      <c r="C2524" s="192" t="s">
        <v>2397</v>
      </c>
      <c r="D2524" s="192" t="s">
        <v>2398</v>
      </c>
      <c r="E2524" s="45" t="s">
        <v>31</v>
      </c>
      <c r="F2524" s="45" t="s">
        <v>31</v>
      </c>
      <c r="G2524" s="45">
        <v>8</v>
      </c>
      <c r="H2524" s="45">
        <v>8</v>
      </c>
      <c r="I2524" s="45">
        <v>8</v>
      </c>
      <c r="J2524" s="45">
        <v>8</v>
      </c>
      <c r="K2524" s="46"/>
      <c r="L2524" s="46">
        <v>16180</v>
      </c>
      <c r="M2524" s="46"/>
      <c r="N2524" s="46"/>
      <c r="O2524" s="46">
        <v>16180</v>
      </c>
      <c r="P2524" s="46"/>
      <c r="Q2524" s="46">
        <v>16180</v>
      </c>
      <c r="R2524" s="46">
        <v>16790</v>
      </c>
      <c r="S2524" s="46">
        <v>16180</v>
      </c>
      <c r="T2524" s="46"/>
      <c r="V2524" s="33" t="s">
        <v>2396</v>
      </c>
      <c r="CT2524" s="36" t="s">
        <v>2330</v>
      </c>
      <c r="CU2524" s="36" t="s">
        <v>2397</v>
      </c>
      <c r="CV2524" s="36" t="s">
        <v>5281</v>
      </c>
      <c r="CW2524" s="36">
        <v>1</v>
      </c>
      <c r="DE2524" s="36">
        <v>16990</v>
      </c>
      <c r="DK2524" s="36">
        <v>16990</v>
      </c>
      <c r="DL2524" s="36">
        <v>17590</v>
      </c>
    </row>
    <row r="2525" spans="2:119" s="39" customFormat="1" x14ac:dyDescent="0.2">
      <c r="B2525" s="193" t="s">
        <v>2333</v>
      </c>
      <c r="C2525" s="194"/>
      <c r="D2525" s="194"/>
      <c r="E2525" s="195"/>
      <c r="F2525" s="196"/>
      <c r="G2525" s="196">
        <v>40</v>
      </c>
      <c r="H2525" s="196">
        <v>28</v>
      </c>
      <c r="I2525" s="196">
        <v>28</v>
      </c>
      <c r="J2525" s="196">
        <v>40</v>
      </c>
      <c r="K2525" s="197"/>
      <c r="L2525" s="197">
        <v>59290</v>
      </c>
      <c r="M2525" s="197"/>
      <c r="N2525" s="197"/>
      <c r="O2525" s="197">
        <v>59290</v>
      </c>
      <c r="P2525" s="197"/>
      <c r="Q2525" s="197">
        <v>59290</v>
      </c>
      <c r="R2525" s="197">
        <v>62290</v>
      </c>
      <c r="S2525" s="197">
        <v>59290</v>
      </c>
      <c r="T2525" s="197"/>
      <c r="V2525" s="47" t="s">
        <v>5466</v>
      </c>
      <c r="Y2525" s="39">
        <f>SUM($G$2526:$G$2528)</f>
        <v>40</v>
      </c>
      <c r="Z2525" s="39">
        <f>SUM($H$2526:$H$2528)</f>
        <v>28</v>
      </c>
      <c r="AA2525" s="39">
        <f>SUM($I$2526:$I$2528)</f>
        <v>28</v>
      </c>
      <c r="AB2525" s="39">
        <f>SUM($J$2526:$J$2528)</f>
        <v>40</v>
      </c>
      <c r="AC2525" s="187">
        <f>SUM($K$2526:$K$2528)</f>
        <v>0</v>
      </c>
      <c r="AD2525" s="187">
        <f>SUM($L$2526:$L$2528)</f>
        <v>59290</v>
      </c>
      <c r="AE2525" s="187">
        <f>SUM($M$2526:$M$2528)</f>
        <v>0</v>
      </c>
      <c r="AF2525" s="187">
        <f>SUM($N$2526:$N$2528)</f>
        <v>0</v>
      </c>
      <c r="AG2525" s="187">
        <f>SUM($O$2526:$O$2528)</f>
        <v>59290</v>
      </c>
      <c r="AH2525" s="187" t="e">
        <f>SUM(#REF!)</f>
        <v>#REF!</v>
      </c>
      <c r="AI2525" s="187">
        <f>SUM($P$2526:$P$2528)</f>
        <v>0</v>
      </c>
      <c r="AJ2525" s="187">
        <f>SUM($Q$2526:$Q$2528)</f>
        <v>59290</v>
      </c>
      <c r="AK2525" s="187">
        <f>SUM($R$2526:$R$2528)</f>
        <v>62290</v>
      </c>
      <c r="AL2525" s="187">
        <f>SUM($S$2526:$S$2528)</f>
        <v>59290</v>
      </c>
      <c r="AM2525" s="187" t="e">
        <f>SUM(#REF!)</f>
        <v>#REF!</v>
      </c>
      <c r="AN2525" s="187">
        <f>SUM($T$2526:$T$2528)</f>
        <v>0</v>
      </c>
      <c r="DE2525" s="39">
        <f>SUM($DE$2526:$DE$2528)</f>
        <v>65970</v>
      </c>
      <c r="DG2525" s="39">
        <f>SUM($DG$2526:$DG$2528)</f>
        <v>0</v>
      </c>
      <c r="DH2525" s="39">
        <f>SUM($DH$2526:$DH$2528)</f>
        <v>0</v>
      </c>
      <c r="DI2525" s="39">
        <f>SUM($DI$2526:$DI$2528)</f>
        <v>0</v>
      </c>
      <c r="DJ2525" s="39">
        <f>SUM($DJ$2526:$DJ$2528)</f>
        <v>0</v>
      </c>
      <c r="DK2525" s="39">
        <f>SUM($DK$2526:$DK$2528)</f>
        <v>65970</v>
      </c>
      <c r="DL2525" s="39">
        <f>SUM($DL$2526:$DL$2528)</f>
        <v>68970</v>
      </c>
      <c r="DM2525" s="39">
        <f>SUM($DM$2526:$DM$2528)</f>
        <v>0</v>
      </c>
      <c r="DN2525" s="39">
        <f>SUM($DN$2526:$DN$2528)</f>
        <v>0</v>
      </c>
      <c r="DO2525" s="39">
        <f>SUM($DO$2526:$DO$2528)</f>
        <v>0</v>
      </c>
    </row>
    <row r="2526" spans="2:119" outlineLevel="1" x14ac:dyDescent="0.2">
      <c r="B2526" s="41">
        <v>1</v>
      </c>
      <c r="C2526" s="198" t="s">
        <v>2415</v>
      </c>
      <c r="D2526" s="198" t="s">
        <v>2416</v>
      </c>
      <c r="E2526" s="41" t="s">
        <v>31</v>
      </c>
      <c r="F2526" s="41" t="s">
        <v>31</v>
      </c>
      <c r="G2526" s="41">
        <v>24</v>
      </c>
      <c r="H2526" s="41">
        <v>12</v>
      </c>
      <c r="I2526" s="41">
        <v>12</v>
      </c>
      <c r="J2526" s="41">
        <v>24</v>
      </c>
      <c r="K2526" s="42"/>
      <c r="L2526" s="42">
        <v>31440</v>
      </c>
      <c r="M2526" s="42"/>
      <c r="N2526" s="42"/>
      <c r="O2526" s="42">
        <v>31440</v>
      </c>
      <c r="P2526" s="42"/>
      <c r="Q2526" s="42">
        <v>31440</v>
      </c>
      <c r="R2526" s="42">
        <v>33220</v>
      </c>
      <c r="S2526" s="42">
        <v>31440</v>
      </c>
      <c r="T2526" s="42"/>
      <c r="V2526" s="33" t="s">
        <v>2414</v>
      </c>
      <c r="CT2526" s="36" t="s">
        <v>2333</v>
      </c>
      <c r="CU2526" s="36" t="s">
        <v>2415</v>
      </c>
      <c r="CV2526" s="36" t="s">
        <v>5281</v>
      </c>
      <c r="CW2526" s="36">
        <v>1</v>
      </c>
      <c r="DE2526" s="36">
        <v>34990</v>
      </c>
      <c r="DK2526" s="36">
        <v>34990</v>
      </c>
      <c r="DL2526" s="36">
        <v>36790</v>
      </c>
    </row>
    <row r="2527" spans="2:119" outlineLevel="1" x14ac:dyDescent="0.2">
      <c r="B2527" s="43">
        <v>2</v>
      </c>
      <c r="C2527" s="191" t="s">
        <v>2315</v>
      </c>
      <c r="D2527" s="191" t="s">
        <v>2316</v>
      </c>
      <c r="E2527" s="43" t="s">
        <v>31</v>
      </c>
      <c r="F2527" s="43" t="s">
        <v>31</v>
      </c>
      <c r="G2527" s="43">
        <v>8</v>
      </c>
      <c r="H2527" s="43">
        <v>8</v>
      </c>
      <c r="I2527" s="43">
        <v>8</v>
      </c>
      <c r="J2527" s="43">
        <v>8</v>
      </c>
      <c r="K2527" s="44"/>
      <c r="L2527" s="44">
        <v>12570</v>
      </c>
      <c r="M2527" s="44"/>
      <c r="N2527" s="44"/>
      <c r="O2527" s="44">
        <v>12570</v>
      </c>
      <c r="P2527" s="44"/>
      <c r="Q2527" s="44">
        <v>12570</v>
      </c>
      <c r="R2527" s="44">
        <v>13170</v>
      </c>
      <c r="S2527" s="44">
        <v>12570</v>
      </c>
      <c r="T2527" s="44"/>
      <c r="V2527" s="33" t="s">
        <v>2314</v>
      </c>
      <c r="CT2527" s="36" t="s">
        <v>2333</v>
      </c>
      <c r="CU2527" s="36" t="s">
        <v>2315</v>
      </c>
      <c r="CV2527" s="36" t="s">
        <v>5281</v>
      </c>
      <c r="CW2527" s="36">
        <v>1</v>
      </c>
      <c r="DE2527" s="36">
        <v>13990</v>
      </c>
      <c r="DK2527" s="36">
        <v>13990</v>
      </c>
      <c r="DL2527" s="36">
        <v>14590</v>
      </c>
    </row>
    <row r="2528" spans="2:119" outlineLevel="1" x14ac:dyDescent="0.2">
      <c r="B2528" s="45">
        <v>3</v>
      </c>
      <c r="C2528" s="192" t="s">
        <v>2397</v>
      </c>
      <c r="D2528" s="192" t="s">
        <v>2398</v>
      </c>
      <c r="E2528" s="45" t="s">
        <v>31</v>
      </c>
      <c r="F2528" s="45" t="s">
        <v>31</v>
      </c>
      <c r="G2528" s="45">
        <v>8</v>
      </c>
      <c r="H2528" s="45">
        <v>8</v>
      </c>
      <c r="I2528" s="45">
        <v>8</v>
      </c>
      <c r="J2528" s="45">
        <v>8</v>
      </c>
      <c r="K2528" s="46"/>
      <c r="L2528" s="46">
        <v>15280</v>
      </c>
      <c r="M2528" s="46"/>
      <c r="N2528" s="46"/>
      <c r="O2528" s="46">
        <v>15280</v>
      </c>
      <c r="P2528" s="46"/>
      <c r="Q2528" s="46">
        <v>15280</v>
      </c>
      <c r="R2528" s="46">
        <v>15900</v>
      </c>
      <c r="S2528" s="46">
        <v>15280</v>
      </c>
      <c r="T2528" s="46"/>
      <c r="V2528" s="33" t="s">
        <v>2396</v>
      </c>
      <c r="CT2528" s="36" t="s">
        <v>2333</v>
      </c>
      <c r="CU2528" s="36" t="s">
        <v>2397</v>
      </c>
      <c r="CV2528" s="36" t="s">
        <v>5281</v>
      </c>
      <c r="CW2528" s="36">
        <v>1</v>
      </c>
      <c r="DE2528" s="36">
        <v>16990</v>
      </c>
      <c r="DK2528" s="36">
        <v>16990</v>
      </c>
      <c r="DL2528" s="36">
        <v>17590</v>
      </c>
    </row>
    <row r="2529" spans="2:119" s="39" customFormat="1" x14ac:dyDescent="0.2">
      <c r="B2529" s="193" t="s">
        <v>508</v>
      </c>
      <c r="C2529" s="194"/>
      <c r="D2529" s="194"/>
      <c r="E2529" s="195"/>
      <c r="F2529" s="196"/>
      <c r="G2529" s="196">
        <v>64</v>
      </c>
      <c r="H2529" s="196">
        <v>32</v>
      </c>
      <c r="I2529" s="196">
        <v>32</v>
      </c>
      <c r="J2529" s="196">
        <v>64</v>
      </c>
      <c r="K2529" s="197"/>
      <c r="L2529" s="197">
        <v>47190</v>
      </c>
      <c r="M2529" s="197"/>
      <c r="N2529" s="197"/>
      <c r="O2529" s="197">
        <v>47190</v>
      </c>
      <c r="P2529" s="197"/>
      <c r="Q2529" s="197">
        <v>52590</v>
      </c>
      <c r="R2529" s="197">
        <v>57390</v>
      </c>
      <c r="S2529" s="197">
        <v>52590</v>
      </c>
      <c r="T2529" s="197"/>
      <c r="V2529" s="47" t="s">
        <v>5467</v>
      </c>
      <c r="Y2529" s="39">
        <f>SUM($G$2530:$G$2531)</f>
        <v>64</v>
      </c>
      <c r="Z2529" s="39">
        <f>SUM($H$2530:$H$2531)</f>
        <v>32</v>
      </c>
      <c r="AA2529" s="39">
        <f>SUM($I$2530:$I$2531)</f>
        <v>32</v>
      </c>
      <c r="AB2529" s="39">
        <f>SUM($J$2530:$J$2531)</f>
        <v>64</v>
      </c>
      <c r="AC2529" s="187">
        <f>SUM($K$2530:$K$2531)</f>
        <v>0</v>
      </c>
      <c r="AD2529" s="187">
        <f>SUM($L$2530:$L$2531)</f>
        <v>47190</v>
      </c>
      <c r="AE2529" s="187">
        <f>SUM($M$2530:$M$2531)</f>
        <v>0</v>
      </c>
      <c r="AF2529" s="187">
        <f>SUM($N$2530:$N$2531)</f>
        <v>0</v>
      </c>
      <c r="AG2529" s="187">
        <f>SUM($O$2530:$O$2531)</f>
        <v>47190</v>
      </c>
      <c r="AH2529" s="187" t="e">
        <f>SUM(#REF!)</f>
        <v>#REF!</v>
      </c>
      <c r="AI2529" s="187">
        <f>SUM($P$2530:$P$2531)</f>
        <v>0</v>
      </c>
      <c r="AJ2529" s="187">
        <f>SUM($Q$2530:$Q$2531)</f>
        <v>52590</v>
      </c>
      <c r="AK2529" s="187">
        <f>SUM($R$2530:$R$2531)</f>
        <v>57390</v>
      </c>
      <c r="AL2529" s="187">
        <f>SUM($S$2530:$S$2531)</f>
        <v>52590</v>
      </c>
      <c r="AM2529" s="187" t="e">
        <f>SUM(#REF!)</f>
        <v>#REF!</v>
      </c>
      <c r="AN2529" s="187">
        <f>SUM($T$2530:$T$2531)</f>
        <v>0</v>
      </c>
      <c r="DE2529" s="39">
        <f>SUM($DE$2530:$DE$2531)</f>
        <v>52480</v>
      </c>
      <c r="DG2529" s="39">
        <f>SUM($DG$2530:$DG$2531)</f>
        <v>0</v>
      </c>
      <c r="DH2529" s="39">
        <f>SUM($DH$2530:$DH$2531)</f>
        <v>0</v>
      </c>
      <c r="DI2529" s="39">
        <f>SUM($DI$2530:$DI$2531)</f>
        <v>0</v>
      </c>
      <c r="DJ2529" s="39">
        <f>SUM($DJ$2530:$DJ$2531)</f>
        <v>22790</v>
      </c>
      <c r="DK2529" s="39">
        <f>SUM($DK$2530:$DK$2531)</f>
        <v>58480</v>
      </c>
      <c r="DL2529" s="39">
        <f>SUM($DL$2530:$DL$2531)</f>
        <v>63280</v>
      </c>
      <c r="DM2529" s="39">
        <f>SUM($DM$2530:$DM$2531)</f>
        <v>0</v>
      </c>
      <c r="DN2529" s="39">
        <f>SUM($DN$2530:$DN$2531)</f>
        <v>0</v>
      </c>
      <c r="DO2529" s="39">
        <f>SUM($DO$2530:$DO$2531)</f>
        <v>25190</v>
      </c>
    </row>
    <row r="2530" spans="2:119" outlineLevel="1" x14ac:dyDescent="0.2">
      <c r="B2530" s="41">
        <v>1</v>
      </c>
      <c r="C2530" s="198" t="s">
        <v>502</v>
      </c>
      <c r="D2530" s="198" t="s">
        <v>503</v>
      </c>
      <c r="E2530" s="41" t="s">
        <v>31</v>
      </c>
      <c r="F2530" s="41" t="s">
        <v>31</v>
      </c>
      <c r="G2530" s="41">
        <v>40</v>
      </c>
      <c r="H2530" s="41">
        <v>20</v>
      </c>
      <c r="I2530" s="41">
        <v>20</v>
      </c>
      <c r="J2530" s="41">
        <v>40</v>
      </c>
      <c r="K2530" s="42"/>
      <c r="L2530" s="42">
        <v>25610</v>
      </c>
      <c r="M2530" s="42"/>
      <c r="N2530" s="42"/>
      <c r="O2530" s="42">
        <v>25610</v>
      </c>
      <c r="P2530" s="42"/>
      <c r="Q2530" s="42">
        <v>28310</v>
      </c>
      <c r="R2530" s="42">
        <v>31270</v>
      </c>
      <c r="S2530" s="42">
        <v>28310</v>
      </c>
      <c r="T2530" s="42"/>
      <c r="V2530" s="33" t="s">
        <v>501</v>
      </c>
      <c r="CT2530" s="36" t="s">
        <v>508</v>
      </c>
      <c r="CU2530" s="36" t="s">
        <v>502</v>
      </c>
      <c r="CV2530" s="36" t="s">
        <v>5468</v>
      </c>
      <c r="CW2530" s="36">
        <v>1</v>
      </c>
      <c r="DE2530" s="36">
        <v>28490</v>
      </c>
      <c r="DJ2530" s="36">
        <v>22790</v>
      </c>
      <c r="DK2530" s="36">
        <v>31490</v>
      </c>
      <c r="DL2530" s="36">
        <v>34490</v>
      </c>
      <c r="DO2530" s="36">
        <v>25190</v>
      </c>
    </row>
    <row r="2531" spans="2:119" outlineLevel="1" x14ac:dyDescent="0.2">
      <c r="B2531" s="45">
        <v>2</v>
      </c>
      <c r="C2531" s="192" t="s">
        <v>505</v>
      </c>
      <c r="D2531" s="192" t="s">
        <v>506</v>
      </c>
      <c r="E2531" s="45" t="s">
        <v>31</v>
      </c>
      <c r="F2531" s="45" t="s">
        <v>31</v>
      </c>
      <c r="G2531" s="45">
        <v>24</v>
      </c>
      <c r="H2531" s="45">
        <v>12</v>
      </c>
      <c r="I2531" s="45">
        <v>12</v>
      </c>
      <c r="J2531" s="45">
        <v>24</v>
      </c>
      <c r="K2531" s="46"/>
      <c r="L2531" s="46">
        <v>21580</v>
      </c>
      <c r="M2531" s="46"/>
      <c r="N2531" s="46"/>
      <c r="O2531" s="46">
        <v>21580</v>
      </c>
      <c r="P2531" s="46"/>
      <c r="Q2531" s="46">
        <v>24280</v>
      </c>
      <c r="R2531" s="46">
        <v>26120</v>
      </c>
      <c r="S2531" s="46">
        <v>24280</v>
      </c>
      <c r="T2531" s="46"/>
      <c r="V2531" s="33" t="s">
        <v>504</v>
      </c>
      <c r="CT2531" s="36" t="s">
        <v>508</v>
      </c>
      <c r="CU2531" s="36" t="s">
        <v>505</v>
      </c>
      <c r="CV2531" s="36" t="s">
        <v>5468</v>
      </c>
      <c r="CW2531" s="36">
        <v>1</v>
      </c>
      <c r="DE2531" s="36">
        <v>23990</v>
      </c>
      <c r="DK2531" s="36">
        <v>26990</v>
      </c>
      <c r="DL2531" s="36">
        <v>28790</v>
      </c>
    </row>
    <row r="2532" spans="2:119" s="39" customFormat="1" x14ac:dyDescent="0.2">
      <c r="B2532" s="193" t="s">
        <v>183</v>
      </c>
      <c r="C2532" s="194"/>
      <c r="D2532" s="194"/>
      <c r="E2532" s="195"/>
      <c r="F2532" s="196"/>
      <c r="G2532" s="196">
        <v>32</v>
      </c>
      <c r="H2532" s="196">
        <v>20</v>
      </c>
      <c r="I2532" s="196">
        <v>20</v>
      </c>
      <c r="J2532" s="196">
        <v>32</v>
      </c>
      <c r="K2532" s="197"/>
      <c r="L2532" s="197">
        <v>46690</v>
      </c>
      <c r="M2532" s="197"/>
      <c r="N2532" s="197"/>
      <c r="O2532" s="197">
        <v>46690</v>
      </c>
      <c r="P2532" s="197"/>
      <c r="Q2532" s="197">
        <v>53490</v>
      </c>
      <c r="R2532" s="197">
        <v>55890</v>
      </c>
      <c r="S2532" s="197">
        <v>53490</v>
      </c>
      <c r="T2532" s="197"/>
      <c r="V2532" s="47" t="s">
        <v>5469</v>
      </c>
      <c r="Y2532" s="39">
        <f>SUM($G$2533:$G$2534)</f>
        <v>32</v>
      </c>
      <c r="Z2532" s="39">
        <f>SUM($H$2533:$H$2534)</f>
        <v>20</v>
      </c>
      <c r="AA2532" s="39">
        <f>SUM($I$2533:$I$2534)</f>
        <v>20</v>
      </c>
      <c r="AB2532" s="39">
        <f>SUM($J$2533:$J$2534)</f>
        <v>32</v>
      </c>
      <c r="AC2532" s="187">
        <f>SUM($K$2533:$K$2534)</f>
        <v>0</v>
      </c>
      <c r="AD2532" s="187">
        <f>SUM($L$2533:$L$2534)</f>
        <v>46690</v>
      </c>
      <c r="AE2532" s="187">
        <f>SUM($M$2533:$M$2534)</f>
        <v>0</v>
      </c>
      <c r="AF2532" s="187">
        <f>SUM($N$2533:$N$2534)</f>
        <v>0</v>
      </c>
      <c r="AG2532" s="187">
        <f>SUM($O$2533:$O$2534)</f>
        <v>46690</v>
      </c>
      <c r="AH2532" s="187" t="e">
        <f>SUM(#REF!)</f>
        <v>#REF!</v>
      </c>
      <c r="AI2532" s="187">
        <f>SUM($P$2533:$P$2534)</f>
        <v>0</v>
      </c>
      <c r="AJ2532" s="187">
        <f>SUM($Q$2533:$Q$2534)</f>
        <v>53490</v>
      </c>
      <c r="AK2532" s="187">
        <f>SUM($R$2533:$R$2534)</f>
        <v>55890</v>
      </c>
      <c r="AL2532" s="187">
        <f>SUM($S$2533:$S$2534)</f>
        <v>53490</v>
      </c>
      <c r="AM2532" s="187" t="e">
        <f>SUM(#REF!)</f>
        <v>#REF!</v>
      </c>
      <c r="AN2532" s="187">
        <f>SUM($T$2533:$T$2534)</f>
        <v>0</v>
      </c>
      <c r="DE2532" s="39">
        <f>SUM($DE$2533:$DE$2534)</f>
        <v>54980</v>
      </c>
      <c r="DG2532" s="39">
        <f>SUM($DG$2533:$DG$2534)</f>
        <v>0</v>
      </c>
      <c r="DH2532" s="39">
        <f>SUM($DH$2533:$DH$2534)</f>
        <v>0</v>
      </c>
      <c r="DI2532" s="39">
        <f>SUM($DI$2533:$DI$2534)</f>
        <v>0</v>
      </c>
      <c r="DJ2532" s="39">
        <f>SUM($DJ$2533:$DJ$2534)</f>
        <v>0</v>
      </c>
      <c r="DK2532" s="39">
        <f>SUM($DK$2533:$DK$2534)</f>
        <v>62980</v>
      </c>
      <c r="DL2532" s="39">
        <f>SUM($DL$2533:$DL$2534)</f>
        <v>65380</v>
      </c>
      <c r="DM2532" s="39">
        <f>SUM($DM$2533:$DM$2534)</f>
        <v>0</v>
      </c>
      <c r="DN2532" s="39">
        <f>SUM($DN$2533:$DN$2534)</f>
        <v>0</v>
      </c>
      <c r="DO2532" s="39">
        <f>SUM($DO$2533:$DO$2534)</f>
        <v>0</v>
      </c>
    </row>
    <row r="2533" spans="2:119" outlineLevel="1" x14ac:dyDescent="0.2">
      <c r="B2533" s="41">
        <v>1</v>
      </c>
      <c r="C2533" s="198" t="s">
        <v>181</v>
      </c>
      <c r="D2533" s="198" t="s">
        <v>182</v>
      </c>
      <c r="E2533" s="41" t="s">
        <v>31</v>
      </c>
      <c r="F2533" s="41" t="s">
        <v>31</v>
      </c>
      <c r="G2533" s="41">
        <v>24</v>
      </c>
      <c r="H2533" s="41">
        <v>12</v>
      </c>
      <c r="I2533" s="41">
        <v>12</v>
      </c>
      <c r="J2533" s="41">
        <v>24</v>
      </c>
      <c r="K2533" s="42"/>
      <c r="L2533" s="42">
        <v>33960</v>
      </c>
      <c r="M2533" s="42"/>
      <c r="N2533" s="42"/>
      <c r="O2533" s="42">
        <v>33960</v>
      </c>
      <c r="P2533" s="42"/>
      <c r="Q2533" s="42">
        <v>36510</v>
      </c>
      <c r="R2533" s="42">
        <v>38280</v>
      </c>
      <c r="S2533" s="42">
        <v>36510</v>
      </c>
      <c r="T2533" s="42"/>
      <c r="V2533" s="33" t="s">
        <v>180</v>
      </c>
      <c r="CT2533" s="36" t="s">
        <v>183</v>
      </c>
      <c r="CU2533" s="36" t="s">
        <v>181</v>
      </c>
      <c r="CW2533" s="36">
        <v>0</v>
      </c>
      <c r="DE2533" s="36">
        <v>39990</v>
      </c>
      <c r="DK2533" s="36">
        <v>42990</v>
      </c>
      <c r="DL2533" s="36">
        <v>44790</v>
      </c>
    </row>
    <row r="2534" spans="2:119" outlineLevel="1" x14ac:dyDescent="0.2">
      <c r="B2534" s="45">
        <v>2</v>
      </c>
      <c r="C2534" s="192" t="s">
        <v>178</v>
      </c>
      <c r="D2534" s="192" t="s">
        <v>179</v>
      </c>
      <c r="E2534" s="45" t="s">
        <v>31</v>
      </c>
      <c r="F2534" s="45" t="s">
        <v>31</v>
      </c>
      <c r="G2534" s="45">
        <v>8</v>
      </c>
      <c r="H2534" s="45">
        <v>8</v>
      </c>
      <c r="I2534" s="45">
        <v>8</v>
      </c>
      <c r="J2534" s="45">
        <v>8</v>
      </c>
      <c r="K2534" s="46"/>
      <c r="L2534" s="46">
        <v>12730</v>
      </c>
      <c r="M2534" s="46"/>
      <c r="N2534" s="46"/>
      <c r="O2534" s="46">
        <v>12730</v>
      </c>
      <c r="P2534" s="46"/>
      <c r="Q2534" s="46">
        <v>16980</v>
      </c>
      <c r="R2534" s="46">
        <v>17610</v>
      </c>
      <c r="S2534" s="46">
        <v>16980</v>
      </c>
      <c r="T2534" s="46"/>
      <c r="V2534" s="33" t="s">
        <v>177</v>
      </c>
      <c r="CT2534" s="36" t="s">
        <v>183</v>
      </c>
      <c r="CU2534" s="36" t="s">
        <v>178</v>
      </c>
      <c r="CW2534" s="36">
        <v>0</v>
      </c>
      <c r="DE2534" s="36">
        <v>14990</v>
      </c>
      <c r="DK2534" s="36">
        <v>19990</v>
      </c>
      <c r="DL2534" s="36">
        <v>20590</v>
      </c>
    </row>
    <row r="2535" spans="2:119" s="39" customFormat="1" x14ac:dyDescent="0.2">
      <c r="B2535" s="193" t="s">
        <v>2775</v>
      </c>
      <c r="C2535" s="194"/>
      <c r="D2535" s="194"/>
      <c r="E2535" s="195"/>
      <c r="F2535" s="196"/>
      <c r="G2535" s="196">
        <v>112</v>
      </c>
      <c r="H2535" s="196">
        <v>56</v>
      </c>
      <c r="I2535" s="196">
        <v>56</v>
      </c>
      <c r="J2535" s="196">
        <v>112</v>
      </c>
      <c r="K2535" s="197"/>
      <c r="L2535" s="197">
        <v>89990</v>
      </c>
      <c r="M2535" s="197"/>
      <c r="N2535" s="197"/>
      <c r="O2535" s="197">
        <v>89990</v>
      </c>
      <c r="P2535" s="197"/>
      <c r="Q2535" s="197">
        <v>106590</v>
      </c>
      <c r="R2535" s="197">
        <v>114990</v>
      </c>
      <c r="S2535" s="197">
        <v>106590</v>
      </c>
      <c r="T2535" s="197"/>
      <c r="V2535" s="47" t="s">
        <v>5470</v>
      </c>
      <c r="Y2535" s="39">
        <f>SUM($G$2536:$G$2541)</f>
        <v>112</v>
      </c>
      <c r="Z2535" s="39">
        <f>SUM($H$2536:$H$2541)</f>
        <v>56</v>
      </c>
      <c r="AA2535" s="39">
        <f>SUM($I$2536:$I$2541)</f>
        <v>56</v>
      </c>
      <c r="AB2535" s="39">
        <f>SUM($J$2536:$J$2541)</f>
        <v>112</v>
      </c>
      <c r="AC2535" s="187">
        <f>SUM($K$2536:$K$2541)</f>
        <v>0</v>
      </c>
      <c r="AD2535" s="187">
        <f>SUM($L$2536:$L$2541)</f>
        <v>89990</v>
      </c>
      <c r="AE2535" s="187">
        <f>SUM($M$2536:$M$2541)</f>
        <v>0</v>
      </c>
      <c r="AF2535" s="187">
        <f>SUM($N$2536:$N$2541)</f>
        <v>0</v>
      </c>
      <c r="AG2535" s="187">
        <f>SUM($O$2536:$O$2541)</f>
        <v>89990</v>
      </c>
      <c r="AH2535" s="187" t="e">
        <f>SUM(#REF!)</f>
        <v>#REF!</v>
      </c>
      <c r="AI2535" s="187">
        <f>SUM($P$2536:$P$2541)</f>
        <v>0</v>
      </c>
      <c r="AJ2535" s="187">
        <f>SUM($Q$2536:$Q$2541)</f>
        <v>106590</v>
      </c>
      <c r="AK2535" s="187">
        <f>SUM($R$2536:$R$2541)</f>
        <v>114990</v>
      </c>
      <c r="AL2535" s="187">
        <f>SUM($S$2536:$S$2541)</f>
        <v>106590</v>
      </c>
      <c r="AM2535" s="187" t="e">
        <f>SUM(#REF!)</f>
        <v>#REF!</v>
      </c>
      <c r="AN2535" s="187">
        <f>SUM($T$2536:$T$2541)</f>
        <v>0</v>
      </c>
      <c r="DE2535" s="39">
        <f>SUM($DE$2536:$DE$2541)</f>
        <v>105940</v>
      </c>
      <c r="DG2535" s="39">
        <f>SUM($DG$2536:$DG$2541)</f>
        <v>0</v>
      </c>
      <c r="DH2535" s="39">
        <f>SUM($DH$2536:$DH$2541)</f>
        <v>0</v>
      </c>
      <c r="DI2535" s="39">
        <f>SUM($DI$2536:$DI$2541)</f>
        <v>0</v>
      </c>
      <c r="DJ2535" s="39">
        <f>SUM($DJ$2536:$DJ$2541)</f>
        <v>77730</v>
      </c>
      <c r="DK2535" s="39">
        <f>SUM($DK$2536:$DK$2541)</f>
        <v>125440</v>
      </c>
      <c r="DL2535" s="39">
        <f>SUM($DL$2536:$DL$2541)</f>
        <v>133840</v>
      </c>
      <c r="DM2535" s="39">
        <f>SUM($DM$2536:$DM$2541)</f>
        <v>0</v>
      </c>
      <c r="DN2535" s="39">
        <f>SUM($DN$2536:$DN$2541)</f>
        <v>0</v>
      </c>
      <c r="DO2535" s="39">
        <f>SUM($DO$2536:$DO$2541)</f>
        <v>92030</v>
      </c>
    </row>
    <row r="2536" spans="2:119" outlineLevel="1" x14ac:dyDescent="0.2">
      <c r="B2536" s="41">
        <v>1</v>
      </c>
      <c r="C2536" s="198" t="s">
        <v>94</v>
      </c>
      <c r="D2536" s="198" t="s">
        <v>95</v>
      </c>
      <c r="E2536" s="41" t="s">
        <v>31</v>
      </c>
      <c r="F2536" s="41" t="s">
        <v>31</v>
      </c>
      <c r="G2536" s="41">
        <v>16</v>
      </c>
      <c r="H2536" s="41">
        <v>8</v>
      </c>
      <c r="I2536" s="41">
        <v>8</v>
      </c>
      <c r="J2536" s="41">
        <v>16</v>
      </c>
      <c r="K2536" s="42"/>
      <c r="L2536" s="42">
        <v>11030</v>
      </c>
      <c r="M2536" s="42"/>
      <c r="N2536" s="42"/>
      <c r="O2536" s="42">
        <v>11030</v>
      </c>
      <c r="P2536" s="42"/>
      <c r="Q2536" s="42">
        <v>15280</v>
      </c>
      <c r="R2536" s="42">
        <v>16480</v>
      </c>
      <c r="S2536" s="42">
        <v>15280</v>
      </c>
      <c r="T2536" s="42"/>
      <c r="V2536" s="33" t="s">
        <v>93</v>
      </c>
      <c r="CT2536" s="36" t="s">
        <v>2775</v>
      </c>
      <c r="CU2536" s="36" t="s">
        <v>94</v>
      </c>
      <c r="CW2536" s="36">
        <v>0</v>
      </c>
      <c r="DE2536" s="36">
        <v>12990</v>
      </c>
      <c r="DJ2536" s="36">
        <v>9740</v>
      </c>
      <c r="DK2536" s="36">
        <v>17990</v>
      </c>
      <c r="DL2536" s="36">
        <v>19190</v>
      </c>
      <c r="DO2536" s="36">
        <v>13490</v>
      </c>
    </row>
    <row r="2537" spans="2:119" outlineLevel="1" x14ac:dyDescent="0.2">
      <c r="B2537" s="43">
        <v>2</v>
      </c>
      <c r="C2537" s="191" t="s">
        <v>2704</v>
      </c>
      <c r="D2537" s="191" t="s">
        <v>2705</v>
      </c>
      <c r="E2537" s="43" t="s">
        <v>31</v>
      </c>
      <c r="F2537" s="43" t="s">
        <v>31</v>
      </c>
      <c r="G2537" s="43">
        <v>32</v>
      </c>
      <c r="H2537" s="43">
        <v>16</v>
      </c>
      <c r="I2537" s="43">
        <v>16</v>
      </c>
      <c r="J2537" s="43">
        <v>32</v>
      </c>
      <c r="K2537" s="44"/>
      <c r="L2537" s="44">
        <v>20370</v>
      </c>
      <c r="M2537" s="44"/>
      <c r="N2537" s="44"/>
      <c r="O2537" s="44">
        <v>20370</v>
      </c>
      <c r="P2537" s="44"/>
      <c r="Q2537" s="44">
        <v>23780</v>
      </c>
      <c r="R2537" s="44">
        <v>26100</v>
      </c>
      <c r="S2537" s="44">
        <v>23780</v>
      </c>
      <c r="T2537" s="44"/>
      <c r="V2537" s="33" t="s">
        <v>5435</v>
      </c>
      <c r="CT2537" s="36" t="s">
        <v>2775</v>
      </c>
      <c r="CU2537" s="36" t="s">
        <v>2704</v>
      </c>
      <c r="CW2537" s="36">
        <v>0</v>
      </c>
      <c r="DE2537" s="36">
        <v>23990</v>
      </c>
      <c r="DJ2537" s="36">
        <v>17990</v>
      </c>
      <c r="DK2537" s="36">
        <v>27990</v>
      </c>
      <c r="DL2537" s="36">
        <v>30390</v>
      </c>
      <c r="DO2537" s="36">
        <v>20990</v>
      </c>
    </row>
    <row r="2538" spans="2:119" outlineLevel="1" x14ac:dyDescent="0.2">
      <c r="B2538" s="43">
        <v>3</v>
      </c>
      <c r="C2538" s="191" t="s">
        <v>2818</v>
      </c>
      <c r="D2538" s="191" t="s">
        <v>2819</v>
      </c>
      <c r="E2538" s="43" t="s">
        <v>31</v>
      </c>
      <c r="F2538" s="43" t="s">
        <v>31</v>
      </c>
      <c r="G2538" s="43">
        <v>16</v>
      </c>
      <c r="H2538" s="43">
        <v>8</v>
      </c>
      <c r="I2538" s="43">
        <v>8</v>
      </c>
      <c r="J2538" s="43">
        <v>16</v>
      </c>
      <c r="K2538" s="44"/>
      <c r="L2538" s="44">
        <v>14000</v>
      </c>
      <c r="M2538" s="44"/>
      <c r="N2538" s="44"/>
      <c r="O2538" s="44">
        <v>14000</v>
      </c>
      <c r="P2538" s="44"/>
      <c r="Q2538" s="44">
        <v>14860</v>
      </c>
      <c r="R2538" s="44">
        <v>16050</v>
      </c>
      <c r="S2538" s="44">
        <v>14860</v>
      </c>
      <c r="T2538" s="44"/>
      <c r="V2538" s="33" t="s">
        <v>2817</v>
      </c>
      <c r="CT2538" s="36" t="s">
        <v>2775</v>
      </c>
      <c r="CU2538" s="36" t="s">
        <v>2818</v>
      </c>
      <c r="CW2538" s="36">
        <v>0</v>
      </c>
      <c r="DE2538" s="36">
        <v>16490</v>
      </c>
      <c r="DJ2538" s="36">
        <v>12360</v>
      </c>
      <c r="DK2538" s="36">
        <v>17490</v>
      </c>
      <c r="DL2538" s="36">
        <v>18690</v>
      </c>
      <c r="DO2538" s="36">
        <v>13110</v>
      </c>
    </row>
    <row r="2539" spans="2:119" outlineLevel="1" x14ac:dyDescent="0.2">
      <c r="B2539" s="43">
        <v>4</v>
      </c>
      <c r="C2539" s="191" t="s">
        <v>2754</v>
      </c>
      <c r="D2539" s="191" t="s">
        <v>2755</v>
      </c>
      <c r="E2539" s="43" t="s">
        <v>31</v>
      </c>
      <c r="F2539" s="43" t="s">
        <v>31</v>
      </c>
      <c r="G2539" s="43">
        <v>16</v>
      </c>
      <c r="H2539" s="43">
        <v>8</v>
      </c>
      <c r="I2539" s="43">
        <v>8</v>
      </c>
      <c r="J2539" s="43">
        <v>16</v>
      </c>
      <c r="K2539" s="44"/>
      <c r="L2539" s="44">
        <v>14000</v>
      </c>
      <c r="M2539" s="44"/>
      <c r="N2539" s="44"/>
      <c r="O2539" s="44">
        <v>14000</v>
      </c>
      <c r="P2539" s="44"/>
      <c r="Q2539" s="44">
        <v>16130</v>
      </c>
      <c r="R2539" s="44">
        <v>17340</v>
      </c>
      <c r="S2539" s="44">
        <v>16130</v>
      </c>
      <c r="T2539" s="44"/>
      <c r="V2539" s="33" t="s">
        <v>2753</v>
      </c>
      <c r="CT2539" s="36" t="s">
        <v>2775</v>
      </c>
      <c r="CU2539" s="36" t="s">
        <v>2754</v>
      </c>
      <c r="CW2539" s="36">
        <v>0</v>
      </c>
      <c r="DE2539" s="36">
        <v>16490</v>
      </c>
      <c r="DJ2539" s="36">
        <v>11540</v>
      </c>
      <c r="DK2539" s="36">
        <v>18990</v>
      </c>
      <c r="DL2539" s="36">
        <v>20190</v>
      </c>
      <c r="DO2539" s="36">
        <v>13290</v>
      </c>
    </row>
    <row r="2540" spans="2:119" outlineLevel="1" x14ac:dyDescent="0.2">
      <c r="B2540" s="43">
        <v>5</v>
      </c>
      <c r="C2540" s="191" t="s">
        <v>2764</v>
      </c>
      <c r="D2540" s="191" t="s">
        <v>2765</v>
      </c>
      <c r="E2540" s="43" t="s">
        <v>31</v>
      </c>
      <c r="F2540" s="43" t="s">
        <v>31</v>
      </c>
      <c r="G2540" s="43">
        <v>16</v>
      </c>
      <c r="H2540" s="43">
        <v>8</v>
      </c>
      <c r="I2540" s="43">
        <v>8</v>
      </c>
      <c r="J2540" s="43">
        <v>16</v>
      </c>
      <c r="K2540" s="44"/>
      <c r="L2540" s="44">
        <v>14850</v>
      </c>
      <c r="M2540" s="44"/>
      <c r="N2540" s="44"/>
      <c r="O2540" s="44">
        <v>14850</v>
      </c>
      <c r="P2540" s="44"/>
      <c r="Q2540" s="44">
        <v>18260</v>
      </c>
      <c r="R2540" s="44">
        <v>19490</v>
      </c>
      <c r="S2540" s="44">
        <v>18260</v>
      </c>
      <c r="T2540" s="44"/>
      <c r="V2540" s="33" t="s">
        <v>2763</v>
      </c>
      <c r="CT2540" s="36" t="s">
        <v>2775</v>
      </c>
      <c r="CU2540" s="36" t="s">
        <v>2764</v>
      </c>
      <c r="CW2540" s="36">
        <v>0</v>
      </c>
      <c r="DE2540" s="36">
        <v>17490</v>
      </c>
      <c r="DJ2540" s="36">
        <v>12240</v>
      </c>
      <c r="DK2540" s="36">
        <v>21490</v>
      </c>
      <c r="DL2540" s="36">
        <v>22690</v>
      </c>
      <c r="DO2540" s="36">
        <v>15040</v>
      </c>
    </row>
    <row r="2541" spans="2:119" outlineLevel="1" x14ac:dyDescent="0.2">
      <c r="B2541" s="45">
        <v>6</v>
      </c>
      <c r="C2541" s="192" t="s">
        <v>2674</v>
      </c>
      <c r="D2541" s="192" t="s">
        <v>2675</v>
      </c>
      <c r="E2541" s="45" t="s">
        <v>31</v>
      </c>
      <c r="F2541" s="45" t="s">
        <v>31</v>
      </c>
      <c r="G2541" s="45">
        <v>16</v>
      </c>
      <c r="H2541" s="45">
        <v>8</v>
      </c>
      <c r="I2541" s="45">
        <v>8</v>
      </c>
      <c r="J2541" s="45">
        <v>16</v>
      </c>
      <c r="K2541" s="46"/>
      <c r="L2541" s="46">
        <v>15740</v>
      </c>
      <c r="M2541" s="46"/>
      <c r="N2541" s="46"/>
      <c r="O2541" s="46">
        <v>15740</v>
      </c>
      <c r="P2541" s="46"/>
      <c r="Q2541" s="46">
        <v>18280</v>
      </c>
      <c r="R2541" s="46">
        <v>19530</v>
      </c>
      <c r="S2541" s="46">
        <v>18280</v>
      </c>
      <c r="T2541" s="46"/>
      <c r="V2541" s="33" t="s">
        <v>2673</v>
      </c>
      <c r="CT2541" s="36" t="s">
        <v>2775</v>
      </c>
      <c r="CU2541" s="36" t="s">
        <v>2674</v>
      </c>
      <c r="CW2541" s="36">
        <v>0</v>
      </c>
      <c r="DE2541" s="36">
        <v>18490</v>
      </c>
      <c r="DJ2541" s="36">
        <v>13860</v>
      </c>
      <c r="DK2541" s="36">
        <v>21490</v>
      </c>
      <c r="DL2541" s="36">
        <v>22690</v>
      </c>
      <c r="DO2541" s="36">
        <v>16110</v>
      </c>
    </row>
    <row r="2542" spans="2:119" s="39" customFormat="1" x14ac:dyDescent="0.2">
      <c r="B2542" s="193" t="s">
        <v>3655</v>
      </c>
      <c r="C2542" s="194"/>
      <c r="D2542" s="194"/>
      <c r="E2542" s="195"/>
      <c r="F2542" s="196"/>
      <c r="G2542" s="196">
        <v>24</v>
      </c>
      <c r="H2542" s="196">
        <v>16</v>
      </c>
      <c r="I2542" s="196">
        <v>16</v>
      </c>
      <c r="J2542" s="196">
        <v>24</v>
      </c>
      <c r="K2542" s="197"/>
      <c r="L2542" s="197">
        <v>19990</v>
      </c>
      <c r="M2542" s="197"/>
      <c r="N2542" s="197"/>
      <c r="O2542" s="197">
        <v>19990</v>
      </c>
      <c r="P2542" s="197"/>
      <c r="Q2542" s="197">
        <v>25390</v>
      </c>
      <c r="R2542" s="197">
        <v>27190</v>
      </c>
      <c r="S2542" s="197">
        <v>25390</v>
      </c>
      <c r="T2542" s="197"/>
      <c r="V2542" s="47" t="s">
        <v>5471</v>
      </c>
      <c r="Y2542" s="39">
        <f>SUM($G$2543:$G$2544)</f>
        <v>24</v>
      </c>
      <c r="Z2542" s="39">
        <f>SUM($H$2543:$H$2544)</f>
        <v>16</v>
      </c>
      <c r="AA2542" s="39">
        <f>SUM($I$2543:$I$2544)</f>
        <v>16</v>
      </c>
      <c r="AB2542" s="39">
        <f>SUM($J$2543:$J$2544)</f>
        <v>24</v>
      </c>
      <c r="AC2542" s="187">
        <f>SUM($K$2543:$K$2544)</f>
        <v>0</v>
      </c>
      <c r="AD2542" s="187">
        <f>SUM($L$2543:$L$2544)</f>
        <v>19990</v>
      </c>
      <c r="AE2542" s="187">
        <f>SUM($M$2543:$M$2544)</f>
        <v>0</v>
      </c>
      <c r="AF2542" s="187">
        <f>SUM($N$2543:$N$2544)</f>
        <v>0</v>
      </c>
      <c r="AG2542" s="187">
        <f>SUM($O$2543:$O$2544)</f>
        <v>19990</v>
      </c>
      <c r="AH2542" s="187" t="e">
        <f>SUM(#REF!)</f>
        <v>#REF!</v>
      </c>
      <c r="AI2542" s="187">
        <f>SUM($P$2543:$P$2544)</f>
        <v>0</v>
      </c>
      <c r="AJ2542" s="187">
        <f>SUM($Q$2543:$Q$2544)</f>
        <v>25390</v>
      </c>
      <c r="AK2542" s="187">
        <f>SUM($R$2543:$R$2544)</f>
        <v>27190</v>
      </c>
      <c r="AL2542" s="187">
        <f>SUM($S$2543:$S$2544)</f>
        <v>25390</v>
      </c>
      <c r="AM2542" s="187" t="e">
        <f>SUM(#REF!)</f>
        <v>#REF!</v>
      </c>
      <c r="AN2542" s="187">
        <f>SUM($T$2543:$T$2544)</f>
        <v>0</v>
      </c>
      <c r="DE2542" s="39">
        <f>SUM($DE$2543:$DE$2544)</f>
        <v>23980</v>
      </c>
      <c r="DG2542" s="39">
        <f>SUM($DG$2543:$DG$2544)</f>
        <v>0</v>
      </c>
      <c r="DH2542" s="39">
        <f>SUM($DH$2543:$DH$2544)</f>
        <v>0</v>
      </c>
      <c r="DI2542" s="39">
        <f>SUM($DI$2543:$DI$2544)</f>
        <v>0</v>
      </c>
      <c r="DJ2542" s="39">
        <f>SUM($DJ$2543:$DJ$2544)</f>
        <v>10490</v>
      </c>
      <c r="DK2542" s="39">
        <f>SUM($DK$2543:$DK$2544)</f>
        <v>29980</v>
      </c>
      <c r="DL2542" s="39">
        <f>SUM($DL$2543:$DL$2544)</f>
        <v>31780</v>
      </c>
      <c r="DM2542" s="39">
        <f>SUM($DM$2543:$DM$2544)</f>
        <v>0</v>
      </c>
      <c r="DN2542" s="39">
        <f>SUM($DN$2543:$DN$2544)</f>
        <v>0</v>
      </c>
      <c r="DO2542" s="39">
        <f>SUM($DO$2543:$DO$2544)</f>
        <v>12590</v>
      </c>
    </row>
    <row r="2543" spans="2:119" outlineLevel="1" x14ac:dyDescent="0.2">
      <c r="B2543" s="41">
        <v>1</v>
      </c>
      <c r="C2543" s="198" t="s">
        <v>3647</v>
      </c>
      <c r="D2543" s="198" t="s">
        <v>3648</v>
      </c>
      <c r="E2543" s="41" t="s">
        <v>31</v>
      </c>
      <c r="F2543" s="41" t="s">
        <v>31</v>
      </c>
      <c r="G2543" s="41">
        <v>16</v>
      </c>
      <c r="H2543" s="41">
        <v>8</v>
      </c>
      <c r="I2543" s="41">
        <v>8</v>
      </c>
      <c r="J2543" s="41">
        <v>16</v>
      </c>
      <c r="K2543" s="42"/>
      <c r="L2543" s="42">
        <v>12490</v>
      </c>
      <c r="M2543" s="42"/>
      <c r="N2543" s="42"/>
      <c r="O2543" s="42">
        <v>12490</v>
      </c>
      <c r="P2543" s="42"/>
      <c r="Q2543" s="42">
        <v>15230</v>
      </c>
      <c r="R2543" s="42">
        <v>16410</v>
      </c>
      <c r="S2543" s="42">
        <v>15230</v>
      </c>
      <c r="T2543" s="42"/>
      <c r="V2543" s="33" t="s">
        <v>3646</v>
      </c>
      <c r="CT2543" s="36" t="s">
        <v>3655</v>
      </c>
      <c r="CU2543" s="36" t="s">
        <v>3647</v>
      </c>
      <c r="CW2543" s="36">
        <v>0</v>
      </c>
      <c r="DE2543" s="36">
        <v>14990</v>
      </c>
      <c r="DJ2543" s="36">
        <v>10490</v>
      </c>
      <c r="DK2543" s="36">
        <v>17990</v>
      </c>
      <c r="DL2543" s="36">
        <v>19190</v>
      </c>
      <c r="DO2543" s="36">
        <v>12590</v>
      </c>
    </row>
    <row r="2544" spans="2:119" outlineLevel="1" x14ac:dyDescent="0.2">
      <c r="B2544" s="45">
        <v>2</v>
      </c>
      <c r="C2544" s="192" t="s">
        <v>3650</v>
      </c>
      <c r="D2544" s="192" t="s">
        <v>3651</v>
      </c>
      <c r="E2544" s="45" t="s">
        <v>31</v>
      </c>
      <c r="F2544" s="45" t="s">
        <v>31</v>
      </c>
      <c r="G2544" s="45">
        <v>8</v>
      </c>
      <c r="H2544" s="45">
        <v>8</v>
      </c>
      <c r="I2544" s="45">
        <v>8</v>
      </c>
      <c r="J2544" s="45">
        <v>8</v>
      </c>
      <c r="K2544" s="46"/>
      <c r="L2544" s="46">
        <v>7500</v>
      </c>
      <c r="M2544" s="46"/>
      <c r="N2544" s="46"/>
      <c r="O2544" s="46">
        <v>7500</v>
      </c>
      <c r="P2544" s="46"/>
      <c r="Q2544" s="46">
        <v>10160</v>
      </c>
      <c r="R2544" s="46">
        <v>10780</v>
      </c>
      <c r="S2544" s="46">
        <v>10160</v>
      </c>
      <c r="T2544" s="46"/>
      <c r="V2544" s="33" t="s">
        <v>3649</v>
      </c>
      <c r="CT2544" s="36" t="s">
        <v>3655</v>
      </c>
      <c r="CU2544" s="36" t="s">
        <v>3650</v>
      </c>
      <c r="CW2544" s="36">
        <v>0</v>
      </c>
      <c r="DE2544" s="36">
        <v>8990</v>
      </c>
      <c r="DK2544" s="36">
        <v>11990</v>
      </c>
      <c r="DL2544" s="36">
        <v>12590</v>
      </c>
    </row>
    <row r="2545" spans="2:119" s="39" customFormat="1" x14ac:dyDescent="0.2">
      <c r="B2545" s="193" t="s">
        <v>1152</v>
      </c>
      <c r="C2545" s="194"/>
      <c r="D2545" s="194"/>
      <c r="E2545" s="195"/>
      <c r="F2545" s="196"/>
      <c r="G2545" s="196">
        <v>32</v>
      </c>
      <c r="H2545" s="196">
        <v>20</v>
      </c>
      <c r="I2545" s="196">
        <v>20</v>
      </c>
      <c r="J2545" s="196">
        <v>32</v>
      </c>
      <c r="K2545" s="197"/>
      <c r="L2545" s="197">
        <v>35590</v>
      </c>
      <c r="M2545" s="197"/>
      <c r="N2545" s="197"/>
      <c r="O2545" s="197">
        <v>35590</v>
      </c>
      <c r="P2545" s="197"/>
      <c r="Q2545" s="197">
        <v>39890</v>
      </c>
      <c r="R2545" s="197">
        <v>42290</v>
      </c>
      <c r="S2545" s="197">
        <v>39890</v>
      </c>
      <c r="T2545" s="197"/>
      <c r="V2545" s="47" t="s">
        <v>5472</v>
      </c>
      <c r="Y2545" s="39">
        <f>SUM($G$2546:$G$2547)</f>
        <v>32</v>
      </c>
      <c r="Z2545" s="39">
        <f>SUM($H$2546:$H$2547)</f>
        <v>20</v>
      </c>
      <c r="AA2545" s="39">
        <f>SUM($I$2546:$I$2547)</f>
        <v>20</v>
      </c>
      <c r="AB2545" s="39">
        <f>SUM($J$2546:$J$2547)</f>
        <v>32</v>
      </c>
      <c r="AC2545" s="187">
        <f>SUM($K$2546:$K$2547)</f>
        <v>0</v>
      </c>
      <c r="AD2545" s="187">
        <f>SUM($L$2546:$L$2547)</f>
        <v>35590</v>
      </c>
      <c r="AE2545" s="187">
        <f>SUM($M$2546:$M$2547)</f>
        <v>0</v>
      </c>
      <c r="AF2545" s="187">
        <f>SUM($N$2546:$N$2547)</f>
        <v>0</v>
      </c>
      <c r="AG2545" s="187">
        <f>SUM($O$2546:$O$2547)</f>
        <v>35590</v>
      </c>
      <c r="AH2545" s="187" t="e">
        <f>SUM(#REF!)</f>
        <v>#REF!</v>
      </c>
      <c r="AI2545" s="187">
        <f>SUM($P$2546:$P$2547)</f>
        <v>0</v>
      </c>
      <c r="AJ2545" s="187">
        <f>SUM($Q$2546:$Q$2547)</f>
        <v>39890</v>
      </c>
      <c r="AK2545" s="187">
        <f>SUM($R$2546:$R$2547)</f>
        <v>42290</v>
      </c>
      <c r="AL2545" s="187">
        <f>SUM($S$2546:$S$2547)</f>
        <v>39890</v>
      </c>
      <c r="AM2545" s="187" t="e">
        <f>SUM(#REF!)</f>
        <v>#REF!</v>
      </c>
      <c r="AN2545" s="187">
        <f>SUM($T$2546:$T$2547)</f>
        <v>0</v>
      </c>
      <c r="DE2545" s="39">
        <f>SUM($DE$2546:$DE$2547)</f>
        <v>41980</v>
      </c>
      <c r="DG2545" s="39">
        <f>SUM($DG$2546:$DG$2547)</f>
        <v>0</v>
      </c>
      <c r="DH2545" s="39">
        <f>SUM($DH$2546:$DH$2547)</f>
        <v>0</v>
      </c>
      <c r="DI2545" s="39">
        <f>SUM($DI$2546:$DI$2547)</f>
        <v>0</v>
      </c>
      <c r="DJ2545" s="39">
        <f>SUM($DJ$2546:$DJ$2547)</f>
        <v>31480</v>
      </c>
      <c r="DK2545" s="39">
        <f>SUM($DK$2546:$DK$2547)</f>
        <v>46980</v>
      </c>
      <c r="DL2545" s="39">
        <f>SUM($DL$2546:$DL$2547)</f>
        <v>49380</v>
      </c>
      <c r="DM2545" s="39">
        <f>SUM($DM$2546:$DM$2547)</f>
        <v>0</v>
      </c>
      <c r="DN2545" s="39">
        <f>SUM($DN$2546:$DN$2547)</f>
        <v>0</v>
      </c>
      <c r="DO2545" s="39">
        <f>SUM($DO$2546:$DO$2547)</f>
        <v>35230</v>
      </c>
    </row>
    <row r="2546" spans="2:119" outlineLevel="1" x14ac:dyDescent="0.2">
      <c r="B2546" s="41">
        <v>1</v>
      </c>
      <c r="C2546" s="198" t="s">
        <v>851</v>
      </c>
      <c r="D2546" s="198" t="s">
        <v>852</v>
      </c>
      <c r="E2546" s="41" t="s">
        <v>31</v>
      </c>
      <c r="F2546" s="41" t="s">
        <v>31</v>
      </c>
      <c r="G2546" s="41">
        <v>24</v>
      </c>
      <c r="H2546" s="41">
        <v>12</v>
      </c>
      <c r="I2546" s="41">
        <v>12</v>
      </c>
      <c r="J2546" s="41">
        <v>24</v>
      </c>
      <c r="K2546" s="42"/>
      <c r="L2546" s="42">
        <v>27120</v>
      </c>
      <c r="M2546" s="42"/>
      <c r="N2546" s="42"/>
      <c r="O2546" s="42">
        <v>27120</v>
      </c>
      <c r="P2546" s="42"/>
      <c r="Q2546" s="42">
        <v>30550</v>
      </c>
      <c r="R2546" s="42">
        <v>32360</v>
      </c>
      <c r="S2546" s="42">
        <v>30550</v>
      </c>
      <c r="T2546" s="42"/>
      <c r="V2546" s="33" t="s">
        <v>850</v>
      </c>
      <c r="CT2546" s="36" t="s">
        <v>1152</v>
      </c>
      <c r="CU2546" s="36" t="s">
        <v>851</v>
      </c>
      <c r="CW2546" s="36">
        <v>0</v>
      </c>
      <c r="DE2546" s="36">
        <v>31990</v>
      </c>
      <c r="DJ2546" s="36">
        <v>23990</v>
      </c>
      <c r="DK2546" s="36">
        <v>35990</v>
      </c>
      <c r="DL2546" s="36">
        <v>37790</v>
      </c>
      <c r="DO2546" s="36">
        <v>26990</v>
      </c>
    </row>
    <row r="2547" spans="2:119" outlineLevel="1" x14ac:dyDescent="0.2">
      <c r="B2547" s="45">
        <v>2</v>
      </c>
      <c r="C2547" s="192" t="s">
        <v>1156</v>
      </c>
      <c r="D2547" s="192" t="s">
        <v>1157</v>
      </c>
      <c r="E2547" s="45" t="s">
        <v>31</v>
      </c>
      <c r="F2547" s="45" t="s">
        <v>31</v>
      </c>
      <c r="G2547" s="45">
        <v>8</v>
      </c>
      <c r="H2547" s="45">
        <v>8</v>
      </c>
      <c r="I2547" s="45">
        <v>8</v>
      </c>
      <c r="J2547" s="45">
        <v>8</v>
      </c>
      <c r="K2547" s="46"/>
      <c r="L2547" s="46">
        <v>8470</v>
      </c>
      <c r="M2547" s="46"/>
      <c r="N2547" s="46"/>
      <c r="O2547" s="46">
        <v>8470</v>
      </c>
      <c r="P2547" s="46"/>
      <c r="Q2547" s="46">
        <v>9340</v>
      </c>
      <c r="R2547" s="46">
        <v>9930</v>
      </c>
      <c r="S2547" s="46">
        <v>9340</v>
      </c>
      <c r="T2547" s="46"/>
      <c r="V2547" s="33" t="s">
        <v>1155</v>
      </c>
      <c r="CT2547" s="36" t="s">
        <v>1152</v>
      </c>
      <c r="CU2547" s="36" t="s">
        <v>1156</v>
      </c>
      <c r="CW2547" s="36">
        <v>0</v>
      </c>
      <c r="DE2547" s="36">
        <v>9990</v>
      </c>
      <c r="DJ2547" s="36">
        <v>7490</v>
      </c>
      <c r="DK2547" s="36">
        <v>10990</v>
      </c>
      <c r="DL2547" s="36">
        <v>11590</v>
      </c>
      <c r="DO2547" s="36">
        <v>8240</v>
      </c>
    </row>
    <row r="2548" spans="2:119" s="39" customFormat="1" x14ac:dyDescent="0.2">
      <c r="B2548" s="193" t="s">
        <v>862</v>
      </c>
      <c r="C2548" s="194"/>
      <c r="D2548" s="194"/>
      <c r="E2548" s="195"/>
      <c r="F2548" s="196"/>
      <c r="G2548" s="196">
        <v>140</v>
      </c>
      <c r="H2548" s="196">
        <v>58</v>
      </c>
      <c r="I2548" s="196">
        <v>58</v>
      </c>
      <c r="J2548" s="196">
        <v>140</v>
      </c>
      <c r="K2548" s="197"/>
      <c r="L2548" s="197">
        <v>118090</v>
      </c>
      <c r="M2548" s="197"/>
      <c r="N2548" s="197"/>
      <c r="O2548" s="197">
        <v>118090</v>
      </c>
      <c r="P2548" s="197"/>
      <c r="Q2548" s="197">
        <v>136290</v>
      </c>
      <c r="R2548" s="197">
        <v>146790</v>
      </c>
      <c r="S2548" s="197">
        <v>136290</v>
      </c>
      <c r="T2548" s="197"/>
      <c r="V2548" s="47" t="s">
        <v>5473</v>
      </c>
      <c r="Y2548" s="39">
        <f>SUM($G$2549:$G$2555)</f>
        <v>140</v>
      </c>
      <c r="Z2548" s="39">
        <f>SUM($H$2549:$H$2555)</f>
        <v>58</v>
      </c>
      <c r="AA2548" s="39">
        <f>SUM($I$2549:$I$2555)</f>
        <v>58</v>
      </c>
      <c r="AB2548" s="39">
        <f>SUM($J$2549:$J$2555)</f>
        <v>140</v>
      </c>
      <c r="AC2548" s="187">
        <f>SUM($K$2549:$K$2555)</f>
        <v>0</v>
      </c>
      <c r="AD2548" s="187">
        <f>SUM($L$2549:$L$2555)</f>
        <v>118090</v>
      </c>
      <c r="AE2548" s="187">
        <f>SUM($M$2549:$M$2555)</f>
        <v>0</v>
      </c>
      <c r="AF2548" s="187">
        <f>SUM($N$2549:$N$2555)</f>
        <v>0</v>
      </c>
      <c r="AG2548" s="187">
        <f>SUM($O$2549:$O$2555)</f>
        <v>118090</v>
      </c>
      <c r="AH2548" s="187" t="e">
        <f>SUM(#REF!)</f>
        <v>#REF!</v>
      </c>
      <c r="AI2548" s="187">
        <f>SUM($P$2549:$P$2555)</f>
        <v>0</v>
      </c>
      <c r="AJ2548" s="187">
        <f>SUM($Q$2549:$Q$2555)</f>
        <v>136290</v>
      </c>
      <c r="AK2548" s="187">
        <f>SUM($R$2549:$R$2555)</f>
        <v>146790</v>
      </c>
      <c r="AL2548" s="187">
        <f>SUM($S$2549:$S$2555)</f>
        <v>136290</v>
      </c>
      <c r="AM2548" s="187" t="e">
        <f>SUM(#REF!)</f>
        <v>#REF!</v>
      </c>
      <c r="AN2548" s="187">
        <f>SUM($T$2549:$T$2555)</f>
        <v>0</v>
      </c>
      <c r="DE2548" s="39">
        <f>SUM($DE$2549:$DE$2555)</f>
        <v>138930</v>
      </c>
      <c r="DG2548" s="39">
        <f>SUM($DG$2549:$DG$2555)</f>
        <v>0</v>
      </c>
      <c r="DH2548" s="39">
        <f>SUM($DH$2549:$DH$2555)</f>
        <v>0</v>
      </c>
      <c r="DI2548" s="39">
        <f>SUM($DI$2549:$DI$2555)</f>
        <v>0</v>
      </c>
      <c r="DJ2548" s="39">
        <f>SUM($DJ$2549:$DJ$2555)</f>
        <v>30880</v>
      </c>
      <c r="DK2548" s="39">
        <f>SUM($DK$2549:$DK$2555)</f>
        <v>160430</v>
      </c>
      <c r="DL2548" s="39">
        <f>SUM($DL$2549:$DL$2555)</f>
        <v>170930</v>
      </c>
      <c r="DM2548" s="39">
        <f>SUM($DM$2549:$DM$2555)</f>
        <v>0</v>
      </c>
      <c r="DN2548" s="39">
        <f>SUM($DN$2549:$DN$2555)</f>
        <v>0</v>
      </c>
      <c r="DO2548" s="39">
        <f>SUM($DO$2549:$DO$2555)</f>
        <v>36330</v>
      </c>
    </row>
    <row r="2549" spans="2:119" outlineLevel="1" x14ac:dyDescent="0.2">
      <c r="B2549" s="41">
        <v>1</v>
      </c>
      <c r="C2549" s="198" t="s">
        <v>377</v>
      </c>
      <c r="D2549" s="198" t="s">
        <v>378</v>
      </c>
      <c r="E2549" s="41" t="s">
        <v>31</v>
      </c>
      <c r="F2549" s="41" t="s">
        <v>31</v>
      </c>
      <c r="G2549" s="41">
        <v>16</v>
      </c>
      <c r="H2549" s="41">
        <v>8</v>
      </c>
      <c r="I2549" s="41">
        <v>8</v>
      </c>
      <c r="J2549" s="41">
        <v>16</v>
      </c>
      <c r="K2549" s="42"/>
      <c r="L2549" s="42">
        <v>10190</v>
      </c>
      <c r="M2549" s="42"/>
      <c r="N2549" s="42"/>
      <c r="O2549" s="42">
        <v>10190</v>
      </c>
      <c r="P2549" s="42"/>
      <c r="Q2549" s="42">
        <v>11880</v>
      </c>
      <c r="R2549" s="42">
        <v>13040</v>
      </c>
      <c r="S2549" s="42">
        <v>11880</v>
      </c>
      <c r="T2549" s="42"/>
      <c r="V2549" s="33" t="s">
        <v>376</v>
      </c>
      <c r="CT2549" s="36" t="s">
        <v>862</v>
      </c>
      <c r="CU2549" s="36" t="s">
        <v>377</v>
      </c>
      <c r="CW2549" s="36">
        <v>0</v>
      </c>
      <c r="DE2549" s="36">
        <v>11990</v>
      </c>
      <c r="DK2549" s="36">
        <v>13990</v>
      </c>
      <c r="DL2549" s="36">
        <v>15190</v>
      </c>
    </row>
    <row r="2550" spans="2:119" outlineLevel="1" x14ac:dyDescent="0.2">
      <c r="B2550" s="43">
        <v>2</v>
      </c>
      <c r="C2550" s="191" t="s">
        <v>860</v>
      </c>
      <c r="D2550" s="191" t="s">
        <v>861</v>
      </c>
      <c r="E2550" s="43" t="s">
        <v>31</v>
      </c>
      <c r="F2550" s="43" t="s">
        <v>31</v>
      </c>
      <c r="G2550" s="43">
        <v>32</v>
      </c>
      <c r="H2550" s="43">
        <v>12</v>
      </c>
      <c r="I2550" s="43">
        <v>12</v>
      </c>
      <c r="J2550" s="43">
        <v>32</v>
      </c>
      <c r="K2550" s="44"/>
      <c r="L2550" s="44">
        <v>19540</v>
      </c>
      <c r="M2550" s="44"/>
      <c r="N2550" s="44"/>
      <c r="O2550" s="44">
        <v>19540</v>
      </c>
      <c r="P2550" s="44"/>
      <c r="Q2550" s="44">
        <v>22920</v>
      </c>
      <c r="R2550" s="44">
        <v>25230</v>
      </c>
      <c r="S2550" s="44">
        <v>22920</v>
      </c>
      <c r="T2550" s="44"/>
      <c r="V2550" s="33" t="s">
        <v>859</v>
      </c>
      <c r="CT2550" s="36" t="s">
        <v>862</v>
      </c>
      <c r="CU2550" s="36" t="s">
        <v>860</v>
      </c>
      <c r="CW2550" s="36">
        <v>0</v>
      </c>
      <c r="DE2550" s="36">
        <v>22990</v>
      </c>
      <c r="DJ2550" s="36">
        <v>17240</v>
      </c>
      <c r="DK2550" s="36">
        <v>26990</v>
      </c>
      <c r="DL2550" s="36">
        <v>29390</v>
      </c>
      <c r="DO2550" s="36">
        <v>20240</v>
      </c>
    </row>
    <row r="2551" spans="2:119" outlineLevel="1" x14ac:dyDescent="0.2">
      <c r="B2551" s="43">
        <v>3</v>
      </c>
      <c r="C2551" s="191" t="s">
        <v>876</v>
      </c>
      <c r="D2551" s="191" t="s">
        <v>877</v>
      </c>
      <c r="E2551" s="43" t="s">
        <v>31</v>
      </c>
      <c r="F2551" s="43" t="s">
        <v>31</v>
      </c>
      <c r="G2551" s="43">
        <v>24</v>
      </c>
      <c r="H2551" s="43">
        <v>12</v>
      </c>
      <c r="I2551" s="43">
        <v>12</v>
      </c>
      <c r="J2551" s="43">
        <v>24</v>
      </c>
      <c r="K2551" s="44"/>
      <c r="L2551" s="44">
        <v>24640</v>
      </c>
      <c r="M2551" s="44"/>
      <c r="N2551" s="44"/>
      <c r="O2551" s="44">
        <v>24640</v>
      </c>
      <c r="P2551" s="44"/>
      <c r="Q2551" s="44">
        <v>28020</v>
      </c>
      <c r="R2551" s="44">
        <v>29870</v>
      </c>
      <c r="S2551" s="44">
        <v>28020</v>
      </c>
      <c r="T2551" s="44"/>
      <c r="V2551" s="33" t="s">
        <v>875</v>
      </c>
      <c r="CT2551" s="36" t="s">
        <v>862</v>
      </c>
      <c r="CU2551" s="36" t="s">
        <v>876</v>
      </c>
      <c r="CW2551" s="36">
        <v>0</v>
      </c>
      <c r="DE2551" s="36">
        <v>28990</v>
      </c>
      <c r="DK2551" s="36">
        <v>32990</v>
      </c>
      <c r="DL2551" s="36">
        <v>34790</v>
      </c>
    </row>
    <row r="2552" spans="2:119" outlineLevel="1" x14ac:dyDescent="0.2">
      <c r="B2552" s="43">
        <v>4</v>
      </c>
      <c r="C2552" s="191" t="s">
        <v>2908</v>
      </c>
      <c r="D2552" s="191" t="s">
        <v>2909</v>
      </c>
      <c r="E2552" s="43" t="s">
        <v>31</v>
      </c>
      <c r="F2552" s="43" t="s">
        <v>31</v>
      </c>
      <c r="G2552" s="43">
        <v>12</v>
      </c>
      <c r="H2552" s="43">
        <v>6</v>
      </c>
      <c r="I2552" s="43">
        <v>6</v>
      </c>
      <c r="J2552" s="43">
        <v>12</v>
      </c>
      <c r="K2552" s="44"/>
      <c r="L2552" s="44">
        <v>11040</v>
      </c>
      <c r="M2552" s="44"/>
      <c r="N2552" s="44"/>
      <c r="O2552" s="44">
        <v>11040</v>
      </c>
      <c r="P2552" s="44"/>
      <c r="Q2552" s="44">
        <v>12730</v>
      </c>
      <c r="R2552" s="44">
        <v>13640</v>
      </c>
      <c r="S2552" s="44">
        <v>12730</v>
      </c>
      <c r="T2552" s="44"/>
      <c r="V2552" s="33" t="s">
        <v>2907</v>
      </c>
      <c r="CT2552" s="36" t="s">
        <v>862</v>
      </c>
      <c r="CU2552" s="36" t="s">
        <v>2908</v>
      </c>
      <c r="CW2552" s="36">
        <v>0</v>
      </c>
      <c r="DE2552" s="36">
        <v>12990</v>
      </c>
      <c r="DK2552" s="36">
        <v>14990</v>
      </c>
      <c r="DL2552" s="36">
        <v>15890</v>
      </c>
    </row>
    <row r="2553" spans="2:119" outlineLevel="1" x14ac:dyDescent="0.2">
      <c r="B2553" s="43">
        <v>5</v>
      </c>
      <c r="C2553" s="191" t="s">
        <v>3193</v>
      </c>
      <c r="D2553" s="191" t="s">
        <v>3194</v>
      </c>
      <c r="E2553" s="43" t="s">
        <v>31</v>
      </c>
      <c r="F2553" s="43" t="s">
        <v>31</v>
      </c>
      <c r="G2553" s="43">
        <v>24</v>
      </c>
      <c r="H2553" s="43">
        <v>8</v>
      </c>
      <c r="I2553" s="43">
        <v>8</v>
      </c>
      <c r="J2553" s="43">
        <v>24</v>
      </c>
      <c r="K2553" s="44"/>
      <c r="L2553" s="44">
        <v>20390</v>
      </c>
      <c r="M2553" s="44"/>
      <c r="N2553" s="44"/>
      <c r="O2553" s="44">
        <v>20390</v>
      </c>
      <c r="P2553" s="44"/>
      <c r="Q2553" s="44">
        <v>22920</v>
      </c>
      <c r="R2553" s="44">
        <v>24720</v>
      </c>
      <c r="S2553" s="44">
        <v>22920</v>
      </c>
      <c r="T2553" s="44"/>
      <c r="V2553" s="33" t="s">
        <v>3192</v>
      </c>
      <c r="CT2553" s="36" t="s">
        <v>862</v>
      </c>
      <c r="CU2553" s="36" t="s">
        <v>3193</v>
      </c>
      <c r="CW2553" s="36">
        <v>0</v>
      </c>
      <c r="DE2553" s="36">
        <v>23990</v>
      </c>
      <c r="DK2553" s="36">
        <v>26990</v>
      </c>
      <c r="DL2553" s="36">
        <v>28790</v>
      </c>
    </row>
    <row r="2554" spans="2:119" outlineLevel="1" x14ac:dyDescent="0.2">
      <c r="B2554" s="43">
        <v>6</v>
      </c>
      <c r="C2554" s="191" t="s">
        <v>3199</v>
      </c>
      <c r="D2554" s="191" t="s">
        <v>3200</v>
      </c>
      <c r="E2554" s="43" t="s">
        <v>31</v>
      </c>
      <c r="F2554" s="43" t="s">
        <v>31</v>
      </c>
      <c r="G2554" s="43">
        <v>16</v>
      </c>
      <c r="H2554" s="43">
        <v>8</v>
      </c>
      <c r="I2554" s="43">
        <v>8</v>
      </c>
      <c r="J2554" s="43">
        <v>16</v>
      </c>
      <c r="K2554" s="44"/>
      <c r="L2554" s="44">
        <v>15710</v>
      </c>
      <c r="M2554" s="44"/>
      <c r="N2554" s="44"/>
      <c r="O2554" s="44">
        <v>15710</v>
      </c>
      <c r="P2554" s="44"/>
      <c r="Q2554" s="44">
        <v>18250</v>
      </c>
      <c r="R2554" s="44">
        <v>19480</v>
      </c>
      <c r="S2554" s="44">
        <v>18250</v>
      </c>
      <c r="T2554" s="44"/>
      <c r="V2554" s="33" t="s">
        <v>3198</v>
      </c>
      <c r="CT2554" s="36" t="s">
        <v>862</v>
      </c>
      <c r="CU2554" s="36" t="s">
        <v>3199</v>
      </c>
      <c r="CW2554" s="36">
        <v>0</v>
      </c>
      <c r="DE2554" s="36">
        <v>18490</v>
      </c>
      <c r="DK2554" s="36">
        <v>21490</v>
      </c>
      <c r="DL2554" s="36">
        <v>22690</v>
      </c>
    </row>
    <row r="2555" spans="2:119" outlineLevel="1" x14ac:dyDescent="0.2">
      <c r="B2555" s="45">
        <v>7</v>
      </c>
      <c r="C2555" s="192" t="s">
        <v>1170</v>
      </c>
      <c r="D2555" s="192" t="s">
        <v>1171</v>
      </c>
      <c r="E2555" s="45" t="s">
        <v>31</v>
      </c>
      <c r="F2555" s="45" t="s">
        <v>31</v>
      </c>
      <c r="G2555" s="45">
        <v>16</v>
      </c>
      <c r="H2555" s="45">
        <v>4</v>
      </c>
      <c r="I2555" s="45">
        <v>4</v>
      </c>
      <c r="J2555" s="45">
        <v>16</v>
      </c>
      <c r="K2555" s="46"/>
      <c r="L2555" s="46">
        <v>16580</v>
      </c>
      <c r="M2555" s="46"/>
      <c r="N2555" s="46"/>
      <c r="O2555" s="46">
        <v>16580</v>
      </c>
      <c r="P2555" s="46"/>
      <c r="Q2555" s="46">
        <v>19570</v>
      </c>
      <c r="R2555" s="46">
        <v>20810</v>
      </c>
      <c r="S2555" s="46">
        <v>19570</v>
      </c>
      <c r="T2555" s="46"/>
      <c r="V2555" s="33" t="s">
        <v>4230</v>
      </c>
      <c r="CT2555" s="36" t="s">
        <v>862</v>
      </c>
      <c r="CU2555" s="36" t="s">
        <v>1170</v>
      </c>
      <c r="CW2555" s="36">
        <v>0</v>
      </c>
      <c r="DE2555" s="36">
        <v>19490</v>
      </c>
      <c r="DJ2555" s="36">
        <v>13640</v>
      </c>
      <c r="DK2555" s="36">
        <v>22990</v>
      </c>
      <c r="DL2555" s="36">
        <v>24190</v>
      </c>
      <c r="DO2555" s="36">
        <v>16090</v>
      </c>
    </row>
    <row r="2556" spans="2:119" s="39" customFormat="1" x14ac:dyDescent="0.2">
      <c r="B2556" s="193" t="s">
        <v>3582</v>
      </c>
      <c r="C2556" s="194"/>
      <c r="D2556" s="194"/>
      <c r="E2556" s="195"/>
      <c r="F2556" s="196"/>
      <c r="G2556" s="196">
        <v>32</v>
      </c>
      <c r="H2556" s="196">
        <v>16</v>
      </c>
      <c r="I2556" s="196">
        <v>16</v>
      </c>
      <c r="J2556" s="196">
        <v>32</v>
      </c>
      <c r="K2556" s="197"/>
      <c r="L2556" s="197">
        <v>36490</v>
      </c>
      <c r="M2556" s="197"/>
      <c r="N2556" s="197"/>
      <c r="O2556" s="197">
        <v>36490</v>
      </c>
      <c r="P2556" s="197"/>
      <c r="Q2556" s="197">
        <v>40690</v>
      </c>
      <c r="R2556" s="197">
        <v>43090</v>
      </c>
      <c r="S2556" s="197">
        <v>40690</v>
      </c>
      <c r="T2556" s="197"/>
      <c r="V2556" s="47" t="s">
        <v>5474</v>
      </c>
      <c r="Y2556" s="39">
        <f>SUM($G$2557:$G$2558)</f>
        <v>32</v>
      </c>
      <c r="Z2556" s="39">
        <f>SUM($H$2557:$H$2558)</f>
        <v>16</v>
      </c>
      <c r="AA2556" s="39">
        <f>SUM($I$2557:$I$2558)</f>
        <v>16</v>
      </c>
      <c r="AB2556" s="39">
        <f>SUM($J$2557:$J$2558)</f>
        <v>32</v>
      </c>
      <c r="AC2556" s="187">
        <f>SUM($K$2557:$K$2558)</f>
        <v>0</v>
      </c>
      <c r="AD2556" s="187">
        <f>SUM($L$2557:$L$2558)</f>
        <v>36490</v>
      </c>
      <c r="AE2556" s="187">
        <f>SUM($M$2557:$M$2558)</f>
        <v>0</v>
      </c>
      <c r="AF2556" s="187">
        <f>SUM($N$2557:$N$2558)</f>
        <v>0</v>
      </c>
      <c r="AG2556" s="187">
        <f>SUM($O$2557:$O$2558)</f>
        <v>36490</v>
      </c>
      <c r="AH2556" s="187" t="e">
        <f>SUM(#REF!)</f>
        <v>#REF!</v>
      </c>
      <c r="AI2556" s="187">
        <f>SUM($P$2557:$P$2558)</f>
        <v>0</v>
      </c>
      <c r="AJ2556" s="187">
        <f>SUM($Q$2557:$Q$2558)</f>
        <v>40690</v>
      </c>
      <c r="AK2556" s="187">
        <f>SUM($R$2557:$R$2558)</f>
        <v>43090</v>
      </c>
      <c r="AL2556" s="187">
        <f>SUM($S$2557:$S$2558)</f>
        <v>40690</v>
      </c>
      <c r="AM2556" s="187" t="e">
        <f>SUM(#REF!)</f>
        <v>#REF!</v>
      </c>
      <c r="AN2556" s="187">
        <f>SUM($T$2557:$T$2558)</f>
        <v>0</v>
      </c>
      <c r="DE2556" s="39">
        <f>SUM($DE$2557:$DE$2558)</f>
        <v>42980</v>
      </c>
      <c r="DG2556" s="39">
        <f>SUM($DG$2557:$DG$2558)</f>
        <v>0</v>
      </c>
      <c r="DH2556" s="39">
        <f>SUM($DH$2557:$DH$2558)</f>
        <v>0</v>
      </c>
      <c r="DI2556" s="39">
        <f>SUM($DI$2557:$DI$2558)</f>
        <v>0</v>
      </c>
      <c r="DJ2556" s="39">
        <f>SUM($DJ$2557:$DJ$2558)</f>
        <v>0</v>
      </c>
      <c r="DK2556" s="39">
        <f>SUM($DK$2557:$DK$2558)</f>
        <v>47980</v>
      </c>
      <c r="DL2556" s="39">
        <f>SUM($DL$2557:$DL$2558)</f>
        <v>50380</v>
      </c>
      <c r="DM2556" s="39">
        <f>SUM($DM$2557:$DM$2558)</f>
        <v>0</v>
      </c>
      <c r="DN2556" s="39">
        <f>SUM($DN$2557:$DN$2558)</f>
        <v>0</v>
      </c>
      <c r="DO2556" s="39">
        <f>SUM($DO$2557:$DO$2558)</f>
        <v>0</v>
      </c>
    </row>
    <row r="2557" spans="2:119" outlineLevel="1" x14ac:dyDescent="0.2">
      <c r="B2557" s="41">
        <v>1</v>
      </c>
      <c r="C2557" s="198" t="s">
        <v>3453</v>
      </c>
      <c r="D2557" s="198" t="s">
        <v>3454</v>
      </c>
      <c r="E2557" s="41" t="s">
        <v>31</v>
      </c>
      <c r="F2557" s="41" t="s">
        <v>31</v>
      </c>
      <c r="G2557" s="41">
        <v>16</v>
      </c>
      <c r="H2557" s="41">
        <v>8</v>
      </c>
      <c r="I2557" s="41">
        <v>8</v>
      </c>
      <c r="J2557" s="41">
        <v>16</v>
      </c>
      <c r="K2557" s="42"/>
      <c r="L2557" s="42">
        <v>18240</v>
      </c>
      <c r="M2557" s="42"/>
      <c r="N2557" s="42"/>
      <c r="O2557" s="42">
        <v>18240</v>
      </c>
      <c r="P2557" s="42"/>
      <c r="Q2557" s="42">
        <v>20340</v>
      </c>
      <c r="R2557" s="42">
        <v>21540</v>
      </c>
      <c r="S2557" s="42">
        <v>20340</v>
      </c>
      <c r="T2557" s="42"/>
      <c r="V2557" s="33" t="s">
        <v>3452</v>
      </c>
      <c r="CT2557" s="36" t="s">
        <v>3582</v>
      </c>
      <c r="CU2557" s="36" t="s">
        <v>3453</v>
      </c>
      <c r="CW2557" s="36">
        <v>0</v>
      </c>
      <c r="DE2557" s="36">
        <v>21490</v>
      </c>
      <c r="DK2557" s="36">
        <v>23990</v>
      </c>
      <c r="DL2557" s="36">
        <v>25190</v>
      </c>
    </row>
    <row r="2558" spans="2:119" outlineLevel="1" x14ac:dyDescent="0.2">
      <c r="B2558" s="45">
        <v>2</v>
      </c>
      <c r="C2558" s="192" t="s">
        <v>3456</v>
      </c>
      <c r="D2558" s="192" t="s">
        <v>3457</v>
      </c>
      <c r="E2558" s="45" t="s">
        <v>31</v>
      </c>
      <c r="F2558" s="45" t="s">
        <v>31</v>
      </c>
      <c r="G2558" s="45">
        <v>16</v>
      </c>
      <c r="H2558" s="45">
        <v>8</v>
      </c>
      <c r="I2558" s="45">
        <v>8</v>
      </c>
      <c r="J2558" s="45">
        <v>16</v>
      </c>
      <c r="K2558" s="46"/>
      <c r="L2558" s="46">
        <v>18250</v>
      </c>
      <c r="M2558" s="46"/>
      <c r="N2558" s="46"/>
      <c r="O2558" s="46">
        <v>18250</v>
      </c>
      <c r="P2558" s="46"/>
      <c r="Q2558" s="46">
        <v>20350</v>
      </c>
      <c r="R2558" s="46">
        <v>21550</v>
      </c>
      <c r="S2558" s="46">
        <v>20350</v>
      </c>
      <c r="T2558" s="46"/>
      <c r="V2558" s="33" t="s">
        <v>3455</v>
      </c>
      <c r="CT2558" s="36" t="s">
        <v>3582</v>
      </c>
      <c r="CU2558" s="36" t="s">
        <v>3456</v>
      </c>
      <c r="CW2558" s="36">
        <v>0</v>
      </c>
      <c r="DE2558" s="36">
        <v>21490</v>
      </c>
      <c r="DK2558" s="36">
        <v>23990</v>
      </c>
      <c r="DL2558" s="36">
        <v>25190</v>
      </c>
    </row>
    <row r="2559" spans="2:119" s="39" customFormat="1" x14ac:dyDescent="0.2">
      <c r="B2559" s="193" t="s">
        <v>3328</v>
      </c>
      <c r="C2559" s="194"/>
      <c r="D2559" s="194"/>
      <c r="E2559" s="195"/>
      <c r="F2559" s="196"/>
      <c r="G2559" s="196">
        <v>16</v>
      </c>
      <c r="H2559" s="196">
        <v>16</v>
      </c>
      <c r="I2559" s="196">
        <v>16</v>
      </c>
      <c r="J2559" s="196">
        <v>16</v>
      </c>
      <c r="K2559" s="197"/>
      <c r="L2559" s="197">
        <v>24990</v>
      </c>
      <c r="M2559" s="197"/>
      <c r="N2559" s="197"/>
      <c r="O2559" s="197">
        <v>24990</v>
      </c>
      <c r="P2559" s="197"/>
      <c r="Q2559" s="197">
        <v>29990</v>
      </c>
      <c r="R2559" s="197">
        <v>31190</v>
      </c>
      <c r="S2559" s="197">
        <v>29990</v>
      </c>
      <c r="T2559" s="197"/>
      <c r="V2559" s="47" t="s">
        <v>5475</v>
      </c>
      <c r="Y2559" s="39">
        <f>SUM($G$2560:$G$2561)</f>
        <v>16</v>
      </c>
      <c r="Z2559" s="39">
        <f>SUM($H$2560:$H$2561)</f>
        <v>16</v>
      </c>
      <c r="AA2559" s="39">
        <f>SUM($I$2560:$I$2561)</f>
        <v>16</v>
      </c>
      <c r="AB2559" s="39">
        <f>SUM($J$2560:$J$2561)</f>
        <v>16</v>
      </c>
      <c r="AC2559" s="187">
        <f>SUM($K$2560:$K$2561)</f>
        <v>0</v>
      </c>
      <c r="AD2559" s="187">
        <f>SUM($L$2560:$L$2561)</f>
        <v>24990</v>
      </c>
      <c r="AE2559" s="187">
        <f>SUM($M$2560:$M$2561)</f>
        <v>0</v>
      </c>
      <c r="AF2559" s="187">
        <f>SUM($N$2560:$N$2561)</f>
        <v>0</v>
      </c>
      <c r="AG2559" s="187">
        <f>SUM($O$2560:$O$2561)</f>
        <v>24990</v>
      </c>
      <c r="AH2559" s="187" t="e">
        <f>SUM(#REF!)</f>
        <v>#REF!</v>
      </c>
      <c r="AI2559" s="187">
        <f>SUM($P$2560:$P$2561)</f>
        <v>0</v>
      </c>
      <c r="AJ2559" s="187">
        <f>SUM($Q$2560:$Q$2561)</f>
        <v>29990</v>
      </c>
      <c r="AK2559" s="187">
        <f>SUM($R$2560:$R$2561)</f>
        <v>31190</v>
      </c>
      <c r="AL2559" s="187">
        <f>SUM($S$2560:$S$2561)</f>
        <v>29990</v>
      </c>
      <c r="AM2559" s="187" t="e">
        <f>SUM(#REF!)</f>
        <v>#REF!</v>
      </c>
      <c r="AN2559" s="187">
        <f>SUM($T$2560:$T$2561)</f>
        <v>0</v>
      </c>
      <c r="DE2559" s="39">
        <f>SUM($DE$2560:$DE$2561)</f>
        <v>28480</v>
      </c>
      <c r="DG2559" s="39">
        <f>SUM($DG$2560:$DG$2561)</f>
        <v>0</v>
      </c>
      <c r="DH2559" s="39">
        <f>SUM($DH$2560:$DH$2561)</f>
        <v>0</v>
      </c>
      <c r="DI2559" s="39">
        <f>SUM($DI$2560:$DI$2561)</f>
        <v>0</v>
      </c>
      <c r="DJ2559" s="39">
        <f>SUM($DJ$2560:$DJ$2561)</f>
        <v>0</v>
      </c>
      <c r="DK2559" s="39">
        <f>SUM($DK$2560:$DK$2561)</f>
        <v>34480</v>
      </c>
      <c r="DL2559" s="39">
        <f>SUM($DL$2560:$DL$2561)</f>
        <v>35680</v>
      </c>
      <c r="DM2559" s="39">
        <f>SUM($DM$2560:$DM$2561)</f>
        <v>0</v>
      </c>
      <c r="DN2559" s="39">
        <f>SUM($DN$2560:$DN$2561)</f>
        <v>0</v>
      </c>
      <c r="DO2559" s="39">
        <f>SUM($DO$2560:$DO$2561)</f>
        <v>0</v>
      </c>
    </row>
    <row r="2560" spans="2:119" outlineLevel="1" x14ac:dyDescent="0.2">
      <c r="B2560" s="41">
        <v>1</v>
      </c>
      <c r="C2560" s="198" t="s">
        <v>3312</v>
      </c>
      <c r="D2560" s="198"/>
      <c r="E2560" s="41" t="s">
        <v>31</v>
      </c>
      <c r="F2560" s="41" t="s">
        <v>31</v>
      </c>
      <c r="G2560" s="41">
        <v>8</v>
      </c>
      <c r="H2560" s="41">
        <v>8</v>
      </c>
      <c r="I2560" s="41">
        <v>8</v>
      </c>
      <c r="J2560" s="41">
        <v>8</v>
      </c>
      <c r="K2560" s="42"/>
      <c r="L2560" s="42">
        <v>10520</v>
      </c>
      <c r="M2560" s="42"/>
      <c r="N2560" s="42"/>
      <c r="O2560" s="42">
        <v>10520</v>
      </c>
      <c r="P2560" s="42"/>
      <c r="Q2560" s="42">
        <v>13030</v>
      </c>
      <c r="R2560" s="42">
        <v>13620</v>
      </c>
      <c r="S2560" s="42">
        <v>13030</v>
      </c>
      <c r="T2560" s="42"/>
      <c r="V2560" s="33" t="s">
        <v>5082</v>
      </c>
      <c r="CT2560" s="36" t="s">
        <v>3328</v>
      </c>
      <c r="CU2560" s="36" t="s">
        <v>3312</v>
      </c>
      <c r="CW2560" s="36">
        <v>0</v>
      </c>
      <c r="DE2560" s="36">
        <v>11990</v>
      </c>
      <c r="DK2560" s="36">
        <v>14990</v>
      </c>
      <c r="DL2560" s="36">
        <v>15590</v>
      </c>
    </row>
    <row r="2561" spans="2:119" outlineLevel="1" x14ac:dyDescent="0.2">
      <c r="B2561" s="45">
        <v>2</v>
      </c>
      <c r="C2561" s="192" t="s">
        <v>3325</v>
      </c>
      <c r="D2561" s="192" t="s">
        <v>3326</v>
      </c>
      <c r="E2561" s="45" t="s">
        <v>31</v>
      </c>
      <c r="F2561" s="45" t="s">
        <v>31</v>
      </c>
      <c r="G2561" s="45">
        <v>8</v>
      </c>
      <c r="H2561" s="45">
        <v>8</v>
      </c>
      <c r="I2561" s="45">
        <v>8</v>
      </c>
      <c r="J2561" s="45">
        <v>8</v>
      </c>
      <c r="K2561" s="46"/>
      <c r="L2561" s="46">
        <v>14470</v>
      </c>
      <c r="M2561" s="46"/>
      <c r="N2561" s="46"/>
      <c r="O2561" s="46">
        <v>14470</v>
      </c>
      <c r="P2561" s="46"/>
      <c r="Q2561" s="46">
        <v>16960</v>
      </c>
      <c r="R2561" s="46">
        <v>17570</v>
      </c>
      <c r="S2561" s="46">
        <v>16960</v>
      </c>
      <c r="T2561" s="46"/>
      <c r="V2561" s="33" t="s">
        <v>3324</v>
      </c>
      <c r="CT2561" s="36" t="s">
        <v>3328</v>
      </c>
      <c r="CU2561" s="36" t="s">
        <v>3325</v>
      </c>
      <c r="CV2561" s="36" t="s">
        <v>5287</v>
      </c>
      <c r="CW2561" s="36">
        <v>1</v>
      </c>
      <c r="DE2561" s="36">
        <v>16490</v>
      </c>
      <c r="DK2561" s="36">
        <v>19490</v>
      </c>
      <c r="DL2561" s="36">
        <v>20090</v>
      </c>
    </row>
    <row r="2562" spans="2:119" s="39" customFormat="1" x14ac:dyDescent="0.2">
      <c r="B2562" s="193" t="s">
        <v>5049</v>
      </c>
      <c r="C2562" s="194"/>
      <c r="D2562" s="194"/>
      <c r="E2562" s="195"/>
      <c r="F2562" s="196"/>
      <c r="G2562" s="196">
        <v>16</v>
      </c>
      <c r="H2562" s="196">
        <v>16</v>
      </c>
      <c r="I2562" s="196">
        <v>16</v>
      </c>
      <c r="J2562" s="196">
        <v>16</v>
      </c>
      <c r="K2562" s="197"/>
      <c r="L2562" s="197">
        <v>27990</v>
      </c>
      <c r="M2562" s="197"/>
      <c r="N2562" s="197"/>
      <c r="O2562" s="197">
        <v>27990</v>
      </c>
      <c r="P2562" s="197"/>
      <c r="Q2562" s="197">
        <v>32390</v>
      </c>
      <c r="R2562" s="197">
        <v>33590</v>
      </c>
      <c r="S2562" s="197">
        <v>32390</v>
      </c>
      <c r="T2562" s="197"/>
      <c r="V2562" s="47" t="s">
        <v>5475</v>
      </c>
      <c r="Y2562" s="39">
        <f>SUM($G$2563:$G$2564)</f>
        <v>16</v>
      </c>
      <c r="Z2562" s="39">
        <f>SUM($H$2563:$H$2564)</f>
        <v>16</v>
      </c>
      <c r="AA2562" s="39">
        <f>SUM($I$2563:$I$2564)</f>
        <v>16</v>
      </c>
      <c r="AB2562" s="39">
        <f>SUM($J$2563:$J$2564)</f>
        <v>16</v>
      </c>
      <c r="AC2562" s="187">
        <f>SUM($K$2563:$K$2564)</f>
        <v>0</v>
      </c>
      <c r="AD2562" s="187">
        <f>SUM($L$2563:$L$2564)</f>
        <v>27990</v>
      </c>
      <c r="AE2562" s="187">
        <f>SUM($M$2563:$M$2564)</f>
        <v>0</v>
      </c>
      <c r="AF2562" s="187">
        <f>SUM($N$2563:$N$2564)</f>
        <v>0</v>
      </c>
      <c r="AG2562" s="187">
        <f>SUM($O$2563:$O$2564)</f>
        <v>27990</v>
      </c>
      <c r="AH2562" s="187" t="e">
        <f>SUM(#REF!)</f>
        <v>#REF!</v>
      </c>
      <c r="AI2562" s="187">
        <f>SUM($P$2563:$P$2564)</f>
        <v>0</v>
      </c>
      <c r="AJ2562" s="187">
        <f>SUM($Q$2563:$Q$2564)</f>
        <v>32390</v>
      </c>
      <c r="AK2562" s="187">
        <f>SUM($R$2563:$R$2564)</f>
        <v>33590</v>
      </c>
      <c r="AL2562" s="187">
        <f>SUM($S$2563:$S$2564)</f>
        <v>32390</v>
      </c>
      <c r="AM2562" s="187" t="e">
        <f>SUM(#REF!)</f>
        <v>#REF!</v>
      </c>
      <c r="AN2562" s="187">
        <f>SUM($T$2563:$T$2564)</f>
        <v>0</v>
      </c>
      <c r="DE2562" s="39">
        <f>SUM($DE$2563:$DE$2564)</f>
        <v>31980</v>
      </c>
      <c r="DG2562" s="39">
        <f>SUM($DG$2563:$DG$2564)</f>
        <v>0</v>
      </c>
      <c r="DH2562" s="39">
        <f>SUM($DH$2563:$DH$2564)</f>
        <v>0</v>
      </c>
      <c r="DI2562" s="39">
        <f>SUM($DI$2563:$DI$2564)</f>
        <v>0</v>
      </c>
      <c r="DJ2562" s="39">
        <f>SUM($DJ$2563:$DJ$2564)</f>
        <v>0</v>
      </c>
      <c r="DK2562" s="39">
        <f>SUM($DK$2563:$DK$2564)</f>
        <v>36980</v>
      </c>
      <c r="DL2562" s="39">
        <f>SUM($DL$2563:$DL$2564)</f>
        <v>38180</v>
      </c>
      <c r="DM2562" s="39">
        <f>SUM($DM$2563:$DM$2564)</f>
        <v>0</v>
      </c>
      <c r="DN2562" s="39">
        <f>SUM($DN$2563:$DN$2564)</f>
        <v>0</v>
      </c>
      <c r="DO2562" s="39">
        <f>SUM($DO$2563:$DO$2564)</f>
        <v>0</v>
      </c>
    </row>
    <row r="2563" spans="2:119" outlineLevel="1" x14ac:dyDescent="0.2">
      <c r="B2563" s="41">
        <v>1</v>
      </c>
      <c r="C2563" s="198" t="s">
        <v>5041</v>
      </c>
      <c r="D2563" s="198" t="s">
        <v>3313</v>
      </c>
      <c r="E2563" s="41" t="s">
        <v>31</v>
      </c>
      <c r="F2563" s="41" t="s">
        <v>31</v>
      </c>
      <c r="G2563" s="41">
        <v>8</v>
      </c>
      <c r="H2563" s="41">
        <v>8</v>
      </c>
      <c r="I2563" s="41">
        <v>8</v>
      </c>
      <c r="J2563" s="41">
        <v>8</v>
      </c>
      <c r="K2563" s="42"/>
      <c r="L2563" s="42">
        <v>13110</v>
      </c>
      <c r="M2563" s="42"/>
      <c r="N2563" s="42"/>
      <c r="O2563" s="42">
        <v>13110</v>
      </c>
      <c r="P2563" s="42"/>
      <c r="Q2563" s="42">
        <v>14880</v>
      </c>
      <c r="R2563" s="42">
        <v>15470</v>
      </c>
      <c r="S2563" s="42">
        <v>14880</v>
      </c>
      <c r="T2563" s="42"/>
      <c r="V2563" s="33" t="s">
        <v>4979</v>
      </c>
      <c r="CT2563" s="36" t="s">
        <v>5049</v>
      </c>
      <c r="CU2563" s="36" t="s">
        <v>5041</v>
      </c>
      <c r="CW2563" s="36">
        <v>0</v>
      </c>
      <c r="DE2563" s="36">
        <v>14990</v>
      </c>
      <c r="DK2563" s="36">
        <v>16990</v>
      </c>
      <c r="DL2563" s="36">
        <v>17590</v>
      </c>
    </row>
    <row r="2564" spans="2:119" outlineLevel="1" x14ac:dyDescent="0.2">
      <c r="B2564" s="45">
        <v>2</v>
      </c>
      <c r="C2564" s="192" t="s">
        <v>5047</v>
      </c>
      <c r="D2564" s="192" t="s">
        <v>3326</v>
      </c>
      <c r="E2564" s="45" t="s">
        <v>31</v>
      </c>
      <c r="F2564" s="45" t="s">
        <v>31</v>
      </c>
      <c r="G2564" s="45">
        <v>8</v>
      </c>
      <c r="H2564" s="45">
        <v>8</v>
      </c>
      <c r="I2564" s="45">
        <v>8</v>
      </c>
      <c r="J2564" s="45">
        <v>8</v>
      </c>
      <c r="K2564" s="46"/>
      <c r="L2564" s="46">
        <v>14880</v>
      </c>
      <c r="M2564" s="46"/>
      <c r="N2564" s="46"/>
      <c r="O2564" s="46">
        <v>14880</v>
      </c>
      <c r="P2564" s="46"/>
      <c r="Q2564" s="46">
        <v>17510</v>
      </c>
      <c r="R2564" s="46">
        <v>18120</v>
      </c>
      <c r="S2564" s="46">
        <v>17510</v>
      </c>
      <c r="T2564" s="46"/>
      <c r="V2564" s="33" t="s">
        <v>3324</v>
      </c>
      <c r="CT2564" s="36" t="s">
        <v>5049</v>
      </c>
      <c r="CU2564" s="36" t="s">
        <v>5047</v>
      </c>
      <c r="CV2564" s="36" t="s">
        <v>5287</v>
      </c>
      <c r="CW2564" s="36">
        <v>1</v>
      </c>
      <c r="DE2564" s="36">
        <v>16990</v>
      </c>
      <c r="DK2564" s="36">
        <v>19990</v>
      </c>
      <c r="DL2564" s="36">
        <v>20590</v>
      </c>
    </row>
    <row r="2565" spans="2:119" s="39" customFormat="1" x14ac:dyDescent="0.2">
      <c r="B2565" s="193" t="s">
        <v>3268</v>
      </c>
      <c r="C2565" s="194"/>
      <c r="D2565" s="194"/>
      <c r="E2565" s="195"/>
      <c r="F2565" s="196"/>
      <c r="G2565" s="196">
        <v>104</v>
      </c>
      <c r="H2565" s="196">
        <v>48</v>
      </c>
      <c r="I2565" s="196">
        <v>48</v>
      </c>
      <c r="J2565" s="196">
        <v>104</v>
      </c>
      <c r="K2565" s="197"/>
      <c r="L2565" s="197">
        <v>96390</v>
      </c>
      <c r="M2565" s="197"/>
      <c r="N2565" s="197"/>
      <c r="O2565" s="197">
        <v>96390</v>
      </c>
      <c r="P2565" s="197"/>
      <c r="Q2565" s="197">
        <v>114690</v>
      </c>
      <c r="R2565" s="197">
        <v>122490</v>
      </c>
      <c r="S2565" s="197">
        <v>114690</v>
      </c>
      <c r="T2565" s="197"/>
      <c r="V2565" s="47" t="s">
        <v>5476</v>
      </c>
      <c r="Y2565" s="39">
        <f>SUM($G$2566:$G$2569)</f>
        <v>104</v>
      </c>
      <c r="Z2565" s="39">
        <f>SUM($H$2566:$H$2569)</f>
        <v>48</v>
      </c>
      <c r="AA2565" s="39">
        <f>SUM($I$2566:$I$2569)</f>
        <v>48</v>
      </c>
      <c r="AB2565" s="39">
        <f>SUM($J$2566:$J$2569)</f>
        <v>104</v>
      </c>
      <c r="AC2565" s="187">
        <f>SUM($K$2566:$K$2569)</f>
        <v>0</v>
      </c>
      <c r="AD2565" s="187">
        <f>SUM($L$2566:$L$2569)</f>
        <v>96390</v>
      </c>
      <c r="AE2565" s="187">
        <f>SUM($M$2566:$M$2569)</f>
        <v>0</v>
      </c>
      <c r="AF2565" s="187">
        <f>SUM($N$2566:$N$2569)</f>
        <v>0</v>
      </c>
      <c r="AG2565" s="187">
        <f>SUM($O$2566:$O$2569)</f>
        <v>96390</v>
      </c>
      <c r="AH2565" s="187" t="e">
        <f>SUM(#REF!)</f>
        <v>#REF!</v>
      </c>
      <c r="AI2565" s="187">
        <f>SUM($P$2566:$P$2569)</f>
        <v>0</v>
      </c>
      <c r="AJ2565" s="187">
        <f>SUM($Q$2566:$Q$2569)</f>
        <v>114690</v>
      </c>
      <c r="AK2565" s="187">
        <f>SUM($R$2566:$R$2569)</f>
        <v>122490</v>
      </c>
      <c r="AL2565" s="187">
        <f>SUM($S$2566:$S$2569)</f>
        <v>114690</v>
      </c>
      <c r="AM2565" s="187" t="e">
        <f>SUM(#REF!)</f>
        <v>#REF!</v>
      </c>
      <c r="AN2565" s="187">
        <f>SUM($T$2566:$T$2569)</f>
        <v>0</v>
      </c>
      <c r="DE2565" s="39">
        <f>SUM($DE$2566:$DE$2569)</f>
        <v>113460</v>
      </c>
      <c r="DG2565" s="39">
        <f>SUM($DG$2566:$DG$2569)</f>
        <v>0</v>
      </c>
      <c r="DH2565" s="39">
        <f>SUM($DH$2566:$DH$2569)</f>
        <v>0</v>
      </c>
      <c r="DI2565" s="39">
        <f>SUM($DI$2566:$DI$2569)</f>
        <v>0</v>
      </c>
      <c r="DJ2565" s="39">
        <f>SUM($DJ$2566:$DJ$2569)</f>
        <v>45230</v>
      </c>
      <c r="DK2565" s="39">
        <f>SUM($DK$2566:$DK$2569)</f>
        <v>134960</v>
      </c>
      <c r="DL2565" s="39">
        <f>SUM($DL$2566:$DL$2569)</f>
        <v>142760</v>
      </c>
      <c r="DM2565" s="39">
        <f>SUM($DM$2566:$DM$2569)</f>
        <v>0</v>
      </c>
      <c r="DN2565" s="39">
        <f>SUM($DN$2566:$DN$2569)</f>
        <v>0</v>
      </c>
      <c r="DO2565" s="39">
        <f>SUM($DO$2566:$DO$2569)</f>
        <v>55180</v>
      </c>
    </row>
    <row r="2566" spans="2:119" outlineLevel="1" x14ac:dyDescent="0.2">
      <c r="B2566" s="41">
        <v>1</v>
      </c>
      <c r="C2566" s="198" t="s">
        <v>3262</v>
      </c>
      <c r="D2566" s="198" t="s">
        <v>3263</v>
      </c>
      <c r="E2566" s="41" t="s">
        <v>31</v>
      </c>
      <c r="F2566" s="41" t="s">
        <v>31</v>
      </c>
      <c r="G2566" s="41">
        <v>16</v>
      </c>
      <c r="H2566" s="41">
        <v>8</v>
      </c>
      <c r="I2566" s="41">
        <v>8</v>
      </c>
      <c r="J2566" s="41">
        <v>16</v>
      </c>
      <c r="K2566" s="42"/>
      <c r="L2566" s="42">
        <v>16980</v>
      </c>
      <c r="M2566" s="42"/>
      <c r="N2566" s="42"/>
      <c r="O2566" s="42">
        <v>16980</v>
      </c>
      <c r="P2566" s="42"/>
      <c r="Q2566" s="42">
        <v>20380</v>
      </c>
      <c r="R2566" s="42">
        <v>21610</v>
      </c>
      <c r="S2566" s="42">
        <v>20380</v>
      </c>
      <c r="T2566" s="42"/>
      <c r="V2566" s="33" t="s">
        <v>3261</v>
      </c>
      <c r="CT2566" s="36" t="s">
        <v>3268</v>
      </c>
      <c r="CU2566" s="36" t="s">
        <v>3262</v>
      </c>
      <c r="CW2566" s="36">
        <v>0</v>
      </c>
      <c r="DE2566" s="36">
        <v>19990</v>
      </c>
      <c r="DK2566" s="36">
        <v>23990</v>
      </c>
      <c r="DL2566" s="36">
        <v>25190</v>
      </c>
    </row>
    <row r="2567" spans="2:119" outlineLevel="1" x14ac:dyDescent="0.2">
      <c r="B2567" s="43">
        <v>2</v>
      </c>
      <c r="C2567" s="191" t="s">
        <v>3099</v>
      </c>
      <c r="D2567" s="191" t="s">
        <v>3100</v>
      </c>
      <c r="E2567" s="43" t="s">
        <v>31</v>
      </c>
      <c r="F2567" s="43" t="s">
        <v>31</v>
      </c>
      <c r="G2567" s="43">
        <v>32</v>
      </c>
      <c r="H2567" s="43">
        <v>16</v>
      </c>
      <c r="I2567" s="43">
        <v>16</v>
      </c>
      <c r="J2567" s="43">
        <v>32</v>
      </c>
      <c r="K2567" s="44"/>
      <c r="L2567" s="44">
        <v>25470</v>
      </c>
      <c r="M2567" s="44"/>
      <c r="N2567" s="44"/>
      <c r="O2567" s="44">
        <v>25470</v>
      </c>
      <c r="P2567" s="44"/>
      <c r="Q2567" s="44">
        <v>33980</v>
      </c>
      <c r="R2567" s="44">
        <v>36370</v>
      </c>
      <c r="S2567" s="44">
        <v>33980</v>
      </c>
      <c r="T2567" s="44"/>
      <c r="V2567" s="33" t="s">
        <v>3098</v>
      </c>
      <c r="CT2567" s="36" t="s">
        <v>3268</v>
      </c>
      <c r="CU2567" s="36" t="s">
        <v>3099</v>
      </c>
      <c r="CW2567" s="36">
        <v>0</v>
      </c>
      <c r="DE2567" s="36">
        <v>29990</v>
      </c>
      <c r="DJ2567" s="36">
        <v>22490</v>
      </c>
      <c r="DK2567" s="36">
        <v>39990</v>
      </c>
      <c r="DL2567" s="36">
        <v>42390</v>
      </c>
      <c r="DO2567" s="36">
        <v>29990</v>
      </c>
    </row>
    <row r="2568" spans="2:119" outlineLevel="1" x14ac:dyDescent="0.2">
      <c r="B2568" s="43">
        <v>3</v>
      </c>
      <c r="C2568" s="191" t="s">
        <v>3108</v>
      </c>
      <c r="D2568" s="191" t="s">
        <v>3109</v>
      </c>
      <c r="E2568" s="43" t="s">
        <v>31</v>
      </c>
      <c r="F2568" s="43" t="s">
        <v>31</v>
      </c>
      <c r="G2568" s="43">
        <v>32</v>
      </c>
      <c r="H2568" s="43">
        <v>16</v>
      </c>
      <c r="I2568" s="43">
        <v>16</v>
      </c>
      <c r="J2568" s="43">
        <v>32</v>
      </c>
      <c r="K2568" s="44"/>
      <c r="L2568" s="44">
        <v>27600</v>
      </c>
      <c r="M2568" s="44"/>
      <c r="N2568" s="44"/>
      <c r="O2568" s="44">
        <v>27600</v>
      </c>
      <c r="P2568" s="44"/>
      <c r="Q2568" s="44">
        <v>30580</v>
      </c>
      <c r="R2568" s="44">
        <v>32930</v>
      </c>
      <c r="S2568" s="44">
        <v>30580</v>
      </c>
      <c r="T2568" s="44"/>
      <c r="V2568" s="33" t="s">
        <v>3107</v>
      </c>
      <c r="CT2568" s="36" t="s">
        <v>3268</v>
      </c>
      <c r="CU2568" s="36" t="s">
        <v>3108</v>
      </c>
      <c r="CW2568" s="36">
        <v>0</v>
      </c>
      <c r="DE2568" s="36">
        <v>32490</v>
      </c>
      <c r="DJ2568" s="36">
        <v>22740</v>
      </c>
      <c r="DK2568" s="36">
        <v>35990</v>
      </c>
      <c r="DL2568" s="36">
        <v>38390</v>
      </c>
      <c r="DO2568" s="36">
        <v>25190</v>
      </c>
    </row>
    <row r="2569" spans="2:119" outlineLevel="1" x14ac:dyDescent="0.2">
      <c r="B2569" s="45">
        <v>4</v>
      </c>
      <c r="C2569" s="192" t="s">
        <v>3049</v>
      </c>
      <c r="D2569" s="192" t="s">
        <v>3050</v>
      </c>
      <c r="E2569" s="45" t="s">
        <v>31</v>
      </c>
      <c r="F2569" s="45" t="s">
        <v>31</v>
      </c>
      <c r="G2569" s="45">
        <v>24</v>
      </c>
      <c r="H2569" s="45">
        <v>8</v>
      </c>
      <c r="I2569" s="45">
        <v>8</v>
      </c>
      <c r="J2569" s="45">
        <v>24</v>
      </c>
      <c r="K2569" s="46"/>
      <c r="L2569" s="46">
        <v>26340</v>
      </c>
      <c r="M2569" s="46"/>
      <c r="N2569" s="46"/>
      <c r="O2569" s="46">
        <v>26340</v>
      </c>
      <c r="P2569" s="46"/>
      <c r="Q2569" s="46">
        <v>29750</v>
      </c>
      <c r="R2569" s="46">
        <v>31580</v>
      </c>
      <c r="S2569" s="46">
        <v>29750</v>
      </c>
      <c r="T2569" s="46"/>
      <c r="V2569" s="33" t="s">
        <v>3048</v>
      </c>
      <c r="CT2569" s="36" t="s">
        <v>3268</v>
      </c>
      <c r="CU2569" s="36" t="s">
        <v>3049</v>
      </c>
      <c r="CW2569" s="36">
        <v>0</v>
      </c>
      <c r="DE2569" s="36">
        <v>30990</v>
      </c>
      <c r="DK2569" s="36">
        <v>34990</v>
      </c>
      <c r="DL2569" s="36">
        <v>36790</v>
      </c>
    </row>
    <row r="2570" spans="2:119" s="39" customFormat="1" x14ac:dyDescent="0.2">
      <c r="B2570" s="193" t="s">
        <v>4691</v>
      </c>
      <c r="C2570" s="194"/>
      <c r="D2570" s="194"/>
      <c r="E2570" s="195"/>
      <c r="F2570" s="196"/>
      <c r="G2570" s="196">
        <v>160</v>
      </c>
      <c r="H2570" s="196">
        <v>76</v>
      </c>
      <c r="I2570" s="196">
        <v>76</v>
      </c>
      <c r="J2570" s="196">
        <v>160</v>
      </c>
      <c r="K2570" s="197"/>
      <c r="L2570" s="197">
        <v>161490</v>
      </c>
      <c r="M2570" s="197"/>
      <c r="N2570" s="197"/>
      <c r="O2570" s="197">
        <v>161490</v>
      </c>
      <c r="P2570" s="197"/>
      <c r="Q2570" s="197">
        <v>176590</v>
      </c>
      <c r="R2570" s="197">
        <v>188590</v>
      </c>
      <c r="S2570" s="197">
        <v>176590</v>
      </c>
      <c r="T2570" s="197"/>
      <c r="V2570" s="47" t="s">
        <v>5477</v>
      </c>
      <c r="Y2570" s="39">
        <f>SUM($G$2571:$G$2575)</f>
        <v>160</v>
      </c>
      <c r="Z2570" s="39">
        <f>SUM($H$2571:$H$2575)</f>
        <v>76</v>
      </c>
      <c r="AA2570" s="39">
        <f>SUM($I$2571:$I$2575)</f>
        <v>76</v>
      </c>
      <c r="AB2570" s="39">
        <f>SUM($J$2571:$J$2575)</f>
        <v>160</v>
      </c>
      <c r="AC2570" s="187">
        <f>SUM($K$2571:$K$2575)</f>
        <v>0</v>
      </c>
      <c r="AD2570" s="187">
        <f>SUM($L$2571:$L$2575)</f>
        <v>161490</v>
      </c>
      <c r="AE2570" s="187">
        <f>SUM($M$2571:$M$2575)</f>
        <v>0</v>
      </c>
      <c r="AF2570" s="187">
        <f>SUM($N$2571:$N$2575)</f>
        <v>0</v>
      </c>
      <c r="AG2570" s="187">
        <f>SUM($O$2571:$O$2575)</f>
        <v>161490</v>
      </c>
      <c r="AH2570" s="187" t="e">
        <f>SUM(#REF!)</f>
        <v>#REF!</v>
      </c>
      <c r="AI2570" s="187">
        <f>SUM($P$2571:$P$2575)</f>
        <v>0</v>
      </c>
      <c r="AJ2570" s="187">
        <f>SUM($Q$2571:$Q$2575)</f>
        <v>176590</v>
      </c>
      <c r="AK2570" s="187">
        <f>SUM($R$2571:$R$2575)</f>
        <v>188590</v>
      </c>
      <c r="AL2570" s="187">
        <f>SUM($S$2571:$S$2575)</f>
        <v>176590</v>
      </c>
      <c r="AM2570" s="187" t="e">
        <f>SUM(#REF!)</f>
        <v>#REF!</v>
      </c>
      <c r="AN2570" s="187">
        <f>SUM($T$2571:$T$2575)</f>
        <v>0</v>
      </c>
      <c r="DE2570" s="39">
        <f>SUM($DE$2571:$DE$2575)</f>
        <v>185950</v>
      </c>
      <c r="DG2570" s="39">
        <f>SUM($DG$2571:$DG$2575)</f>
        <v>0</v>
      </c>
      <c r="DH2570" s="39">
        <f>SUM($DH$2571:$DH$2575)</f>
        <v>0</v>
      </c>
      <c r="DI2570" s="39">
        <f>SUM($DI$2571:$DI$2575)</f>
        <v>0</v>
      </c>
      <c r="DJ2570" s="39">
        <f>SUM($DJ$2571:$DJ$2575)</f>
        <v>104410</v>
      </c>
      <c r="DK2570" s="39">
        <f>SUM($DK$2571:$DK$2575)</f>
        <v>203450</v>
      </c>
      <c r="DL2570" s="39">
        <f>SUM($DL$2571:$DL$2575)</f>
        <v>215450</v>
      </c>
      <c r="DM2570" s="39">
        <f>SUM($DM$2571:$DM$2575)</f>
        <v>0</v>
      </c>
      <c r="DN2570" s="39">
        <f>SUM($DN$2571:$DN$2575)</f>
        <v>0</v>
      </c>
      <c r="DO2570" s="39">
        <f>SUM($DO$2571:$DO$2575)</f>
        <v>115760</v>
      </c>
    </row>
    <row r="2571" spans="2:119" outlineLevel="1" x14ac:dyDescent="0.2">
      <c r="B2571" s="41">
        <v>1</v>
      </c>
      <c r="C2571" s="198" t="s">
        <v>1296</v>
      </c>
      <c r="D2571" s="198" t="s">
        <v>1297</v>
      </c>
      <c r="E2571" s="41" t="s">
        <v>31</v>
      </c>
      <c r="F2571" s="41" t="s">
        <v>31</v>
      </c>
      <c r="G2571" s="41">
        <v>16</v>
      </c>
      <c r="H2571" s="41">
        <v>8</v>
      </c>
      <c r="I2571" s="41">
        <v>8</v>
      </c>
      <c r="J2571" s="41">
        <v>16</v>
      </c>
      <c r="K2571" s="42"/>
      <c r="L2571" s="42">
        <v>16490</v>
      </c>
      <c r="M2571" s="42"/>
      <c r="N2571" s="42"/>
      <c r="O2571" s="42">
        <v>16490</v>
      </c>
      <c r="P2571" s="42"/>
      <c r="Q2571" s="42">
        <v>17350</v>
      </c>
      <c r="R2571" s="42">
        <v>18540</v>
      </c>
      <c r="S2571" s="42">
        <v>17350</v>
      </c>
      <c r="T2571" s="42"/>
      <c r="V2571" s="33" t="s">
        <v>1295</v>
      </c>
      <c r="CT2571" s="36" t="s">
        <v>4691</v>
      </c>
      <c r="CU2571" s="36" t="s">
        <v>1296</v>
      </c>
      <c r="CW2571" s="36">
        <v>0</v>
      </c>
      <c r="DE2571" s="36">
        <v>18990</v>
      </c>
      <c r="DJ2571" s="36">
        <v>14240</v>
      </c>
      <c r="DK2571" s="36">
        <v>19990</v>
      </c>
      <c r="DL2571" s="36">
        <v>21190</v>
      </c>
      <c r="DO2571" s="36">
        <v>14990</v>
      </c>
    </row>
    <row r="2572" spans="2:119" outlineLevel="1" x14ac:dyDescent="0.2">
      <c r="B2572" s="43">
        <v>2</v>
      </c>
      <c r="C2572" s="191" t="s">
        <v>1478</v>
      </c>
      <c r="D2572" s="191" t="s">
        <v>1479</v>
      </c>
      <c r="E2572" s="43" t="s">
        <v>31</v>
      </c>
      <c r="F2572" s="43" t="s">
        <v>31</v>
      </c>
      <c r="G2572" s="43">
        <v>32</v>
      </c>
      <c r="H2572" s="43">
        <v>16</v>
      </c>
      <c r="I2572" s="43">
        <v>16</v>
      </c>
      <c r="J2572" s="43">
        <v>32</v>
      </c>
      <c r="K2572" s="44"/>
      <c r="L2572" s="44">
        <v>29510</v>
      </c>
      <c r="M2572" s="44"/>
      <c r="N2572" s="44"/>
      <c r="O2572" s="44">
        <v>29510</v>
      </c>
      <c r="P2572" s="44"/>
      <c r="Q2572" s="44">
        <v>31230</v>
      </c>
      <c r="R2572" s="44">
        <v>33600</v>
      </c>
      <c r="S2572" s="44">
        <v>31230</v>
      </c>
      <c r="T2572" s="44"/>
      <c r="V2572" s="33" t="s">
        <v>1477</v>
      </c>
      <c r="CT2572" s="36" t="s">
        <v>4691</v>
      </c>
      <c r="CU2572" s="36" t="s">
        <v>1478</v>
      </c>
      <c r="CV2572" s="36" t="s">
        <v>5159</v>
      </c>
      <c r="CW2572" s="36">
        <v>1</v>
      </c>
      <c r="DE2572" s="36">
        <v>33990</v>
      </c>
      <c r="DJ2572" s="36">
        <v>27190</v>
      </c>
      <c r="DK2572" s="36">
        <v>35990</v>
      </c>
      <c r="DL2572" s="36">
        <v>38390</v>
      </c>
      <c r="DO2572" s="36">
        <v>28790</v>
      </c>
    </row>
    <row r="2573" spans="2:119" outlineLevel="1" x14ac:dyDescent="0.2">
      <c r="B2573" s="43">
        <v>3</v>
      </c>
      <c r="C2573" s="191" t="s">
        <v>1481</v>
      </c>
      <c r="D2573" s="191" t="s">
        <v>1482</v>
      </c>
      <c r="E2573" s="43" t="s">
        <v>31</v>
      </c>
      <c r="F2573" s="43" t="s">
        <v>31</v>
      </c>
      <c r="G2573" s="43">
        <v>32</v>
      </c>
      <c r="H2573" s="43">
        <v>16</v>
      </c>
      <c r="I2573" s="43">
        <v>16</v>
      </c>
      <c r="J2573" s="43">
        <v>32</v>
      </c>
      <c r="K2573" s="44"/>
      <c r="L2573" s="44">
        <v>30380</v>
      </c>
      <c r="M2573" s="44"/>
      <c r="N2573" s="44"/>
      <c r="O2573" s="44">
        <v>30380</v>
      </c>
      <c r="P2573" s="44"/>
      <c r="Q2573" s="44">
        <v>32540</v>
      </c>
      <c r="R2573" s="44">
        <v>34910</v>
      </c>
      <c r="S2573" s="44">
        <v>32540</v>
      </c>
      <c r="T2573" s="44"/>
      <c r="V2573" s="33" t="s">
        <v>1480</v>
      </c>
      <c r="CT2573" s="36" t="s">
        <v>4691</v>
      </c>
      <c r="CU2573" s="36" t="s">
        <v>1481</v>
      </c>
      <c r="CV2573" s="36" t="s">
        <v>5159</v>
      </c>
      <c r="CW2573" s="36">
        <v>1</v>
      </c>
      <c r="DE2573" s="36">
        <v>34990</v>
      </c>
      <c r="DJ2573" s="36">
        <v>27990</v>
      </c>
      <c r="DK2573" s="36">
        <v>37490</v>
      </c>
      <c r="DL2573" s="36">
        <v>39890</v>
      </c>
      <c r="DO2573" s="36">
        <v>29990</v>
      </c>
    </row>
    <row r="2574" spans="2:119" outlineLevel="1" x14ac:dyDescent="0.2">
      <c r="B2574" s="43">
        <v>4</v>
      </c>
      <c r="C2574" s="191" t="s">
        <v>1818</v>
      </c>
      <c r="D2574" s="191" t="s">
        <v>1819</v>
      </c>
      <c r="E2574" s="43" t="s">
        <v>31</v>
      </c>
      <c r="F2574" s="43" t="s">
        <v>31</v>
      </c>
      <c r="G2574" s="43">
        <v>40</v>
      </c>
      <c r="H2574" s="43">
        <v>20</v>
      </c>
      <c r="I2574" s="43">
        <v>20</v>
      </c>
      <c r="J2574" s="43">
        <v>40</v>
      </c>
      <c r="K2574" s="44"/>
      <c r="L2574" s="44">
        <v>43410</v>
      </c>
      <c r="M2574" s="44"/>
      <c r="N2574" s="44"/>
      <c r="O2574" s="44">
        <v>43410</v>
      </c>
      <c r="P2574" s="44"/>
      <c r="Q2574" s="44">
        <v>52060</v>
      </c>
      <c r="R2574" s="44">
        <v>55130</v>
      </c>
      <c r="S2574" s="44">
        <v>52060</v>
      </c>
      <c r="T2574" s="44"/>
      <c r="V2574" s="33" t="s">
        <v>1817</v>
      </c>
      <c r="CT2574" s="36" t="s">
        <v>4691</v>
      </c>
      <c r="CU2574" s="36" t="s">
        <v>1818</v>
      </c>
      <c r="CW2574" s="36">
        <v>0</v>
      </c>
      <c r="DE2574" s="36">
        <v>49990</v>
      </c>
      <c r="DJ2574" s="36">
        <v>34990</v>
      </c>
      <c r="DK2574" s="36">
        <v>59990</v>
      </c>
      <c r="DL2574" s="36">
        <v>62990</v>
      </c>
      <c r="DO2574" s="36">
        <v>41990</v>
      </c>
    </row>
    <row r="2575" spans="2:119" outlineLevel="1" x14ac:dyDescent="0.2">
      <c r="B2575" s="45">
        <v>5</v>
      </c>
      <c r="C2575" s="192" t="s">
        <v>4679</v>
      </c>
      <c r="D2575" s="192" t="s">
        <v>4800</v>
      </c>
      <c r="E2575" s="45" t="s">
        <v>31</v>
      </c>
      <c r="F2575" s="45" t="s">
        <v>31</v>
      </c>
      <c r="G2575" s="45">
        <v>40</v>
      </c>
      <c r="H2575" s="45">
        <v>16</v>
      </c>
      <c r="I2575" s="45">
        <v>16</v>
      </c>
      <c r="J2575" s="45">
        <v>40</v>
      </c>
      <c r="K2575" s="46"/>
      <c r="L2575" s="46">
        <v>41700</v>
      </c>
      <c r="M2575" s="46"/>
      <c r="N2575" s="46"/>
      <c r="O2575" s="46">
        <v>41700</v>
      </c>
      <c r="P2575" s="46"/>
      <c r="Q2575" s="46">
        <v>43410</v>
      </c>
      <c r="R2575" s="46">
        <v>46410</v>
      </c>
      <c r="S2575" s="46">
        <v>43410</v>
      </c>
      <c r="T2575" s="46"/>
      <c r="V2575" s="33" t="s">
        <v>4680</v>
      </c>
      <c r="CT2575" s="36" t="s">
        <v>4691</v>
      </c>
      <c r="CU2575" s="36" t="s">
        <v>4679</v>
      </c>
      <c r="CW2575" s="36">
        <v>0</v>
      </c>
      <c r="DE2575" s="36">
        <v>47990</v>
      </c>
      <c r="DK2575" s="36">
        <v>49990</v>
      </c>
      <c r="DL2575" s="36">
        <v>52990</v>
      </c>
    </row>
    <row r="2576" spans="2:119" s="39" customFormat="1" x14ac:dyDescent="0.2">
      <c r="B2576" s="193" t="s">
        <v>2760</v>
      </c>
      <c r="C2576" s="194"/>
      <c r="D2576" s="194"/>
      <c r="E2576" s="195"/>
      <c r="F2576" s="196"/>
      <c r="G2576" s="196">
        <v>72</v>
      </c>
      <c r="H2576" s="196">
        <v>32</v>
      </c>
      <c r="I2576" s="196">
        <v>32</v>
      </c>
      <c r="J2576" s="196">
        <v>72</v>
      </c>
      <c r="K2576" s="197"/>
      <c r="L2576" s="197">
        <v>64090</v>
      </c>
      <c r="M2576" s="197"/>
      <c r="N2576" s="197"/>
      <c r="O2576" s="197">
        <v>64090</v>
      </c>
      <c r="P2576" s="197">
        <v>52890</v>
      </c>
      <c r="Q2576" s="197">
        <v>76390</v>
      </c>
      <c r="R2576" s="197">
        <v>81790</v>
      </c>
      <c r="S2576" s="197">
        <v>76390</v>
      </c>
      <c r="T2576" s="197">
        <v>63190</v>
      </c>
      <c r="V2576" s="47" t="s">
        <v>5478</v>
      </c>
      <c r="Y2576" s="39">
        <f>SUM($G$2577:$G$2579)</f>
        <v>72</v>
      </c>
      <c r="Z2576" s="39">
        <f>SUM($H$2577:$H$2579)</f>
        <v>32</v>
      </c>
      <c r="AA2576" s="39">
        <f>SUM($I$2577:$I$2579)</f>
        <v>32</v>
      </c>
      <c r="AB2576" s="39">
        <f>SUM($J$2577:$J$2579)</f>
        <v>72</v>
      </c>
      <c r="AC2576" s="187">
        <f>SUM($K$2577:$K$2579)</f>
        <v>0</v>
      </c>
      <c r="AD2576" s="187">
        <f>SUM($L$2577:$L$2579)</f>
        <v>64090</v>
      </c>
      <c r="AE2576" s="187">
        <f>SUM($M$2577:$M$2579)</f>
        <v>0</v>
      </c>
      <c r="AF2576" s="187">
        <f>SUM($N$2577:$N$2579)</f>
        <v>0</v>
      </c>
      <c r="AG2576" s="187">
        <f>SUM($O$2577:$O$2579)</f>
        <v>64090</v>
      </c>
      <c r="AH2576" s="187" t="e">
        <f>SUM(#REF!)</f>
        <v>#REF!</v>
      </c>
      <c r="AI2576" s="187">
        <f>SUM($P$2577:$P$2579)</f>
        <v>52890</v>
      </c>
      <c r="AJ2576" s="187">
        <f>SUM($Q$2577:$Q$2579)</f>
        <v>76390</v>
      </c>
      <c r="AK2576" s="187">
        <f>SUM($R$2577:$R$2579)</f>
        <v>81790</v>
      </c>
      <c r="AL2576" s="187">
        <f>SUM($S$2577:$S$2579)</f>
        <v>76390</v>
      </c>
      <c r="AM2576" s="187" t="e">
        <f>SUM(#REF!)</f>
        <v>#REF!</v>
      </c>
      <c r="AN2576" s="187">
        <f>SUM($T$2577:$T$2579)</f>
        <v>63190</v>
      </c>
      <c r="DE2576" s="39">
        <f>SUM($DE$2577:$DE$2579)</f>
        <v>75470</v>
      </c>
      <c r="DG2576" s="39">
        <f>SUM($DG$2577:$DG$2579)</f>
        <v>0</v>
      </c>
      <c r="DH2576" s="39">
        <f>SUM($DH$2577:$DH$2579)</f>
        <v>0</v>
      </c>
      <c r="DI2576" s="39">
        <f>SUM($DI$2577:$DI$2579)</f>
        <v>0</v>
      </c>
      <c r="DJ2576" s="39">
        <f>SUM($DJ$2577:$DJ$2579)</f>
        <v>55770</v>
      </c>
      <c r="DK2576" s="39">
        <f>SUM($DK$2577:$DK$2579)</f>
        <v>89970</v>
      </c>
      <c r="DL2576" s="39">
        <f>SUM($DL$2577:$DL$2579)</f>
        <v>95370</v>
      </c>
      <c r="DM2576" s="39">
        <f>SUM($DM$2577:$DM$2579)</f>
        <v>0</v>
      </c>
      <c r="DN2576" s="39">
        <f>SUM($DN$2577:$DN$2579)</f>
        <v>0</v>
      </c>
      <c r="DO2576" s="39">
        <f>SUM($DO$2577:$DO$2579)</f>
        <v>66520</v>
      </c>
    </row>
    <row r="2577" spans="2:119" outlineLevel="1" x14ac:dyDescent="0.2">
      <c r="B2577" s="41">
        <v>1</v>
      </c>
      <c r="C2577" s="198" t="s">
        <v>2744</v>
      </c>
      <c r="D2577" s="198" t="s">
        <v>2745</v>
      </c>
      <c r="E2577" s="41" t="s">
        <v>31</v>
      </c>
      <c r="F2577" s="41" t="s">
        <v>31</v>
      </c>
      <c r="G2577" s="41">
        <v>40</v>
      </c>
      <c r="H2577" s="41">
        <v>16</v>
      </c>
      <c r="I2577" s="41">
        <v>16</v>
      </c>
      <c r="J2577" s="41">
        <v>40</v>
      </c>
      <c r="K2577" s="42"/>
      <c r="L2577" s="42">
        <v>33950</v>
      </c>
      <c r="M2577" s="42"/>
      <c r="N2577" s="42"/>
      <c r="O2577" s="42">
        <v>33950</v>
      </c>
      <c r="P2577" s="42">
        <v>28440</v>
      </c>
      <c r="Q2577" s="42">
        <v>42440</v>
      </c>
      <c r="R2577" s="42">
        <v>45440</v>
      </c>
      <c r="S2577" s="42">
        <v>42440</v>
      </c>
      <c r="T2577" s="42">
        <v>35610</v>
      </c>
      <c r="V2577" s="33" t="s">
        <v>2743</v>
      </c>
      <c r="CT2577" s="36" t="s">
        <v>2760</v>
      </c>
      <c r="CU2577" s="36" t="s">
        <v>2744</v>
      </c>
      <c r="CW2577" s="36">
        <v>0</v>
      </c>
      <c r="DE2577" s="36">
        <v>39990</v>
      </c>
      <c r="DJ2577" s="36">
        <v>29990</v>
      </c>
      <c r="DK2577" s="36">
        <v>49990</v>
      </c>
      <c r="DL2577" s="36">
        <v>52990</v>
      </c>
      <c r="DO2577" s="36">
        <v>37490</v>
      </c>
    </row>
    <row r="2578" spans="2:119" outlineLevel="1" x14ac:dyDescent="0.2">
      <c r="B2578" s="43">
        <v>2</v>
      </c>
      <c r="C2578" s="191" t="s">
        <v>2749</v>
      </c>
      <c r="D2578" s="191" t="s">
        <v>2748</v>
      </c>
      <c r="E2578" s="43" t="s">
        <v>31</v>
      </c>
      <c r="F2578" s="43" t="s">
        <v>31</v>
      </c>
      <c r="G2578" s="43">
        <v>16</v>
      </c>
      <c r="H2578" s="43">
        <v>8</v>
      </c>
      <c r="I2578" s="43">
        <v>8</v>
      </c>
      <c r="J2578" s="43">
        <v>16</v>
      </c>
      <c r="K2578" s="44"/>
      <c r="L2578" s="44">
        <v>16120</v>
      </c>
      <c r="M2578" s="44"/>
      <c r="N2578" s="44"/>
      <c r="O2578" s="44">
        <v>16120</v>
      </c>
      <c r="P2578" s="44">
        <v>13500</v>
      </c>
      <c r="Q2578" s="44">
        <v>17820</v>
      </c>
      <c r="R2578" s="44">
        <v>19030</v>
      </c>
      <c r="S2578" s="44">
        <v>17820</v>
      </c>
      <c r="T2578" s="44">
        <v>14950</v>
      </c>
      <c r="V2578" s="33" t="s">
        <v>4976</v>
      </c>
      <c r="CT2578" s="36" t="s">
        <v>2760</v>
      </c>
      <c r="CU2578" s="36" t="s">
        <v>2749</v>
      </c>
      <c r="CW2578" s="36">
        <v>0</v>
      </c>
      <c r="DE2578" s="36">
        <v>18990</v>
      </c>
      <c r="DJ2578" s="36">
        <v>14240</v>
      </c>
      <c r="DK2578" s="36">
        <v>20990</v>
      </c>
      <c r="DL2578" s="36">
        <v>22190</v>
      </c>
      <c r="DO2578" s="36">
        <v>15740</v>
      </c>
    </row>
    <row r="2579" spans="2:119" outlineLevel="1" x14ac:dyDescent="0.2">
      <c r="B2579" s="45">
        <v>3</v>
      </c>
      <c r="C2579" s="192" t="s">
        <v>2754</v>
      </c>
      <c r="D2579" s="192" t="s">
        <v>2755</v>
      </c>
      <c r="E2579" s="45" t="s">
        <v>31</v>
      </c>
      <c r="F2579" s="45" t="s">
        <v>31</v>
      </c>
      <c r="G2579" s="45">
        <v>16</v>
      </c>
      <c r="H2579" s="45">
        <v>8</v>
      </c>
      <c r="I2579" s="45">
        <v>8</v>
      </c>
      <c r="J2579" s="45">
        <v>16</v>
      </c>
      <c r="K2579" s="46"/>
      <c r="L2579" s="46">
        <v>14020</v>
      </c>
      <c r="M2579" s="46"/>
      <c r="N2579" s="46"/>
      <c r="O2579" s="46">
        <v>14020</v>
      </c>
      <c r="P2579" s="46">
        <v>10950</v>
      </c>
      <c r="Q2579" s="46">
        <v>16130</v>
      </c>
      <c r="R2579" s="46">
        <v>17320</v>
      </c>
      <c r="S2579" s="46">
        <v>16130</v>
      </c>
      <c r="T2579" s="46">
        <v>12630</v>
      </c>
      <c r="V2579" s="33" t="s">
        <v>2753</v>
      </c>
      <c r="CT2579" s="36" t="s">
        <v>2760</v>
      </c>
      <c r="CU2579" s="36" t="s">
        <v>2754</v>
      </c>
      <c r="CW2579" s="36">
        <v>0</v>
      </c>
      <c r="DE2579" s="36">
        <v>16490</v>
      </c>
      <c r="DJ2579" s="36">
        <v>11540</v>
      </c>
      <c r="DK2579" s="36">
        <v>18990</v>
      </c>
      <c r="DL2579" s="36">
        <v>20190</v>
      </c>
      <c r="DO2579" s="36">
        <v>13290</v>
      </c>
    </row>
    <row r="2580" spans="2:119" s="39" customFormat="1" x14ac:dyDescent="0.2">
      <c r="B2580" s="193" t="s">
        <v>431</v>
      </c>
      <c r="C2580" s="194"/>
      <c r="D2580" s="194"/>
      <c r="E2580" s="195"/>
      <c r="F2580" s="196"/>
      <c r="G2580" s="196">
        <v>88</v>
      </c>
      <c r="H2580" s="196">
        <v>28</v>
      </c>
      <c r="I2580" s="196">
        <v>28</v>
      </c>
      <c r="J2580" s="196">
        <v>88</v>
      </c>
      <c r="K2580" s="197"/>
      <c r="L2580" s="197">
        <v>61990</v>
      </c>
      <c r="M2580" s="197"/>
      <c r="N2580" s="197"/>
      <c r="O2580" s="197">
        <v>61990</v>
      </c>
      <c r="P2580" s="197"/>
      <c r="Q2580" s="197">
        <v>68790</v>
      </c>
      <c r="R2580" s="197">
        <v>75390</v>
      </c>
      <c r="S2580" s="197">
        <v>68790</v>
      </c>
      <c r="T2580" s="197"/>
      <c r="V2580" s="47" t="s">
        <v>5479</v>
      </c>
      <c r="Y2580" s="39">
        <f>SUM($G$2581:$G$2582)</f>
        <v>88</v>
      </c>
      <c r="Z2580" s="39">
        <f>SUM($H$2581:$H$2582)</f>
        <v>28</v>
      </c>
      <c r="AA2580" s="39">
        <f>SUM($I$2581:$I$2582)</f>
        <v>28</v>
      </c>
      <c r="AB2580" s="39">
        <f>SUM($J$2581:$J$2582)</f>
        <v>88</v>
      </c>
      <c r="AC2580" s="187">
        <f>SUM($K$2581:$K$2582)</f>
        <v>0</v>
      </c>
      <c r="AD2580" s="187">
        <f>SUM($L$2581:$L$2582)</f>
        <v>61990</v>
      </c>
      <c r="AE2580" s="187">
        <f>SUM($M$2581:$M$2582)</f>
        <v>0</v>
      </c>
      <c r="AF2580" s="187">
        <f>SUM($N$2581:$N$2582)</f>
        <v>0</v>
      </c>
      <c r="AG2580" s="187">
        <f>SUM($O$2581:$O$2582)</f>
        <v>61990</v>
      </c>
      <c r="AH2580" s="187" t="e">
        <f>SUM(#REF!)</f>
        <v>#REF!</v>
      </c>
      <c r="AI2580" s="187">
        <f>SUM($P$2581:$P$2582)</f>
        <v>0</v>
      </c>
      <c r="AJ2580" s="187">
        <f>SUM($Q$2581:$Q$2582)</f>
        <v>68790</v>
      </c>
      <c r="AK2580" s="187">
        <f>SUM($R$2581:$R$2582)</f>
        <v>75390</v>
      </c>
      <c r="AL2580" s="187">
        <f>SUM($S$2581:$S$2582)</f>
        <v>68790</v>
      </c>
      <c r="AM2580" s="187" t="e">
        <f>SUM(#REF!)</f>
        <v>#REF!</v>
      </c>
      <c r="AN2580" s="187">
        <f>SUM($T$2581:$T$2582)</f>
        <v>0</v>
      </c>
      <c r="DE2580" s="39">
        <f>SUM($DE$2581:$DE$2582)</f>
        <v>72980</v>
      </c>
      <c r="DG2580" s="39">
        <f>SUM($DG$2581:$DG$2582)</f>
        <v>0</v>
      </c>
      <c r="DH2580" s="39">
        <f>SUM($DH$2581:$DH$2582)</f>
        <v>0</v>
      </c>
      <c r="DI2580" s="39">
        <f>SUM($DI$2581:$DI$2582)</f>
        <v>0</v>
      </c>
      <c r="DJ2580" s="39">
        <f>SUM($DJ$2581:$DJ$2582)</f>
        <v>54730</v>
      </c>
      <c r="DK2580" s="39">
        <f>SUM($DK$2581:$DK$2582)</f>
        <v>80980</v>
      </c>
      <c r="DL2580" s="39">
        <f>SUM($DL$2581:$DL$2582)</f>
        <v>87580</v>
      </c>
      <c r="DM2580" s="39">
        <f>SUM($DM$2581:$DM$2582)</f>
        <v>0</v>
      </c>
      <c r="DN2580" s="39">
        <f>SUM($DN$2581:$DN$2582)</f>
        <v>0</v>
      </c>
      <c r="DO2580" s="39">
        <f>SUM($DO$2581:$DO$2582)</f>
        <v>60730</v>
      </c>
    </row>
    <row r="2581" spans="2:119" outlineLevel="1" x14ac:dyDescent="0.2">
      <c r="B2581" s="41">
        <v>1</v>
      </c>
      <c r="C2581" s="198" t="s">
        <v>420</v>
      </c>
      <c r="D2581" s="198" t="s">
        <v>421</v>
      </c>
      <c r="E2581" s="41" t="s">
        <v>31</v>
      </c>
      <c r="F2581" s="41" t="s">
        <v>31</v>
      </c>
      <c r="G2581" s="41">
        <v>48</v>
      </c>
      <c r="H2581" s="41">
        <v>8</v>
      </c>
      <c r="I2581" s="41">
        <v>8</v>
      </c>
      <c r="J2581" s="41">
        <v>48</v>
      </c>
      <c r="K2581" s="42"/>
      <c r="L2581" s="42">
        <v>29720</v>
      </c>
      <c r="M2581" s="42"/>
      <c r="N2581" s="42"/>
      <c r="O2581" s="42">
        <v>29720</v>
      </c>
      <c r="P2581" s="42"/>
      <c r="Q2581" s="42">
        <v>33120</v>
      </c>
      <c r="R2581" s="42">
        <v>36660</v>
      </c>
      <c r="S2581" s="42">
        <v>33120</v>
      </c>
      <c r="T2581" s="42"/>
      <c r="V2581" s="33" t="s">
        <v>419</v>
      </c>
      <c r="CT2581" s="36" t="s">
        <v>431</v>
      </c>
      <c r="CU2581" s="36" t="s">
        <v>420</v>
      </c>
      <c r="CW2581" s="36">
        <v>0</v>
      </c>
      <c r="DE2581" s="36">
        <v>34990</v>
      </c>
      <c r="DJ2581" s="36">
        <v>26240</v>
      </c>
      <c r="DK2581" s="36">
        <v>38990</v>
      </c>
      <c r="DL2581" s="36">
        <v>42590</v>
      </c>
      <c r="DO2581" s="36">
        <v>29240</v>
      </c>
    </row>
    <row r="2582" spans="2:119" outlineLevel="1" x14ac:dyDescent="0.2">
      <c r="B2582" s="45">
        <v>2</v>
      </c>
      <c r="C2582" s="192" t="s">
        <v>423</v>
      </c>
      <c r="D2582" s="192" t="s">
        <v>424</v>
      </c>
      <c r="E2582" s="45" t="s">
        <v>31</v>
      </c>
      <c r="F2582" s="45" t="s">
        <v>31</v>
      </c>
      <c r="G2582" s="45">
        <v>40</v>
      </c>
      <c r="H2582" s="45">
        <v>20</v>
      </c>
      <c r="I2582" s="45">
        <v>20</v>
      </c>
      <c r="J2582" s="45">
        <v>40</v>
      </c>
      <c r="K2582" s="46"/>
      <c r="L2582" s="46">
        <v>32270</v>
      </c>
      <c r="M2582" s="46"/>
      <c r="N2582" s="46"/>
      <c r="O2582" s="46">
        <v>32270</v>
      </c>
      <c r="P2582" s="46"/>
      <c r="Q2582" s="46">
        <v>35670</v>
      </c>
      <c r="R2582" s="46">
        <v>38730</v>
      </c>
      <c r="S2582" s="46">
        <v>35670</v>
      </c>
      <c r="T2582" s="46"/>
      <c r="V2582" s="33" t="s">
        <v>422</v>
      </c>
      <c r="CT2582" s="36" t="s">
        <v>431</v>
      </c>
      <c r="CU2582" s="36" t="s">
        <v>423</v>
      </c>
      <c r="CW2582" s="36">
        <v>0</v>
      </c>
      <c r="DE2582" s="36">
        <v>37990</v>
      </c>
      <c r="DJ2582" s="36">
        <v>28490</v>
      </c>
      <c r="DK2582" s="36">
        <v>41990</v>
      </c>
      <c r="DL2582" s="36">
        <v>44990</v>
      </c>
      <c r="DO2582" s="36">
        <v>31490</v>
      </c>
    </row>
    <row r="2583" spans="2:119" s="39" customFormat="1" x14ac:dyDescent="0.2">
      <c r="B2583" s="193" t="s">
        <v>2039</v>
      </c>
      <c r="C2583" s="194"/>
      <c r="D2583" s="194"/>
      <c r="E2583" s="195"/>
      <c r="F2583" s="196"/>
      <c r="G2583" s="196">
        <v>112</v>
      </c>
      <c r="H2583" s="196">
        <v>56</v>
      </c>
      <c r="I2583" s="196">
        <v>56</v>
      </c>
      <c r="J2583" s="196">
        <v>112</v>
      </c>
      <c r="K2583" s="197"/>
      <c r="L2583" s="197">
        <v>129990</v>
      </c>
      <c r="M2583" s="197"/>
      <c r="N2583" s="197"/>
      <c r="O2583" s="197">
        <v>129990</v>
      </c>
      <c r="P2583" s="197"/>
      <c r="Q2583" s="197">
        <v>147990</v>
      </c>
      <c r="R2583" s="197">
        <v>156390</v>
      </c>
      <c r="S2583" s="197">
        <v>147990</v>
      </c>
      <c r="T2583" s="197"/>
      <c r="V2583" s="47" t="s">
        <v>5480</v>
      </c>
      <c r="Y2583" s="39">
        <f>SUM($G$2584:$G$2588)</f>
        <v>112</v>
      </c>
      <c r="Z2583" s="39">
        <f>SUM($H$2584:$H$2588)</f>
        <v>56</v>
      </c>
      <c r="AA2583" s="39">
        <f>SUM($I$2584:$I$2588)</f>
        <v>56</v>
      </c>
      <c r="AB2583" s="39">
        <f>SUM($J$2584:$J$2588)</f>
        <v>112</v>
      </c>
      <c r="AC2583" s="187">
        <f>SUM($K$2584:$K$2588)</f>
        <v>0</v>
      </c>
      <c r="AD2583" s="187">
        <f>SUM($L$2584:$L$2588)</f>
        <v>129990</v>
      </c>
      <c r="AE2583" s="187">
        <f>SUM($M$2584:$M$2588)</f>
        <v>0</v>
      </c>
      <c r="AF2583" s="187">
        <f>SUM($N$2584:$N$2588)</f>
        <v>0</v>
      </c>
      <c r="AG2583" s="187">
        <f>SUM($O$2584:$O$2588)</f>
        <v>129990</v>
      </c>
      <c r="AH2583" s="187" t="e">
        <f>SUM(#REF!)</f>
        <v>#REF!</v>
      </c>
      <c r="AI2583" s="187">
        <f>SUM($P$2584:$P$2588)</f>
        <v>0</v>
      </c>
      <c r="AJ2583" s="187">
        <f>SUM($Q$2584:$Q$2588)</f>
        <v>147990</v>
      </c>
      <c r="AK2583" s="187">
        <f>SUM($R$2584:$R$2588)</f>
        <v>156390</v>
      </c>
      <c r="AL2583" s="187">
        <f>SUM($S$2584:$S$2588)</f>
        <v>147990</v>
      </c>
      <c r="AM2583" s="187" t="e">
        <f>SUM(#REF!)</f>
        <v>#REF!</v>
      </c>
      <c r="AN2583" s="187">
        <f>SUM($T$2584:$T$2588)</f>
        <v>0</v>
      </c>
      <c r="DE2583" s="39">
        <f>SUM($DE$2584:$DE$2588)</f>
        <v>115960</v>
      </c>
      <c r="DG2583" s="39">
        <f>SUM($DG$2584:$DG$2588)</f>
        <v>0</v>
      </c>
      <c r="DH2583" s="39">
        <f>SUM($DH$2584:$DH$2588)</f>
        <v>0</v>
      </c>
      <c r="DI2583" s="39">
        <f>SUM($DI$2584:$DI$2588)</f>
        <v>0</v>
      </c>
      <c r="DJ2583" s="39">
        <f>SUM($DJ$2584:$DJ$2588)</f>
        <v>22490</v>
      </c>
      <c r="DK2583" s="39">
        <f>SUM($DK$2584:$DK$2588)</f>
        <v>133960</v>
      </c>
      <c r="DL2583" s="39">
        <f>SUM($DL$2584:$DL$2588)</f>
        <v>140560</v>
      </c>
      <c r="DM2583" s="39">
        <f>SUM($DM$2584:$DM$2588)</f>
        <v>0</v>
      </c>
      <c r="DN2583" s="39">
        <f>SUM($DN$2584:$DN$2588)</f>
        <v>0</v>
      </c>
      <c r="DO2583" s="39">
        <f>SUM($DO$2584:$DO$2588)</f>
        <v>23990</v>
      </c>
    </row>
    <row r="2584" spans="2:119" outlineLevel="1" x14ac:dyDescent="0.2">
      <c r="B2584" s="41">
        <v>1</v>
      </c>
      <c r="C2584" s="198" t="s">
        <v>4599</v>
      </c>
      <c r="D2584" s="198"/>
      <c r="E2584" s="41" t="s">
        <v>31</v>
      </c>
      <c r="F2584" s="41" t="s">
        <v>31</v>
      </c>
      <c r="G2584" s="41">
        <v>24</v>
      </c>
      <c r="H2584" s="41">
        <v>12</v>
      </c>
      <c r="I2584" s="41">
        <v>12</v>
      </c>
      <c r="J2584" s="41">
        <v>24</v>
      </c>
      <c r="K2584" s="42"/>
      <c r="L2584" s="42">
        <v>25990</v>
      </c>
      <c r="M2584" s="42"/>
      <c r="N2584" s="42"/>
      <c r="O2584" s="42">
        <v>25990</v>
      </c>
      <c r="P2584" s="42"/>
      <c r="Q2584" s="42">
        <v>29590</v>
      </c>
      <c r="R2584" s="42">
        <v>31270</v>
      </c>
      <c r="S2584" s="42">
        <v>29590</v>
      </c>
      <c r="T2584" s="42"/>
      <c r="V2584" s="33" t="s">
        <v>4600</v>
      </c>
      <c r="CT2584" s="36" t="s">
        <v>2039</v>
      </c>
      <c r="CU2584" s="36" t="s">
        <v>4599</v>
      </c>
      <c r="CW2584" s="36">
        <v>0</v>
      </c>
      <c r="DE2584" s="36">
        <v>21990</v>
      </c>
      <c r="DK2584" s="36">
        <v>29990</v>
      </c>
      <c r="DL2584" s="36">
        <v>31790</v>
      </c>
    </row>
    <row r="2585" spans="2:119" outlineLevel="1" x14ac:dyDescent="0.2">
      <c r="B2585" s="43">
        <v>2</v>
      </c>
      <c r="C2585" s="191" t="s">
        <v>5186</v>
      </c>
      <c r="D2585" s="191"/>
      <c r="E2585" s="43" t="s">
        <v>31</v>
      </c>
      <c r="F2585" s="43" t="s">
        <v>31</v>
      </c>
      <c r="G2585" s="43">
        <v>24</v>
      </c>
      <c r="H2585" s="43">
        <v>12</v>
      </c>
      <c r="I2585" s="43">
        <v>12</v>
      </c>
      <c r="J2585" s="43">
        <v>24</v>
      </c>
      <c r="K2585" s="44"/>
      <c r="L2585" s="44">
        <v>25990</v>
      </c>
      <c r="M2585" s="44"/>
      <c r="N2585" s="44"/>
      <c r="O2585" s="44">
        <v>25990</v>
      </c>
      <c r="P2585" s="44"/>
      <c r="Q2585" s="44">
        <v>29590</v>
      </c>
      <c r="R2585" s="44">
        <v>31270</v>
      </c>
      <c r="S2585" s="44">
        <v>29590</v>
      </c>
      <c r="T2585" s="44"/>
      <c r="V2585" s="33" t="s">
        <v>5187</v>
      </c>
      <c r="CT2585" s="36" t="s">
        <v>2039</v>
      </c>
      <c r="CU2585" s="36" t="s">
        <v>5186</v>
      </c>
      <c r="CW2585" s="36">
        <v>0</v>
      </c>
    </row>
    <row r="2586" spans="2:119" outlineLevel="1" x14ac:dyDescent="0.2">
      <c r="B2586" s="43">
        <v>3</v>
      </c>
      <c r="C2586" s="191" t="s">
        <v>2155</v>
      </c>
      <c r="D2586" s="191" t="s">
        <v>2156</v>
      </c>
      <c r="E2586" s="43" t="s">
        <v>31</v>
      </c>
      <c r="F2586" s="43" t="s">
        <v>31</v>
      </c>
      <c r="G2586" s="43">
        <v>24</v>
      </c>
      <c r="H2586" s="43">
        <v>12</v>
      </c>
      <c r="I2586" s="43">
        <v>12</v>
      </c>
      <c r="J2586" s="43">
        <v>24</v>
      </c>
      <c r="K2586" s="44"/>
      <c r="L2586" s="44">
        <v>25990</v>
      </c>
      <c r="M2586" s="44"/>
      <c r="N2586" s="44"/>
      <c r="O2586" s="44">
        <v>25990</v>
      </c>
      <c r="P2586" s="44"/>
      <c r="Q2586" s="44">
        <v>29590</v>
      </c>
      <c r="R2586" s="44">
        <v>31270</v>
      </c>
      <c r="S2586" s="44">
        <v>29590</v>
      </c>
      <c r="T2586" s="44"/>
      <c r="V2586" s="33" t="s">
        <v>2154</v>
      </c>
      <c r="CT2586" s="36" t="s">
        <v>2039</v>
      </c>
      <c r="CU2586" s="36" t="s">
        <v>2155</v>
      </c>
      <c r="CW2586" s="36">
        <v>0</v>
      </c>
      <c r="DE2586" s="36">
        <v>29990</v>
      </c>
      <c r="DJ2586" s="36">
        <v>22490</v>
      </c>
      <c r="DK2586" s="36">
        <v>31990</v>
      </c>
      <c r="DL2586" s="36">
        <v>33790</v>
      </c>
      <c r="DO2586" s="36">
        <v>23990</v>
      </c>
    </row>
    <row r="2587" spans="2:119" outlineLevel="1" x14ac:dyDescent="0.2">
      <c r="B2587" s="43">
        <v>4</v>
      </c>
      <c r="C2587" s="191" t="s">
        <v>2158</v>
      </c>
      <c r="D2587" s="191" t="s">
        <v>2159</v>
      </c>
      <c r="E2587" s="43" t="s">
        <v>31</v>
      </c>
      <c r="F2587" s="43" t="s">
        <v>31</v>
      </c>
      <c r="G2587" s="43">
        <v>24</v>
      </c>
      <c r="H2587" s="43">
        <v>12</v>
      </c>
      <c r="I2587" s="43">
        <v>12</v>
      </c>
      <c r="J2587" s="43">
        <v>24</v>
      </c>
      <c r="K2587" s="44"/>
      <c r="L2587" s="44">
        <v>25990</v>
      </c>
      <c r="M2587" s="44"/>
      <c r="N2587" s="44"/>
      <c r="O2587" s="44">
        <v>25990</v>
      </c>
      <c r="P2587" s="44"/>
      <c r="Q2587" s="44">
        <v>29590</v>
      </c>
      <c r="R2587" s="44">
        <v>31270</v>
      </c>
      <c r="S2587" s="44">
        <v>29590</v>
      </c>
      <c r="T2587" s="44"/>
      <c r="V2587" s="33" t="s">
        <v>2157</v>
      </c>
      <c r="CT2587" s="36" t="s">
        <v>2039</v>
      </c>
      <c r="CU2587" s="36" t="s">
        <v>2158</v>
      </c>
      <c r="CW2587" s="36">
        <v>0</v>
      </c>
      <c r="DE2587" s="36">
        <v>37990</v>
      </c>
      <c r="DK2587" s="36">
        <v>41990</v>
      </c>
      <c r="DL2587" s="36">
        <v>43790</v>
      </c>
    </row>
    <row r="2588" spans="2:119" outlineLevel="1" x14ac:dyDescent="0.2">
      <c r="B2588" s="45">
        <v>5</v>
      </c>
      <c r="C2588" s="192" t="s">
        <v>2161</v>
      </c>
      <c r="D2588" s="192" t="s">
        <v>2162</v>
      </c>
      <c r="E2588" s="45" t="s">
        <v>31</v>
      </c>
      <c r="F2588" s="45" t="s">
        <v>31</v>
      </c>
      <c r="G2588" s="45">
        <v>16</v>
      </c>
      <c r="H2588" s="45">
        <v>8</v>
      </c>
      <c r="I2588" s="45">
        <v>8</v>
      </c>
      <c r="J2588" s="45">
        <v>16</v>
      </c>
      <c r="K2588" s="46"/>
      <c r="L2588" s="46">
        <v>26030</v>
      </c>
      <c r="M2588" s="46"/>
      <c r="N2588" s="46"/>
      <c r="O2588" s="46">
        <v>26030</v>
      </c>
      <c r="P2588" s="46"/>
      <c r="Q2588" s="46">
        <v>29630</v>
      </c>
      <c r="R2588" s="46">
        <v>31310</v>
      </c>
      <c r="S2588" s="46">
        <v>29630</v>
      </c>
      <c r="T2588" s="46"/>
      <c r="V2588" s="33" t="s">
        <v>2160</v>
      </c>
      <c r="CT2588" s="36" t="s">
        <v>2039</v>
      </c>
      <c r="CU2588" s="36" t="s">
        <v>2161</v>
      </c>
      <c r="CW2588" s="36">
        <v>0</v>
      </c>
      <c r="DE2588" s="36">
        <v>25990</v>
      </c>
      <c r="DK2588" s="36">
        <v>29990</v>
      </c>
      <c r="DL2588" s="36">
        <v>31190</v>
      </c>
    </row>
    <row r="2589" spans="2:119" s="39" customFormat="1" x14ac:dyDescent="0.2">
      <c r="B2589" s="193" t="s">
        <v>2042</v>
      </c>
      <c r="C2589" s="194"/>
      <c r="D2589" s="194"/>
      <c r="E2589" s="195"/>
      <c r="F2589" s="196"/>
      <c r="G2589" s="196">
        <v>112</v>
      </c>
      <c r="H2589" s="196">
        <v>56</v>
      </c>
      <c r="I2589" s="196">
        <v>56</v>
      </c>
      <c r="J2589" s="196">
        <v>112</v>
      </c>
      <c r="K2589" s="197"/>
      <c r="L2589" s="197">
        <v>123190</v>
      </c>
      <c r="M2589" s="197"/>
      <c r="N2589" s="197"/>
      <c r="O2589" s="197">
        <v>123190</v>
      </c>
      <c r="P2589" s="197"/>
      <c r="Q2589" s="197">
        <v>139990</v>
      </c>
      <c r="R2589" s="197">
        <v>148390</v>
      </c>
      <c r="S2589" s="197">
        <v>139990</v>
      </c>
      <c r="T2589" s="197"/>
      <c r="V2589" s="47" t="s">
        <v>5480</v>
      </c>
      <c r="Y2589" s="39">
        <f>SUM($G$2590:$G$2594)</f>
        <v>112</v>
      </c>
      <c r="Z2589" s="39">
        <f>SUM($H$2590:$H$2594)</f>
        <v>56</v>
      </c>
      <c r="AA2589" s="39">
        <f>SUM($I$2590:$I$2594)</f>
        <v>56</v>
      </c>
      <c r="AB2589" s="39">
        <f>SUM($J$2590:$J$2594)</f>
        <v>112</v>
      </c>
      <c r="AC2589" s="187">
        <f>SUM($K$2590:$K$2594)</f>
        <v>0</v>
      </c>
      <c r="AD2589" s="187">
        <f>SUM($L$2590:$L$2594)</f>
        <v>123190</v>
      </c>
      <c r="AE2589" s="187">
        <f>SUM($M$2590:$M$2594)</f>
        <v>0</v>
      </c>
      <c r="AF2589" s="187">
        <f>SUM($N$2590:$N$2594)</f>
        <v>0</v>
      </c>
      <c r="AG2589" s="187">
        <f>SUM($O$2590:$O$2594)</f>
        <v>123190</v>
      </c>
      <c r="AH2589" s="187" t="e">
        <f>SUM(#REF!)</f>
        <v>#REF!</v>
      </c>
      <c r="AI2589" s="187">
        <f>SUM($P$2590:$P$2594)</f>
        <v>0</v>
      </c>
      <c r="AJ2589" s="187">
        <f>SUM($Q$2590:$Q$2594)</f>
        <v>139990</v>
      </c>
      <c r="AK2589" s="187">
        <f>SUM($R$2590:$R$2594)</f>
        <v>148390</v>
      </c>
      <c r="AL2589" s="187">
        <f>SUM($S$2590:$S$2594)</f>
        <v>139990</v>
      </c>
      <c r="AM2589" s="187" t="e">
        <f>SUM(#REF!)</f>
        <v>#REF!</v>
      </c>
      <c r="AN2589" s="187">
        <f>SUM($T$2590:$T$2594)</f>
        <v>0</v>
      </c>
      <c r="DE2589" s="39">
        <f>SUM($DE$2590:$DE$2594)</f>
        <v>144950</v>
      </c>
      <c r="DG2589" s="39">
        <f>SUM($DG$2590:$DG$2594)</f>
        <v>0</v>
      </c>
      <c r="DH2589" s="39">
        <f>SUM($DH$2590:$DH$2594)</f>
        <v>0</v>
      </c>
      <c r="DI2589" s="39">
        <f>SUM($DI$2590:$DI$2594)</f>
        <v>0</v>
      </c>
      <c r="DJ2589" s="39">
        <f>SUM($DJ$2590:$DJ$2594)</f>
        <v>22490</v>
      </c>
      <c r="DK2589" s="39">
        <f>SUM($DK$2590:$DK$2594)</f>
        <v>164950</v>
      </c>
      <c r="DL2589" s="39">
        <f>SUM($DL$2590:$DL$2594)</f>
        <v>173350</v>
      </c>
      <c r="DM2589" s="39">
        <f>SUM($DM$2590:$DM$2594)</f>
        <v>0</v>
      </c>
      <c r="DN2589" s="39">
        <f>SUM($DN$2590:$DN$2594)</f>
        <v>0</v>
      </c>
      <c r="DO2589" s="39">
        <f>SUM($DO$2590:$DO$2594)</f>
        <v>23990</v>
      </c>
    </row>
    <row r="2590" spans="2:119" outlineLevel="1" x14ac:dyDescent="0.2">
      <c r="B2590" s="41">
        <v>1</v>
      </c>
      <c r="C2590" s="198" t="s">
        <v>2179</v>
      </c>
      <c r="D2590" s="198" t="s">
        <v>2180</v>
      </c>
      <c r="E2590" s="41" t="s">
        <v>31</v>
      </c>
      <c r="F2590" s="41" t="s">
        <v>31</v>
      </c>
      <c r="G2590" s="41">
        <v>24</v>
      </c>
      <c r="H2590" s="41">
        <v>12</v>
      </c>
      <c r="I2590" s="41">
        <v>12</v>
      </c>
      <c r="J2590" s="41">
        <v>24</v>
      </c>
      <c r="K2590" s="42"/>
      <c r="L2590" s="42">
        <v>18680</v>
      </c>
      <c r="M2590" s="42"/>
      <c r="N2590" s="42"/>
      <c r="O2590" s="42">
        <v>18680</v>
      </c>
      <c r="P2590" s="42"/>
      <c r="Q2590" s="42">
        <v>23750</v>
      </c>
      <c r="R2590" s="42">
        <v>25500</v>
      </c>
      <c r="S2590" s="42">
        <v>23750</v>
      </c>
      <c r="T2590" s="42"/>
      <c r="V2590" s="33" t="s">
        <v>2178</v>
      </c>
      <c r="CT2590" s="36" t="s">
        <v>2042</v>
      </c>
      <c r="CU2590" s="36" t="s">
        <v>2179</v>
      </c>
      <c r="CW2590" s="36">
        <v>0</v>
      </c>
      <c r="DE2590" s="36">
        <v>21990</v>
      </c>
      <c r="DK2590" s="36">
        <v>27990</v>
      </c>
      <c r="DL2590" s="36">
        <v>29790</v>
      </c>
    </row>
    <row r="2591" spans="2:119" outlineLevel="1" x14ac:dyDescent="0.2">
      <c r="B2591" s="43">
        <v>2</v>
      </c>
      <c r="C2591" s="191" t="s">
        <v>2182</v>
      </c>
      <c r="D2591" s="191" t="s">
        <v>2183</v>
      </c>
      <c r="E2591" s="43" t="s">
        <v>31</v>
      </c>
      <c r="F2591" s="43" t="s">
        <v>31</v>
      </c>
      <c r="G2591" s="43">
        <v>24</v>
      </c>
      <c r="H2591" s="43">
        <v>12</v>
      </c>
      <c r="I2591" s="43">
        <v>12</v>
      </c>
      <c r="J2591" s="43">
        <v>24</v>
      </c>
      <c r="K2591" s="44"/>
      <c r="L2591" s="44">
        <v>24630</v>
      </c>
      <c r="M2591" s="44"/>
      <c r="N2591" s="44"/>
      <c r="O2591" s="44">
        <v>24630</v>
      </c>
      <c r="P2591" s="44"/>
      <c r="Q2591" s="44">
        <v>27990</v>
      </c>
      <c r="R2591" s="44">
        <v>29780</v>
      </c>
      <c r="S2591" s="44">
        <v>27990</v>
      </c>
      <c r="T2591" s="44"/>
      <c r="V2591" s="33" t="s">
        <v>2181</v>
      </c>
      <c r="CT2591" s="36" t="s">
        <v>2042</v>
      </c>
      <c r="CU2591" s="36" t="s">
        <v>2182</v>
      </c>
      <c r="CW2591" s="36">
        <v>0</v>
      </c>
      <c r="DE2591" s="36">
        <v>28990</v>
      </c>
      <c r="DK2591" s="36">
        <v>32990</v>
      </c>
      <c r="DL2591" s="36">
        <v>34790</v>
      </c>
    </row>
    <row r="2592" spans="2:119" outlineLevel="1" x14ac:dyDescent="0.2">
      <c r="B2592" s="43">
        <v>3</v>
      </c>
      <c r="C2592" s="191" t="s">
        <v>2155</v>
      </c>
      <c r="D2592" s="191" t="s">
        <v>2156</v>
      </c>
      <c r="E2592" s="43" t="s">
        <v>31</v>
      </c>
      <c r="F2592" s="43" t="s">
        <v>31</v>
      </c>
      <c r="G2592" s="43">
        <v>24</v>
      </c>
      <c r="H2592" s="43">
        <v>12</v>
      </c>
      <c r="I2592" s="43">
        <v>12</v>
      </c>
      <c r="J2592" s="43">
        <v>24</v>
      </c>
      <c r="K2592" s="44"/>
      <c r="L2592" s="44">
        <v>25480</v>
      </c>
      <c r="M2592" s="44"/>
      <c r="N2592" s="44"/>
      <c r="O2592" s="44">
        <v>25480</v>
      </c>
      <c r="P2592" s="44"/>
      <c r="Q2592" s="44">
        <v>27140</v>
      </c>
      <c r="R2592" s="44">
        <v>28920</v>
      </c>
      <c r="S2592" s="44">
        <v>27140</v>
      </c>
      <c r="T2592" s="44"/>
      <c r="V2592" s="33" t="s">
        <v>2154</v>
      </c>
      <c r="CT2592" s="36" t="s">
        <v>2042</v>
      </c>
      <c r="CU2592" s="36" t="s">
        <v>2155</v>
      </c>
      <c r="CW2592" s="36">
        <v>0</v>
      </c>
      <c r="DE2592" s="36">
        <v>29990</v>
      </c>
      <c r="DJ2592" s="36">
        <v>22490</v>
      </c>
      <c r="DK2592" s="36">
        <v>31990</v>
      </c>
      <c r="DL2592" s="36">
        <v>33790</v>
      </c>
      <c r="DO2592" s="36">
        <v>23990</v>
      </c>
    </row>
    <row r="2593" spans="2:119" outlineLevel="1" x14ac:dyDescent="0.2">
      <c r="B2593" s="43">
        <v>4</v>
      </c>
      <c r="C2593" s="191" t="s">
        <v>2158</v>
      </c>
      <c r="D2593" s="191" t="s">
        <v>2159</v>
      </c>
      <c r="E2593" s="43" t="s">
        <v>31</v>
      </c>
      <c r="F2593" s="43" t="s">
        <v>31</v>
      </c>
      <c r="G2593" s="43">
        <v>24</v>
      </c>
      <c r="H2593" s="43">
        <v>12</v>
      </c>
      <c r="I2593" s="43">
        <v>12</v>
      </c>
      <c r="J2593" s="43">
        <v>24</v>
      </c>
      <c r="K2593" s="44"/>
      <c r="L2593" s="44">
        <v>32280</v>
      </c>
      <c r="M2593" s="44"/>
      <c r="N2593" s="44"/>
      <c r="O2593" s="44">
        <v>32280</v>
      </c>
      <c r="P2593" s="44"/>
      <c r="Q2593" s="44">
        <v>35630</v>
      </c>
      <c r="R2593" s="44">
        <v>37480</v>
      </c>
      <c r="S2593" s="44">
        <v>35630</v>
      </c>
      <c r="T2593" s="44"/>
      <c r="V2593" s="33" t="s">
        <v>2157</v>
      </c>
      <c r="CT2593" s="36" t="s">
        <v>2042</v>
      </c>
      <c r="CU2593" s="36" t="s">
        <v>2158</v>
      </c>
      <c r="CW2593" s="36">
        <v>0</v>
      </c>
      <c r="DE2593" s="36">
        <v>37990</v>
      </c>
      <c r="DK2593" s="36">
        <v>41990</v>
      </c>
      <c r="DL2593" s="36">
        <v>43790</v>
      </c>
    </row>
    <row r="2594" spans="2:119" outlineLevel="1" x14ac:dyDescent="0.2">
      <c r="B2594" s="45">
        <v>5</v>
      </c>
      <c r="C2594" s="192" t="s">
        <v>2161</v>
      </c>
      <c r="D2594" s="192" t="s">
        <v>2162</v>
      </c>
      <c r="E2594" s="45" t="s">
        <v>31</v>
      </c>
      <c r="F2594" s="45" t="s">
        <v>31</v>
      </c>
      <c r="G2594" s="45">
        <v>16</v>
      </c>
      <c r="H2594" s="45">
        <v>8</v>
      </c>
      <c r="I2594" s="45">
        <v>8</v>
      </c>
      <c r="J2594" s="45">
        <v>16</v>
      </c>
      <c r="K2594" s="46"/>
      <c r="L2594" s="46">
        <v>22120</v>
      </c>
      <c r="M2594" s="46"/>
      <c r="N2594" s="46"/>
      <c r="O2594" s="46">
        <v>22120</v>
      </c>
      <c r="P2594" s="46"/>
      <c r="Q2594" s="46">
        <v>25480</v>
      </c>
      <c r="R2594" s="46">
        <v>26710</v>
      </c>
      <c r="S2594" s="46">
        <v>25480</v>
      </c>
      <c r="T2594" s="46"/>
      <c r="V2594" s="33" t="s">
        <v>2160</v>
      </c>
      <c r="CT2594" s="36" t="s">
        <v>2042</v>
      </c>
      <c r="CU2594" s="36" t="s">
        <v>2161</v>
      </c>
      <c r="CW2594" s="36">
        <v>0</v>
      </c>
      <c r="DE2594" s="36">
        <v>25990</v>
      </c>
      <c r="DK2594" s="36">
        <v>29990</v>
      </c>
      <c r="DL2594" s="36">
        <v>31190</v>
      </c>
    </row>
    <row r="2595" spans="2:119" s="39" customFormat="1" x14ac:dyDescent="0.2">
      <c r="B2595" s="193" t="s">
        <v>2046</v>
      </c>
      <c r="C2595" s="194"/>
      <c r="D2595" s="194"/>
      <c r="E2595" s="195"/>
      <c r="F2595" s="196"/>
      <c r="G2595" s="196">
        <v>80</v>
      </c>
      <c r="H2595" s="196">
        <v>48</v>
      </c>
      <c r="I2595" s="196">
        <v>48</v>
      </c>
      <c r="J2595" s="196">
        <v>80</v>
      </c>
      <c r="K2595" s="197"/>
      <c r="L2595" s="197">
        <v>80690</v>
      </c>
      <c r="M2595" s="197"/>
      <c r="N2595" s="197"/>
      <c r="O2595" s="197">
        <v>80690</v>
      </c>
      <c r="P2595" s="197"/>
      <c r="Q2595" s="197">
        <v>95590</v>
      </c>
      <c r="R2595" s="197">
        <v>101590</v>
      </c>
      <c r="S2595" s="197">
        <v>95590</v>
      </c>
      <c r="T2595" s="197"/>
      <c r="V2595" s="47" t="s">
        <v>5481</v>
      </c>
      <c r="Y2595" s="39">
        <f>SUM($G$2596:$G$2599)</f>
        <v>80</v>
      </c>
      <c r="Z2595" s="39">
        <f>SUM($H$2596:$H$2599)</f>
        <v>48</v>
      </c>
      <c r="AA2595" s="39">
        <f>SUM($I$2596:$I$2599)</f>
        <v>48</v>
      </c>
      <c r="AB2595" s="39">
        <f>SUM($J$2596:$J$2599)</f>
        <v>80</v>
      </c>
      <c r="AC2595" s="187">
        <f>SUM($K$2596:$K$2599)</f>
        <v>0</v>
      </c>
      <c r="AD2595" s="187">
        <f>SUM($L$2596:$L$2599)</f>
        <v>80690</v>
      </c>
      <c r="AE2595" s="187">
        <f>SUM($M$2596:$M$2599)</f>
        <v>0</v>
      </c>
      <c r="AF2595" s="187">
        <f>SUM($N$2596:$N$2599)</f>
        <v>0</v>
      </c>
      <c r="AG2595" s="187">
        <f>SUM($O$2596:$O$2599)</f>
        <v>80690</v>
      </c>
      <c r="AH2595" s="187" t="e">
        <f>SUM(#REF!)</f>
        <v>#REF!</v>
      </c>
      <c r="AI2595" s="187">
        <f>SUM($P$2596:$P$2599)</f>
        <v>0</v>
      </c>
      <c r="AJ2595" s="187">
        <f>SUM($Q$2596:$Q$2599)</f>
        <v>95590</v>
      </c>
      <c r="AK2595" s="187">
        <f>SUM($R$2596:$R$2599)</f>
        <v>101590</v>
      </c>
      <c r="AL2595" s="187">
        <f>SUM($S$2596:$S$2599)</f>
        <v>95590</v>
      </c>
      <c r="AM2595" s="187" t="e">
        <f>SUM(#REF!)</f>
        <v>#REF!</v>
      </c>
      <c r="AN2595" s="187">
        <f>SUM($T$2596:$T$2599)</f>
        <v>0</v>
      </c>
      <c r="DE2595" s="39">
        <f>SUM($DE$2596:$DE$2599)</f>
        <v>94960</v>
      </c>
      <c r="DG2595" s="39">
        <f>SUM($DG$2596:$DG$2599)</f>
        <v>0</v>
      </c>
      <c r="DH2595" s="39">
        <f>SUM($DH$2596:$DH$2599)</f>
        <v>0</v>
      </c>
      <c r="DI2595" s="39">
        <f>SUM($DI$2596:$DI$2599)</f>
        <v>0</v>
      </c>
      <c r="DJ2595" s="39">
        <f>SUM($DJ$2596:$DJ$2599)</f>
        <v>32030</v>
      </c>
      <c r="DK2595" s="39">
        <f>SUM($DK$2596:$DK$2599)</f>
        <v>112460</v>
      </c>
      <c r="DL2595" s="39">
        <f>SUM($DL$2596:$DL$2599)</f>
        <v>118460</v>
      </c>
      <c r="DM2595" s="39">
        <f>SUM($DM$2596:$DM$2599)</f>
        <v>0</v>
      </c>
      <c r="DN2595" s="39">
        <f>SUM($DN$2596:$DN$2599)</f>
        <v>0</v>
      </c>
      <c r="DO2595" s="39">
        <f>SUM($DO$2596:$DO$2599)</f>
        <v>37350</v>
      </c>
    </row>
    <row r="2596" spans="2:119" outlineLevel="1" x14ac:dyDescent="0.2">
      <c r="B2596" s="41">
        <v>1</v>
      </c>
      <c r="C2596" s="198" t="s">
        <v>1944</v>
      </c>
      <c r="D2596" s="198" t="s">
        <v>1945</v>
      </c>
      <c r="E2596" s="41" t="s">
        <v>31</v>
      </c>
      <c r="F2596" s="41" t="s">
        <v>31</v>
      </c>
      <c r="G2596" s="41">
        <v>16</v>
      </c>
      <c r="H2596" s="41">
        <v>8</v>
      </c>
      <c r="I2596" s="41">
        <v>8</v>
      </c>
      <c r="J2596" s="41">
        <v>16</v>
      </c>
      <c r="K2596" s="42"/>
      <c r="L2596" s="42">
        <v>16130</v>
      </c>
      <c r="M2596" s="42"/>
      <c r="N2596" s="42"/>
      <c r="O2596" s="42">
        <v>16130</v>
      </c>
      <c r="P2596" s="42"/>
      <c r="Q2596" s="42">
        <v>21240</v>
      </c>
      <c r="R2596" s="42">
        <v>22460</v>
      </c>
      <c r="S2596" s="42">
        <v>21240</v>
      </c>
      <c r="T2596" s="42"/>
      <c r="V2596" s="33" t="s">
        <v>1943</v>
      </c>
      <c r="CT2596" s="36" t="s">
        <v>2046</v>
      </c>
      <c r="CU2596" s="36" t="s">
        <v>1944</v>
      </c>
      <c r="CW2596" s="36">
        <v>0</v>
      </c>
      <c r="DE2596" s="36">
        <v>18990</v>
      </c>
      <c r="DJ2596" s="36">
        <v>13290</v>
      </c>
      <c r="DK2596" s="36">
        <v>24990</v>
      </c>
      <c r="DL2596" s="36">
        <v>26190</v>
      </c>
      <c r="DO2596" s="36">
        <v>17490</v>
      </c>
    </row>
    <row r="2597" spans="2:119" outlineLevel="1" x14ac:dyDescent="0.2">
      <c r="B2597" s="43">
        <v>2</v>
      </c>
      <c r="C2597" s="191" t="s">
        <v>2179</v>
      </c>
      <c r="D2597" s="191" t="s">
        <v>2180</v>
      </c>
      <c r="E2597" s="43" t="s">
        <v>31</v>
      </c>
      <c r="F2597" s="43" t="s">
        <v>31</v>
      </c>
      <c r="G2597" s="43">
        <v>24</v>
      </c>
      <c r="H2597" s="43">
        <v>12</v>
      </c>
      <c r="I2597" s="43">
        <v>12</v>
      </c>
      <c r="J2597" s="43">
        <v>24</v>
      </c>
      <c r="K2597" s="44"/>
      <c r="L2597" s="44">
        <v>18680</v>
      </c>
      <c r="M2597" s="44"/>
      <c r="N2597" s="44"/>
      <c r="O2597" s="44">
        <v>18680</v>
      </c>
      <c r="P2597" s="44"/>
      <c r="Q2597" s="44">
        <v>23790</v>
      </c>
      <c r="R2597" s="44">
        <v>25540</v>
      </c>
      <c r="S2597" s="44">
        <v>23790</v>
      </c>
      <c r="T2597" s="44"/>
      <c r="V2597" s="33" t="s">
        <v>2178</v>
      </c>
      <c r="CT2597" s="36" t="s">
        <v>2046</v>
      </c>
      <c r="CU2597" s="36" t="s">
        <v>2179</v>
      </c>
      <c r="CW2597" s="36">
        <v>0</v>
      </c>
      <c r="DE2597" s="36">
        <v>21990</v>
      </c>
      <c r="DK2597" s="36">
        <v>27990</v>
      </c>
      <c r="DL2597" s="36">
        <v>29790</v>
      </c>
    </row>
    <row r="2598" spans="2:119" outlineLevel="1" x14ac:dyDescent="0.2">
      <c r="B2598" s="43">
        <v>3</v>
      </c>
      <c r="C2598" s="191" t="s">
        <v>2182</v>
      </c>
      <c r="D2598" s="191" t="s">
        <v>2183</v>
      </c>
      <c r="E2598" s="43" t="s">
        <v>31</v>
      </c>
      <c r="F2598" s="43" t="s">
        <v>31</v>
      </c>
      <c r="G2598" s="43">
        <v>24</v>
      </c>
      <c r="H2598" s="43">
        <v>12</v>
      </c>
      <c r="I2598" s="43">
        <v>12</v>
      </c>
      <c r="J2598" s="43">
        <v>24</v>
      </c>
      <c r="K2598" s="44"/>
      <c r="L2598" s="44">
        <v>24630</v>
      </c>
      <c r="M2598" s="44"/>
      <c r="N2598" s="44"/>
      <c r="O2598" s="44">
        <v>24630</v>
      </c>
      <c r="P2598" s="44"/>
      <c r="Q2598" s="44">
        <v>28040</v>
      </c>
      <c r="R2598" s="44">
        <v>29830</v>
      </c>
      <c r="S2598" s="44">
        <v>28040</v>
      </c>
      <c r="T2598" s="44"/>
      <c r="V2598" s="33" t="s">
        <v>2181</v>
      </c>
      <c r="CT2598" s="36" t="s">
        <v>2046</v>
      </c>
      <c r="CU2598" s="36" t="s">
        <v>2182</v>
      </c>
      <c r="CW2598" s="36">
        <v>0</v>
      </c>
      <c r="DE2598" s="36">
        <v>28990</v>
      </c>
      <c r="DK2598" s="36">
        <v>32990</v>
      </c>
      <c r="DL2598" s="36">
        <v>34790</v>
      </c>
    </row>
    <row r="2599" spans="2:119" outlineLevel="1" x14ac:dyDescent="0.2">
      <c r="B2599" s="45">
        <v>4</v>
      </c>
      <c r="C2599" s="192" t="s">
        <v>2193</v>
      </c>
      <c r="D2599" s="192" t="s">
        <v>2194</v>
      </c>
      <c r="E2599" s="45" t="s">
        <v>31</v>
      </c>
      <c r="F2599" s="45" t="s">
        <v>31</v>
      </c>
      <c r="G2599" s="45">
        <v>16</v>
      </c>
      <c r="H2599" s="45">
        <v>16</v>
      </c>
      <c r="I2599" s="45">
        <v>16</v>
      </c>
      <c r="J2599" s="45">
        <v>16</v>
      </c>
      <c r="K2599" s="46"/>
      <c r="L2599" s="46">
        <v>21250</v>
      </c>
      <c r="M2599" s="46"/>
      <c r="N2599" s="46"/>
      <c r="O2599" s="46">
        <v>21250</v>
      </c>
      <c r="P2599" s="46"/>
      <c r="Q2599" s="46">
        <v>22520</v>
      </c>
      <c r="R2599" s="46">
        <v>23760</v>
      </c>
      <c r="S2599" s="46">
        <v>22520</v>
      </c>
      <c r="T2599" s="46"/>
      <c r="V2599" s="33" t="s">
        <v>2192</v>
      </c>
      <c r="CT2599" s="36" t="s">
        <v>2046</v>
      </c>
      <c r="CU2599" s="36" t="s">
        <v>2193</v>
      </c>
      <c r="CW2599" s="36">
        <v>0</v>
      </c>
      <c r="DE2599" s="36">
        <v>24990</v>
      </c>
      <c r="DJ2599" s="36">
        <v>18740</v>
      </c>
      <c r="DK2599" s="36">
        <v>26490</v>
      </c>
      <c r="DL2599" s="36">
        <v>27690</v>
      </c>
      <c r="DO2599" s="36">
        <v>19860</v>
      </c>
    </row>
    <row r="2600" spans="2:119" s="39" customFormat="1" x14ac:dyDescent="0.2">
      <c r="B2600" s="193" t="s">
        <v>2118</v>
      </c>
      <c r="C2600" s="194"/>
      <c r="D2600" s="194"/>
      <c r="E2600" s="195"/>
      <c r="F2600" s="196"/>
      <c r="G2600" s="196">
        <v>48</v>
      </c>
      <c r="H2600" s="196">
        <v>24</v>
      </c>
      <c r="I2600" s="196">
        <v>24</v>
      </c>
      <c r="J2600" s="196">
        <v>48</v>
      </c>
      <c r="K2600" s="197"/>
      <c r="L2600" s="197">
        <v>43290</v>
      </c>
      <c r="M2600" s="197"/>
      <c r="N2600" s="197"/>
      <c r="O2600" s="197">
        <v>43290</v>
      </c>
      <c r="P2600" s="197"/>
      <c r="Q2600" s="197">
        <v>51790</v>
      </c>
      <c r="R2600" s="197">
        <v>55390</v>
      </c>
      <c r="S2600" s="197">
        <v>51790</v>
      </c>
      <c r="T2600" s="197"/>
      <c r="V2600" s="47" t="s">
        <v>5482</v>
      </c>
      <c r="Y2600" s="39">
        <f>SUM($G$2601:$G$2602)</f>
        <v>48</v>
      </c>
      <c r="Z2600" s="39">
        <f>SUM($H$2601:$H$2602)</f>
        <v>24</v>
      </c>
      <c r="AA2600" s="39">
        <f>SUM($I$2601:$I$2602)</f>
        <v>24</v>
      </c>
      <c r="AB2600" s="39">
        <f>SUM($J$2601:$J$2602)</f>
        <v>48</v>
      </c>
      <c r="AC2600" s="187">
        <f>SUM($K$2601:$K$2602)</f>
        <v>0</v>
      </c>
      <c r="AD2600" s="187">
        <f>SUM($L$2601:$L$2602)</f>
        <v>43290</v>
      </c>
      <c r="AE2600" s="187">
        <f>SUM($M$2601:$M$2602)</f>
        <v>0</v>
      </c>
      <c r="AF2600" s="187">
        <f>SUM($N$2601:$N$2602)</f>
        <v>0</v>
      </c>
      <c r="AG2600" s="187">
        <f>SUM($O$2601:$O$2602)</f>
        <v>43290</v>
      </c>
      <c r="AH2600" s="187" t="e">
        <f>SUM(#REF!)</f>
        <v>#REF!</v>
      </c>
      <c r="AI2600" s="187">
        <f>SUM($P$2601:$P$2602)</f>
        <v>0</v>
      </c>
      <c r="AJ2600" s="187">
        <f>SUM($Q$2601:$Q$2602)</f>
        <v>51790</v>
      </c>
      <c r="AK2600" s="187">
        <f>SUM($R$2601:$R$2602)</f>
        <v>55390</v>
      </c>
      <c r="AL2600" s="187">
        <f>SUM($S$2601:$S$2602)</f>
        <v>51790</v>
      </c>
      <c r="AM2600" s="187" t="e">
        <f>SUM(#REF!)</f>
        <v>#REF!</v>
      </c>
      <c r="AN2600" s="187">
        <f>SUM($T$2601:$T$2602)</f>
        <v>0</v>
      </c>
      <c r="DE2600" s="39">
        <f>SUM($DE$2601:$DE$2602)</f>
        <v>50980</v>
      </c>
      <c r="DG2600" s="39">
        <f>SUM($DG$2601:$DG$2602)</f>
        <v>0</v>
      </c>
      <c r="DH2600" s="39">
        <f>SUM($DH$2601:$DH$2602)</f>
        <v>0</v>
      </c>
      <c r="DI2600" s="39">
        <f>SUM($DI$2601:$DI$2602)</f>
        <v>0</v>
      </c>
      <c r="DJ2600" s="39">
        <f>SUM($DJ$2601:$DJ$2602)</f>
        <v>0</v>
      </c>
      <c r="DK2600" s="39">
        <f>SUM($DK$2601:$DK$2602)</f>
        <v>60980</v>
      </c>
      <c r="DL2600" s="39">
        <f>SUM($DL$2601:$DL$2602)</f>
        <v>64580</v>
      </c>
      <c r="DM2600" s="39">
        <f>SUM($DM$2601:$DM$2602)</f>
        <v>0</v>
      </c>
      <c r="DN2600" s="39">
        <f>SUM($DN$2601:$DN$2602)</f>
        <v>0</v>
      </c>
      <c r="DO2600" s="39">
        <f>SUM($DO$2601:$DO$2602)</f>
        <v>0</v>
      </c>
    </row>
    <row r="2601" spans="2:119" outlineLevel="1" x14ac:dyDescent="0.2">
      <c r="B2601" s="41">
        <v>1</v>
      </c>
      <c r="C2601" s="198" t="s">
        <v>2179</v>
      </c>
      <c r="D2601" s="198" t="s">
        <v>2180</v>
      </c>
      <c r="E2601" s="41" t="s">
        <v>31</v>
      </c>
      <c r="F2601" s="41" t="s">
        <v>31</v>
      </c>
      <c r="G2601" s="41">
        <v>24</v>
      </c>
      <c r="H2601" s="41">
        <v>12</v>
      </c>
      <c r="I2601" s="41">
        <v>12</v>
      </c>
      <c r="J2601" s="41">
        <v>24</v>
      </c>
      <c r="K2601" s="42"/>
      <c r="L2601" s="42">
        <v>18670</v>
      </c>
      <c r="M2601" s="42"/>
      <c r="N2601" s="42"/>
      <c r="O2601" s="42">
        <v>18670</v>
      </c>
      <c r="P2601" s="42"/>
      <c r="Q2601" s="42">
        <v>23770</v>
      </c>
      <c r="R2601" s="42">
        <v>25550</v>
      </c>
      <c r="S2601" s="42">
        <v>23770</v>
      </c>
      <c r="T2601" s="42"/>
      <c r="V2601" s="33" t="s">
        <v>2178</v>
      </c>
      <c r="CT2601" s="36" t="s">
        <v>2118</v>
      </c>
      <c r="CU2601" s="36" t="s">
        <v>2179</v>
      </c>
      <c r="CW2601" s="36">
        <v>0</v>
      </c>
      <c r="DE2601" s="36">
        <v>21990</v>
      </c>
      <c r="DK2601" s="36">
        <v>27990</v>
      </c>
      <c r="DL2601" s="36">
        <v>29790</v>
      </c>
    </row>
    <row r="2602" spans="2:119" outlineLevel="1" x14ac:dyDescent="0.2">
      <c r="B2602" s="45">
        <v>2</v>
      </c>
      <c r="C2602" s="192" t="s">
        <v>2182</v>
      </c>
      <c r="D2602" s="192" t="s">
        <v>2183</v>
      </c>
      <c r="E2602" s="45" t="s">
        <v>31</v>
      </c>
      <c r="F2602" s="45" t="s">
        <v>31</v>
      </c>
      <c r="G2602" s="45">
        <v>24</v>
      </c>
      <c r="H2602" s="45">
        <v>12</v>
      </c>
      <c r="I2602" s="45">
        <v>12</v>
      </c>
      <c r="J2602" s="45">
        <v>24</v>
      </c>
      <c r="K2602" s="46"/>
      <c r="L2602" s="46">
        <v>24620</v>
      </c>
      <c r="M2602" s="46"/>
      <c r="N2602" s="46"/>
      <c r="O2602" s="46">
        <v>24620</v>
      </c>
      <c r="P2602" s="46"/>
      <c r="Q2602" s="46">
        <v>28020</v>
      </c>
      <c r="R2602" s="46">
        <v>29840</v>
      </c>
      <c r="S2602" s="46">
        <v>28020</v>
      </c>
      <c r="T2602" s="46"/>
      <c r="V2602" s="33" t="s">
        <v>2181</v>
      </c>
      <c r="CT2602" s="36" t="s">
        <v>2118</v>
      </c>
      <c r="CU2602" s="36" t="s">
        <v>2182</v>
      </c>
      <c r="CW2602" s="36">
        <v>0</v>
      </c>
      <c r="DE2602" s="36">
        <v>28990</v>
      </c>
      <c r="DK2602" s="36">
        <v>32990</v>
      </c>
      <c r="DL2602" s="36">
        <v>34790</v>
      </c>
    </row>
    <row r="2603" spans="2:119" s="39" customFormat="1" x14ac:dyDescent="0.2">
      <c r="B2603" s="193" t="s">
        <v>2122</v>
      </c>
      <c r="C2603" s="194"/>
      <c r="D2603" s="194"/>
      <c r="E2603" s="195"/>
      <c r="F2603" s="196"/>
      <c r="G2603" s="196">
        <v>72</v>
      </c>
      <c r="H2603" s="196">
        <v>36</v>
      </c>
      <c r="I2603" s="196">
        <v>36</v>
      </c>
      <c r="J2603" s="196">
        <v>72</v>
      </c>
      <c r="K2603" s="197"/>
      <c r="L2603" s="197">
        <v>83690</v>
      </c>
      <c r="M2603" s="197"/>
      <c r="N2603" s="197"/>
      <c r="O2603" s="197">
        <v>83690</v>
      </c>
      <c r="P2603" s="197"/>
      <c r="Q2603" s="197">
        <v>95590</v>
      </c>
      <c r="R2603" s="197">
        <v>100990</v>
      </c>
      <c r="S2603" s="197">
        <v>95590</v>
      </c>
      <c r="T2603" s="197"/>
      <c r="V2603" s="47" t="s">
        <v>5483</v>
      </c>
      <c r="Y2603" s="39">
        <f>SUM($G$2604:$G$2606)</f>
        <v>72</v>
      </c>
      <c r="Z2603" s="39">
        <f>SUM($H$2604:$H$2606)</f>
        <v>36</v>
      </c>
      <c r="AA2603" s="39">
        <f>SUM($I$2604:$I$2606)</f>
        <v>36</v>
      </c>
      <c r="AB2603" s="39">
        <f>SUM($J$2604:$J$2606)</f>
        <v>72</v>
      </c>
      <c r="AC2603" s="187">
        <f>SUM($K$2604:$K$2606)</f>
        <v>0</v>
      </c>
      <c r="AD2603" s="187">
        <f>SUM($L$2604:$L$2606)</f>
        <v>83690</v>
      </c>
      <c r="AE2603" s="187">
        <f>SUM($M$2604:$M$2606)</f>
        <v>0</v>
      </c>
      <c r="AF2603" s="187">
        <f>SUM($N$2604:$N$2606)</f>
        <v>0</v>
      </c>
      <c r="AG2603" s="187">
        <f>SUM($O$2604:$O$2606)</f>
        <v>83690</v>
      </c>
      <c r="AH2603" s="187" t="e">
        <f>SUM(#REF!)</f>
        <v>#REF!</v>
      </c>
      <c r="AI2603" s="187">
        <f>SUM($P$2604:$P$2606)</f>
        <v>0</v>
      </c>
      <c r="AJ2603" s="187">
        <f>SUM($Q$2604:$Q$2606)</f>
        <v>95590</v>
      </c>
      <c r="AK2603" s="187">
        <f>SUM($R$2604:$R$2606)</f>
        <v>100990</v>
      </c>
      <c r="AL2603" s="187">
        <f>SUM($S$2604:$S$2606)</f>
        <v>95590</v>
      </c>
      <c r="AM2603" s="187" t="e">
        <f>SUM(#REF!)</f>
        <v>#REF!</v>
      </c>
      <c r="AN2603" s="187">
        <f>SUM($T$2604:$T$2606)</f>
        <v>0</v>
      </c>
      <c r="DE2603" s="39">
        <f>SUM($DE$2604:$DE$2606)</f>
        <v>98470</v>
      </c>
      <c r="DG2603" s="39">
        <f>SUM($DG$2604:$DG$2606)</f>
        <v>0</v>
      </c>
      <c r="DH2603" s="39">
        <f>SUM($DH$2604:$DH$2606)</f>
        <v>0</v>
      </c>
      <c r="DI2603" s="39">
        <f>SUM($DI$2604:$DI$2606)</f>
        <v>0</v>
      </c>
      <c r="DJ2603" s="39">
        <f>SUM($DJ$2604:$DJ$2606)</f>
        <v>25860</v>
      </c>
      <c r="DK2603" s="39">
        <f>SUM($DK$2604:$DK$2606)</f>
        <v>112470</v>
      </c>
      <c r="DL2603" s="39">
        <f>SUM($DL$2604:$DL$2606)</f>
        <v>117870</v>
      </c>
      <c r="DM2603" s="39">
        <f>SUM($DM$2604:$DM$2606)</f>
        <v>0</v>
      </c>
      <c r="DN2603" s="39">
        <f>SUM($DN$2604:$DN$2606)</f>
        <v>0</v>
      </c>
      <c r="DO2603" s="39">
        <f>SUM($DO$2604:$DO$2606)</f>
        <v>29610</v>
      </c>
    </row>
    <row r="2604" spans="2:119" outlineLevel="1" x14ac:dyDescent="0.2">
      <c r="B2604" s="41">
        <v>1</v>
      </c>
      <c r="C2604" s="198" t="s">
        <v>2182</v>
      </c>
      <c r="D2604" s="198" t="s">
        <v>2183</v>
      </c>
      <c r="E2604" s="41" t="s">
        <v>31</v>
      </c>
      <c r="F2604" s="41" t="s">
        <v>31</v>
      </c>
      <c r="G2604" s="41">
        <v>24</v>
      </c>
      <c r="H2604" s="41">
        <v>12</v>
      </c>
      <c r="I2604" s="41">
        <v>12</v>
      </c>
      <c r="J2604" s="41">
        <v>24</v>
      </c>
      <c r="K2604" s="42"/>
      <c r="L2604" s="42">
        <v>24630</v>
      </c>
      <c r="M2604" s="42"/>
      <c r="N2604" s="42"/>
      <c r="O2604" s="42">
        <v>24630</v>
      </c>
      <c r="P2604" s="42"/>
      <c r="Q2604" s="42">
        <v>28030</v>
      </c>
      <c r="R2604" s="42">
        <v>29800</v>
      </c>
      <c r="S2604" s="42">
        <v>28030</v>
      </c>
      <c r="T2604" s="42"/>
      <c r="V2604" s="33" t="s">
        <v>2181</v>
      </c>
      <c r="CT2604" s="36" t="s">
        <v>2122</v>
      </c>
      <c r="CU2604" s="36" t="s">
        <v>2182</v>
      </c>
      <c r="CW2604" s="36">
        <v>0</v>
      </c>
      <c r="DE2604" s="36">
        <v>28990</v>
      </c>
      <c r="DK2604" s="36">
        <v>32990</v>
      </c>
      <c r="DL2604" s="36">
        <v>34790</v>
      </c>
    </row>
    <row r="2605" spans="2:119" outlineLevel="1" x14ac:dyDescent="0.2">
      <c r="B2605" s="43">
        <v>2</v>
      </c>
      <c r="C2605" s="191" t="s">
        <v>2191</v>
      </c>
      <c r="D2605" s="191" t="s">
        <v>2190</v>
      </c>
      <c r="E2605" s="43" t="s">
        <v>31</v>
      </c>
      <c r="F2605" s="43" t="s">
        <v>31</v>
      </c>
      <c r="G2605" s="43">
        <v>24</v>
      </c>
      <c r="H2605" s="43">
        <v>12</v>
      </c>
      <c r="I2605" s="43">
        <v>12</v>
      </c>
      <c r="J2605" s="43">
        <v>24</v>
      </c>
      <c r="K2605" s="44"/>
      <c r="L2605" s="44">
        <v>29730</v>
      </c>
      <c r="M2605" s="44"/>
      <c r="N2605" s="44"/>
      <c r="O2605" s="44">
        <v>29730</v>
      </c>
      <c r="P2605" s="44"/>
      <c r="Q2605" s="44">
        <v>33980</v>
      </c>
      <c r="R2605" s="44">
        <v>35800</v>
      </c>
      <c r="S2605" s="44">
        <v>33980</v>
      </c>
      <c r="T2605" s="44"/>
      <c r="V2605" s="33" t="s">
        <v>4077</v>
      </c>
      <c r="CT2605" s="36" t="s">
        <v>2122</v>
      </c>
      <c r="CU2605" s="36" t="s">
        <v>2191</v>
      </c>
      <c r="CW2605" s="36">
        <v>0</v>
      </c>
      <c r="DE2605" s="36">
        <v>34990</v>
      </c>
      <c r="DK2605" s="36">
        <v>39990</v>
      </c>
      <c r="DL2605" s="36">
        <v>41790</v>
      </c>
    </row>
    <row r="2606" spans="2:119" outlineLevel="1" x14ac:dyDescent="0.2">
      <c r="B2606" s="45">
        <v>3</v>
      </c>
      <c r="C2606" s="192" t="s">
        <v>2199</v>
      </c>
      <c r="D2606" s="192" t="s">
        <v>2200</v>
      </c>
      <c r="E2606" s="45" t="s">
        <v>31</v>
      </c>
      <c r="F2606" s="45" t="s">
        <v>31</v>
      </c>
      <c r="G2606" s="45">
        <v>24</v>
      </c>
      <c r="H2606" s="45">
        <v>12</v>
      </c>
      <c r="I2606" s="45">
        <v>12</v>
      </c>
      <c r="J2606" s="45">
        <v>24</v>
      </c>
      <c r="K2606" s="46"/>
      <c r="L2606" s="46">
        <v>29330</v>
      </c>
      <c r="M2606" s="46"/>
      <c r="N2606" s="46"/>
      <c r="O2606" s="46">
        <v>29330</v>
      </c>
      <c r="P2606" s="46"/>
      <c r="Q2606" s="46">
        <v>33580</v>
      </c>
      <c r="R2606" s="46">
        <v>35390</v>
      </c>
      <c r="S2606" s="46">
        <v>33580</v>
      </c>
      <c r="T2606" s="46"/>
      <c r="V2606" s="33" t="s">
        <v>2198</v>
      </c>
      <c r="CT2606" s="36" t="s">
        <v>2122</v>
      </c>
      <c r="CU2606" s="36" t="s">
        <v>2199</v>
      </c>
      <c r="CW2606" s="36">
        <v>0</v>
      </c>
      <c r="DE2606" s="36">
        <v>34490</v>
      </c>
      <c r="DJ2606" s="36">
        <v>25860</v>
      </c>
      <c r="DK2606" s="36">
        <v>39490</v>
      </c>
      <c r="DL2606" s="36">
        <v>41290</v>
      </c>
      <c r="DO2606" s="36">
        <v>29610</v>
      </c>
    </row>
    <row r="2607" spans="2:119" s="39" customFormat="1" x14ac:dyDescent="0.2">
      <c r="B2607" s="193" t="s">
        <v>5754</v>
      </c>
      <c r="C2607" s="194"/>
      <c r="D2607" s="194"/>
      <c r="E2607" s="195"/>
      <c r="F2607" s="196"/>
      <c r="G2607" s="196">
        <v>72</v>
      </c>
      <c r="H2607" s="196">
        <v>36</v>
      </c>
      <c r="I2607" s="196">
        <v>36</v>
      </c>
      <c r="J2607" s="196">
        <v>72</v>
      </c>
      <c r="K2607" s="197"/>
      <c r="L2607" s="197">
        <v>83690</v>
      </c>
      <c r="M2607" s="197"/>
      <c r="N2607" s="197"/>
      <c r="O2607" s="197">
        <v>83690</v>
      </c>
      <c r="P2607" s="197"/>
      <c r="Q2607" s="197">
        <v>95590</v>
      </c>
      <c r="R2607" s="197">
        <v>100990</v>
      </c>
      <c r="S2607" s="197">
        <v>95590</v>
      </c>
      <c r="T2607" s="197"/>
      <c r="V2607" s="47" t="s">
        <v>5483</v>
      </c>
      <c r="Y2607" s="39">
        <f>SUM($G$2608:$G$2610)</f>
        <v>72</v>
      </c>
      <c r="Z2607" s="39">
        <f>SUM($H$2608:$H$2610)</f>
        <v>36</v>
      </c>
      <c r="AA2607" s="39">
        <f>SUM($I$2608:$I$2610)</f>
        <v>36</v>
      </c>
      <c r="AB2607" s="39">
        <f>SUM($J$2608:$J$2610)</f>
        <v>72</v>
      </c>
      <c r="AC2607" s="187">
        <f>SUM($K$2608:$K$2610)</f>
        <v>0</v>
      </c>
      <c r="AD2607" s="187">
        <f>SUM($L$2608:$L$2610)</f>
        <v>83690</v>
      </c>
      <c r="AE2607" s="187">
        <f>SUM($M$2608:$M$2610)</f>
        <v>0</v>
      </c>
      <c r="AF2607" s="187">
        <f>SUM($N$2608:$N$2610)</f>
        <v>0</v>
      </c>
      <c r="AG2607" s="187">
        <f>SUM($O$2608:$O$2610)</f>
        <v>83690</v>
      </c>
      <c r="AH2607" s="187" t="e">
        <f>SUM(#REF!)</f>
        <v>#REF!</v>
      </c>
      <c r="AI2607" s="187">
        <f>SUM($P$2608:$P$2610)</f>
        <v>0</v>
      </c>
      <c r="AJ2607" s="187">
        <f>SUM($Q$2608:$Q$2610)</f>
        <v>95590</v>
      </c>
      <c r="AK2607" s="187">
        <f>SUM($R$2608:$R$2610)</f>
        <v>100990</v>
      </c>
      <c r="AL2607" s="187">
        <f>SUM($S$2608:$S$2610)</f>
        <v>95590</v>
      </c>
      <c r="AM2607" s="187" t="e">
        <f>SUM(#REF!)</f>
        <v>#REF!</v>
      </c>
      <c r="AN2607" s="187">
        <f>SUM($T$2608:$T$2610)</f>
        <v>0</v>
      </c>
      <c r="DE2607" s="39">
        <f>SUM($DE$2608:$DE$2610)</f>
        <v>98470</v>
      </c>
      <c r="DG2607" s="39">
        <f>SUM($DG$2608:$DG$2610)</f>
        <v>0</v>
      </c>
      <c r="DH2607" s="39">
        <f>SUM($DH$2608:$DH$2610)</f>
        <v>0</v>
      </c>
      <c r="DI2607" s="39">
        <f>SUM($DI$2608:$DI$2610)</f>
        <v>0</v>
      </c>
      <c r="DJ2607" s="39">
        <f>SUM($DJ$2608:$DJ$2610)</f>
        <v>25860</v>
      </c>
      <c r="DK2607" s="39">
        <f>SUM($DK$2608:$DK$2610)</f>
        <v>112470</v>
      </c>
      <c r="DL2607" s="39">
        <f>SUM($DL$2608:$DL$2610)</f>
        <v>117870</v>
      </c>
      <c r="DM2607" s="39">
        <f>SUM($DM$2608:$DM$2610)</f>
        <v>0</v>
      </c>
      <c r="DN2607" s="39">
        <f>SUM($DN$2608:$DN$2610)</f>
        <v>0</v>
      </c>
      <c r="DO2607" s="39">
        <f>SUM($DO$2608:$DO$2610)</f>
        <v>29610</v>
      </c>
    </row>
    <row r="2608" spans="2:119" outlineLevel="1" x14ac:dyDescent="0.2">
      <c r="B2608" s="41">
        <v>1</v>
      </c>
      <c r="C2608" s="198" t="s">
        <v>2182</v>
      </c>
      <c r="D2608" s="198" t="s">
        <v>2183</v>
      </c>
      <c r="E2608" s="41" t="s">
        <v>31</v>
      </c>
      <c r="F2608" s="41" t="s">
        <v>31</v>
      </c>
      <c r="G2608" s="41">
        <v>24</v>
      </c>
      <c r="H2608" s="41">
        <v>12</v>
      </c>
      <c r="I2608" s="41">
        <v>12</v>
      </c>
      <c r="J2608" s="41">
        <v>24</v>
      </c>
      <c r="K2608" s="42"/>
      <c r="L2608" s="42">
        <v>24630</v>
      </c>
      <c r="M2608" s="42"/>
      <c r="N2608" s="42"/>
      <c r="O2608" s="42">
        <v>24630</v>
      </c>
      <c r="P2608" s="42"/>
      <c r="Q2608" s="42">
        <v>28030</v>
      </c>
      <c r="R2608" s="42">
        <v>29800</v>
      </c>
      <c r="S2608" s="42">
        <v>28030</v>
      </c>
      <c r="T2608" s="42"/>
      <c r="V2608" s="33" t="s">
        <v>2181</v>
      </c>
      <c r="CT2608" s="36" t="s">
        <v>5754</v>
      </c>
      <c r="CU2608" s="36" t="s">
        <v>2182</v>
      </c>
      <c r="CW2608" s="36">
        <v>0</v>
      </c>
      <c r="DE2608" s="36">
        <v>28990</v>
      </c>
      <c r="DK2608" s="36">
        <v>32990</v>
      </c>
      <c r="DL2608" s="36">
        <v>34790</v>
      </c>
    </row>
    <row r="2609" spans="2:119" outlineLevel="1" x14ac:dyDescent="0.2">
      <c r="B2609" s="43">
        <v>2</v>
      </c>
      <c r="C2609" s="191" t="s">
        <v>5762</v>
      </c>
      <c r="D2609" s="191" t="s">
        <v>2190</v>
      </c>
      <c r="E2609" s="43" t="s">
        <v>31</v>
      </c>
      <c r="F2609" s="43" t="s">
        <v>31</v>
      </c>
      <c r="G2609" s="43">
        <v>24</v>
      </c>
      <c r="H2609" s="43">
        <v>12</v>
      </c>
      <c r="I2609" s="43">
        <v>12</v>
      </c>
      <c r="J2609" s="43">
        <v>24</v>
      </c>
      <c r="K2609" s="44"/>
      <c r="L2609" s="44">
        <v>29730</v>
      </c>
      <c r="M2609" s="44"/>
      <c r="N2609" s="44"/>
      <c r="O2609" s="44">
        <v>29730</v>
      </c>
      <c r="P2609" s="44"/>
      <c r="Q2609" s="44">
        <v>33980</v>
      </c>
      <c r="R2609" s="44">
        <v>35800</v>
      </c>
      <c r="S2609" s="44">
        <v>33980</v>
      </c>
      <c r="T2609" s="44"/>
      <c r="V2609" s="33" t="s">
        <v>4077</v>
      </c>
      <c r="CT2609" s="36" t="s">
        <v>5754</v>
      </c>
      <c r="CU2609" s="36" t="s">
        <v>5762</v>
      </c>
      <c r="CW2609" s="36">
        <v>0</v>
      </c>
      <c r="DE2609" s="36">
        <v>34990</v>
      </c>
      <c r="DK2609" s="36">
        <v>39990</v>
      </c>
      <c r="DL2609" s="36">
        <v>41790</v>
      </c>
    </row>
    <row r="2610" spans="2:119" outlineLevel="1" x14ac:dyDescent="0.2">
      <c r="B2610" s="45">
        <v>3</v>
      </c>
      <c r="C2610" s="192" t="s">
        <v>2199</v>
      </c>
      <c r="D2610" s="192" t="s">
        <v>2200</v>
      </c>
      <c r="E2610" s="45" t="s">
        <v>31</v>
      </c>
      <c r="F2610" s="45" t="s">
        <v>31</v>
      </c>
      <c r="G2610" s="45">
        <v>24</v>
      </c>
      <c r="H2610" s="45">
        <v>12</v>
      </c>
      <c r="I2610" s="45">
        <v>12</v>
      </c>
      <c r="J2610" s="45">
        <v>24</v>
      </c>
      <c r="K2610" s="46"/>
      <c r="L2610" s="46">
        <v>29330</v>
      </c>
      <c r="M2610" s="46"/>
      <c r="N2610" s="46"/>
      <c r="O2610" s="46">
        <v>29330</v>
      </c>
      <c r="P2610" s="46"/>
      <c r="Q2610" s="46">
        <v>33580</v>
      </c>
      <c r="R2610" s="46">
        <v>35390</v>
      </c>
      <c r="S2610" s="46">
        <v>33580</v>
      </c>
      <c r="T2610" s="46"/>
      <c r="V2610" s="33" t="s">
        <v>2198</v>
      </c>
      <c r="CT2610" s="36" t="s">
        <v>5754</v>
      </c>
      <c r="CU2610" s="36" t="s">
        <v>2199</v>
      </c>
      <c r="CW2610" s="36">
        <v>0</v>
      </c>
      <c r="DE2610" s="36">
        <v>34490</v>
      </c>
      <c r="DJ2610" s="36">
        <v>25860</v>
      </c>
      <c r="DK2610" s="36">
        <v>39490</v>
      </c>
      <c r="DL2610" s="36">
        <v>41290</v>
      </c>
      <c r="DO2610" s="36">
        <v>29610</v>
      </c>
    </row>
    <row r="2611" spans="2:119" s="39" customFormat="1" x14ac:dyDescent="0.2">
      <c r="B2611" s="193" t="s">
        <v>2126</v>
      </c>
      <c r="C2611" s="194"/>
      <c r="D2611" s="194"/>
      <c r="E2611" s="195"/>
      <c r="F2611" s="196"/>
      <c r="G2611" s="196">
        <v>136</v>
      </c>
      <c r="H2611" s="196">
        <v>76</v>
      </c>
      <c r="I2611" s="196">
        <v>76</v>
      </c>
      <c r="J2611" s="196">
        <v>136</v>
      </c>
      <c r="K2611" s="197"/>
      <c r="L2611" s="197">
        <v>156090</v>
      </c>
      <c r="M2611" s="197"/>
      <c r="N2611" s="197"/>
      <c r="O2611" s="197">
        <v>156990</v>
      </c>
      <c r="P2611" s="197"/>
      <c r="Q2611" s="197">
        <v>177690</v>
      </c>
      <c r="R2611" s="197">
        <v>187890</v>
      </c>
      <c r="S2611" s="197">
        <v>177690</v>
      </c>
      <c r="T2611" s="197"/>
      <c r="V2611" s="47" t="s">
        <v>5484</v>
      </c>
      <c r="Y2611" s="39">
        <f>SUM($G$2612:$G$2617)</f>
        <v>136</v>
      </c>
      <c r="Z2611" s="39">
        <f>SUM($H$2612:$H$2617)</f>
        <v>76</v>
      </c>
      <c r="AA2611" s="39">
        <f>SUM($I$2612:$I$2617)</f>
        <v>76</v>
      </c>
      <c r="AB2611" s="39">
        <f>SUM($J$2612:$J$2617)</f>
        <v>136</v>
      </c>
      <c r="AC2611" s="187">
        <f>SUM($K$2612:$K$2617)</f>
        <v>0</v>
      </c>
      <c r="AD2611" s="187">
        <f>SUM($L$2612:$L$2617)</f>
        <v>156090</v>
      </c>
      <c r="AE2611" s="187">
        <f>SUM($M$2612:$M$2617)</f>
        <v>0</v>
      </c>
      <c r="AF2611" s="187">
        <f>SUM($N$2612:$N$2617)</f>
        <v>0</v>
      </c>
      <c r="AG2611" s="187">
        <f>SUM($O$2612:$O$2617)</f>
        <v>156990</v>
      </c>
      <c r="AH2611" s="187" t="e">
        <f>SUM(#REF!)</f>
        <v>#REF!</v>
      </c>
      <c r="AI2611" s="187">
        <f>SUM($P$2612:$P$2617)</f>
        <v>0</v>
      </c>
      <c r="AJ2611" s="187">
        <f>SUM($Q$2612:$Q$2617)</f>
        <v>177690</v>
      </c>
      <c r="AK2611" s="187">
        <f>SUM($R$2612:$R$2617)</f>
        <v>187890</v>
      </c>
      <c r="AL2611" s="187">
        <f>SUM($S$2612:$S$2617)</f>
        <v>177690</v>
      </c>
      <c r="AM2611" s="187" t="e">
        <f>SUM(#REF!)</f>
        <v>#REF!</v>
      </c>
      <c r="AN2611" s="187">
        <f>SUM($T$2612:$T$2617)</f>
        <v>0</v>
      </c>
      <c r="DE2611" s="39">
        <f>SUM($DE$2612:$DE$2617)</f>
        <v>110460</v>
      </c>
      <c r="DG2611" s="39">
        <f>SUM($DG$2612:$DG$2617)</f>
        <v>0</v>
      </c>
      <c r="DH2611" s="39">
        <f>SUM($DH$2612:$DH$2617)</f>
        <v>0</v>
      </c>
      <c r="DI2611" s="39">
        <f>SUM($DI$2612:$DI$2617)</f>
        <v>0</v>
      </c>
      <c r="DJ2611" s="39">
        <f>SUM($DJ$2612:$DJ$2617)</f>
        <v>43850</v>
      </c>
      <c r="DK2611" s="39">
        <f>SUM($DK$2612:$DK$2617)</f>
        <v>127460</v>
      </c>
      <c r="DL2611" s="39">
        <f>SUM($DL$2612:$DL$2617)</f>
        <v>134060</v>
      </c>
      <c r="DM2611" s="39">
        <f>SUM($DM$2612:$DM$2617)</f>
        <v>0</v>
      </c>
      <c r="DN2611" s="39">
        <f>SUM($DN$2612:$DN$2617)</f>
        <v>0</v>
      </c>
      <c r="DO2611" s="39">
        <f>SUM($DO$2612:$DO$2617)</f>
        <v>47970</v>
      </c>
    </row>
    <row r="2612" spans="2:119" outlineLevel="1" x14ac:dyDescent="0.2">
      <c r="B2612" s="41">
        <v>1</v>
      </c>
      <c r="C2612" s="198" t="s">
        <v>4599</v>
      </c>
      <c r="D2612" s="198"/>
      <c r="E2612" s="41" t="s">
        <v>31</v>
      </c>
      <c r="F2612" s="41" t="s">
        <v>31</v>
      </c>
      <c r="G2612" s="41">
        <v>24</v>
      </c>
      <c r="H2612" s="41">
        <v>12</v>
      </c>
      <c r="I2612" s="41">
        <v>12</v>
      </c>
      <c r="J2612" s="41">
        <v>24</v>
      </c>
      <c r="K2612" s="42"/>
      <c r="L2612" s="42">
        <v>26010</v>
      </c>
      <c r="M2612" s="42"/>
      <c r="N2612" s="42"/>
      <c r="O2612" s="42">
        <v>26160</v>
      </c>
      <c r="P2612" s="42"/>
      <c r="Q2612" s="42">
        <v>29610</v>
      </c>
      <c r="R2612" s="42">
        <v>31310</v>
      </c>
      <c r="S2612" s="42">
        <v>29610</v>
      </c>
      <c r="T2612" s="42"/>
      <c r="V2612" s="33" t="s">
        <v>4600</v>
      </c>
      <c r="CT2612" s="36" t="s">
        <v>2126</v>
      </c>
      <c r="CU2612" s="36" t="s">
        <v>4599</v>
      </c>
      <c r="CW2612" s="36">
        <v>0</v>
      </c>
      <c r="DE2612" s="36">
        <v>21990</v>
      </c>
      <c r="DK2612" s="36">
        <v>29990</v>
      </c>
      <c r="DL2612" s="36">
        <v>31790</v>
      </c>
    </row>
    <row r="2613" spans="2:119" outlineLevel="1" x14ac:dyDescent="0.2">
      <c r="B2613" s="43">
        <v>2</v>
      </c>
      <c r="C2613" s="191" t="s">
        <v>5186</v>
      </c>
      <c r="D2613" s="191"/>
      <c r="E2613" s="43" t="s">
        <v>31</v>
      </c>
      <c r="F2613" s="43" t="s">
        <v>31</v>
      </c>
      <c r="G2613" s="43">
        <v>24</v>
      </c>
      <c r="H2613" s="43">
        <v>12</v>
      </c>
      <c r="I2613" s="43">
        <v>12</v>
      </c>
      <c r="J2613" s="43">
        <v>24</v>
      </c>
      <c r="K2613" s="44"/>
      <c r="L2613" s="44">
        <v>26010</v>
      </c>
      <c r="M2613" s="44"/>
      <c r="N2613" s="44"/>
      <c r="O2613" s="44">
        <v>26160</v>
      </c>
      <c r="P2613" s="44"/>
      <c r="Q2613" s="44">
        <v>29610</v>
      </c>
      <c r="R2613" s="44">
        <v>31310</v>
      </c>
      <c r="S2613" s="44">
        <v>29610</v>
      </c>
      <c r="T2613" s="44"/>
      <c r="V2613" s="33" t="s">
        <v>5187</v>
      </c>
      <c r="CT2613" s="36" t="s">
        <v>2126</v>
      </c>
      <c r="CU2613" s="36" t="s">
        <v>5186</v>
      </c>
      <c r="CW2613" s="36">
        <v>0</v>
      </c>
    </row>
    <row r="2614" spans="2:119" outlineLevel="1" x14ac:dyDescent="0.2">
      <c r="B2614" s="43">
        <v>3</v>
      </c>
      <c r="C2614" s="191" t="s">
        <v>2185</v>
      </c>
      <c r="D2614" s="191"/>
      <c r="E2614" s="43" t="s">
        <v>31</v>
      </c>
      <c r="F2614" s="43" t="s">
        <v>31</v>
      </c>
      <c r="G2614" s="43">
        <v>24</v>
      </c>
      <c r="H2614" s="43">
        <v>12</v>
      </c>
      <c r="I2614" s="43">
        <v>12</v>
      </c>
      <c r="J2614" s="43">
        <v>24</v>
      </c>
      <c r="K2614" s="44"/>
      <c r="L2614" s="44">
        <v>26010</v>
      </c>
      <c r="M2614" s="44"/>
      <c r="N2614" s="44"/>
      <c r="O2614" s="44">
        <v>26160</v>
      </c>
      <c r="P2614" s="44"/>
      <c r="Q2614" s="44">
        <v>29610</v>
      </c>
      <c r="R2614" s="44">
        <v>31310</v>
      </c>
      <c r="S2614" s="44">
        <v>29610</v>
      </c>
      <c r="T2614" s="44"/>
      <c r="V2614" s="33" t="s">
        <v>2184</v>
      </c>
      <c r="CT2614" s="36" t="s">
        <v>2126</v>
      </c>
      <c r="CU2614" s="36" t="s">
        <v>2185</v>
      </c>
      <c r="CW2614" s="36">
        <v>0</v>
      </c>
      <c r="DE2614" s="36">
        <v>29990</v>
      </c>
      <c r="DK2614" s="36">
        <v>33490</v>
      </c>
      <c r="DL2614" s="36">
        <v>35290</v>
      </c>
    </row>
    <row r="2615" spans="2:119" outlineLevel="1" x14ac:dyDescent="0.2">
      <c r="B2615" s="43">
        <v>4</v>
      </c>
      <c r="C2615" s="191" t="s">
        <v>2189</v>
      </c>
      <c r="D2615" s="191"/>
      <c r="E2615" s="43" t="s">
        <v>31</v>
      </c>
      <c r="F2615" s="43" t="s">
        <v>31</v>
      </c>
      <c r="G2615" s="43">
        <v>24</v>
      </c>
      <c r="H2615" s="43">
        <v>12</v>
      </c>
      <c r="I2615" s="43">
        <v>12</v>
      </c>
      <c r="J2615" s="43">
        <v>24</v>
      </c>
      <c r="K2615" s="44"/>
      <c r="L2615" s="44">
        <v>26010</v>
      </c>
      <c r="M2615" s="44"/>
      <c r="N2615" s="44"/>
      <c r="O2615" s="44">
        <v>26160</v>
      </c>
      <c r="P2615" s="44"/>
      <c r="Q2615" s="44">
        <v>29610</v>
      </c>
      <c r="R2615" s="44">
        <v>31310</v>
      </c>
      <c r="S2615" s="44">
        <v>29610</v>
      </c>
      <c r="T2615" s="44"/>
      <c r="V2615" s="33" t="s">
        <v>2188</v>
      </c>
      <c r="CT2615" s="36" t="s">
        <v>2126</v>
      </c>
      <c r="CU2615" s="36" t="s">
        <v>2189</v>
      </c>
      <c r="CW2615" s="36">
        <v>0</v>
      </c>
    </row>
    <row r="2616" spans="2:119" outlineLevel="1" x14ac:dyDescent="0.2">
      <c r="B2616" s="43">
        <v>5</v>
      </c>
      <c r="C2616" s="191" t="s">
        <v>2193</v>
      </c>
      <c r="D2616" s="191" t="s">
        <v>2194</v>
      </c>
      <c r="E2616" s="43" t="s">
        <v>31</v>
      </c>
      <c r="F2616" s="43" t="s">
        <v>31</v>
      </c>
      <c r="G2616" s="43">
        <v>16</v>
      </c>
      <c r="H2616" s="43">
        <v>16</v>
      </c>
      <c r="I2616" s="43">
        <v>16</v>
      </c>
      <c r="J2616" s="43">
        <v>16</v>
      </c>
      <c r="K2616" s="44"/>
      <c r="L2616" s="44">
        <v>26010</v>
      </c>
      <c r="M2616" s="44"/>
      <c r="N2616" s="44"/>
      <c r="O2616" s="44">
        <v>26160</v>
      </c>
      <c r="P2616" s="44"/>
      <c r="Q2616" s="44">
        <v>29610</v>
      </c>
      <c r="R2616" s="44">
        <v>31310</v>
      </c>
      <c r="S2616" s="44">
        <v>29610</v>
      </c>
      <c r="T2616" s="44"/>
      <c r="V2616" s="33" t="s">
        <v>2192</v>
      </c>
      <c r="CT2616" s="36" t="s">
        <v>2126</v>
      </c>
      <c r="CU2616" s="36" t="s">
        <v>2193</v>
      </c>
      <c r="CW2616" s="36">
        <v>0</v>
      </c>
      <c r="DE2616" s="36">
        <v>24990</v>
      </c>
      <c r="DJ2616" s="36">
        <v>18740</v>
      </c>
      <c r="DK2616" s="36">
        <v>26490</v>
      </c>
      <c r="DL2616" s="36">
        <v>27690</v>
      </c>
      <c r="DO2616" s="36">
        <v>19860</v>
      </c>
    </row>
    <row r="2617" spans="2:119" outlineLevel="1" x14ac:dyDescent="0.2">
      <c r="B2617" s="45">
        <v>6</v>
      </c>
      <c r="C2617" s="192" t="s">
        <v>2196</v>
      </c>
      <c r="D2617" s="192" t="s">
        <v>2197</v>
      </c>
      <c r="E2617" s="45" t="s">
        <v>31</v>
      </c>
      <c r="F2617" s="45" t="s">
        <v>31</v>
      </c>
      <c r="G2617" s="45">
        <v>24</v>
      </c>
      <c r="H2617" s="45">
        <v>12</v>
      </c>
      <c r="I2617" s="45">
        <v>12</v>
      </c>
      <c r="J2617" s="45">
        <v>24</v>
      </c>
      <c r="K2617" s="46"/>
      <c r="L2617" s="46">
        <v>26040</v>
      </c>
      <c r="M2617" s="46"/>
      <c r="N2617" s="46"/>
      <c r="O2617" s="46">
        <v>26190</v>
      </c>
      <c r="P2617" s="46"/>
      <c r="Q2617" s="46">
        <v>29640</v>
      </c>
      <c r="R2617" s="46">
        <v>31340</v>
      </c>
      <c r="S2617" s="46">
        <v>29640</v>
      </c>
      <c r="T2617" s="46"/>
      <c r="V2617" s="33" t="s">
        <v>2195</v>
      </c>
      <c r="CT2617" s="36" t="s">
        <v>2126</v>
      </c>
      <c r="CU2617" s="36" t="s">
        <v>2196</v>
      </c>
      <c r="CW2617" s="36">
        <v>0</v>
      </c>
      <c r="DE2617" s="36">
        <v>33490</v>
      </c>
      <c r="DJ2617" s="36">
        <v>25110</v>
      </c>
      <c r="DK2617" s="36">
        <v>37490</v>
      </c>
      <c r="DL2617" s="36">
        <v>39290</v>
      </c>
      <c r="DO2617" s="36">
        <v>28110</v>
      </c>
    </row>
    <row r="2618" spans="2:119" s="39" customFormat="1" x14ac:dyDescent="0.2">
      <c r="B2618" s="193" t="s">
        <v>2129</v>
      </c>
      <c r="C2618" s="194"/>
      <c r="D2618" s="194"/>
      <c r="E2618" s="195"/>
      <c r="F2618" s="196"/>
      <c r="G2618" s="196">
        <v>136</v>
      </c>
      <c r="H2618" s="196">
        <v>76</v>
      </c>
      <c r="I2618" s="196">
        <v>76</v>
      </c>
      <c r="J2618" s="196">
        <v>136</v>
      </c>
      <c r="K2618" s="197"/>
      <c r="L2618" s="197">
        <v>147390</v>
      </c>
      <c r="M2618" s="197"/>
      <c r="N2618" s="197"/>
      <c r="O2618" s="197">
        <v>148190</v>
      </c>
      <c r="P2618" s="197"/>
      <c r="Q2618" s="197">
        <v>167790</v>
      </c>
      <c r="R2618" s="197">
        <v>177990</v>
      </c>
      <c r="S2618" s="197">
        <v>167790</v>
      </c>
      <c r="T2618" s="197"/>
      <c r="V2618" s="47" t="s">
        <v>5485</v>
      </c>
      <c r="Y2618" s="39">
        <f>SUM($G$2619:$G$2624)</f>
        <v>136</v>
      </c>
      <c r="Z2618" s="39">
        <f>SUM($H$2619:$H$2624)</f>
        <v>76</v>
      </c>
      <c r="AA2618" s="39">
        <f>SUM($I$2619:$I$2624)</f>
        <v>76</v>
      </c>
      <c r="AB2618" s="39">
        <f>SUM($J$2619:$J$2624)</f>
        <v>136</v>
      </c>
      <c r="AC2618" s="187">
        <f>SUM($K$2619:$K$2624)</f>
        <v>0</v>
      </c>
      <c r="AD2618" s="187">
        <f>SUM($L$2619:$L$2624)</f>
        <v>147390</v>
      </c>
      <c r="AE2618" s="187">
        <f>SUM($M$2619:$M$2624)</f>
        <v>0</v>
      </c>
      <c r="AF2618" s="187">
        <f>SUM($N$2619:$N$2624)</f>
        <v>0</v>
      </c>
      <c r="AG2618" s="187">
        <f>SUM($O$2619:$O$2624)</f>
        <v>148190</v>
      </c>
      <c r="AH2618" s="187" t="e">
        <f>SUM(#REF!)</f>
        <v>#REF!</v>
      </c>
      <c r="AI2618" s="187">
        <f>SUM($P$2619:$P$2624)</f>
        <v>0</v>
      </c>
      <c r="AJ2618" s="187">
        <f>SUM($Q$2619:$Q$2624)</f>
        <v>167790</v>
      </c>
      <c r="AK2618" s="187">
        <f>SUM($R$2619:$R$2624)</f>
        <v>177990</v>
      </c>
      <c r="AL2618" s="187">
        <f>SUM($S$2619:$S$2624)</f>
        <v>167790</v>
      </c>
      <c r="AM2618" s="187" t="e">
        <f>SUM(#REF!)</f>
        <v>#REF!</v>
      </c>
      <c r="AN2618" s="187">
        <f>SUM($T$2619:$T$2624)</f>
        <v>0</v>
      </c>
      <c r="DE2618" s="39">
        <f>SUM($DE$2619:$DE$2624)</f>
        <v>110460</v>
      </c>
      <c r="DG2618" s="39">
        <f>SUM($DG$2619:$DG$2624)</f>
        <v>0</v>
      </c>
      <c r="DH2618" s="39">
        <f>SUM($DH$2619:$DH$2624)</f>
        <v>0</v>
      </c>
      <c r="DI2618" s="39">
        <f>SUM($DI$2619:$DI$2624)</f>
        <v>0</v>
      </c>
      <c r="DJ2618" s="39">
        <f>SUM($DJ$2619:$DJ$2624)</f>
        <v>43850</v>
      </c>
      <c r="DK2618" s="39">
        <f>SUM($DK$2619:$DK$2624)</f>
        <v>127460</v>
      </c>
      <c r="DL2618" s="39">
        <f>SUM($DL$2619:$DL$2624)</f>
        <v>134060</v>
      </c>
      <c r="DM2618" s="39">
        <f>SUM($DM$2619:$DM$2624)</f>
        <v>0</v>
      </c>
      <c r="DN2618" s="39">
        <f>SUM($DN$2619:$DN$2624)</f>
        <v>0</v>
      </c>
      <c r="DO2618" s="39">
        <f>SUM($DO$2619:$DO$2624)</f>
        <v>47970</v>
      </c>
    </row>
    <row r="2619" spans="2:119" outlineLevel="1" x14ac:dyDescent="0.2">
      <c r="B2619" s="41">
        <v>1</v>
      </c>
      <c r="C2619" s="198" t="s">
        <v>4599</v>
      </c>
      <c r="D2619" s="198"/>
      <c r="E2619" s="41" t="s">
        <v>31</v>
      </c>
      <c r="F2619" s="41" t="s">
        <v>31</v>
      </c>
      <c r="G2619" s="41">
        <v>24</v>
      </c>
      <c r="H2619" s="41">
        <v>12</v>
      </c>
      <c r="I2619" s="41">
        <v>12</v>
      </c>
      <c r="J2619" s="41">
        <v>24</v>
      </c>
      <c r="K2619" s="42"/>
      <c r="L2619" s="42">
        <v>24560</v>
      </c>
      <c r="M2619" s="42"/>
      <c r="N2619" s="42"/>
      <c r="O2619" s="42">
        <v>24690</v>
      </c>
      <c r="P2619" s="42"/>
      <c r="Q2619" s="42">
        <v>27960</v>
      </c>
      <c r="R2619" s="42">
        <v>29660</v>
      </c>
      <c r="S2619" s="42">
        <v>27960</v>
      </c>
      <c r="T2619" s="42"/>
      <c r="V2619" s="33" t="s">
        <v>4600</v>
      </c>
      <c r="CT2619" s="36" t="s">
        <v>2129</v>
      </c>
      <c r="CU2619" s="36" t="s">
        <v>4599</v>
      </c>
      <c r="CW2619" s="36">
        <v>0</v>
      </c>
      <c r="DE2619" s="36">
        <v>21990</v>
      </c>
      <c r="DK2619" s="36">
        <v>29990</v>
      </c>
      <c r="DL2619" s="36">
        <v>31790</v>
      </c>
    </row>
    <row r="2620" spans="2:119" outlineLevel="1" x14ac:dyDescent="0.2">
      <c r="B2620" s="43">
        <v>2</v>
      </c>
      <c r="C2620" s="191" t="s">
        <v>5186</v>
      </c>
      <c r="D2620" s="191"/>
      <c r="E2620" s="43" t="s">
        <v>31</v>
      </c>
      <c r="F2620" s="43" t="s">
        <v>31</v>
      </c>
      <c r="G2620" s="43">
        <v>24</v>
      </c>
      <c r="H2620" s="43">
        <v>12</v>
      </c>
      <c r="I2620" s="43">
        <v>12</v>
      </c>
      <c r="J2620" s="43">
        <v>24</v>
      </c>
      <c r="K2620" s="44"/>
      <c r="L2620" s="44">
        <v>24560</v>
      </c>
      <c r="M2620" s="44"/>
      <c r="N2620" s="44"/>
      <c r="O2620" s="44">
        <v>24690</v>
      </c>
      <c r="P2620" s="44"/>
      <c r="Q2620" s="44">
        <v>27960</v>
      </c>
      <c r="R2620" s="44">
        <v>29660</v>
      </c>
      <c r="S2620" s="44">
        <v>27960</v>
      </c>
      <c r="T2620" s="44"/>
      <c r="V2620" s="33" t="s">
        <v>5187</v>
      </c>
      <c r="CT2620" s="36" t="s">
        <v>2129</v>
      </c>
      <c r="CU2620" s="36" t="s">
        <v>5186</v>
      </c>
      <c r="CW2620" s="36">
        <v>0</v>
      </c>
    </row>
    <row r="2621" spans="2:119" outlineLevel="1" x14ac:dyDescent="0.2">
      <c r="B2621" s="43">
        <v>3</v>
      </c>
      <c r="C2621" s="191" t="s">
        <v>2185</v>
      </c>
      <c r="D2621" s="191"/>
      <c r="E2621" s="43" t="s">
        <v>31</v>
      </c>
      <c r="F2621" s="43" t="s">
        <v>31</v>
      </c>
      <c r="G2621" s="43">
        <v>24</v>
      </c>
      <c r="H2621" s="43">
        <v>12</v>
      </c>
      <c r="I2621" s="43">
        <v>12</v>
      </c>
      <c r="J2621" s="43">
        <v>24</v>
      </c>
      <c r="K2621" s="44"/>
      <c r="L2621" s="44">
        <v>24560</v>
      </c>
      <c r="M2621" s="44"/>
      <c r="N2621" s="44"/>
      <c r="O2621" s="44">
        <v>24690</v>
      </c>
      <c r="P2621" s="44"/>
      <c r="Q2621" s="44">
        <v>27960</v>
      </c>
      <c r="R2621" s="44">
        <v>29660</v>
      </c>
      <c r="S2621" s="44">
        <v>27960</v>
      </c>
      <c r="T2621" s="44"/>
      <c r="V2621" s="33" t="s">
        <v>2184</v>
      </c>
      <c r="CT2621" s="36" t="s">
        <v>2129</v>
      </c>
      <c r="CU2621" s="36" t="s">
        <v>2185</v>
      </c>
      <c r="CW2621" s="36">
        <v>0</v>
      </c>
      <c r="DE2621" s="36">
        <v>29990</v>
      </c>
      <c r="DK2621" s="36">
        <v>33490</v>
      </c>
      <c r="DL2621" s="36">
        <v>35290</v>
      </c>
    </row>
    <row r="2622" spans="2:119" outlineLevel="1" x14ac:dyDescent="0.2">
      <c r="B2622" s="43">
        <v>4</v>
      </c>
      <c r="C2622" s="191" t="s">
        <v>2189</v>
      </c>
      <c r="D2622" s="191"/>
      <c r="E2622" s="43" t="s">
        <v>31</v>
      </c>
      <c r="F2622" s="43" t="s">
        <v>31</v>
      </c>
      <c r="G2622" s="43">
        <v>24</v>
      </c>
      <c r="H2622" s="43">
        <v>12</v>
      </c>
      <c r="I2622" s="43">
        <v>12</v>
      </c>
      <c r="J2622" s="43">
        <v>24</v>
      </c>
      <c r="K2622" s="44"/>
      <c r="L2622" s="44">
        <v>24560</v>
      </c>
      <c r="M2622" s="44"/>
      <c r="N2622" s="44"/>
      <c r="O2622" s="44">
        <v>24690</v>
      </c>
      <c r="P2622" s="44"/>
      <c r="Q2622" s="44">
        <v>27960</v>
      </c>
      <c r="R2622" s="44">
        <v>29660</v>
      </c>
      <c r="S2622" s="44">
        <v>27960</v>
      </c>
      <c r="T2622" s="44"/>
      <c r="V2622" s="33" t="s">
        <v>2188</v>
      </c>
      <c r="CT2622" s="36" t="s">
        <v>2129</v>
      </c>
      <c r="CU2622" s="36" t="s">
        <v>2189</v>
      </c>
      <c r="CW2622" s="36">
        <v>0</v>
      </c>
    </row>
    <row r="2623" spans="2:119" outlineLevel="1" x14ac:dyDescent="0.2">
      <c r="B2623" s="43">
        <v>5</v>
      </c>
      <c r="C2623" s="191" t="s">
        <v>2193</v>
      </c>
      <c r="D2623" s="191" t="s">
        <v>2194</v>
      </c>
      <c r="E2623" s="43" t="s">
        <v>31</v>
      </c>
      <c r="F2623" s="43" t="s">
        <v>31</v>
      </c>
      <c r="G2623" s="43">
        <v>16</v>
      </c>
      <c r="H2623" s="43">
        <v>16</v>
      </c>
      <c r="I2623" s="43">
        <v>16</v>
      </c>
      <c r="J2623" s="43">
        <v>16</v>
      </c>
      <c r="K2623" s="44"/>
      <c r="L2623" s="44">
        <v>24560</v>
      </c>
      <c r="M2623" s="44"/>
      <c r="N2623" s="44"/>
      <c r="O2623" s="44">
        <v>24690</v>
      </c>
      <c r="P2623" s="44"/>
      <c r="Q2623" s="44">
        <v>27960</v>
      </c>
      <c r="R2623" s="44">
        <v>29660</v>
      </c>
      <c r="S2623" s="44">
        <v>27960</v>
      </c>
      <c r="T2623" s="44"/>
      <c r="V2623" s="33" t="s">
        <v>2192</v>
      </c>
      <c r="CT2623" s="36" t="s">
        <v>2129</v>
      </c>
      <c r="CU2623" s="36" t="s">
        <v>2193</v>
      </c>
      <c r="CW2623" s="36">
        <v>0</v>
      </c>
      <c r="DE2623" s="36">
        <v>24990</v>
      </c>
      <c r="DJ2623" s="36">
        <v>18740</v>
      </c>
      <c r="DK2623" s="36">
        <v>26490</v>
      </c>
      <c r="DL2623" s="36">
        <v>27690</v>
      </c>
      <c r="DO2623" s="36">
        <v>19860</v>
      </c>
    </row>
    <row r="2624" spans="2:119" outlineLevel="1" x14ac:dyDescent="0.2">
      <c r="B2624" s="45">
        <v>6</v>
      </c>
      <c r="C2624" s="192" t="s">
        <v>2196</v>
      </c>
      <c r="D2624" s="192" t="s">
        <v>2197</v>
      </c>
      <c r="E2624" s="45" t="s">
        <v>31</v>
      </c>
      <c r="F2624" s="45" t="s">
        <v>31</v>
      </c>
      <c r="G2624" s="45">
        <v>24</v>
      </c>
      <c r="H2624" s="45">
        <v>12</v>
      </c>
      <c r="I2624" s="45">
        <v>12</v>
      </c>
      <c r="J2624" s="45">
        <v>24</v>
      </c>
      <c r="K2624" s="46"/>
      <c r="L2624" s="46">
        <v>24590</v>
      </c>
      <c r="M2624" s="46"/>
      <c r="N2624" s="46"/>
      <c r="O2624" s="46">
        <v>24740</v>
      </c>
      <c r="P2624" s="46"/>
      <c r="Q2624" s="46">
        <v>27990</v>
      </c>
      <c r="R2624" s="46">
        <v>29690</v>
      </c>
      <c r="S2624" s="46">
        <v>27990</v>
      </c>
      <c r="T2624" s="46"/>
      <c r="V2624" s="33" t="s">
        <v>2195</v>
      </c>
      <c r="CT2624" s="36" t="s">
        <v>2129</v>
      </c>
      <c r="CU2624" s="36" t="s">
        <v>2196</v>
      </c>
      <c r="CW2624" s="36">
        <v>0</v>
      </c>
      <c r="DE2624" s="36">
        <v>33490</v>
      </c>
      <c r="DJ2624" s="36">
        <v>25110</v>
      </c>
      <c r="DK2624" s="36">
        <v>37490</v>
      </c>
      <c r="DL2624" s="36">
        <v>39290</v>
      </c>
      <c r="DO2624" s="36">
        <v>28110</v>
      </c>
    </row>
    <row r="2625" spans="2:119" s="39" customFormat="1" x14ac:dyDescent="0.2">
      <c r="B2625" s="193" t="s">
        <v>2131</v>
      </c>
      <c r="C2625" s="194"/>
      <c r="D2625" s="194"/>
      <c r="E2625" s="195"/>
      <c r="F2625" s="196"/>
      <c r="G2625" s="196">
        <v>136</v>
      </c>
      <c r="H2625" s="196">
        <v>76</v>
      </c>
      <c r="I2625" s="196">
        <v>76</v>
      </c>
      <c r="J2625" s="196">
        <v>136</v>
      </c>
      <c r="K2625" s="197"/>
      <c r="L2625" s="197">
        <v>148190</v>
      </c>
      <c r="M2625" s="197"/>
      <c r="N2625" s="197"/>
      <c r="O2625" s="197">
        <v>148190</v>
      </c>
      <c r="P2625" s="197"/>
      <c r="Q2625" s="197">
        <v>169090</v>
      </c>
      <c r="R2625" s="197">
        <v>179290</v>
      </c>
      <c r="S2625" s="197">
        <v>169090</v>
      </c>
      <c r="T2625" s="197"/>
      <c r="V2625" s="47" t="s">
        <v>5485</v>
      </c>
      <c r="Y2625" s="39">
        <f>SUM($G$2626:$G$2631)</f>
        <v>136</v>
      </c>
      <c r="Z2625" s="39">
        <f>SUM($H$2626:$H$2631)</f>
        <v>76</v>
      </c>
      <c r="AA2625" s="39">
        <f>SUM($I$2626:$I$2631)</f>
        <v>76</v>
      </c>
      <c r="AB2625" s="39">
        <f>SUM($J$2626:$J$2631)</f>
        <v>136</v>
      </c>
      <c r="AC2625" s="187">
        <f>SUM($K$2626:$K$2631)</f>
        <v>0</v>
      </c>
      <c r="AD2625" s="187">
        <f>SUM($L$2626:$L$2631)</f>
        <v>148190</v>
      </c>
      <c r="AE2625" s="187">
        <f>SUM($M$2626:$M$2631)</f>
        <v>0</v>
      </c>
      <c r="AF2625" s="187">
        <f>SUM($N$2626:$N$2631)</f>
        <v>0</v>
      </c>
      <c r="AG2625" s="187">
        <f>SUM($O$2626:$O$2631)</f>
        <v>148190</v>
      </c>
      <c r="AH2625" s="187" t="e">
        <f>SUM(#REF!)</f>
        <v>#REF!</v>
      </c>
      <c r="AI2625" s="187">
        <f>SUM($P$2626:$P$2631)</f>
        <v>0</v>
      </c>
      <c r="AJ2625" s="187">
        <f>SUM($Q$2626:$Q$2631)</f>
        <v>169090</v>
      </c>
      <c r="AK2625" s="187">
        <f>SUM($R$2626:$R$2631)</f>
        <v>179290</v>
      </c>
      <c r="AL2625" s="187">
        <f>SUM($S$2626:$S$2631)</f>
        <v>169090</v>
      </c>
      <c r="AM2625" s="187" t="e">
        <f>SUM(#REF!)</f>
        <v>#REF!</v>
      </c>
      <c r="AN2625" s="187">
        <f>SUM($T$2626:$T$2631)</f>
        <v>0</v>
      </c>
      <c r="DE2625" s="39">
        <f>SUM($DE$2626:$DE$2631)</f>
        <v>174440</v>
      </c>
      <c r="DG2625" s="39">
        <f>SUM($DG$2626:$DG$2631)</f>
        <v>0</v>
      </c>
      <c r="DH2625" s="39">
        <f>SUM($DH$2626:$DH$2631)</f>
        <v>0</v>
      </c>
      <c r="DI2625" s="39">
        <f>SUM($DI$2626:$DI$2631)</f>
        <v>0</v>
      </c>
      <c r="DJ2625" s="39">
        <f>SUM($DJ$2626:$DJ$2631)</f>
        <v>43850</v>
      </c>
      <c r="DK2625" s="39">
        <f>SUM($DK$2626:$DK$2631)</f>
        <v>198940</v>
      </c>
      <c r="DL2625" s="39">
        <f>SUM($DL$2626:$DL$2631)</f>
        <v>209140</v>
      </c>
      <c r="DM2625" s="39">
        <f>SUM($DM$2626:$DM$2631)</f>
        <v>0</v>
      </c>
      <c r="DN2625" s="39">
        <f>SUM($DN$2626:$DN$2631)</f>
        <v>0</v>
      </c>
      <c r="DO2625" s="39">
        <f>SUM($DO$2626:$DO$2631)</f>
        <v>47970</v>
      </c>
    </row>
    <row r="2626" spans="2:119" outlineLevel="1" x14ac:dyDescent="0.2">
      <c r="B2626" s="41">
        <v>1</v>
      </c>
      <c r="C2626" s="198" t="s">
        <v>2179</v>
      </c>
      <c r="D2626" s="198" t="s">
        <v>2180</v>
      </c>
      <c r="E2626" s="41" t="s">
        <v>31</v>
      </c>
      <c r="F2626" s="41" t="s">
        <v>31</v>
      </c>
      <c r="G2626" s="41">
        <v>24</v>
      </c>
      <c r="H2626" s="41">
        <v>12</v>
      </c>
      <c r="I2626" s="41">
        <v>12</v>
      </c>
      <c r="J2626" s="41">
        <v>24</v>
      </c>
      <c r="K2626" s="42"/>
      <c r="L2626" s="42">
        <v>18680</v>
      </c>
      <c r="M2626" s="42"/>
      <c r="N2626" s="42"/>
      <c r="O2626" s="42">
        <v>18680</v>
      </c>
      <c r="P2626" s="42"/>
      <c r="Q2626" s="42">
        <v>23790</v>
      </c>
      <c r="R2626" s="42">
        <v>25530</v>
      </c>
      <c r="S2626" s="42">
        <v>23790</v>
      </c>
      <c r="T2626" s="42"/>
      <c r="V2626" s="33" t="s">
        <v>2178</v>
      </c>
      <c r="CT2626" s="36" t="s">
        <v>2131</v>
      </c>
      <c r="CU2626" s="36" t="s">
        <v>2179</v>
      </c>
      <c r="CW2626" s="36">
        <v>0</v>
      </c>
      <c r="DE2626" s="36">
        <v>21990</v>
      </c>
      <c r="DK2626" s="36">
        <v>27990</v>
      </c>
      <c r="DL2626" s="36">
        <v>29790</v>
      </c>
    </row>
    <row r="2627" spans="2:119" outlineLevel="1" x14ac:dyDescent="0.2">
      <c r="B2627" s="43">
        <v>2</v>
      </c>
      <c r="C2627" s="191" t="s">
        <v>2182</v>
      </c>
      <c r="D2627" s="191" t="s">
        <v>2183</v>
      </c>
      <c r="E2627" s="43" t="s">
        <v>31</v>
      </c>
      <c r="F2627" s="43" t="s">
        <v>31</v>
      </c>
      <c r="G2627" s="43">
        <v>24</v>
      </c>
      <c r="H2627" s="43">
        <v>12</v>
      </c>
      <c r="I2627" s="43">
        <v>12</v>
      </c>
      <c r="J2627" s="43">
        <v>24</v>
      </c>
      <c r="K2627" s="44"/>
      <c r="L2627" s="44">
        <v>24620</v>
      </c>
      <c r="M2627" s="44"/>
      <c r="N2627" s="44"/>
      <c r="O2627" s="44">
        <v>24620</v>
      </c>
      <c r="P2627" s="44"/>
      <c r="Q2627" s="44">
        <v>28040</v>
      </c>
      <c r="R2627" s="44">
        <v>29820</v>
      </c>
      <c r="S2627" s="44">
        <v>28040</v>
      </c>
      <c r="T2627" s="44"/>
      <c r="V2627" s="33" t="s">
        <v>2181</v>
      </c>
      <c r="CT2627" s="36" t="s">
        <v>2131</v>
      </c>
      <c r="CU2627" s="36" t="s">
        <v>2182</v>
      </c>
      <c r="CW2627" s="36">
        <v>0</v>
      </c>
      <c r="DE2627" s="36">
        <v>28990</v>
      </c>
      <c r="DK2627" s="36">
        <v>32990</v>
      </c>
      <c r="DL2627" s="36">
        <v>34790</v>
      </c>
    </row>
    <row r="2628" spans="2:119" outlineLevel="1" x14ac:dyDescent="0.2">
      <c r="B2628" s="43">
        <v>3</v>
      </c>
      <c r="C2628" s="191" t="s">
        <v>2187</v>
      </c>
      <c r="D2628" s="191" t="s">
        <v>2186</v>
      </c>
      <c r="E2628" s="43" t="s">
        <v>31</v>
      </c>
      <c r="F2628" s="43" t="s">
        <v>31</v>
      </c>
      <c r="G2628" s="43">
        <v>24</v>
      </c>
      <c r="H2628" s="43">
        <v>12</v>
      </c>
      <c r="I2628" s="43">
        <v>12</v>
      </c>
      <c r="J2628" s="43">
        <v>24</v>
      </c>
      <c r="K2628" s="44"/>
      <c r="L2628" s="44">
        <v>25470</v>
      </c>
      <c r="M2628" s="44"/>
      <c r="N2628" s="44"/>
      <c r="O2628" s="44">
        <v>25470</v>
      </c>
      <c r="P2628" s="44"/>
      <c r="Q2628" s="44">
        <v>28880</v>
      </c>
      <c r="R2628" s="44">
        <v>30680</v>
      </c>
      <c r="S2628" s="44">
        <v>28880</v>
      </c>
      <c r="T2628" s="44"/>
      <c r="V2628" s="33" t="s">
        <v>2184</v>
      </c>
      <c r="CT2628" s="36" t="s">
        <v>2131</v>
      </c>
      <c r="CU2628" s="36" t="s">
        <v>2187</v>
      </c>
      <c r="CW2628" s="36">
        <v>0</v>
      </c>
      <c r="DE2628" s="36">
        <v>29990</v>
      </c>
      <c r="DK2628" s="36">
        <v>33990</v>
      </c>
      <c r="DL2628" s="36">
        <v>35790</v>
      </c>
    </row>
    <row r="2629" spans="2:119" outlineLevel="1" x14ac:dyDescent="0.2">
      <c r="B2629" s="43">
        <v>4</v>
      </c>
      <c r="C2629" s="191" t="s">
        <v>2191</v>
      </c>
      <c r="D2629" s="191" t="s">
        <v>2190</v>
      </c>
      <c r="E2629" s="43" t="s">
        <v>31</v>
      </c>
      <c r="F2629" s="43" t="s">
        <v>31</v>
      </c>
      <c r="G2629" s="43">
        <v>24</v>
      </c>
      <c r="H2629" s="43">
        <v>12</v>
      </c>
      <c r="I2629" s="43">
        <v>12</v>
      </c>
      <c r="J2629" s="43">
        <v>24</v>
      </c>
      <c r="K2629" s="44"/>
      <c r="L2629" s="44">
        <v>29720</v>
      </c>
      <c r="M2629" s="44"/>
      <c r="N2629" s="44"/>
      <c r="O2629" s="44">
        <v>29720</v>
      </c>
      <c r="P2629" s="44"/>
      <c r="Q2629" s="44">
        <v>33980</v>
      </c>
      <c r="R2629" s="44">
        <v>35820</v>
      </c>
      <c r="S2629" s="44">
        <v>33980</v>
      </c>
      <c r="T2629" s="44"/>
      <c r="V2629" s="33" t="s">
        <v>4077</v>
      </c>
      <c r="CT2629" s="36" t="s">
        <v>2131</v>
      </c>
      <c r="CU2629" s="36" t="s">
        <v>2191</v>
      </c>
      <c r="CW2629" s="36">
        <v>0</v>
      </c>
      <c r="DE2629" s="36">
        <v>34990</v>
      </c>
      <c r="DK2629" s="36">
        <v>39990</v>
      </c>
      <c r="DL2629" s="36">
        <v>41790</v>
      </c>
    </row>
    <row r="2630" spans="2:119" outlineLevel="1" x14ac:dyDescent="0.2">
      <c r="B2630" s="43">
        <v>5</v>
      </c>
      <c r="C2630" s="191" t="s">
        <v>2193</v>
      </c>
      <c r="D2630" s="191" t="s">
        <v>2194</v>
      </c>
      <c r="E2630" s="43" t="s">
        <v>31</v>
      </c>
      <c r="F2630" s="43" t="s">
        <v>31</v>
      </c>
      <c r="G2630" s="43">
        <v>16</v>
      </c>
      <c r="H2630" s="43">
        <v>16</v>
      </c>
      <c r="I2630" s="43">
        <v>16</v>
      </c>
      <c r="J2630" s="43">
        <v>16</v>
      </c>
      <c r="K2630" s="44"/>
      <c r="L2630" s="44">
        <v>21220</v>
      </c>
      <c r="M2630" s="44"/>
      <c r="N2630" s="44"/>
      <c r="O2630" s="44">
        <v>21220</v>
      </c>
      <c r="P2630" s="44"/>
      <c r="Q2630" s="44">
        <v>22510</v>
      </c>
      <c r="R2630" s="44">
        <v>23730</v>
      </c>
      <c r="S2630" s="44">
        <v>22510</v>
      </c>
      <c r="T2630" s="44"/>
      <c r="V2630" s="33" t="s">
        <v>2192</v>
      </c>
      <c r="CT2630" s="36" t="s">
        <v>2131</v>
      </c>
      <c r="CU2630" s="36" t="s">
        <v>2193</v>
      </c>
      <c r="CW2630" s="36">
        <v>0</v>
      </c>
      <c r="DE2630" s="36">
        <v>24990</v>
      </c>
      <c r="DJ2630" s="36">
        <v>18740</v>
      </c>
      <c r="DK2630" s="36">
        <v>26490</v>
      </c>
      <c r="DL2630" s="36">
        <v>27690</v>
      </c>
      <c r="DO2630" s="36">
        <v>19860</v>
      </c>
    </row>
    <row r="2631" spans="2:119" outlineLevel="1" x14ac:dyDescent="0.2">
      <c r="B2631" s="45">
        <v>6</v>
      </c>
      <c r="C2631" s="192" t="s">
        <v>2196</v>
      </c>
      <c r="D2631" s="192" t="s">
        <v>2197</v>
      </c>
      <c r="E2631" s="45" t="s">
        <v>31</v>
      </c>
      <c r="F2631" s="45" t="s">
        <v>31</v>
      </c>
      <c r="G2631" s="45">
        <v>24</v>
      </c>
      <c r="H2631" s="45">
        <v>12</v>
      </c>
      <c r="I2631" s="45">
        <v>12</v>
      </c>
      <c r="J2631" s="45">
        <v>24</v>
      </c>
      <c r="K2631" s="46"/>
      <c r="L2631" s="46">
        <v>28480</v>
      </c>
      <c r="M2631" s="46"/>
      <c r="N2631" s="46"/>
      <c r="O2631" s="46">
        <v>28480</v>
      </c>
      <c r="P2631" s="46"/>
      <c r="Q2631" s="46">
        <v>31890</v>
      </c>
      <c r="R2631" s="46">
        <v>33710</v>
      </c>
      <c r="S2631" s="46">
        <v>31890</v>
      </c>
      <c r="T2631" s="46"/>
      <c r="V2631" s="33" t="s">
        <v>2195</v>
      </c>
      <c r="CT2631" s="36" t="s">
        <v>2131</v>
      </c>
      <c r="CU2631" s="36" t="s">
        <v>2196</v>
      </c>
      <c r="CW2631" s="36">
        <v>0</v>
      </c>
      <c r="DE2631" s="36">
        <v>33490</v>
      </c>
      <c r="DJ2631" s="36">
        <v>25110</v>
      </c>
      <c r="DK2631" s="36">
        <v>37490</v>
      </c>
      <c r="DL2631" s="36">
        <v>39290</v>
      </c>
      <c r="DO2631" s="36">
        <v>28110</v>
      </c>
    </row>
    <row r="2632" spans="2:119" s="39" customFormat="1" x14ac:dyDescent="0.2">
      <c r="B2632" s="193" t="s">
        <v>5757</v>
      </c>
      <c r="C2632" s="194"/>
      <c r="D2632" s="194"/>
      <c r="E2632" s="195"/>
      <c r="F2632" s="196"/>
      <c r="G2632" s="196">
        <v>136</v>
      </c>
      <c r="H2632" s="196">
        <v>76</v>
      </c>
      <c r="I2632" s="196">
        <v>76</v>
      </c>
      <c r="J2632" s="196">
        <v>136</v>
      </c>
      <c r="K2632" s="197"/>
      <c r="L2632" s="197">
        <v>148190</v>
      </c>
      <c r="M2632" s="197"/>
      <c r="N2632" s="197"/>
      <c r="O2632" s="197">
        <v>148190</v>
      </c>
      <c r="P2632" s="197"/>
      <c r="Q2632" s="197">
        <v>169090</v>
      </c>
      <c r="R2632" s="197">
        <v>179290</v>
      </c>
      <c r="S2632" s="197">
        <v>169090</v>
      </c>
      <c r="T2632" s="197"/>
      <c r="V2632" s="47" t="s">
        <v>5485</v>
      </c>
      <c r="Y2632" s="39">
        <f>SUM($G$2633:$G$2638)</f>
        <v>136</v>
      </c>
      <c r="Z2632" s="39">
        <f>SUM($H$2633:$H$2638)</f>
        <v>76</v>
      </c>
      <c r="AA2632" s="39">
        <f>SUM($I$2633:$I$2638)</f>
        <v>76</v>
      </c>
      <c r="AB2632" s="39">
        <f>SUM($J$2633:$J$2638)</f>
        <v>136</v>
      </c>
      <c r="AC2632" s="187">
        <f>SUM($K$2633:$K$2638)</f>
        <v>0</v>
      </c>
      <c r="AD2632" s="187">
        <f>SUM($L$2633:$L$2638)</f>
        <v>148190</v>
      </c>
      <c r="AE2632" s="187">
        <f>SUM($M$2633:$M$2638)</f>
        <v>0</v>
      </c>
      <c r="AF2632" s="187">
        <f>SUM($N$2633:$N$2638)</f>
        <v>0</v>
      </c>
      <c r="AG2632" s="187">
        <f>SUM($O$2633:$O$2638)</f>
        <v>148190</v>
      </c>
      <c r="AH2632" s="187" t="e">
        <f>SUM(#REF!)</f>
        <v>#REF!</v>
      </c>
      <c r="AI2632" s="187">
        <f>SUM($P$2633:$P$2638)</f>
        <v>0</v>
      </c>
      <c r="AJ2632" s="187">
        <f>SUM($Q$2633:$Q$2638)</f>
        <v>169090</v>
      </c>
      <c r="AK2632" s="187">
        <f>SUM($R$2633:$R$2638)</f>
        <v>179290</v>
      </c>
      <c r="AL2632" s="187">
        <f>SUM($S$2633:$S$2638)</f>
        <v>169090</v>
      </c>
      <c r="AM2632" s="187" t="e">
        <f>SUM(#REF!)</f>
        <v>#REF!</v>
      </c>
      <c r="AN2632" s="187">
        <f>SUM($T$2633:$T$2638)</f>
        <v>0</v>
      </c>
      <c r="DE2632" s="39">
        <f>SUM($DE$2633:$DE$2638)</f>
        <v>174440</v>
      </c>
      <c r="DG2632" s="39">
        <f>SUM($DG$2633:$DG$2638)</f>
        <v>0</v>
      </c>
      <c r="DH2632" s="39">
        <f>SUM($DH$2633:$DH$2638)</f>
        <v>0</v>
      </c>
      <c r="DI2632" s="39">
        <f>SUM($DI$2633:$DI$2638)</f>
        <v>0</v>
      </c>
      <c r="DJ2632" s="39">
        <f>SUM($DJ$2633:$DJ$2638)</f>
        <v>43850</v>
      </c>
      <c r="DK2632" s="39">
        <f>SUM($DK$2633:$DK$2638)</f>
        <v>198940</v>
      </c>
      <c r="DL2632" s="39">
        <f>SUM($DL$2633:$DL$2638)</f>
        <v>209140</v>
      </c>
      <c r="DM2632" s="39">
        <f>SUM($DM$2633:$DM$2638)</f>
        <v>0</v>
      </c>
      <c r="DN2632" s="39">
        <f>SUM($DN$2633:$DN$2638)</f>
        <v>0</v>
      </c>
      <c r="DO2632" s="39">
        <f>SUM($DO$2633:$DO$2638)</f>
        <v>47970</v>
      </c>
    </row>
    <row r="2633" spans="2:119" outlineLevel="1" x14ac:dyDescent="0.2">
      <c r="B2633" s="41">
        <v>1</v>
      </c>
      <c r="C2633" s="198" t="s">
        <v>2179</v>
      </c>
      <c r="D2633" s="198" t="s">
        <v>2180</v>
      </c>
      <c r="E2633" s="41" t="s">
        <v>31</v>
      </c>
      <c r="F2633" s="41" t="s">
        <v>31</v>
      </c>
      <c r="G2633" s="41">
        <v>24</v>
      </c>
      <c r="H2633" s="41">
        <v>12</v>
      </c>
      <c r="I2633" s="41">
        <v>12</v>
      </c>
      <c r="J2633" s="41">
        <v>24</v>
      </c>
      <c r="K2633" s="42"/>
      <c r="L2633" s="42">
        <v>18680</v>
      </c>
      <c r="M2633" s="42"/>
      <c r="N2633" s="42"/>
      <c r="O2633" s="42">
        <v>18680</v>
      </c>
      <c r="P2633" s="42"/>
      <c r="Q2633" s="42">
        <v>23790</v>
      </c>
      <c r="R2633" s="42">
        <v>25530</v>
      </c>
      <c r="S2633" s="42">
        <v>23790</v>
      </c>
      <c r="T2633" s="42"/>
      <c r="V2633" s="33" t="s">
        <v>2178</v>
      </c>
      <c r="CT2633" s="36" t="s">
        <v>5757</v>
      </c>
      <c r="CU2633" s="36" t="s">
        <v>2179</v>
      </c>
      <c r="CW2633" s="36">
        <v>0</v>
      </c>
      <c r="DE2633" s="36">
        <v>21990</v>
      </c>
      <c r="DK2633" s="36">
        <v>27990</v>
      </c>
      <c r="DL2633" s="36">
        <v>29790</v>
      </c>
    </row>
    <row r="2634" spans="2:119" outlineLevel="1" x14ac:dyDescent="0.2">
      <c r="B2634" s="43">
        <v>2</v>
      </c>
      <c r="C2634" s="191" t="s">
        <v>2182</v>
      </c>
      <c r="D2634" s="191" t="s">
        <v>2183</v>
      </c>
      <c r="E2634" s="43" t="s">
        <v>31</v>
      </c>
      <c r="F2634" s="43" t="s">
        <v>31</v>
      </c>
      <c r="G2634" s="43">
        <v>24</v>
      </c>
      <c r="H2634" s="43">
        <v>12</v>
      </c>
      <c r="I2634" s="43">
        <v>12</v>
      </c>
      <c r="J2634" s="43">
        <v>24</v>
      </c>
      <c r="K2634" s="44"/>
      <c r="L2634" s="44">
        <v>24620</v>
      </c>
      <c r="M2634" s="44"/>
      <c r="N2634" s="44"/>
      <c r="O2634" s="44">
        <v>24620</v>
      </c>
      <c r="P2634" s="44"/>
      <c r="Q2634" s="44">
        <v>28040</v>
      </c>
      <c r="R2634" s="44">
        <v>29820</v>
      </c>
      <c r="S2634" s="44">
        <v>28040</v>
      </c>
      <c r="T2634" s="44"/>
      <c r="V2634" s="33" t="s">
        <v>2181</v>
      </c>
      <c r="CT2634" s="36" t="s">
        <v>5757</v>
      </c>
      <c r="CU2634" s="36" t="s">
        <v>2182</v>
      </c>
      <c r="CW2634" s="36">
        <v>0</v>
      </c>
      <c r="DE2634" s="36">
        <v>28990</v>
      </c>
      <c r="DK2634" s="36">
        <v>32990</v>
      </c>
      <c r="DL2634" s="36">
        <v>34790</v>
      </c>
    </row>
    <row r="2635" spans="2:119" outlineLevel="1" x14ac:dyDescent="0.2">
      <c r="B2635" s="43">
        <v>3</v>
      </c>
      <c r="C2635" s="191" t="s">
        <v>2187</v>
      </c>
      <c r="D2635" s="191" t="s">
        <v>2186</v>
      </c>
      <c r="E2635" s="43" t="s">
        <v>31</v>
      </c>
      <c r="F2635" s="43" t="s">
        <v>31</v>
      </c>
      <c r="G2635" s="43">
        <v>24</v>
      </c>
      <c r="H2635" s="43">
        <v>12</v>
      </c>
      <c r="I2635" s="43">
        <v>12</v>
      </c>
      <c r="J2635" s="43">
        <v>24</v>
      </c>
      <c r="K2635" s="44"/>
      <c r="L2635" s="44">
        <v>25470</v>
      </c>
      <c r="M2635" s="44"/>
      <c r="N2635" s="44"/>
      <c r="O2635" s="44">
        <v>25470</v>
      </c>
      <c r="P2635" s="44"/>
      <c r="Q2635" s="44">
        <v>28880</v>
      </c>
      <c r="R2635" s="44">
        <v>30680</v>
      </c>
      <c r="S2635" s="44">
        <v>28880</v>
      </c>
      <c r="T2635" s="44"/>
      <c r="V2635" s="33" t="s">
        <v>2184</v>
      </c>
      <c r="CT2635" s="36" t="s">
        <v>5757</v>
      </c>
      <c r="CU2635" s="36" t="s">
        <v>2187</v>
      </c>
      <c r="CW2635" s="36">
        <v>0</v>
      </c>
      <c r="DE2635" s="36">
        <v>29990</v>
      </c>
      <c r="DK2635" s="36">
        <v>33990</v>
      </c>
      <c r="DL2635" s="36">
        <v>35790</v>
      </c>
    </row>
    <row r="2636" spans="2:119" outlineLevel="1" x14ac:dyDescent="0.2">
      <c r="B2636" s="43">
        <v>4</v>
      </c>
      <c r="C2636" s="191" t="s">
        <v>5762</v>
      </c>
      <c r="D2636" s="191" t="s">
        <v>2190</v>
      </c>
      <c r="E2636" s="43" t="s">
        <v>31</v>
      </c>
      <c r="F2636" s="43" t="s">
        <v>31</v>
      </c>
      <c r="G2636" s="43">
        <v>24</v>
      </c>
      <c r="H2636" s="43">
        <v>12</v>
      </c>
      <c r="I2636" s="43">
        <v>12</v>
      </c>
      <c r="J2636" s="43">
        <v>24</v>
      </c>
      <c r="K2636" s="44"/>
      <c r="L2636" s="44">
        <v>29720</v>
      </c>
      <c r="M2636" s="44"/>
      <c r="N2636" s="44"/>
      <c r="O2636" s="44">
        <v>29720</v>
      </c>
      <c r="P2636" s="44"/>
      <c r="Q2636" s="44">
        <v>33980</v>
      </c>
      <c r="R2636" s="44">
        <v>35820</v>
      </c>
      <c r="S2636" s="44">
        <v>33980</v>
      </c>
      <c r="T2636" s="44"/>
      <c r="V2636" s="33" t="s">
        <v>4077</v>
      </c>
      <c r="CT2636" s="36" t="s">
        <v>5757</v>
      </c>
      <c r="CU2636" s="36" t="s">
        <v>5762</v>
      </c>
      <c r="CW2636" s="36">
        <v>0</v>
      </c>
      <c r="DE2636" s="36">
        <v>34990</v>
      </c>
      <c r="DK2636" s="36">
        <v>39990</v>
      </c>
      <c r="DL2636" s="36">
        <v>41790</v>
      </c>
    </row>
    <row r="2637" spans="2:119" outlineLevel="1" x14ac:dyDescent="0.2">
      <c r="B2637" s="43">
        <v>5</v>
      </c>
      <c r="C2637" s="191" t="s">
        <v>2193</v>
      </c>
      <c r="D2637" s="191" t="s">
        <v>2194</v>
      </c>
      <c r="E2637" s="43" t="s">
        <v>31</v>
      </c>
      <c r="F2637" s="43" t="s">
        <v>31</v>
      </c>
      <c r="G2637" s="43">
        <v>16</v>
      </c>
      <c r="H2637" s="43">
        <v>16</v>
      </c>
      <c r="I2637" s="43">
        <v>16</v>
      </c>
      <c r="J2637" s="43">
        <v>16</v>
      </c>
      <c r="K2637" s="44"/>
      <c r="L2637" s="44">
        <v>21220</v>
      </c>
      <c r="M2637" s="44"/>
      <c r="N2637" s="44"/>
      <c r="O2637" s="44">
        <v>21220</v>
      </c>
      <c r="P2637" s="44"/>
      <c r="Q2637" s="44">
        <v>22510</v>
      </c>
      <c r="R2637" s="44">
        <v>23730</v>
      </c>
      <c r="S2637" s="44">
        <v>22510</v>
      </c>
      <c r="T2637" s="44"/>
      <c r="V2637" s="33" t="s">
        <v>2192</v>
      </c>
      <c r="CT2637" s="36" t="s">
        <v>5757</v>
      </c>
      <c r="CU2637" s="36" t="s">
        <v>2193</v>
      </c>
      <c r="CW2637" s="36">
        <v>0</v>
      </c>
      <c r="DE2637" s="36">
        <v>24990</v>
      </c>
      <c r="DJ2637" s="36">
        <v>18740</v>
      </c>
      <c r="DK2637" s="36">
        <v>26490</v>
      </c>
      <c r="DL2637" s="36">
        <v>27690</v>
      </c>
      <c r="DO2637" s="36">
        <v>19860</v>
      </c>
    </row>
    <row r="2638" spans="2:119" outlineLevel="1" x14ac:dyDescent="0.2">
      <c r="B2638" s="45">
        <v>6</v>
      </c>
      <c r="C2638" s="192" t="s">
        <v>2196</v>
      </c>
      <c r="D2638" s="192" t="s">
        <v>2197</v>
      </c>
      <c r="E2638" s="45" t="s">
        <v>31</v>
      </c>
      <c r="F2638" s="45" t="s">
        <v>31</v>
      </c>
      <c r="G2638" s="45">
        <v>24</v>
      </c>
      <c r="H2638" s="45">
        <v>12</v>
      </c>
      <c r="I2638" s="45">
        <v>12</v>
      </c>
      <c r="J2638" s="45">
        <v>24</v>
      </c>
      <c r="K2638" s="46"/>
      <c r="L2638" s="46">
        <v>28480</v>
      </c>
      <c r="M2638" s="46"/>
      <c r="N2638" s="46"/>
      <c r="O2638" s="46">
        <v>28480</v>
      </c>
      <c r="P2638" s="46"/>
      <c r="Q2638" s="46">
        <v>31890</v>
      </c>
      <c r="R2638" s="46">
        <v>33710</v>
      </c>
      <c r="S2638" s="46">
        <v>31890</v>
      </c>
      <c r="T2638" s="46"/>
      <c r="V2638" s="33" t="s">
        <v>2195</v>
      </c>
      <c r="CT2638" s="36" t="s">
        <v>5757</v>
      </c>
      <c r="CU2638" s="36" t="s">
        <v>2196</v>
      </c>
      <c r="CW2638" s="36">
        <v>0</v>
      </c>
      <c r="DE2638" s="36">
        <v>33490</v>
      </c>
      <c r="DJ2638" s="36">
        <v>25110</v>
      </c>
      <c r="DK2638" s="36">
        <v>37490</v>
      </c>
      <c r="DL2638" s="36">
        <v>39290</v>
      </c>
      <c r="DO2638" s="36">
        <v>28110</v>
      </c>
    </row>
    <row r="2639" spans="2:119" s="39" customFormat="1" x14ac:dyDescent="0.2">
      <c r="B2639" s="193" t="s">
        <v>2135</v>
      </c>
      <c r="C2639" s="194"/>
      <c r="D2639" s="194"/>
      <c r="E2639" s="195"/>
      <c r="F2639" s="196"/>
      <c r="G2639" s="196">
        <v>88</v>
      </c>
      <c r="H2639" s="196">
        <v>44</v>
      </c>
      <c r="I2639" s="196">
        <v>44</v>
      </c>
      <c r="J2639" s="196">
        <v>88</v>
      </c>
      <c r="K2639" s="197"/>
      <c r="L2639" s="197">
        <v>82390</v>
      </c>
      <c r="M2639" s="197"/>
      <c r="N2639" s="197"/>
      <c r="O2639" s="197">
        <v>82790</v>
      </c>
      <c r="P2639" s="197"/>
      <c r="Q2639" s="197">
        <v>94690</v>
      </c>
      <c r="R2639" s="197">
        <v>101290</v>
      </c>
      <c r="S2639" s="197">
        <v>94690</v>
      </c>
      <c r="T2639" s="197"/>
      <c r="V2639" s="47" t="s">
        <v>5486</v>
      </c>
      <c r="Y2639" s="39">
        <f>SUM($G$2640:$G$2643)</f>
        <v>88</v>
      </c>
      <c r="Z2639" s="39">
        <f>SUM($H$2640:$H$2643)</f>
        <v>44</v>
      </c>
      <c r="AA2639" s="39">
        <f>SUM($I$2640:$I$2643)</f>
        <v>44</v>
      </c>
      <c r="AB2639" s="39">
        <f>SUM($J$2640:$J$2643)</f>
        <v>88</v>
      </c>
      <c r="AC2639" s="187">
        <f>SUM($K$2640:$K$2643)</f>
        <v>0</v>
      </c>
      <c r="AD2639" s="187">
        <f>SUM($L$2640:$L$2643)</f>
        <v>82390</v>
      </c>
      <c r="AE2639" s="187">
        <f>SUM($M$2640:$M$2643)</f>
        <v>0</v>
      </c>
      <c r="AF2639" s="187">
        <f>SUM($N$2640:$N$2643)</f>
        <v>0</v>
      </c>
      <c r="AG2639" s="187">
        <f>SUM($O$2640:$O$2643)</f>
        <v>82790</v>
      </c>
      <c r="AH2639" s="187" t="e">
        <f>SUM(#REF!)</f>
        <v>#REF!</v>
      </c>
      <c r="AI2639" s="187">
        <f>SUM($P$2640:$P$2643)</f>
        <v>0</v>
      </c>
      <c r="AJ2639" s="187">
        <f>SUM($Q$2640:$Q$2643)</f>
        <v>94690</v>
      </c>
      <c r="AK2639" s="187">
        <f>SUM($R$2640:$R$2643)</f>
        <v>101290</v>
      </c>
      <c r="AL2639" s="187">
        <f>SUM($S$2640:$S$2643)</f>
        <v>94690</v>
      </c>
      <c r="AM2639" s="187" t="e">
        <f>SUM(#REF!)</f>
        <v>#REF!</v>
      </c>
      <c r="AN2639" s="187">
        <f>SUM($T$2640:$T$2643)</f>
        <v>0</v>
      </c>
      <c r="DE2639" s="39">
        <f>SUM($DE$2640:$DE$2643)</f>
        <v>70970</v>
      </c>
      <c r="DG2639" s="39">
        <f>SUM($DG$2640:$DG$2643)</f>
        <v>0</v>
      </c>
      <c r="DH2639" s="39">
        <f>SUM($DH$2640:$DH$2643)</f>
        <v>0</v>
      </c>
      <c r="DI2639" s="39">
        <f>SUM($DI$2640:$DI$2643)</f>
        <v>0</v>
      </c>
      <c r="DJ2639" s="39">
        <f>SUM($DJ$2640:$DJ$2643)</f>
        <v>13290</v>
      </c>
      <c r="DK2639" s="39">
        <f>SUM($DK$2640:$DK$2643)</f>
        <v>88470</v>
      </c>
      <c r="DL2639" s="39">
        <f>SUM($DL$2640:$DL$2643)</f>
        <v>93270</v>
      </c>
      <c r="DM2639" s="39">
        <f>SUM($DM$2640:$DM$2643)</f>
        <v>0</v>
      </c>
      <c r="DN2639" s="39">
        <f>SUM($DN$2640:$DN$2643)</f>
        <v>0</v>
      </c>
      <c r="DO2639" s="39">
        <f>SUM($DO$2640:$DO$2643)</f>
        <v>17490</v>
      </c>
    </row>
    <row r="2640" spans="2:119" outlineLevel="1" x14ac:dyDescent="0.2">
      <c r="B2640" s="41">
        <v>1</v>
      </c>
      <c r="C2640" s="198" t="s">
        <v>1944</v>
      </c>
      <c r="D2640" s="198" t="s">
        <v>1945</v>
      </c>
      <c r="E2640" s="41" t="s">
        <v>31</v>
      </c>
      <c r="F2640" s="41" t="s">
        <v>31</v>
      </c>
      <c r="G2640" s="41">
        <v>16</v>
      </c>
      <c r="H2640" s="41">
        <v>8</v>
      </c>
      <c r="I2640" s="41">
        <v>8</v>
      </c>
      <c r="J2640" s="41">
        <v>16</v>
      </c>
      <c r="K2640" s="42"/>
      <c r="L2640" s="42">
        <v>20590</v>
      </c>
      <c r="M2640" s="42"/>
      <c r="N2640" s="42"/>
      <c r="O2640" s="42">
        <v>20690</v>
      </c>
      <c r="P2640" s="42"/>
      <c r="Q2640" s="42">
        <v>23670</v>
      </c>
      <c r="R2640" s="42">
        <v>25320</v>
      </c>
      <c r="S2640" s="42">
        <v>23670</v>
      </c>
      <c r="T2640" s="42"/>
      <c r="V2640" s="33" t="s">
        <v>1943</v>
      </c>
      <c r="CT2640" s="36" t="s">
        <v>2135</v>
      </c>
      <c r="CU2640" s="36" t="s">
        <v>1944</v>
      </c>
      <c r="CW2640" s="36">
        <v>0</v>
      </c>
      <c r="DE2640" s="36">
        <v>18990</v>
      </c>
      <c r="DJ2640" s="36">
        <v>13290</v>
      </c>
      <c r="DK2640" s="36">
        <v>24990</v>
      </c>
      <c r="DL2640" s="36">
        <v>26190</v>
      </c>
      <c r="DO2640" s="36">
        <v>17490</v>
      </c>
    </row>
    <row r="2641" spans="2:119" outlineLevel="1" x14ac:dyDescent="0.2">
      <c r="B2641" s="43">
        <v>2</v>
      </c>
      <c r="C2641" s="191" t="s">
        <v>4599</v>
      </c>
      <c r="D2641" s="191"/>
      <c r="E2641" s="43" t="s">
        <v>31</v>
      </c>
      <c r="F2641" s="43" t="s">
        <v>31</v>
      </c>
      <c r="G2641" s="43">
        <v>24</v>
      </c>
      <c r="H2641" s="43">
        <v>12</v>
      </c>
      <c r="I2641" s="43">
        <v>12</v>
      </c>
      <c r="J2641" s="43">
        <v>24</v>
      </c>
      <c r="K2641" s="44"/>
      <c r="L2641" s="44">
        <v>20590</v>
      </c>
      <c r="M2641" s="44"/>
      <c r="N2641" s="44"/>
      <c r="O2641" s="44">
        <v>20690</v>
      </c>
      <c r="P2641" s="44"/>
      <c r="Q2641" s="44">
        <v>23670</v>
      </c>
      <c r="R2641" s="44">
        <v>25320</v>
      </c>
      <c r="S2641" s="44">
        <v>23670</v>
      </c>
      <c r="T2641" s="44"/>
      <c r="V2641" s="33" t="s">
        <v>4600</v>
      </c>
      <c r="CT2641" s="36" t="s">
        <v>2135</v>
      </c>
      <c r="CU2641" s="36" t="s">
        <v>4599</v>
      </c>
      <c r="CW2641" s="36">
        <v>0</v>
      </c>
      <c r="DE2641" s="36">
        <v>21990</v>
      </c>
      <c r="DK2641" s="36">
        <v>29990</v>
      </c>
      <c r="DL2641" s="36">
        <v>31790</v>
      </c>
    </row>
    <row r="2642" spans="2:119" outlineLevel="1" x14ac:dyDescent="0.2">
      <c r="B2642" s="43">
        <v>3</v>
      </c>
      <c r="C2642" s="191" t="s">
        <v>5186</v>
      </c>
      <c r="D2642" s="191"/>
      <c r="E2642" s="43" t="s">
        <v>31</v>
      </c>
      <c r="F2642" s="43" t="s">
        <v>31</v>
      </c>
      <c r="G2642" s="43">
        <v>24</v>
      </c>
      <c r="H2642" s="43">
        <v>12</v>
      </c>
      <c r="I2642" s="43">
        <v>12</v>
      </c>
      <c r="J2642" s="43">
        <v>24</v>
      </c>
      <c r="K2642" s="44"/>
      <c r="L2642" s="44">
        <v>20590</v>
      </c>
      <c r="M2642" s="44"/>
      <c r="N2642" s="44"/>
      <c r="O2642" s="44">
        <v>20690</v>
      </c>
      <c r="P2642" s="44"/>
      <c r="Q2642" s="44">
        <v>23670</v>
      </c>
      <c r="R2642" s="44">
        <v>25320</v>
      </c>
      <c r="S2642" s="44">
        <v>23670</v>
      </c>
      <c r="T2642" s="44"/>
      <c r="V2642" s="33" t="s">
        <v>5187</v>
      </c>
      <c r="CT2642" s="36" t="s">
        <v>2135</v>
      </c>
      <c r="CU2642" s="36" t="s">
        <v>5186</v>
      </c>
      <c r="CW2642" s="36">
        <v>0</v>
      </c>
    </row>
    <row r="2643" spans="2:119" outlineLevel="1" x14ac:dyDescent="0.2">
      <c r="B2643" s="45">
        <v>4</v>
      </c>
      <c r="C2643" s="192" t="s">
        <v>2185</v>
      </c>
      <c r="D2643" s="192"/>
      <c r="E2643" s="45" t="s">
        <v>31</v>
      </c>
      <c r="F2643" s="45" t="s">
        <v>31</v>
      </c>
      <c r="G2643" s="45">
        <v>24</v>
      </c>
      <c r="H2643" s="45">
        <v>12</v>
      </c>
      <c r="I2643" s="45">
        <v>12</v>
      </c>
      <c r="J2643" s="45">
        <v>24</v>
      </c>
      <c r="K2643" s="46"/>
      <c r="L2643" s="46">
        <v>20620</v>
      </c>
      <c r="M2643" s="46"/>
      <c r="N2643" s="46"/>
      <c r="O2643" s="46">
        <v>20720</v>
      </c>
      <c r="P2643" s="46"/>
      <c r="Q2643" s="46">
        <v>23680</v>
      </c>
      <c r="R2643" s="46">
        <v>25330</v>
      </c>
      <c r="S2643" s="46">
        <v>23680</v>
      </c>
      <c r="T2643" s="46"/>
      <c r="V2643" s="33" t="s">
        <v>2184</v>
      </c>
      <c r="CT2643" s="36" t="s">
        <v>2135</v>
      </c>
      <c r="CU2643" s="36" t="s">
        <v>2185</v>
      </c>
      <c r="CW2643" s="36">
        <v>0</v>
      </c>
      <c r="DE2643" s="36">
        <v>29990</v>
      </c>
      <c r="DK2643" s="36">
        <v>33490</v>
      </c>
      <c r="DL2643" s="36">
        <v>35290</v>
      </c>
    </row>
    <row r="2644" spans="2:119" s="39" customFormat="1" x14ac:dyDescent="0.2">
      <c r="B2644" s="193" t="s">
        <v>2138</v>
      </c>
      <c r="C2644" s="194"/>
      <c r="D2644" s="194"/>
      <c r="E2644" s="195"/>
      <c r="F2644" s="196"/>
      <c r="G2644" s="196">
        <v>88</v>
      </c>
      <c r="H2644" s="196">
        <v>44</v>
      </c>
      <c r="I2644" s="196">
        <v>44</v>
      </c>
      <c r="J2644" s="196">
        <v>88</v>
      </c>
      <c r="K2644" s="197"/>
      <c r="L2644" s="197">
        <v>84890</v>
      </c>
      <c r="M2644" s="197"/>
      <c r="N2644" s="197"/>
      <c r="O2644" s="197">
        <v>84890</v>
      </c>
      <c r="P2644" s="197"/>
      <c r="Q2644" s="197">
        <v>101890</v>
      </c>
      <c r="R2644" s="197">
        <v>108490</v>
      </c>
      <c r="S2644" s="197">
        <v>101890</v>
      </c>
      <c r="T2644" s="197"/>
      <c r="V2644" s="47" t="s">
        <v>5486</v>
      </c>
      <c r="Y2644" s="39">
        <f>SUM($G$2645:$G$2648)</f>
        <v>88</v>
      </c>
      <c r="Z2644" s="39">
        <f>SUM($H$2645:$H$2648)</f>
        <v>44</v>
      </c>
      <c r="AA2644" s="39">
        <f>SUM($I$2645:$I$2648)</f>
        <v>44</v>
      </c>
      <c r="AB2644" s="39">
        <f>SUM($J$2645:$J$2648)</f>
        <v>88</v>
      </c>
      <c r="AC2644" s="187">
        <f>SUM($K$2645:$K$2648)</f>
        <v>0</v>
      </c>
      <c r="AD2644" s="187">
        <f>SUM($L$2645:$L$2648)</f>
        <v>84890</v>
      </c>
      <c r="AE2644" s="187">
        <f>SUM($M$2645:$M$2648)</f>
        <v>0</v>
      </c>
      <c r="AF2644" s="187">
        <f>SUM($N$2645:$N$2648)</f>
        <v>0</v>
      </c>
      <c r="AG2644" s="187">
        <f>SUM($O$2645:$O$2648)</f>
        <v>84890</v>
      </c>
      <c r="AH2644" s="187" t="e">
        <f>SUM(#REF!)</f>
        <v>#REF!</v>
      </c>
      <c r="AI2644" s="187">
        <f>SUM($P$2645:$P$2648)</f>
        <v>0</v>
      </c>
      <c r="AJ2644" s="187">
        <f>SUM($Q$2645:$Q$2648)</f>
        <v>101890</v>
      </c>
      <c r="AK2644" s="187">
        <f>SUM($R$2645:$R$2648)</f>
        <v>108490</v>
      </c>
      <c r="AL2644" s="187">
        <f>SUM($S$2645:$S$2648)</f>
        <v>101890</v>
      </c>
      <c r="AM2644" s="187" t="e">
        <f>SUM(#REF!)</f>
        <v>#REF!</v>
      </c>
      <c r="AN2644" s="187">
        <f>SUM($T$2645:$T$2648)</f>
        <v>0</v>
      </c>
      <c r="DE2644" s="39">
        <f>SUM($DE$2645:$DE$2648)</f>
        <v>99960</v>
      </c>
      <c r="DG2644" s="39">
        <f>SUM($DG$2645:$DG$2648)</f>
        <v>0</v>
      </c>
      <c r="DH2644" s="39">
        <f>SUM($DH$2645:$DH$2648)</f>
        <v>0</v>
      </c>
      <c r="DI2644" s="39">
        <f>SUM($DI$2645:$DI$2648)</f>
        <v>0</v>
      </c>
      <c r="DJ2644" s="39">
        <f>SUM($DJ$2645:$DJ$2648)</f>
        <v>13290</v>
      </c>
      <c r="DK2644" s="39">
        <f>SUM($DK$2645:$DK$2648)</f>
        <v>119960</v>
      </c>
      <c r="DL2644" s="39">
        <f>SUM($DL$2645:$DL$2648)</f>
        <v>126560</v>
      </c>
      <c r="DM2644" s="39">
        <f>SUM($DM$2645:$DM$2648)</f>
        <v>0</v>
      </c>
      <c r="DN2644" s="39">
        <f>SUM($DN$2645:$DN$2648)</f>
        <v>0</v>
      </c>
      <c r="DO2644" s="39">
        <f>SUM($DO$2645:$DO$2648)</f>
        <v>17490</v>
      </c>
    </row>
    <row r="2645" spans="2:119" outlineLevel="1" x14ac:dyDescent="0.2">
      <c r="B2645" s="41">
        <v>1</v>
      </c>
      <c r="C2645" s="198" t="s">
        <v>1944</v>
      </c>
      <c r="D2645" s="198" t="s">
        <v>1945</v>
      </c>
      <c r="E2645" s="41" t="s">
        <v>31</v>
      </c>
      <c r="F2645" s="41" t="s">
        <v>31</v>
      </c>
      <c r="G2645" s="41">
        <v>16</v>
      </c>
      <c r="H2645" s="41">
        <v>8</v>
      </c>
      <c r="I2645" s="41">
        <v>8</v>
      </c>
      <c r="J2645" s="41">
        <v>16</v>
      </c>
      <c r="K2645" s="42"/>
      <c r="L2645" s="42">
        <v>16120</v>
      </c>
      <c r="M2645" s="42"/>
      <c r="N2645" s="42"/>
      <c r="O2645" s="42">
        <v>16120</v>
      </c>
      <c r="P2645" s="42"/>
      <c r="Q2645" s="42">
        <v>21220</v>
      </c>
      <c r="R2645" s="42">
        <v>22450</v>
      </c>
      <c r="S2645" s="42">
        <v>21220</v>
      </c>
      <c r="T2645" s="42"/>
      <c r="V2645" s="33" t="s">
        <v>1943</v>
      </c>
      <c r="CT2645" s="36" t="s">
        <v>2138</v>
      </c>
      <c r="CU2645" s="36" t="s">
        <v>1944</v>
      </c>
      <c r="CW2645" s="36">
        <v>0</v>
      </c>
      <c r="DE2645" s="36">
        <v>18990</v>
      </c>
      <c r="DJ2645" s="36">
        <v>13290</v>
      </c>
      <c r="DK2645" s="36">
        <v>24990</v>
      </c>
      <c r="DL2645" s="36">
        <v>26190</v>
      </c>
      <c r="DO2645" s="36">
        <v>17490</v>
      </c>
    </row>
    <row r="2646" spans="2:119" outlineLevel="1" x14ac:dyDescent="0.2">
      <c r="B2646" s="43">
        <v>2</v>
      </c>
      <c r="C2646" s="191" t="s">
        <v>2179</v>
      </c>
      <c r="D2646" s="191" t="s">
        <v>2180</v>
      </c>
      <c r="E2646" s="43" t="s">
        <v>31</v>
      </c>
      <c r="F2646" s="43" t="s">
        <v>31</v>
      </c>
      <c r="G2646" s="43">
        <v>24</v>
      </c>
      <c r="H2646" s="43">
        <v>12</v>
      </c>
      <c r="I2646" s="43">
        <v>12</v>
      </c>
      <c r="J2646" s="43">
        <v>24</v>
      </c>
      <c r="K2646" s="44"/>
      <c r="L2646" s="44">
        <v>18670</v>
      </c>
      <c r="M2646" s="44"/>
      <c r="N2646" s="44"/>
      <c r="O2646" s="44">
        <v>18670</v>
      </c>
      <c r="P2646" s="44"/>
      <c r="Q2646" s="44">
        <v>23770</v>
      </c>
      <c r="R2646" s="44">
        <v>25530</v>
      </c>
      <c r="S2646" s="44">
        <v>23770</v>
      </c>
      <c r="T2646" s="44"/>
      <c r="V2646" s="33" t="s">
        <v>2178</v>
      </c>
      <c r="CT2646" s="36" t="s">
        <v>2138</v>
      </c>
      <c r="CU2646" s="36" t="s">
        <v>2179</v>
      </c>
      <c r="CW2646" s="36">
        <v>0</v>
      </c>
      <c r="DE2646" s="36">
        <v>21990</v>
      </c>
      <c r="DK2646" s="36">
        <v>27990</v>
      </c>
      <c r="DL2646" s="36">
        <v>29790</v>
      </c>
    </row>
    <row r="2647" spans="2:119" outlineLevel="1" x14ac:dyDescent="0.2">
      <c r="B2647" s="43">
        <v>3</v>
      </c>
      <c r="C2647" s="191" t="s">
        <v>2182</v>
      </c>
      <c r="D2647" s="191" t="s">
        <v>2183</v>
      </c>
      <c r="E2647" s="43" t="s">
        <v>31</v>
      </c>
      <c r="F2647" s="43" t="s">
        <v>31</v>
      </c>
      <c r="G2647" s="43">
        <v>24</v>
      </c>
      <c r="H2647" s="43">
        <v>12</v>
      </c>
      <c r="I2647" s="43">
        <v>12</v>
      </c>
      <c r="J2647" s="43">
        <v>24</v>
      </c>
      <c r="K2647" s="44"/>
      <c r="L2647" s="44">
        <v>24610</v>
      </c>
      <c r="M2647" s="44"/>
      <c r="N2647" s="44"/>
      <c r="O2647" s="44">
        <v>24610</v>
      </c>
      <c r="P2647" s="44"/>
      <c r="Q2647" s="44">
        <v>28020</v>
      </c>
      <c r="R2647" s="44">
        <v>29820</v>
      </c>
      <c r="S2647" s="44">
        <v>28020</v>
      </c>
      <c r="T2647" s="44"/>
      <c r="V2647" s="33" t="s">
        <v>2181</v>
      </c>
      <c r="CT2647" s="36" t="s">
        <v>2138</v>
      </c>
      <c r="CU2647" s="36" t="s">
        <v>2182</v>
      </c>
      <c r="CW2647" s="36">
        <v>0</v>
      </c>
      <c r="DE2647" s="36">
        <v>28990</v>
      </c>
      <c r="DK2647" s="36">
        <v>32990</v>
      </c>
      <c r="DL2647" s="36">
        <v>34790</v>
      </c>
    </row>
    <row r="2648" spans="2:119" outlineLevel="1" x14ac:dyDescent="0.2">
      <c r="B2648" s="45">
        <v>4</v>
      </c>
      <c r="C2648" s="192" t="s">
        <v>2187</v>
      </c>
      <c r="D2648" s="192" t="s">
        <v>2186</v>
      </c>
      <c r="E2648" s="45" t="s">
        <v>31</v>
      </c>
      <c r="F2648" s="45" t="s">
        <v>31</v>
      </c>
      <c r="G2648" s="45">
        <v>24</v>
      </c>
      <c r="H2648" s="45">
        <v>12</v>
      </c>
      <c r="I2648" s="45">
        <v>12</v>
      </c>
      <c r="J2648" s="45">
        <v>24</v>
      </c>
      <c r="K2648" s="46"/>
      <c r="L2648" s="46">
        <v>25490</v>
      </c>
      <c r="M2648" s="46"/>
      <c r="N2648" s="46"/>
      <c r="O2648" s="46">
        <v>25490</v>
      </c>
      <c r="P2648" s="46"/>
      <c r="Q2648" s="46">
        <v>28880</v>
      </c>
      <c r="R2648" s="46">
        <v>30690</v>
      </c>
      <c r="S2648" s="46">
        <v>28880</v>
      </c>
      <c r="T2648" s="46"/>
      <c r="V2648" s="33" t="s">
        <v>2184</v>
      </c>
      <c r="CT2648" s="36" t="s">
        <v>2138</v>
      </c>
      <c r="CU2648" s="36" t="s">
        <v>2187</v>
      </c>
      <c r="CW2648" s="36">
        <v>0</v>
      </c>
      <c r="DE2648" s="36">
        <v>29990</v>
      </c>
      <c r="DK2648" s="36">
        <v>33990</v>
      </c>
      <c r="DL2648" s="36">
        <v>35790</v>
      </c>
    </row>
    <row r="2649" spans="2:119" s="39" customFormat="1" x14ac:dyDescent="0.2">
      <c r="B2649" s="193" t="s">
        <v>2142</v>
      </c>
      <c r="C2649" s="194"/>
      <c r="D2649" s="194"/>
      <c r="E2649" s="195"/>
      <c r="F2649" s="196"/>
      <c r="G2649" s="196">
        <v>96</v>
      </c>
      <c r="H2649" s="196">
        <v>48</v>
      </c>
      <c r="I2649" s="196">
        <v>48</v>
      </c>
      <c r="J2649" s="196">
        <v>96</v>
      </c>
      <c r="K2649" s="197"/>
      <c r="L2649" s="197">
        <v>97690</v>
      </c>
      <c r="M2649" s="197"/>
      <c r="N2649" s="197"/>
      <c r="O2649" s="197">
        <v>98090</v>
      </c>
      <c r="P2649" s="197"/>
      <c r="Q2649" s="197">
        <v>113390</v>
      </c>
      <c r="R2649" s="197">
        <v>120590</v>
      </c>
      <c r="S2649" s="197">
        <v>113390</v>
      </c>
      <c r="T2649" s="197"/>
      <c r="V2649" s="47" t="s">
        <v>5487</v>
      </c>
      <c r="Y2649" s="39">
        <f>SUM($G$2650:$G$2653)</f>
        <v>96</v>
      </c>
      <c r="Z2649" s="39">
        <f>SUM($H$2650:$H$2653)</f>
        <v>48</v>
      </c>
      <c r="AA2649" s="39">
        <f>SUM($I$2650:$I$2653)</f>
        <v>48</v>
      </c>
      <c r="AB2649" s="39">
        <f>SUM($J$2650:$J$2653)</f>
        <v>96</v>
      </c>
      <c r="AC2649" s="187">
        <f>SUM($K$2650:$K$2653)</f>
        <v>0</v>
      </c>
      <c r="AD2649" s="187">
        <f>SUM($L$2650:$L$2653)</f>
        <v>97690</v>
      </c>
      <c r="AE2649" s="187">
        <f>SUM($M$2650:$M$2653)</f>
        <v>0</v>
      </c>
      <c r="AF2649" s="187">
        <f>SUM($N$2650:$N$2653)</f>
        <v>0</v>
      </c>
      <c r="AG2649" s="187">
        <f>SUM($O$2650:$O$2653)</f>
        <v>98090</v>
      </c>
      <c r="AH2649" s="187" t="e">
        <f>SUM(#REF!)</f>
        <v>#REF!</v>
      </c>
      <c r="AI2649" s="187">
        <f>SUM($P$2650:$P$2653)</f>
        <v>0</v>
      </c>
      <c r="AJ2649" s="187">
        <f>SUM($Q$2650:$Q$2653)</f>
        <v>113390</v>
      </c>
      <c r="AK2649" s="187">
        <f>SUM($R$2650:$R$2653)</f>
        <v>120590</v>
      </c>
      <c r="AL2649" s="187">
        <f>SUM($S$2650:$S$2653)</f>
        <v>113390</v>
      </c>
      <c r="AM2649" s="187" t="e">
        <f>SUM(#REF!)</f>
        <v>#REF!</v>
      </c>
      <c r="AN2649" s="187">
        <f>SUM($T$2650:$T$2653)</f>
        <v>0</v>
      </c>
      <c r="DE2649" s="39">
        <f>SUM($DE$2650:$DE$2653)</f>
        <v>51980</v>
      </c>
      <c r="DG2649" s="39">
        <f>SUM($DG$2650:$DG$2653)</f>
        <v>0</v>
      </c>
      <c r="DH2649" s="39">
        <f>SUM($DH$2650:$DH$2653)</f>
        <v>0</v>
      </c>
      <c r="DI2649" s="39">
        <f>SUM($DI$2650:$DI$2653)</f>
        <v>0</v>
      </c>
      <c r="DJ2649" s="39">
        <f>SUM($DJ$2650:$DJ$2653)</f>
        <v>0</v>
      </c>
      <c r="DK2649" s="39">
        <f>SUM($DK$2650:$DK$2653)</f>
        <v>63480</v>
      </c>
      <c r="DL2649" s="39">
        <f>SUM($DL$2650:$DL$2653)</f>
        <v>67080</v>
      </c>
      <c r="DM2649" s="39">
        <f>SUM($DM$2650:$DM$2653)</f>
        <v>0</v>
      </c>
      <c r="DN2649" s="39">
        <f>SUM($DN$2650:$DN$2653)</f>
        <v>0</v>
      </c>
      <c r="DO2649" s="39">
        <f>SUM($DO$2650:$DO$2653)</f>
        <v>0</v>
      </c>
    </row>
    <row r="2650" spans="2:119" outlineLevel="1" x14ac:dyDescent="0.2">
      <c r="B2650" s="41">
        <v>1</v>
      </c>
      <c r="C2650" s="198" t="s">
        <v>4599</v>
      </c>
      <c r="D2650" s="198"/>
      <c r="E2650" s="41" t="s">
        <v>31</v>
      </c>
      <c r="F2650" s="41" t="s">
        <v>31</v>
      </c>
      <c r="G2650" s="41">
        <v>24</v>
      </c>
      <c r="H2650" s="41">
        <v>12</v>
      </c>
      <c r="I2650" s="41">
        <v>12</v>
      </c>
      <c r="J2650" s="41">
        <v>24</v>
      </c>
      <c r="K2650" s="42"/>
      <c r="L2650" s="42">
        <v>24420</v>
      </c>
      <c r="M2650" s="42"/>
      <c r="N2650" s="42"/>
      <c r="O2650" s="42">
        <v>24520</v>
      </c>
      <c r="P2650" s="42"/>
      <c r="Q2650" s="42">
        <v>28340</v>
      </c>
      <c r="R2650" s="42">
        <v>30140</v>
      </c>
      <c r="S2650" s="42">
        <v>28340</v>
      </c>
      <c r="T2650" s="42"/>
      <c r="V2650" s="33" t="s">
        <v>4600</v>
      </c>
      <c r="CT2650" s="36" t="s">
        <v>2142</v>
      </c>
      <c r="CU2650" s="36" t="s">
        <v>4599</v>
      </c>
      <c r="CW2650" s="36">
        <v>0</v>
      </c>
      <c r="DE2650" s="36">
        <v>21990</v>
      </c>
      <c r="DK2650" s="36">
        <v>29990</v>
      </c>
      <c r="DL2650" s="36">
        <v>31790</v>
      </c>
    </row>
    <row r="2651" spans="2:119" outlineLevel="1" x14ac:dyDescent="0.2">
      <c r="B2651" s="43">
        <v>2</v>
      </c>
      <c r="C2651" s="191" t="s">
        <v>5186</v>
      </c>
      <c r="D2651" s="191"/>
      <c r="E2651" s="43" t="s">
        <v>31</v>
      </c>
      <c r="F2651" s="43" t="s">
        <v>31</v>
      </c>
      <c r="G2651" s="43">
        <v>24</v>
      </c>
      <c r="H2651" s="43">
        <v>12</v>
      </c>
      <c r="I2651" s="43">
        <v>12</v>
      </c>
      <c r="J2651" s="43">
        <v>24</v>
      </c>
      <c r="K2651" s="44"/>
      <c r="L2651" s="44">
        <v>24420</v>
      </c>
      <c r="M2651" s="44"/>
      <c r="N2651" s="44"/>
      <c r="O2651" s="44">
        <v>24520</v>
      </c>
      <c r="P2651" s="44"/>
      <c r="Q2651" s="44">
        <v>28340</v>
      </c>
      <c r="R2651" s="44">
        <v>30140</v>
      </c>
      <c r="S2651" s="44">
        <v>28340</v>
      </c>
      <c r="T2651" s="44"/>
      <c r="V2651" s="33" t="s">
        <v>5187</v>
      </c>
      <c r="CT2651" s="36" t="s">
        <v>2142</v>
      </c>
      <c r="CU2651" s="36" t="s">
        <v>5186</v>
      </c>
      <c r="CW2651" s="36">
        <v>0</v>
      </c>
    </row>
    <row r="2652" spans="2:119" outlineLevel="1" x14ac:dyDescent="0.2">
      <c r="B2652" s="43">
        <v>3</v>
      </c>
      <c r="C2652" s="191" t="s">
        <v>2185</v>
      </c>
      <c r="D2652" s="191"/>
      <c r="E2652" s="43" t="s">
        <v>31</v>
      </c>
      <c r="F2652" s="43" t="s">
        <v>31</v>
      </c>
      <c r="G2652" s="43">
        <v>24</v>
      </c>
      <c r="H2652" s="43">
        <v>12</v>
      </c>
      <c r="I2652" s="43">
        <v>12</v>
      </c>
      <c r="J2652" s="43">
        <v>24</v>
      </c>
      <c r="K2652" s="44"/>
      <c r="L2652" s="44">
        <v>24420</v>
      </c>
      <c r="M2652" s="44"/>
      <c r="N2652" s="44"/>
      <c r="O2652" s="44">
        <v>24520</v>
      </c>
      <c r="P2652" s="44"/>
      <c r="Q2652" s="44">
        <v>28340</v>
      </c>
      <c r="R2652" s="44">
        <v>30140</v>
      </c>
      <c r="S2652" s="44">
        <v>28340</v>
      </c>
      <c r="T2652" s="44"/>
      <c r="V2652" s="33" t="s">
        <v>2184</v>
      </c>
      <c r="CT2652" s="36" t="s">
        <v>2142</v>
      </c>
      <c r="CU2652" s="36" t="s">
        <v>2185</v>
      </c>
      <c r="CW2652" s="36">
        <v>0</v>
      </c>
      <c r="DE2652" s="36">
        <v>29990</v>
      </c>
      <c r="DK2652" s="36">
        <v>33490</v>
      </c>
      <c r="DL2652" s="36">
        <v>35290</v>
      </c>
    </row>
    <row r="2653" spans="2:119" outlineLevel="1" x14ac:dyDescent="0.2">
      <c r="B2653" s="45">
        <v>4</v>
      </c>
      <c r="C2653" s="192" t="s">
        <v>2189</v>
      </c>
      <c r="D2653" s="192"/>
      <c r="E2653" s="45" t="s">
        <v>31</v>
      </c>
      <c r="F2653" s="45" t="s">
        <v>31</v>
      </c>
      <c r="G2653" s="45">
        <v>24</v>
      </c>
      <c r="H2653" s="45">
        <v>12</v>
      </c>
      <c r="I2653" s="45">
        <v>12</v>
      </c>
      <c r="J2653" s="45">
        <v>24</v>
      </c>
      <c r="K2653" s="46"/>
      <c r="L2653" s="46">
        <v>24430</v>
      </c>
      <c r="M2653" s="46"/>
      <c r="N2653" s="46"/>
      <c r="O2653" s="46">
        <v>24530</v>
      </c>
      <c r="P2653" s="46"/>
      <c r="Q2653" s="46">
        <v>28370</v>
      </c>
      <c r="R2653" s="46">
        <v>30170</v>
      </c>
      <c r="S2653" s="46">
        <v>28370</v>
      </c>
      <c r="T2653" s="46"/>
      <c r="V2653" s="33" t="s">
        <v>2188</v>
      </c>
      <c r="CT2653" s="36" t="s">
        <v>2142</v>
      </c>
      <c r="CU2653" s="36" t="s">
        <v>2189</v>
      </c>
      <c r="CW2653" s="36">
        <v>0</v>
      </c>
    </row>
    <row r="2654" spans="2:119" s="39" customFormat="1" x14ac:dyDescent="0.2">
      <c r="B2654" s="193" t="s">
        <v>2145</v>
      </c>
      <c r="C2654" s="194"/>
      <c r="D2654" s="194"/>
      <c r="E2654" s="195"/>
      <c r="F2654" s="196"/>
      <c r="G2654" s="196">
        <v>96</v>
      </c>
      <c r="H2654" s="196">
        <v>48</v>
      </c>
      <c r="I2654" s="196">
        <v>48</v>
      </c>
      <c r="J2654" s="196">
        <v>96</v>
      </c>
      <c r="K2654" s="197"/>
      <c r="L2654" s="197">
        <v>98490</v>
      </c>
      <c r="M2654" s="197"/>
      <c r="N2654" s="197"/>
      <c r="O2654" s="197">
        <v>98490</v>
      </c>
      <c r="P2654" s="197"/>
      <c r="Q2654" s="197">
        <v>114690</v>
      </c>
      <c r="R2654" s="197">
        <v>121890</v>
      </c>
      <c r="S2654" s="197">
        <v>114690</v>
      </c>
      <c r="T2654" s="197"/>
      <c r="V2654" s="47" t="s">
        <v>5487</v>
      </c>
      <c r="Y2654" s="39">
        <f>SUM($G$2655:$G$2658)</f>
        <v>96</v>
      </c>
      <c r="Z2654" s="39">
        <f>SUM($H$2655:$H$2658)</f>
        <v>48</v>
      </c>
      <c r="AA2654" s="39">
        <f>SUM($I$2655:$I$2658)</f>
        <v>48</v>
      </c>
      <c r="AB2654" s="39">
        <f>SUM($J$2655:$J$2658)</f>
        <v>96</v>
      </c>
      <c r="AC2654" s="187">
        <f>SUM($K$2655:$K$2658)</f>
        <v>0</v>
      </c>
      <c r="AD2654" s="187">
        <f>SUM($L$2655:$L$2658)</f>
        <v>98490</v>
      </c>
      <c r="AE2654" s="187">
        <f>SUM($M$2655:$M$2658)</f>
        <v>0</v>
      </c>
      <c r="AF2654" s="187">
        <f>SUM($N$2655:$N$2658)</f>
        <v>0</v>
      </c>
      <c r="AG2654" s="187">
        <f>SUM($O$2655:$O$2658)</f>
        <v>98490</v>
      </c>
      <c r="AH2654" s="187" t="e">
        <f>SUM(#REF!)</f>
        <v>#REF!</v>
      </c>
      <c r="AI2654" s="187">
        <f>SUM($P$2655:$P$2658)</f>
        <v>0</v>
      </c>
      <c r="AJ2654" s="187">
        <f>SUM($Q$2655:$Q$2658)</f>
        <v>114690</v>
      </c>
      <c r="AK2654" s="187">
        <f>SUM($R$2655:$R$2658)</f>
        <v>121890</v>
      </c>
      <c r="AL2654" s="187">
        <f>SUM($S$2655:$S$2658)</f>
        <v>114690</v>
      </c>
      <c r="AM2654" s="187" t="e">
        <f>SUM(#REF!)</f>
        <v>#REF!</v>
      </c>
      <c r="AN2654" s="187">
        <f>SUM($T$2655:$T$2658)</f>
        <v>0</v>
      </c>
      <c r="DE2654" s="39">
        <f>SUM($DE$2655:$DE$2658)</f>
        <v>115960</v>
      </c>
      <c r="DG2654" s="39">
        <f>SUM($DG$2655:$DG$2658)</f>
        <v>0</v>
      </c>
      <c r="DH2654" s="39">
        <f>SUM($DH$2655:$DH$2658)</f>
        <v>0</v>
      </c>
      <c r="DI2654" s="39">
        <f>SUM($DI$2655:$DI$2658)</f>
        <v>0</v>
      </c>
      <c r="DJ2654" s="39">
        <f>SUM($DJ$2655:$DJ$2658)</f>
        <v>0</v>
      </c>
      <c r="DK2654" s="39">
        <f>SUM($DK$2655:$DK$2658)</f>
        <v>134960</v>
      </c>
      <c r="DL2654" s="39">
        <f>SUM($DL$2655:$DL$2658)</f>
        <v>142160</v>
      </c>
      <c r="DM2654" s="39">
        <f>SUM($DM$2655:$DM$2658)</f>
        <v>0</v>
      </c>
      <c r="DN2654" s="39">
        <f>SUM($DN$2655:$DN$2658)</f>
        <v>0</v>
      </c>
      <c r="DO2654" s="39">
        <f>SUM($DO$2655:$DO$2658)</f>
        <v>0</v>
      </c>
    </row>
    <row r="2655" spans="2:119" outlineLevel="1" x14ac:dyDescent="0.2">
      <c r="B2655" s="41">
        <v>1</v>
      </c>
      <c r="C2655" s="198" t="s">
        <v>2179</v>
      </c>
      <c r="D2655" s="198" t="s">
        <v>2180</v>
      </c>
      <c r="E2655" s="41" t="s">
        <v>31</v>
      </c>
      <c r="F2655" s="41" t="s">
        <v>31</v>
      </c>
      <c r="G2655" s="41">
        <v>24</v>
      </c>
      <c r="H2655" s="41">
        <v>12</v>
      </c>
      <c r="I2655" s="41">
        <v>12</v>
      </c>
      <c r="J2655" s="41">
        <v>24</v>
      </c>
      <c r="K2655" s="42"/>
      <c r="L2655" s="42">
        <v>18670</v>
      </c>
      <c r="M2655" s="42"/>
      <c r="N2655" s="42"/>
      <c r="O2655" s="42">
        <v>18670</v>
      </c>
      <c r="P2655" s="42"/>
      <c r="Q2655" s="42">
        <v>23780</v>
      </c>
      <c r="R2655" s="42">
        <v>25540</v>
      </c>
      <c r="S2655" s="42">
        <v>23780</v>
      </c>
      <c r="T2655" s="42"/>
      <c r="V2655" s="33" t="s">
        <v>2178</v>
      </c>
      <c r="CT2655" s="36" t="s">
        <v>2145</v>
      </c>
      <c r="CU2655" s="36" t="s">
        <v>2179</v>
      </c>
      <c r="CW2655" s="36">
        <v>0</v>
      </c>
      <c r="DE2655" s="36">
        <v>21990</v>
      </c>
      <c r="DK2655" s="36">
        <v>27990</v>
      </c>
      <c r="DL2655" s="36">
        <v>29790</v>
      </c>
    </row>
    <row r="2656" spans="2:119" outlineLevel="1" x14ac:dyDescent="0.2">
      <c r="B2656" s="43">
        <v>2</v>
      </c>
      <c r="C2656" s="191" t="s">
        <v>2182</v>
      </c>
      <c r="D2656" s="191" t="s">
        <v>2183</v>
      </c>
      <c r="E2656" s="43" t="s">
        <v>31</v>
      </c>
      <c r="F2656" s="43" t="s">
        <v>31</v>
      </c>
      <c r="G2656" s="43">
        <v>24</v>
      </c>
      <c r="H2656" s="43">
        <v>12</v>
      </c>
      <c r="I2656" s="43">
        <v>12</v>
      </c>
      <c r="J2656" s="43">
        <v>24</v>
      </c>
      <c r="K2656" s="44"/>
      <c r="L2656" s="44">
        <v>24620</v>
      </c>
      <c r="M2656" s="44"/>
      <c r="N2656" s="44"/>
      <c r="O2656" s="44">
        <v>24620</v>
      </c>
      <c r="P2656" s="44"/>
      <c r="Q2656" s="44">
        <v>28030</v>
      </c>
      <c r="R2656" s="44">
        <v>29820</v>
      </c>
      <c r="S2656" s="44">
        <v>28030</v>
      </c>
      <c r="T2656" s="44"/>
      <c r="V2656" s="33" t="s">
        <v>2181</v>
      </c>
      <c r="CT2656" s="36" t="s">
        <v>2145</v>
      </c>
      <c r="CU2656" s="36" t="s">
        <v>2182</v>
      </c>
      <c r="CW2656" s="36">
        <v>0</v>
      </c>
      <c r="DE2656" s="36">
        <v>28990</v>
      </c>
      <c r="DK2656" s="36">
        <v>32990</v>
      </c>
      <c r="DL2656" s="36">
        <v>34790</v>
      </c>
    </row>
    <row r="2657" spans="2:119" outlineLevel="1" x14ac:dyDescent="0.2">
      <c r="B2657" s="43">
        <v>3</v>
      </c>
      <c r="C2657" s="191" t="s">
        <v>2187</v>
      </c>
      <c r="D2657" s="191" t="s">
        <v>2186</v>
      </c>
      <c r="E2657" s="43" t="s">
        <v>31</v>
      </c>
      <c r="F2657" s="43" t="s">
        <v>31</v>
      </c>
      <c r="G2657" s="43">
        <v>24</v>
      </c>
      <c r="H2657" s="43">
        <v>12</v>
      </c>
      <c r="I2657" s="43">
        <v>12</v>
      </c>
      <c r="J2657" s="43">
        <v>24</v>
      </c>
      <c r="K2657" s="44"/>
      <c r="L2657" s="44">
        <v>25470</v>
      </c>
      <c r="M2657" s="44"/>
      <c r="N2657" s="44"/>
      <c r="O2657" s="44">
        <v>25470</v>
      </c>
      <c r="P2657" s="44"/>
      <c r="Q2657" s="44">
        <v>28880</v>
      </c>
      <c r="R2657" s="44">
        <v>30680</v>
      </c>
      <c r="S2657" s="44">
        <v>28880</v>
      </c>
      <c r="T2657" s="44"/>
      <c r="V2657" s="33" t="s">
        <v>2184</v>
      </c>
      <c r="CT2657" s="36" t="s">
        <v>2145</v>
      </c>
      <c r="CU2657" s="36" t="s">
        <v>2187</v>
      </c>
      <c r="CW2657" s="36">
        <v>0</v>
      </c>
      <c r="DE2657" s="36">
        <v>29990</v>
      </c>
      <c r="DK2657" s="36">
        <v>33990</v>
      </c>
      <c r="DL2657" s="36">
        <v>35790</v>
      </c>
    </row>
    <row r="2658" spans="2:119" outlineLevel="1" x14ac:dyDescent="0.2">
      <c r="B2658" s="45">
        <v>4</v>
      </c>
      <c r="C2658" s="192" t="s">
        <v>2191</v>
      </c>
      <c r="D2658" s="192" t="s">
        <v>2190</v>
      </c>
      <c r="E2658" s="45" t="s">
        <v>31</v>
      </c>
      <c r="F2658" s="45" t="s">
        <v>31</v>
      </c>
      <c r="G2658" s="45">
        <v>24</v>
      </c>
      <c r="H2658" s="45">
        <v>12</v>
      </c>
      <c r="I2658" s="45">
        <v>12</v>
      </c>
      <c r="J2658" s="45">
        <v>24</v>
      </c>
      <c r="K2658" s="46"/>
      <c r="L2658" s="46">
        <v>29730</v>
      </c>
      <c r="M2658" s="46"/>
      <c r="N2658" s="46"/>
      <c r="O2658" s="46">
        <v>29730</v>
      </c>
      <c r="P2658" s="46"/>
      <c r="Q2658" s="46">
        <v>34000</v>
      </c>
      <c r="R2658" s="46">
        <v>35850</v>
      </c>
      <c r="S2658" s="46">
        <v>34000</v>
      </c>
      <c r="T2658" s="46"/>
      <c r="V2658" s="33" t="s">
        <v>4077</v>
      </c>
      <c r="CT2658" s="36" t="s">
        <v>2145</v>
      </c>
      <c r="CU2658" s="36" t="s">
        <v>2191</v>
      </c>
      <c r="CW2658" s="36">
        <v>0</v>
      </c>
      <c r="DE2658" s="36">
        <v>34990</v>
      </c>
      <c r="DK2658" s="36">
        <v>39990</v>
      </c>
      <c r="DL2658" s="36">
        <v>41790</v>
      </c>
    </row>
    <row r="2659" spans="2:119" s="39" customFormat="1" x14ac:dyDescent="0.2">
      <c r="B2659" s="193" t="s">
        <v>62</v>
      </c>
      <c r="C2659" s="194"/>
      <c r="D2659" s="194"/>
      <c r="E2659" s="195"/>
      <c r="F2659" s="196"/>
      <c r="G2659" s="196">
        <v>56</v>
      </c>
      <c r="H2659" s="196">
        <v>28</v>
      </c>
      <c r="I2659" s="196">
        <v>28</v>
      </c>
      <c r="J2659" s="196">
        <v>56</v>
      </c>
      <c r="K2659" s="197"/>
      <c r="L2659" s="197">
        <v>54790</v>
      </c>
      <c r="M2659" s="197"/>
      <c r="N2659" s="197"/>
      <c r="O2659" s="197">
        <v>54790</v>
      </c>
      <c r="P2659" s="197"/>
      <c r="Q2659" s="197">
        <v>61590</v>
      </c>
      <c r="R2659" s="197">
        <v>65790</v>
      </c>
      <c r="S2659" s="197">
        <v>61590</v>
      </c>
      <c r="T2659" s="197"/>
      <c r="V2659" s="47" t="s">
        <v>5488</v>
      </c>
      <c r="Y2659" s="39">
        <f>SUM($G$2660:$G$2662)</f>
        <v>56</v>
      </c>
      <c r="Z2659" s="39">
        <f>SUM($H$2660:$H$2662)</f>
        <v>28</v>
      </c>
      <c r="AA2659" s="39">
        <f>SUM($I$2660:$I$2662)</f>
        <v>28</v>
      </c>
      <c r="AB2659" s="39">
        <f>SUM($J$2660:$J$2662)</f>
        <v>56</v>
      </c>
      <c r="AC2659" s="187">
        <f>SUM($K$2660:$K$2662)</f>
        <v>0</v>
      </c>
      <c r="AD2659" s="187">
        <f>SUM($L$2660:$L$2662)</f>
        <v>54790</v>
      </c>
      <c r="AE2659" s="187">
        <f>SUM($M$2660:$M$2662)</f>
        <v>0</v>
      </c>
      <c r="AF2659" s="187">
        <f>SUM($N$2660:$N$2662)</f>
        <v>0</v>
      </c>
      <c r="AG2659" s="187">
        <f>SUM($O$2660:$O$2662)</f>
        <v>54790</v>
      </c>
      <c r="AH2659" s="187" t="e">
        <f>SUM(#REF!)</f>
        <v>#REF!</v>
      </c>
      <c r="AI2659" s="187">
        <f>SUM($P$2660:$P$2662)</f>
        <v>0</v>
      </c>
      <c r="AJ2659" s="187">
        <f>SUM($Q$2660:$Q$2662)</f>
        <v>61590</v>
      </c>
      <c r="AK2659" s="187">
        <f>SUM($R$2660:$R$2662)</f>
        <v>65790</v>
      </c>
      <c r="AL2659" s="187">
        <f>SUM($S$2660:$S$2662)</f>
        <v>61590</v>
      </c>
      <c r="AM2659" s="187" t="e">
        <f>SUM(#REF!)</f>
        <v>#REF!</v>
      </c>
      <c r="AN2659" s="187">
        <f>SUM($T$2660:$T$2662)</f>
        <v>0</v>
      </c>
      <c r="DE2659" s="39">
        <f>SUM($DE$2660:$DE$2662)</f>
        <v>64470</v>
      </c>
      <c r="DG2659" s="39">
        <f>SUM($DG$2660:$DG$2662)</f>
        <v>0</v>
      </c>
      <c r="DH2659" s="39">
        <f>SUM($DH$2660:$DH$2662)</f>
        <v>0</v>
      </c>
      <c r="DI2659" s="39">
        <f>SUM($DI$2660:$DI$2662)</f>
        <v>0</v>
      </c>
      <c r="DJ2659" s="39">
        <f>SUM($DJ$2660:$DJ$2662)</f>
        <v>20990</v>
      </c>
      <c r="DK2659" s="39">
        <f>SUM($DK$2660:$DK$2662)</f>
        <v>72470</v>
      </c>
      <c r="DL2659" s="39">
        <f>SUM($DL$2660:$DL$2662)</f>
        <v>76670</v>
      </c>
      <c r="DM2659" s="39">
        <f>SUM($DM$2660:$DM$2662)</f>
        <v>0</v>
      </c>
      <c r="DN2659" s="39">
        <f>SUM($DN$2660:$DN$2662)</f>
        <v>0</v>
      </c>
      <c r="DO2659" s="39">
        <f>SUM($DO$2660:$DO$2662)</f>
        <v>23240</v>
      </c>
    </row>
    <row r="2660" spans="2:119" outlineLevel="1" x14ac:dyDescent="0.2">
      <c r="B2660" s="41">
        <v>1</v>
      </c>
      <c r="C2660" s="198" t="s">
        <v>296</v>
      </c>
      <c r="D2660" s="198" t="s">
        <v>297</v>
      </c>
      <c r="E2660" s="41" t="s">
        <v>31</v>
      </c>
      <c r="F2660" s="41" t="s">
        <v>31</v>
      </c>
      <c r="G2660" s="41">
        <v>16</v>
      </c>
      <c r="H2660" s="41">
        <v>8</v>
      </c>
      <c r="I2660" s="41">
        <v>8</v>
      </c>
      <c r="J2660" s="41">
        <v>16</v>
      </c>
      <c r="K2660" s="42"/>
      <c r="L2660" s="42">
        <v>12730</v>
      </c>
      <c r="M2660" s="42"/>
      <c r="N2660" s="42"/>
      <c r="O2660" s="42">
        <v>12730</v>
      </c>
      <c r="P2660" s="42"/>
      <c r="Q2660" s="42">
        <v>15280</v>
      </c>
      <c r="R2660" s="42">
        <v>16460</v>
      </c>
      <c r="S2660" s="42">
        <v>15280</v>
      </c>
      <c r="T2660" s="42"/>
      <c r="V2660" s="33" t="s">
        <v>295</v>
      </c>
      <c r="CT2660" s="36" t="s">
        <v>62</v>
      </c>
      <c r="CU2660" s="36" t="s">
        <v>296</v>
      </c>
      <c r="CW2660" s="36">
        <v>0</v>
      </c>
      <c r="DE2660" s="36">
        <v>14990</v>
      </c>
      <c r="DK2660" s="36">
        <v>17990</v>
      </c>
      <c r="DL2660" s="36">
        <v>19190</v>
      </c>
    </row>
    <row r="2661" spans="2:119" outlineLevel="1" x14ac:dyDescent="0.2">
      <c r="B2661" s="43">
        <v>2</v>
      </c>
      <c r="C2661" s="191" t="s">
        <v>4391</v>
      </c>
      <c r="D2661" s="191" t="s">
        <v>4392</v>
      </c>
      <c r="E2661" s="43" t="s">
        <v>31</v>
      </c>
      <c r="F2661" s="43" t="s">
        <v>31</v>
      </c>
      <c r="G2661" s="43">
        <v>16</v>
      </c>
      <c r="H2661" s="43">
        <v>8</v>
      </c>
      <c r="I2661" s="43">
        <v>8</v>
      </c>
      <c r="J2661" s="43">
        <v>16</v>
      </c>
      <c r="K2661" s="44"/>
      <c r="L2661" s="44">
        <v>18260</v>
      </c>
      <c r="M2661" s="44"/>
      <c r="N2661" s="44"/>
      <c r="O2661" s="44">
        <v>18260</v>
      </c>
      <c r="P2661" s="44"/>
      <c r="Q2661" s="44">
        <v>19960</v>
      </c>
      <c r="R2661" s="44">
        <v>21180</v>
      </c>
      <c r="S2661" s="44">
        <v>19960</v>
      </c>
      <c r="T2661" s="44"/>
      <c r="V2661" s="33" t="s">
        <v>4390</v>
      </c>
      <c r="CT2661" s="36" t="s">
        <v>62</v>
      </c>
      <c r="CU2661" s="36" t="s">
        <v>4391</v>
      </c>
      <c r="CW2661" s="36">
        <v>0</v>
      </c>
      <c r="DE2661" s="36">
        <v>21490</v>
      </c>
      <c r="DK2661" s="36">
        <v>23490</v>
      </c>
      <c r="DL2661" s="36">
        <v>24690</v>
      </c>
    </row>
    <row r="2662" spans="2:119" outlineLevel="1" x14ac:dyDescent="0.2">
      <c r="B2662" s="45">
        <v>3</v>
      </c>
      <c r="C2662" s="192" t="s">
        <v>197</v>
      </c>
      <c r="D2662" s="192" t="s">
        <v>198</v>
      </c>
      <c r="E2662" s="45" t="s">
        <v>31</v>
      </c>
      <c r="F2662" s="45" t="s">
        <v>31</v>
      </c>
      <c r="G2662" s="45">
        <v>24</v>
      </c>
      <c r="H2662" s="45">
        <v>12</v>
      </c>
      <c r="I2662" s="45">
        <v>12</v>
      </c>
      <c r="J2662" s="45">
        <v>24</v>
      </c>
      <c r="K2662" s="46"/>
      <c r="L2662" s="46">
        <v>23800</v>
      </c>
      <c r="M2662" s="46"/>
      <c r="N2662" s="46"/>
      <c r="O2662" s="46">
        <v>23800</v>
      </c>
      <c r="P2662" s="46"/>
      <c r="Q2662" s="46">
        <v>26350</v>
      </c>
      <c r="R2662" s="46">
        <v>28150</v>
      </c>
      <c r="S2662" s="46">
        <v>26350</v>
      </c>
      <c r="T2662" s="46"/>
      <c r="V2662" s="33" t="s">
        <v>196</v>
      </c>
      <c r="CT2662" s="36" t="s">
        <v>62</v>
      </c>
      <c r="CU2662" s="36" t="s">
        <v>197</v>
      </c>
      <c r="CW2662" s="36">
        <v>0</v>
      </c>
      <c r="DE2662" s="36">
        <v>27990</v>
      </c>
      <c r="DJ2662" s="36">
        <v>20990</v>
      </c>
      <c r="DK2662" s="36">
        <v>30990</v>
      </c>
      <c r="DL2662" s="36">
        <v>32790</v>
      </c>
      <c r="DO2662" s="36">
        <v>23240</v>
      </c>
    </row>
    <row r="2663" spans="2:119" s="39" customFormat="1" x14ac:dyDescent="0.2">
      <c r="B2663" s="193" t="s">
        <v>1748</v>
      </c>
      <c r="C2663" s="194"/>
      <c r="D2663" s="194"/>
      <c r="E2663" s="195"/>
      <c r="F2663" s="196"/>
      <c r="G2663" s="196">
        <v>184</v>
      </c>
      <c r="H2663" s="196">
        <v>92</v>
      </c>
      <c r="I2663" s="196">
        <v>92</v>
      </c>
      <c r="J2663" s="196">
        <v>184</v>
      </c>
      <c r="K2663" s="197"/>
      <c r="L2663" s="197">
        <v>167090</v>
      </c>
      <c r="M2663" s="197"/>
      <c r="N2663" s="197"/>
      <c r="O2663" s="197">
        <v>167090</v>
      </c>
      <c r="P2663" s="197">
        <v>140490</v>
      </c>
      <c r="Q2663" s="197">
        <v>187190</v>
      </c>
      <c r="R2663" s="197">
        <v>200990</v>
      </c>
      <c r="S2663" s="197">
        <v>187190</v>
      </c>
      <c r="T2663" s="197">
        <v>157390</v>
      </c>
      <c r="V2663" s="47" t="s">
        <v>5489</v>
      </c>
      <c r="Y2663" s="39">
        <f>SUM($G$2664:$G$2668)</f>
        <v>184</v>
      </c>
      <c r="Z2663" s="39">
        <f>SUM($H$2664:$H$2668)</f>
        <v>92</v>
      </c>
      <c r="AA2663" s="39">
        <f>SUM($I$2664:$I$2668)</f>
        <v>92</v>
      </c>
      <c r="AB2663" s="39">
        <f>SUM($J$2664:$J$2668)</f>
        <v>184</v>
      </c>
      <c r="AC2663" s="187">
        <f>SUM($K$2664:$K$2668)</f>
        <v>0</v>
      </c>
      <c r="AD2663" s="187">
        <f>SUM($L$2664:$L$2668)</f>
        <v>167090</v>
      </c>
      <c r="AE2663" s="187">
        <f>SUM($M$2664:$M$2668)</f>
        <v>0</v>
      </c>
      <c r="AF2663" s="187">
        <f>SUM($N$2664:$N$2668)</f>
        <v>0</v>
      </c>
      <c r="AG2663" s="187">
        <f>SUM($O$2664:$O$2668)</f>
        <v>167090</v>
      </c>
      <c r="AH2663" s="187" t="e">
        <f>SUM(#REF!)</f>
        <v>#REF!</v>
      </c>
      <c r="AI2663" s="187">
        <f>SUM($P$2664:$P$2668)</f>
        <v>140490</v>
      </c>
      <c r="AJ2663" s="187">
        <f>SUM($Q$2664:$Q$2668)</f>
        <v>187190</v>
      </c>
      <c r="AK2663" s="187">
        <f>SUM($R$2664:$R$2668)</f>
        <v>200990</v>
      </c>
      <c r="AL2663" s="187">
        <f>SUM($S$2664:$S$2668)</f>
        <v>187190</v>
      </c>
      <c r="AM2663" s="187" t="e">
        <f>SUM(#REF!)</f>
        <v>#REF!</v>
      </c>
      <c r="AN2663" s="187">
        <f>SUM($T$2664:$T$2668)</f>
        <v>157390</v>
      </c>
      <c r="DE2663" s="39">
        <f>SUM($DE$2664:$DE$2668)</f>
        <v>191950</v>
      </c>
      <c r="DG2663" s="39">
        <f>SUM($DG$2664:$DG$2668)</f>
        <v>0</v>
      </c>
      <c r="DH2663" s="39">
        <f>SUM($DH$2664:$DH$2668)</f>
        <v>0</v>
      </c>
      <c r="DI2663" s="39">
        <f>SUM($DI$2664:$DI$2668)</f>
        <v>0</v>
      </c>
      <c r="DJ2663" s="39">
        <f>SUM($DJ$2664:$DJ$2668)</f>
        <v>147950</v>
      </c>
      <c r="DK2663" s="39">
        <f>SUM($DK$2664:$DK$2668)</f>
        <v>214950</v>
      </c>
      <c r="DL2663" s="39">
        <f>SUM($DL$2664:$DL$2668)</f>
        <v>228750</v>
      </c>
      <c r="DM2663" s="39">
        <f>SUM($DM$2664:$DM$2668)</f>
        <v>0</v>
      </c>
      <c r="DN2663" s="39">
        <f>SUM($DN$2664:$DN$2668)</f>
        <v>0</v>
      </c>
      <c r="DO2663" s="39">
        <f>SUM($DO$2664:$DO$2668)</f>
        <v>165700</v>
      </c>
    </row>
    <row r="2664" spans="2:119" outlineLevel="1" x14ac:dyDescent="0.2">
      <c r="B2664" s="41">
        <v>1</v>
      </c>
      <c r="C2664" s="198" t="s">
        <v>1299</v>
      </c>
      <c r="D2664" s="198" t="s">
        <v>1300</v>
      </c>
      <c r="E2664" s="41" t="s">
        <v>31</v>
      </c>
      <c r="F2664" s="41" t="s">
        <v>31</v>
      </c>
      <c r="G2664" s="41">
        <v>24</v>
      </c>
      <c r="H2664" s="41">
        <v>12</v>
      </c>
      <c r="I2664" s="41">
        <v>12</v>
      </c>
      <c r="J2664" s="41">
        <v>24</v>
      </c>
      <c r="K2664" s="42"/>
      <c r="L2664" s="42">
        <v>13040</v>
      </c>
      <c r="M2664" s="42"/>
      <c r="N2664" s="42"/>
      <c r="O2664" s="42">
        <v>13040</v>
      </c>
      <c r="P2664" s="42">
        <v>10670</v>
      </c>
      <c r="Q2664" s="42">
        <v>17400</v>
      </c>
      <c r="R2664" s="42">
        <v>19140</v>
      </c>
      <c r="S2664" s="42">
        <v>17400</v>
      </c>
      <c r="T2664" s="42">
        <v>14230</v>
      </c>
      <c r="V2664" s="33" t="s">
        <v>1298</v>
      </c>
      <c r="CT2664" s="36" t="s">
        <v>1748</v>
      </c>
      <c r="CU2664" s="36" t="s">
        <v>1299</v>
      </c>
      <c r="CW2664" s="36">
        <v>0</v>
      </c>
      <c r="DE2664" s="36">
        <v>14990</v>
      </c>
      <c r="DJ2664" s="36">
        <v>11240</v>
      </c>
      <c r="DK2664" s="36">
        <v>19990</v>
      </c>
      <c r="DL2664" s="36">
        <v>21790</v>
      </c>
      <c r="DO2664" s="36">
        <v>14990</v>
      </c>
    </row>
    <row r="2665" spans="2:119" outlineLevel="1" x14ac:dyDescent="0.2">
      <c r="B2665" s="43">
        <v>2</v>
      </c>
      <c r="C2665" s="191" t="s">
        <v>1755</v>
      </c>
      <c r="D2665" s="191" t="s">
        <v>1756</v>
      </c>
      <c r="E2665" s="43" t="s">
        <v>31</v>
      </c>
      <c r="F2665" s="43" t="s">
        <v>31</v>
      </c>
      <c r="G2665" s="43">
        <v>40</v>
      </c>
      <c r="H2665" s="43">
        <v>20</v>
      </c>
      <c r="I2665" s="43">
        <v>20</v>
      </c>
      <c r="J2665" s="43">
        <v>40</v>
      </c>
      <c r="K2665" s="44"/>
      <c r="L2665" s="44">
        <v>30450</v>
      </c>
      <c r="M2665" s="44"/>
      <c r="N2665" s="44"/>
      <c r="O2665" s="44">
        <v>30450</v>
      </c>
      <c r="P2665" s="44">
        <v>26570</v>
      </c>
      <c r="Q2665" s="44">
        <v>34820</v>
      </c>
      <c r="R2665" s="44">
        <v>37770</v>
      </c>
      <c r="S2665" s="44">
        <v>34820</v>
      </c>
      <c r="T2665" s="44">
        <v>30380</v>
      </c>
      <c r="V2665" s="33" t="s">
        <v>1754</v>
      </c>
      <c r="CT2665" s="36" t="s">
        <v>1748</v>
      </c>
      <c r="CU2665" s="36" t="s">
        <v>1755</v>
      </c>
      <c r="CV2665" s="36" t="s">
        <v>5157</v>
      </c>
      <c r="CW2665" s="36">
        <v>1</v>
      </c>
      <c r="DE2665" s="36">
        <v>34990</v>
      </c>
      <c r="DJ2665" s="36">
        <v>27990</v>
      </c>
      <c r="DK2665" s="36">
        <v>39990</v>
      </c>
      <c r="DL2665" s="36">
        <v>42990</v>
      </c>
      <c r="DO2665" s="36">
        <v>31990</v>
      </c>
    </row>
    <row r="2666" spans="2:119" outlineLevel="1" x14ac:dyDescent="0.2">
      <c r="B2666" s="43">
        <v>3</v>
      </c>
      <c r="C2666" s="191" t="s">
        <v>1758</v>
      </c>
      <c r="D2666" s="191" t="s">
        <v>1759</v>
      </c>
      <c r="E2666" s="43" t="s">
        <v>31</v>
      </c>
      <c r="F2666" s="43" t="s">
        <v>31</v>
      </c>
      <c r="G2666" s="43">
        <v>40</v>
      </c>
      <c r="H2666" s="43">
        <v>20</v>
      </c>
      <c r="I2666" s="43">
        <v>20</v>
      </c>
      <c r="J2666" s="43">
        <v>40</v>
      </c>
      <c r="K2666" s="44"/>
      <c r="L2666" s="44">
        <v>39160</v>
      </c>
      <c r="M2666" s="44"/>
      <c r="N2666" s="44"/>
      <c r="O2666" s="44">
        <v>39160</v>
      </c>
      <c r="P2666" s="44">
        <v>34170</v>
      </c>
      <c r="Q2666" s="44">
        <v>43530</v>
      </c>
      <c r="R2666" s="44">
        <v>46550</v>
      </c>
      <c r="S2666" s="44">
        <v>43530</v>
      </c>
      <c r="T2666" s="44">
        <v>37980</v>
      </c>
      <c r="V2666" s="33" t="s">
        <v>1757</v>
      </c>
      <c r="CT2666" s="36" t="s">
        <v>1748</v>
      </c>
      <c r="CU2666" s="36" t="s">
        <v>1758</v>
      </c>
      <c r="CV2666" s="36" t="s">
        <v>5157</v>
      </c>
      <c r="CW2666" s="36">
        <v>1</v>
      </c>
      <c r="DE2666" s="36">
        <v>44990</v>
      </c>
      <c r="DJ2666" s="36">
        <v>35990</v>
      </c>
      <c r="DK2666" s="36">
        <v>49990</v>
      </c>
      <c r="DL2666" s="36">
        <v>52990</v>
      </c>
      <c r="DO2666" s="36">
        <v>39990</v>
      </c>
    </row>
    <row r="2667" spans="2:119" outlineLevel="1" x14ac:dyDescent="0.2">
      <c r="B2667" s="43">
        <v>4</v>
      </c>
      <c r="C2667" s="191" t="s">
        <v>1769</v>
      </c>
      <c r="D2667" s="191" t="s">
        <v>1770</v>
      </c>
      <c r="E2667" s="43" t="s">
        <v>31</v>
      </c>
      <c r="F2667" s="43" t="s">
        <v>31</v>
      </c>
      <c r="G2667" s="43">
        <v>40</v>
      </c>
      <c r="H2667" s="43">
        <v>20</v>
      </c>
      <c r="I2667" s="43">
        <v>20</v>
      </c>
      <c r="J2667" s="43">
        <v>40</v>
      </c>
      <c r="K2667" s="44"/>
      <c r="L2667" s="44">
        <v>41770</v>
      </c>
      <c r="M2667" s="44"/>
      <c r="N2667" s="44"/>
      <c r="O2667" s="44">
        <v>41770</v>
      </c>
      <c r="P2667" s="44">
        <v>34170</v>
      </c>
      <c r="Q2667" s="44">
        <v>45270</v>
      </c>
      <c r="R2667" s="44">
        <v>48310</v>
      </c>
      <c r="S2667" s="44">
        <v>45270</v>
      </c>
      <c r="T2667" s="44">
        <v>37030</v>
      </c>
      <c r="V2667" s="33" t="s">
        <v>1768</v>
      </c>
      <c r="CT2667" s="36" t="s">
        <v>1748</v>
      </c>
      <c r="CU2667" s="36" t="s">
        <v>1769</v>
      </c>
      <c r="CW2667" s="36">
        <v>0</v>
      </c>
      <c r="DE2667" s="36">
        <v>47990</v>
      </c>
      <c r="DJ2667" s="36">
        <v>35990</v>
      </c>
      <c r="DK2667" s="36">
        <v>51990</v>
      </c>
      <c r="DL2667" s="36">
        <v>54990</v>
      </c>
      <c r="DO2667" s="36">
        <v>38990</v>
      </c>
    </row>
    <row r="2668" spans="2:119" outlineLevel="1" x14ac:dyDescent="0.2">
      <c r="B2668" s="45">
        <v>5</v>
      </c>
      <c r="C2668" s="192" t="s">
        <v>1772</v>
      </c>
      <c r="D2668" s="192" t="s">
        <v>1773</v>
      </c>
      <c r="E2668" s="45" t="s">
        <v>31</v>
      </c>
      <c r="F2668" s="45" t="s">
        <v>31</v>
      </c>
      <c r="G2668" s="45">
        <v>40</v>
      </c>
      <c r="H2668" s="45">
        <v>20</v>
      </c>
      <c r="I2668" s="45">
        <v>20</v>
      </c>
      <c r="J2668" s="45">
        <v>40</v>
      </c>
      <c r="K2668" s="46"/>
      <c r="L2668" s="46">
        <v>42670</v>
      </c>
      <c r="M2668" s="46"/>
      <c r="N2668" s="46"/>
      <c r="O2668" s="46">
        <v>42670</v>
      </c>
      <c r="P2668" s="46">
        <v>34910</v>
      </c>
      <c r="Q2668" s="46">
        <v>46170</v>
      </c>
      <c r="R2668" s="46">
        <v>49220</v>
      </c>
      <c r="S2668" s="46">
        <v>46170</v>
      </c>
      <c r="T2668" s="46">
        <v>37770</v>
      </c>
      <c r="V2668" s="33" t="s">
        <v>1771</v>
      </c>
      <c r="CT2668" s="36" t="s">
        <v>1748</v>
      </c>
      <c r="CU2668" s="36" t="s">
        <v>1772</v>
      </c>
      <c r="CW2668" s="36">
        <v>0</v>
      </c>
      <c r="DE2668" s="36">
        <v>48990</v>
      </c>
      <c r="DJ2668" s="36">
        <v>36740</v>
      </c>
      <c r="DK2668" s="36">
        <v>52990</v>
      </c>
      <c r="DL2668" s="36">
        <v>55990</v>
      </c>
      <c r="DO2668" s="36">
        <v>39740</v>
      </c>
    </row>
    <row r="2669" spans="2:119" s="39" customFormat="1" x14ac:dyDescent="0.2">
      <c r="B2669" s="193" t="s">
        <v>982</v>
      </c>
      <c r="C2669" s="194"/>
      <c r="D2669" s="194"/>
      <c r="E2669" s="195"/>
      <c r="F2669" s="196"/>
      <c r="G2669" s="196">
        <v>136</v>
      </c>
      <c r="H2669" s="196">
        <v>62</v>
      </c>
      <c r="I2669" s="196">
        <v>62</v>
      </c>
      <c r="J2669" s="196">
        <v>136</v>
      </c>
      <c r="K2669" s="197"/>
      <c r="L2669" s="197">
        <v>163490</v>
      </c>
      <c r="M2669" s="197"/>
      <c r="N2669" s="197"/>
      <c r="O2669" s="197">
        <v>163490</v>
      </c>
      <c r="P2669" s="197"/>
      <c r="Q2669" s="197">
        <v>179690</v>
      </c>
      <c r="R2669" s="197">
        <v>189890</v>
      </c>
      <c r="S2669" s="197">
        <v>179690</v>
      </c>
      <c r="T2669" s="197"/>
      <c r="V2669" s="47" t="s">
        <v>5490</v>
      </c>
      <c r="Y2669" s="39">
        <f>SUM($G$2670:$G$2675)</f>
        <v>136</v>
      </c>
      <c r="Z2669" s="39">
        <f>SUM($H$2670:$H$2675)</f>
        <v>62</v>
      </c>
      <c r="AA2669" s="39">
        <f>SUM($I$2670:$I$2675)</f>
        <v>62</v>
      </c>
      <c r="AB2669" s="39">
        <f>SUM($J$2670:$J$2675)</f>
        <v>136</v>
      </c>
      <c r="AC2669" s="187">
        <f>SUM($K$2670:$K$2675)</f>
        <v>0</v>
      </c>
      <c r="AD2669" s="187">
        <f>SUM($L$2670:$L$2675)</f>
        <v>163490</v>
      </c>
      <c r="AE2669" s="187">
        <f>SUM($M$2670:$M$2675)</f>
        <v>0</v>
      </c>
      <c r="AF2669" s="187">
        <f>SUM($N$2670:$N$2675)</f>
        <v>0</v>
      </c>
      <c r="AG2669" s="187">
        <f>SUM($O$2670:$O$2675)</f>
        <v>163490</v>
      </c>
      <c r="AH2669" s="187" t="e">
        <f>SUM(#REF!)</f>
        <v>#REF!</v>
      </c>
      <c r="AI2669" s="187">
        <f>SUM($P$2670:$P$2675)</f>
        <v>0</v>
      </c>
      <c r="AJ2669" s="187">
        <f>SUM($Q$2670:$Q$2675)</f>
        <v>179690</v>
      </c>
      <c r="AK2669" s="187">
        <f>SUM($R$2670:$R$2675)</f>
        <v>189890</v>
      </c>
      <c r="AL2669" s="187">
        <f>SUM($S$2670:$S$2675)</f>
        <v>179690</v>
      </c>
      <c r="AM2669" s="187" t="e">
        <f>SUM(#REF!)</f>
        <v>#REF!</v>
      </c>
      <c r="AN2669" s="187">
        <f>SUM($T$2670:$T$2675)</f>
        <v>0</v>
      </c>
      <c r="DE2669" s="39">
        <f>SUM($DE$2670:$DE$2675)</f>
        <v>192440</v>
      </c>
      <c r="DG2669" s="39">
        <f>SUM($DG$2670:$DG$2675)</f>
        <v>0</v>
      </c>
      <c r="DH2669" s="39">
        <f>SUM($DH$2670:$DH$2675)</f>
        <v>0</v>
      </c>
      <c r="DI2669" s="39">
        <f>SUM($DI$2670:$DI$2675)</f>
        <v>0</v>
      </c>
      <c r="DJ2669" s="39">
        <f>SUM($DJ$2670:$DJ$2675)</f>
        <v>0</v>
      </c>
      <c r="DK2669" s="39">
        <f>SUM($DK$2670:$DK$2675)</f>
        <v>211440</v>
      </c>
      <c r="DL2669" s="39">
        <f>SUM($DL$2670:$DL$2675)</f>
        <v>221640</v>
      </c>
      <c r="DM2669" s="39">
        <f>SUM($DM$2670:$DM$2675)</f>
        <v>0</v>
      </c>
      <c r="DN2669" s="39">
        <f>SUM($DN$2670:$DN$2675)</f>
        <v>0</v>
      </c>
      <c r="DO2669" s="39">
        <f>SUM($DO$2670:$DO$2675)</f>
        <v>0</v>
      </c>
    </row>
    <row r="2670" spans="2:119" outlineLevel="1" x14ac:dyDescent="0.2">
      <c r="B2670" s="41">
        <v>1</v>
      </c>
      <c r="C2670" s="198" t="s">
        <v>1014</v>
      </c>
      <c r="D2670" s="198" t="s">
        <v>1015</v>
      </c>
      <c r="E2670" s="41" t="s">
        <v>31</v>
      </c>
      <c r="F2670" s="41" t="s">
        <v>31</v>
      </c>
      <c r="G2670" s="41">
        <v>24</v>
      </c>
      <c r="H2670" s="41">
        <v>8</v>
      </c>
      <c r="I2670" s="41">
        <v>8</v>
      </c>
      <c r="J2670" s="41">
        <v>24</v>
      </c>
      <c r="K2670" s="42"/>
      <c r="L2670" s="42">
        <v>20380</v>
      </c>
      <c r="M2670" s="42"/>
      <c r="N2670" s="42"/>
      <c r="O2670" s="42">
        <v>20380</v>
      </c>
      <c r="P2670" s="42"/>
      <c r="Q2670" s="42">
        <v>22080</v>
      </c>
      <c r="R2670" s="42">
        <v>23800</v>
      </c>
      <c r="S2670" s="42">
        <v>22080</v>
      </c>
      <c r="T2670" s="42"/>
      <c r="V2670" s="33" t="s">
        <v>1013</v>
      </c>
      <c r="CT2670" s="36" t="s">
        <v>982</v>
      </c>
      <c r="CU2670" s="36" t="s">
        <v>1014</v>
      </c>
      <c r="CW2670" s="36">
        <v>0</v>
      </c>
      <c r="DE2670" s="36">
        <v>23990</v>
      </c>
      <c r="DK2670" s="36">
        <v>25990</v>
      </c>
      <c r="DL2670" s="36">
        <v>27790</v>
      </c>
    </row>
    <row r="2671" spans="2:119" outlineLevel="1" x14ac:dyDescent="0.2">
      <c r="B2671" s="43">
        <v>2</v>
      </c>
      <c r="C2671" s="191" t="s">
        <v>1017</v>
      </c>
      <c r="D2671" s="191" t="s">
        <v>1018</v>
      </c>
      <c r="E2671" s="43" t="s">
        <v>31</v>
      </c>
      <c r="F2671" s="43" t="s">
        <v>31</v>
      </c>
      <c r="G2671" s="43">
        <v>24</v>
      </c>
      <c r="H2671" s="43">
        <v>8</v>
      </c>
      <c r="I2671" s="43">
        <v>8</v>
      </c>
      <c r="J2671" s="43">
        <v>24</v>
      </c>
      <c r="K2671" s="44"/>
      <c r="L2671" s="44">
        <v>28020</v>
      </c>
      <c r="M2671" s="44"/>
      <c r="N2671" s="44"/>
      <c r="O2671" s="44">
        <v>28020</v>
      </c>
      <c r="P2671" s="44"/>
      <c r="Q2671" s="44">
        <v>30580</v>
      </c>
      <c r="R2671" s="44">
        <v>32370</v>
      </c>
      <c r="S2671" s="44">
        <v>30580</v>
      </c>
      <c r="T2671" s="44"/>
      <c r="V2671" s="33" t="s">
        <v>1016</v>
      </c>
      <c r="CT2671" s="36" t="s">
        <v>982</v>
      </c>
      <c r="CU2671" s="36" t="s">
        <v>1017</v>
      </c>
      <c r="CW2671" s="36">
        <v>0</v>
      </c>
      <c r="DE2671" s="36">
        <v>32990</v>
      </c>
      <c r="DK2671" s="36">
        <v>35990</v>
      </c>
      <c r="DL2671" s="36">
        <v>37790</v>
      </c>
    </row>
    <row r="2672" spans="2:119" outlineLevel="1" x14ac:dyDescent="0.2">
      <c r="B2672" s="43">
        <v>3</v>
      </c>
      <c r="C2672" s="191" t="s">
        <v>1022</v>
      </c>
      <c r="D2672" s="191" t="s">
        <v>1021</v>
      </c>
      <c r="E2672" s="43" t="s">
        <v>31</v>
      </c>
      <c r="F2672" s="43" t="s">
        <v>31</v>
      </c>
      <c r="G2672" s="43">
        <v>24</v>
      </c>
      <c r="H2672" s="43">
        <v>8</v>
      </c>
      <c r="I2672" s="43">
        <v>8</v>
      </c>
      <c r="J2672" s="43">
        <v>24</v>
      </c>
      <c r="K2672" s="44"/>
      <c r="L2672" s="44">
        <v>32270</v>
      </c>
      <c r="M2672" s="44"/>
      <c r="N2672" s="44"/>
      <c r="O2672" s="44">
        <v>32270</v>
      </c>
      <c r="P2672" s="44"/>
      <c r="Q2672" s="44">
        <v>35680</v>
      </c>
      <c r="R2672" s="44">
        <v>37510</v>
      </c>
      <c r="S2672" s="44">
        <v>35680</v>
      </c>
      <c r="T2672" s="44"/>
      <c r="V2672" s="33" t="s">
        <v>1019</v>
      </c>
      <c r="CT2672" s="36" t="s">
        <v>982</v>
      </c>
      <c r="CU2672" s="36" t="s">
        <v>1022</v>
      </c>
      <c r="CW2672" s="36">
        <v>0</v>
      </c>
      <c r="DE2672" s="36">
        <v>37990</v>
      </c>
      <c r="DK2672" s="36">
        <v>41990</v>
      </c>
      <c r="DL2672" s="36">
        <v>43790</v>
      </c>
    </row>
    <row r="2673" spans="2:119" outlineLevel="1" x14ac:dyDescent="0.2">
      <c r="B2673" s="43">
        <v>4</v>
      </c>
      <c r="C2673" s="191" t="s">
        <v>1026</v>
      </c>
      <c r="D2673" s="191" t="s">
        <v>1025</v>
      </c>
      <c r="E2673" s="43" t="s">
        <v>31</v>
      </c>
      <c r="F2673" s="43" t="s">
        <v>31</v>
      </c>
      <c r="G2673" s="43">
        <v>24</v>
      </c>
      <c r="H2673" s="43">
        <v>12</v>
      </c>
      <c r="I2673" s="43">
        <v>12</v>
      </c>
      <c r="J2673" s="43">
        <v>24</v>
      </c>
      <c r="K2673" s="44"/>
      <c r="L2673" s="44">
        <v>33120</v>
      </c>
      <c r="M2673" s="44"/>
      <c r="N2673" s="44"/>
      <c r="O2673" s="44">
        <v>33120</v>
      </c>
      <c r="P2673" s="44"/>
      <c r="Q2673" s="44">
        <v>37380</v>
      </c>
      <c r="R2673" s="44">
        <v>39230</v>
      </c>
      <c r="S2673" s="44">
        <v>37380</v>
      </c>
      <c r="T2673" s="44"/>
      <c r="V2673" s="33" t="s">
        <v>1023</v>
      </c>
      <c r="CT2673" s="36" t="s">
        <v>982</v>
      </c>
      <c r="CU2673" s="36" t="s">
        <v>1026</v>
      </c>
      <c r="CW2673" s="36">
        <v>0</v>
      </c>
      <c r="DE2673" s="36">
        <v>38990</v>
      </c>
      <c r="DK2673" s="36">
        <v>43990</v>
      </c>
      <c r="DL2673" s="36">
        <v>45790</v>
      </c>
    </row>
    <row r="2674" spans="2:119" outlineLevel="1" x14ac:dyDescent="0.2">
      <c r="B2674" s="43">
        <v>5</v>
      </c>
      <c r="C2674" s="191" t="s">
        <v>971</v>
      </c>
      <c r="D2674" s="191" t="s">
        <v>972</v>
      </c>
      <c r="E2674" s="43" t="s">
        <v>31</v>
      </c>
      <c r="F2674" s="43" t="s">
        <v>31</v>
      </c>
      <c r="G2674" s="43">
        <v>24</v>
      </c>
      <c r="H2674" s="43">
        <v>18</v>
      </c>
      <c r="I2674" s="43">
        <v>18</v>
      </c>
      <c r="J2674" s="43">
        <v>24</v>
      </c>
      <c r="K2674" s="44"/>
      <c r="L2674" s="44">
        <v>33120</v>
      </c>
      <c r="M2674" s="44"/>
      <c r="N2674" s="44"/>
      <c r="O2674" s="44">
        <v>33120</v>
      </c>
      <c r="P2674" s="44"/>
      <c r="Q2674" s="44">
        <v>34400</v>
      </c>
      <c r="R2674" s="44">
        <v>36230</v>
      </c>
      <c r="S2674" s="44">
        <v>34400</v>
      </c>
      <c r="T2674" s="44"/>
      <c r="V2674" s="33" t="s">
        <v>970</v>
      </c>
      <c r="CT2674" s="36" t="s">
        <v>982</v>
      </c>
      <c r="CU2674" s="36" t="s">
        <v>971</v>
      </c>
      <c r="CW2674" s="36">
        <v>0</v>
      </c>
      <c r="DE2674" s="36">
        <v>38990</v>
      </c>
      <c r="DK2674" s="36">
        <v>40490</v>
      </c>
      <c r="DL2674" s="36">
        <v>42290</v>
      </c>
    </row>
    <row r="2675" spans="2:119" outlineLevel="1" x14ac:dyDescent="0.2">
      <c r="B2675" s="45">
        <v>6</v>
      </c>
      <c r="C2675" s="192" t="s">
        <v>965</v>
      </c>
      <c r="D2675" s="192" t="s">
        <v>966</v>
      </c>
      <c r="E2675" s="45" t="s">
        <v>31</v>
      </c>
      <c r="F2675" s="45" t="s">
        <v>31</v>
      </c>
      <c r="G2675" s="45">
        <v>16</v>
      </c>
      <c r="H2675" s="45">
        <v>8</v>
      </c>
      <c r="I2675" s="45">
        <v>8</v>
      </c>
      <c r="J2675" s="45">
        <v>16</v>
      </c>
      <c r="K2675" s="46"/>
      <c r="L2675" s="46">
        <v>16580</v>
      </c>
      <c r="M2675" s="46"/>
      <c r="N2675" s="46"/>
      <c r="O2675" s="46">
        <v>16580</v>
      </c>
      <c r="P2675" s="46"/>
      <c r="Q2675" s="46">
        <v>19570</v>
      </c>
      <c r="R2675" s="46">
        <v>20750</v>
      </c>
      <c r="S2675" s="46">
        <v>19570</v>
      </c>
      <c r="T2675" s="46"/>
      <c r="V2675" s="33" t="s">
        <v>964</v>
      </c>
      <c r="CT2675" s="36" t="s">
        <v>982</v>
      </c>
      <c r="CU2675" s="36" t="s">
        <v>965</v>
      </c>
      <c r="CW2675" s="36">
        <v>0</v>
      </c>
      <c r="DE2675" s="36">
        <v>19490</v>
      </c>
      <c r="DK2675" s="36">
        <v>22990</v>
      </c>
      <c r="DL2675" s="36">
        <v>24190</v>
      </c>
    </row>
    <row r="2676" spans="2:119" s="39" customFormat="1" x14ac:dyDescent="0.2">
      <c r="B2676" s="193" t="s">
        <v>4916</v>
      </c>
      <c r="C2676" s="194"/>
      <c r="D2676" s="194"/>
      <c r="E2676" s="195"/>
      <c r="F2676" s="196"/>
      <c r="G2676" s="196">
        <v>136</v>
      </c>
      <c r="H2676" s="196">
        <v>62</v>
      </c>
      <c r="I2676" s="196">
        <v>62</v>
      </c>
      <c r="J2676" s="196">
        <v>136</v>
      </c>
      <c r="K2676" s="197"/>
      <c r="L2676" s="197">
        <v>163490</v>
      </c>
      <c r="M2676" s="197"/>
      <c r="N2676" s="197"/>
      <c r="O2676" s="197">
        <v>163490</v>
      </c>
      <c r="P2676" s="197"/>
      <c r="Q2676" s="197">
        <v>179690</v>
      </c>
      <c r="R2676" s="197">
        <v>189890</v>
      </c>
      <c r="S2676" s="197">
        <v>179690</v>
      </c>
      <c r="T2676" s="197"/>
      <c r="V2676" s="47" t="s">
        <v>5490</v>
      </c>
      <c r="Y2676" s="39">
        <f>SUM($G$2677:$G$2682)</f>
        <v>136</v>
      </c>
      <c r="Z2676" s="39">
        <f>SUM($H$2677:$H$2682)</f>
        <v>62</v>
      </c>
      <c r="AA2676" s="39">
        <f>SUM($I$2677:$I$2682)</f>
        <v>62</v>
      </c>
      <c r="AB2676" s="39">
        <f>SUM($J$2677:$J$2682)</f>
        <v>136</v>
      </c>
      <c r="AC2676" s="187">
        <f>SUM($K$2677:$K$2682)</f>
        <v>0</v>
      </c>
      <c r="AD2676" s="187">
        <f>SUM($L$2677:$L$2682)</f>
        <v>163490</v>
      </c>
      <c r="AE2676" s="187">
        <f>SUM($M$2677:$M$2682)</f>
        <v>0</v>
      </c>
      <c r="AF2676" s="187">
        <f>SUM($N$2677:$N$2682)</f>
        <v>0</v>
      </c>
      <c r="AG2676" s="187">
        <f>SUM($O$2677:$O$2682)</f>
        <v>163490</v>
      </c>
      <c r="AH2676" s="187" t="e">
        <f>SUM(#REF!)</f>
        <v>#REF!</v>
      </c>
      <c r="AI2676" s="187">
        <f>SUM($P$2677:$P$2682)</f>
        <v>0</v>
      </c>
      <c r="AJ2676" s="187">
        <f>SUM($Q$2677:$Q$2682)</f>
        <v>179690</v>
      </c>
      <c r="AK2676" s="187">
        <f>SUM($R$2677:$R$2682)</f>
        <v>189890</v>
      </c>
      <c r="AL2676" s="187">
        <f>SUM($S$2677:$S$2682)</f>
        <v>179690</v>
      </c>
      <c r="AM2676" s="187" t="e">
        <f>SUM(#REF!)</f>
        <v>#REF!</v>
      </c>
      <c r="AN2676" s="187">
        <f>SUM($T$2677:$T$2682)</f>
        <v>0</v>
      </c>
      <c r="DE2676" s="39">
        <f>SUM($DE$2677:$DE$2682)</f>
        <v>192440</v>
      </c>
      <c r="DG2676" s="39">
        <f>SUM($DG$2677:$DG$2682)</f>
        <v>0</v>
      </c>
      <c r="DH2676" s="39">
        <f>SUM($DH$2677:$DH$2682)</f>
        <v>0</v>
      </c>
      <c r="DI2676" s="39">
        <f>SUM($DI$2677:$DI$2682)</f>
        <v>0</v>
      </c>
      <c r="DJ2676" s="39">
        <f>SUM($DJ$2677:$DJ$2682)</f>
        <v>0</v>
      </c>
      <c r="DK2676" s="39">
        <f>SUM($DK$2677:$DK$2682)</f>
        <v>211440</v>
      </c>
      <c r="DL2676" s="39">
        <f>SUM($DL$2677:$DL$2682)</f>
        <v>221640</v>
      </c>
      <c r="DM2676" s="39">
        <f>SUM($DM$2677:$DM$2682)</f>
        <v>0</v>
      </c>
      <c r="DN2676" s="39">
        <f>SUM($DN$2677:$DN$2682)</f>
        <v>0</v>
      </c>
      <c r="DO2676" s="39">
        <f>SUM($DO$2677:$DO$2682)</f>
        <v>0</v>
      </c>
    </row>
    <row r="2677" spans="2:119" outlineLevel="1" x14ac:dyDescent="0.2">
      <c r="B2677" s="41">
        <v>1</v>
      </c>
      <c r="C2677" s="198" t="s">
        <v>1014</v>
      </c>
      <c r="D2677" s="198" t="s">
        <v>1015</v>
      </c>
      <c r="E2677" s="41" t="s">
        <v>31</v>
      </c>
      <c r="F2677" s="41" t="s">
        <v>31</v>
      </c>
      <c r="G2677" s="41">
        <v>24</v>
      </c>
      <c r="H2677" s="41">
        <v>8</v>
      </c>
      <c r="I2677" s="41">
        <v>8</v>
      </c>
      <c r="J2677" s="41">
        <v>24</v>
      </c>
      <c r="K2677" s="42"/>
      <c r="L2677" s="42">
        <v>20380</v>
      </c>
      <c r="M2677" s="42"/>
      <c r="N2677" s="42"/>
      <c r="O2677" s="42">
        <v>20380</v>
      </c>
      <c r="P2677" s="42"/>
      <c r="Q2677" s="42">
        <v>22080</v>
      </c>
      <c r="R2677" s="42">
        <v>23800</v>
      </c>
      <c r="S2677" s="42">
        <v>22080</v>
      </c>
      <c r="T2677" s="42"/>
      <c r="V2677" s="33" t="s">
        <v>1013</v>
      </c>
      <c r="CT2677" s="36" t="s">
        <v>4916</v>
      </c>
      <c r="CU2677" s="36" t="s">
        <v>1014</v>
      </c>
      <c r="CW2677" s="36">
        <v>0</v>
      </c>
      <c r="DE2677" s="36">
        <v>23990</v>
      </c>
      <c r="DK2677" s="36">
        <v>25990</v>
      </c>
      <c r="DL2677" s="36">
        <v>27790</v>
      </c>
    </row>
    <row r="2678" spans="2:119" outlineLevel="1" x14ac:dyDescent="0.2">
      <c r="B2678" s="43">
        <v>2</v>
      </c>
      <c r="C2678" s="191" t="s">
        <v>1017</v>
      </c>
      <c r="D2678" s="191" t="s">
        <v>1018</v>
      </c>
      <c r="E2678" s="43" t="s">
        <v>31</v>
      </c>
      <c r="F2678" s="43" t="s">
        <v>31</v>
      </c>
      <c r="G2678" s="43">
        <v>24</v>
      </c>
      <c r="H2678" s="43">
        <v>8</v>
      </c>
      <c r="I2678" s="43">
        <v>8</v>
      </c>
      <c r="J2678" s="43">
        <v>24</v>
      </c>
      <c r="K2678" s="44"/>
      <c r="L2678" s="44">
        <v>28020</v>
      </c>
      <c r="M2678" s="44"/>
      <c r="N2678" s="44"/>
      <c r="O2678" s="44">
        <v>28020</v>
      </c>
      <c r="P2678" s="44"/>
      <c r="Q2678" s="44">
        <v>30580</v>
      </c>
      <c r="R2678" s="44">
        <v>32370</v>
      </c>
      <c r="S2678" s="44">
        <v>30580</v>
      </c>
      <c r="T2678" s="44"/>
      <c r="V2678" s="33" t="s">
        <v>1016</v>
      </c>
      <c r="CT2678" s="36" t="s">
        <v>4916</v>
      </c>
      <c r="CU2678" s="36" t="s">
        <v>1017</v>
      </c>
      <c r="CW2678" s="36">
        <v>0</v>
      </c>
      <c r="DE2678" s="36">
        <v>32990</v>
      </c>
      <c r="DK2678" s="36">
        <v>35990</v>
      </c>
      <c r="DL2678" s="36">
        <v>37790</v>
      </c>
    </row>
    <row r="2679" spans="2:119" outlineLevel="1" x14ac:dyDescent="0.2">
      <c r="B2679" s="43">
        <v>3</v>
      </c>
      <c r="C2679" s="191" t="s">
        <v>1022</v>
      </c>
      <c r="D2679" s="191" t="s">
        <v>1021</v>
      </c>
      <c r="E2679" s="43" t="s">
        <v>31</v>
      </c>
      <c r="F2679" s="43" t="s">
        <v>31</v>
      </c>
      <c r="G2679" s="43">
        <v>24</v>
      </c>
      <c r="H2679" s="43">
        <v>8</v>
      </c>
      <c r="I2679" s="43">
        <v>8</v>
      </c>
      <c r="J2679" s="43">
        <v>24</v>
      </c>
      <c r="K2679" s="44"/>
      <c r="L2679" s="44">
        <v>32270</v>
      </c>
      <c r="M2679" s="44"/>
      <c r="N2679" s="44"/>
      <c r="O2679" s="44">
        <v>32270</v>
      </c>
      <c r="P2679" s="44"/>
      <c r="Q2679" s="44">
        <v>35680</v>
      </c>
      <c r="R2679" s="44">
        <v>37510</v>
      </c>
      <c r="S2679" s="44">
        <v>35680</v>
      </c>
      <c r="T2679" s="44"/>
      <c r="V2679" s="33" t="s">
        <v>1019</v>
      </c>
      <c r="CT2679" s="36" t="s">
        <v>4916</v>
      </c>
      <c r="CU2679" s="36" t="s">
        <v>1022</v>
      </c>
      <c r="CW2679" s="36">
        <v>0</v>
      </c>
      <c r="DE2679" s="36">
        <v>37990</v>
      </c>
      <c r="DK2679" s="36">
        <v>41990</v>
      </c>
      <c r="DL2679" s="36">
        <v>43790</v>
      </c>
    </row>
    <row r="2680" spans="2:119" outlineLevel="1" x14ac:dyDescent="0.2">
      <c r="B2680" s="43">
        <v>4</v>
      </c>
      <c r="C2680" s="191" t="s">
        <v>1024</v>
      </c>
      <c r="D2680" s="191" t="s">
        <v>1025</v>
      </c>
      <c r="E2680" s="43" t="s">
        <v>31</v>
      </c>
      <c r="F2680" s="43" t="s">
        <v>31</v>
      </c>
      <c r="G2680" s="43">
        <v>24</v>
      </c>
      <c r="H2680" s="43">
        <v>12</v>
      </c>
      <c r="I2680" s="43">
        <v>12</v>
      </c>
      <c r="J2680" s="43">
        <v>24</v>
      </c>
      <c r="K2680" s="44"/>
      <c r="L2680" s="44">
        <v>33120</v>
      </c>
      <c r="M2680" s="44"/>
      <c r="N2680" s="44"/>
      <c r="O2680" s="44">
        <v>33120</v>
      </c>
      <c r="P2680" s="44"/>
      <c r="Q2680" s="44">
        <v>37380</v>
      </c>
      <c r="R2680" s="44">
        <v>39230</v>
      </c>
      <c r="S2680" s="44">
        <v>37380</v>
      </c>
      <c r="T2680" s="44"/>
      <c r="V2680" s="33" t="s">
        <v>1023</v>
      </c>
      <c r="CT2680" s="36" t="s">
        <v>4916</v>
      </c>
      <c r="CU2680" s="36" t="s">
        <v>1024</v>
      </c>
      <c r="CW2680" s="36">
        <v>0</v>
      </c>
      <c r="DE2680" s="36">
        <v>38990</v>
      </c>
      <c r="DK2680" s="36">
        <v>43990</v>
      </c>
      <c r="DL2680" s="36">
        <v>45790</v>
      </c>
    </row>
    <row r="2681" spans="2:119" outlineLevel="1" x14ac:dyDescent="0.2">
      <c r="B2681" s="43">
        <v>5</v>
      </c>
      <c r="C2681" s="191" t="s">
        <v>971</v>
      </c>
      <c r="D2681" s="191" t="s">
        <v>972</v>
      </c>
      <c r="E2681" s="43" t="s">
        <v>31</v>
      </c>
      <c r="F2681" s="43" t="s">
        <v>31</v>
      </c>
      <c r="G2681" s="43">
        <v>24</v>
      </c>
      <c r="H2681" s="43">
        <v>18</v>
      </c>
      <c r="I2681" s="43">
        <v>18</v>
      </c>
      <c r="J2681" s="43">
        <v>24</v>
      </c>
      <c r="K2681" s="44"/>
      <c r="L2681" s="44">
        <v>33120</v>
      </c>
      <c r="M2681" s="44"/>
      <c r="N2681" s="44"/>
      <c r="O2681" s="44">
        <v>33120</v>
      </c>
      <c r="P2681" s="44"/>
      <c r="Q2681" s="44">
        <v>34400</v>
      </c>
      <c r="R2681" s="44">
        <v>36230</v>
      </c>
      <c r="S2681" s="44">
        <v>34400</v>
      </c>
      <c r="T2681" s="44"/>
      <c r="V2681" s="33" t="s">
        <v>970</v>
      </c>
      <c r="CT2681" s="36" t="s">
        <v>4916</v>
      </c>
      <c r="CU2681" s="36" t="s">
        <v>971</v>
      </c>
      <c r="CW2681" s="36">
        <v>0</v>
      </c>
      <c r="DE2681" s="36">
        <v>38990</v>
      </c>
      <c r="DK2681" s="36">
        <v>40490</v>
      </c>
      <c r="DL2681" s="36">
        <v>42290</v>
      </c>
    </row>
    <row r="2682" spans="2:119" outlineLevel="1" x14ac:dyDescent="0.2">
      <c r="B2682" s="45">
        <v>6</v>
      </c>
      <c r="C2682" s="192" t="s">
        <v>965</v>
      </c>
      <c r="D2682" s="192" t="s">
        <v>966</v>
      </c>
      <c r="E2682" s="45" t="s">
        <v>31</v>
      </c>
      <c r="F2682" s="45" t="s">
        <v>31</v>
      </c>
      <c r="G2682" s="45">
        <v>16</v>
      </c>
      <c r="H2682" s="45">
        <v>8</v>
      </c>
      <c r="I2682" s="45">
        <v>8</v>
      </c>
      <c r="J2682" s="45">
        <v>16</v>
      </c>
      <c r="K2682" s="46"/>
      <c r="L2682" s="46">
        <v>16580</v>
      </c>
      <c r="M2682" s="46"/>
      <c r="N2682" s="46"/>
      <c r="O2682" s="46">
        <v>16580</v>
      </c>
      <c r="P2682" s="46"/>
      <c r="Q2682" s="46">
        <v>19570</v>
      </c>
      <c r="R2682" s="46">
        <v>20750</v>
      </c>
      <c r="S2682" s="46">
        <v>19570</v>
      </c>
      <c r="T2682" s="46"/>
      <c r="V2682" s="33" t="s">
        <v>964</v>
      </c>
      <c r="CT2682" s="36" t="s">
        <v>4916</v>
      </c>
      <c r="CU2682" s="36" t="s">
        <v>965</v>
      </c>
      <c r="CW2682" s="36">
        <v>0</v>
      </c>
      <c r="DE2682" s="36">
        <v>19490</v>
      </c>
      <c r="DK2682" s="36">
        <v>22990</v>
      </c>
      <c r="DL2682" s="36">
        <v>24190</v>
      </c>
    </row>
    <row r="2683" spans="2:119" s="39" customFormat="1" x14ac:dyDescent="0.2">
      <c r="B2683" s="193" t="s">
        <v>3442</v>
      </c>
      <c r="C2683" s="194"/>
      <c r="D2683" s="194"/>
      <c r="E2683" s="195"/>
      <c r="F2683" s="196"/>
      <c r="G2683" s="196">
        <v>168</v>
      </c>
      <c r="H2683" s="196">
        <v>56</v>
      </c>
      <c r="I2683" s="196">
        <v>56</v>
      </c>
      <c r="J2683" s="196">
        <v>168</v>
      </c>
      <c r="K2683" s="197"/>
      <c r="L2683" s="197">
        <v>99090</v>
      </c>
      <c r="M2683" s="197"/>
      <c r="N2683" s="197"/>
      <c r="O2683" s="197">
        <v>99090</v>
      </c>
      <c r="P2683" s="197"/>
      <c r="Q2683" s="197">
        <v>111990</v>
      </c>
      <c r="R2683" s="197">
        <v>124590</v>
      </c>
      <c r="S2683" s="197">
        <v>111990</v>
      </c>
      <c r="T2683" s="197"/>
      <c r="V2683" s="47" t="s">
        <v>5491</v>
      </c>
      <c r="Y2683" s="39">
        <f>SUM($G$2684:$G$2688)</f>
        <v>168</v>
      </c>
      <c r="Z2683" s="39">
        <f>SUM($H$2684:$H$2688)</f>
        <v>56</v>
      </c>
      <c r="AA2683" s="39">
        <f>SUM($I$2684:$I$2688)</f>
        <v>56</v>
      </c>
      <c r="AB2683" s="39">
        <f>SUM($J$2684:$J$2688)</f>
        <v>168</v>
      </c>
      <c r="AC2683" s="187">
        <f>SUM($K$2684:$K$2688)</f>
        <v>0</v>
      </c>
      <c r="AD2683" s="187">
        <f>SUM($L$2684:$L$2688)</f>
        <v>99090</v>
      </c>
      <c r="AE2683" s="187">
        <f>SUM($M$2684:$M$2688)</f>
        <v>0</v>
      </c>
      <c r="AF2683" s="187">
        <f>SUM($N$2684:$N$2688)</f>
        <v>0</v>
      </c>
      <c r="AG2683" s="187">
        <f>SUM($O$2684:$O$2688)</f>
        <v>99090</v>
      </c>
      <c r="AH2683" s="187" t="e">
        <f>SUM(#REF!)</f>
        <v>#REF!</v>
      </c>
      <c r="AI2683" s="187">
        <f>SUM($P$2684:$P$2688)</f>
        <v>0</v>
      </c>
      <c r="AJ2683" s="187">
        <f>SUM($Q$2684:$Q$2688)</f>
        <v>111990</v>
      </c>
      <c r="AK2683" s="187">
        <f>SUM($R$2684:$R$2688)</f>
        <v>124590</v>
      </c>
      <c r="AL2683" s="187">
        <f>SUM($S$2684:$S$2688)</f>
        <v>111990</v>
      </c>
      <c r="AM2683" s="187" t="e">
        <f>SUM(#REF!)</f>
        <v>#REF!</v>
      </c>
      <c r="AN2683" s="187">
        <f>SUM($T$2684:$T$2688)</f>
        <v>0</v>
      </c>
      <c r="DE2683" s="39">
        <f>SUM($DE$2684:$DE$2688)</f>
        <v>115450</v>
      </c>
      <c r="DG2683" s="39">
        <f>SUM($DG$2684:$DG$2688)</f>
        <v>0</v>
      </c>
      <c r="DH2683" s="39">
        <f>SUM($DH$2684:$DH$2688)</f>
        <v>0</v>
      </c>
      <c r="DI2683" s="39">
        <f>SUM($DI$2684:$DI$2688)</f>
        <v>0</v>
      </c>
      <c r="DJ2683" s="39">
        <f>SUM($DJ$2684:$DJ$2688)</f>
        <v>77100</v>
      </c>
      <c r="DK2683" s="39">
        <f>SUM($DK$2684:$DK$2688)</f>
        <v>130450</v>
      </c>
      <c r="DL2683" s="39">
        <f>SUM($DL$2684:$DL$2688)</f>
        <v>143050</v>
      </c>
      <c r="DM2683" s="39">
        <f>SUM($DM$2684:$DM$2688)</f>
        <v>0</v>
      </c>
      <c r="DN2683" s="39">
        <f>SUM($DN$2684:$DN$2688)</f>
        <v>0</v>
      </c>
      <c r="DO2683" s="39">
        <f>SUM($DO$2684:$DO$2688)</f>
        <v>86980</v>
      </c>
    </row>
    <row r="2684" spans="2:119" outlineLevel="1" x14ac:dyDescent="0.2">
      <c r="B2684" s="41">
        <v>1</v>
      </c>
      <c r="C2684" s="198" t="s">
        <v>3386</v>
      </c>
      <c r="D2684" s="198"/>
      <c r="E2684" s="41" t="s">
        <v>31</v>
      </c>
      <c r="F2684" s="41" t="s">
        <v>31</v>
      </c>
      <c r="G2684" s="41">
        <v>64</v>
      </c>
      <c r="H2684" s="41">
        <v>20</v>
      </c>
      <c r="I2684" s="41">
        <v>20</v>
      </c>
      <c r="J2684" s="41">
        <v>64</v>
      </c>
      <c r="K2684" s="42"/>
      <c r="L2684" s="42">
        <v>19730</v>
      </c>
      <c r="M2684" s="42"/>
      <c r="N2684" s="42"/>
      <c r="O2684" s="42">
        <v>19730</v>
      </c>
      <c r="P2684" s="42"/>
      <c r="Q2684" s="42">
        <v>22310</v>
      </c>
      <c r="R2684" s="42">
        <v>26810</v>
      </c>
      <c r="S2684" s="42">
        <v>22310</v>
      </c>
      <c r="T2684" s="42"/>
      <c r="V2684" s="33" t="s">
        <v>3385</v>
      </c>
      <c r="CT2684" s="36" t="s">
        <v>3442</v>
      </c>
      <c r="CU2684" s="36" t="s">
        <v>3386</v>
      </c>
      <c r="CW2684" s="36">
        <v>0</v>
      </c>
      <c r="DE2684" s="36">
        <v>22990</v>
      </c>
      <c r="DJ2684" s="36">
        <v>17240</v>
      </c>
      <c r="DK2684" s="36">
        <v>25990</v>
      </c>
      <c r="DL2684" s="36">
        <v>30790</v>
      </c>
      <c r="DO2684" s="36">
        <v>19490</v>
      </c>
    </row>
    <row r="2685" spans="2:119" outlineLevel="1" x14ac:dyDescent="0.2">
      <c r="B2685" s="43">
        <v>2</v>
      </c>
      <c r="C2685" s="191" t="s">
        <v>3400</v>
      </c>
      <c r="D2685" s="191" t="s">
        <v>3401</v>
      </c>
      <c r="E2685" s="43" t="s">
        <v>31</v>
      </c>
      <c r="F2685" s="43" t="s">
        <v>31</v>
      </c>
      <c r="G2685" s="43">
        <v>24</v>
      </c>
      <c r="H2685" s="43">
        <v>8</v>
      </c>
      <c r="I2685" s="43">
        <v>8</v>
      </c>
      <c r="J2685" s="43">
        <v>24</v>
      </c>
      <c r="K2685" s="44"/>
      <c r="L2685" s="44">
        <v>17580</v>
      </c>
      <c r="M2685" s="44"/>
      <c r="N2685" s="44"/>
      <c r="O2685" s="44">
        <v>17580</v>
      </c>
      <c r="P2685" s="44"/>
      <c r="Q2685" s="44">
        <v>19730</v>
      </c>
      <c r="R2685" s="44">
        <v>21590</v>
      </c>
      <c r="S2685" s="44">
        <v>19730</v>
      </c>
      <c r="T2685" s="44"/>
      <c r="V2685" s="33" t="s">
        <v>3399</v>
      </c>
      <c r="CT2685" s="36" t="s">
        <v>3442</v>
      </c>
      <c r="CU2685" s="36" t="s">
        <v>3400</v>
      </c>
      <c r="CV2685" s="36" t="s">
        <v>5136</v>
      </c>
      <c r="CW2685" s="36">
        <v>1</v>
      </c>
      <c r="DE2685" s="36">
        <v>20490</v>
      </c>
      <c r="DJ2685" s="36">
        <v>16390</v>
      </c>
      <c r="DK2685" s="36">
        <v>22990</v>
      </c>
      <c r="DL2685" s="36">
        <v>24790</v>
      </c>
      <c r="DO2685" s="36">
        <v>18390</v>
      </c>
    </row>
    <row r="2686" spans="2:119" outlineLevel="1" x14ac:dyDescent="0.2">
      <c r="B2686" s="43">
        <v>3</v>
      </c>
      <c r="C2686" s="191" t="s">
        <v>3410</v>
      </c>
      <c r="D2686" s="191" t="s">
        <v>3411</v>
      </c>
      <c r="E2686" s="43" t="s">
        <v>31</v>
      </c>
      <c r="F2686" s="43" t="s">
        <v>31</v>
      </c>
      <c r="G2686" s="43">
        <v>24</v>
      </c>
      <c r="H2686" s="43">
        <v>8</v>
      </c>
      <c r="I2686" s="43">
        <v>8</v>
      </c>
      <c r="J2686" s="43">
        <v>24</v>
      </c>
      <c r="K2686" s="44"/>
      <c r="L2686" s="44">
        <v>23590</v>
      </c>
      <c r="M2686" s="44"/>
      <c r="N2686" s="44"/>
      <c r="O2686" s="44">
        <v>23590</v>
      </c>
      <c r="P2686" s="44"/>
      <c r="Q2686" s="44">
        <v>27030</v>
      </c>
      <c r="R2686" s="44">
        <v>28990</v>
      </c>
      <c r="S2686" s="44">
        <v>27030</v>
      </c>
      <c r="T2686" s="44"/>
      <c r="V2686" s="33" t="s">
        <v>3409</v>
      </c>
      <c r="CT2686" s="36" t="s">
        <v>3442</v>
      </c>
      <c r="CU2686" s="36" t="s">
        <v>3410</v>
      </c>
      <c r="CW2686" s="36">
        <v>0</v>
      </c>
      <c r="DE2686" s="36">
        <v>27490</v>
      </c>
      <c r="DJ2686" s="36">
        <v>20610</v>
      </c>
      <c r="DK2686" s="36">
        <v>31490</v>
      </c>
      <c r="DL2686" s="36">
        <v>33290</v>
      </c>
      <c r="DO2686" s="36">
        <v>23610</v>
      </c>
    </row>
    <row r="2687" spans="2:119" outlineLevel="1" x14ac:dyDescent="0.2">
      <c r="B2687" s="43">
        <v>4</v>
      </c>
      <c r="C2687" s="191" t="s">
        <v>3475</v>
      </c>
      <c r="D2687" s="191"/>
      <c r="E2687" s="43" t="s">
        <v>31</v>
      </c>
      <c r="F2687" s="43" t="s">
        <v>31</v>
      </c>
      <c r="G2687" s="43">
        <v>40</v>
      </c>
      <c r="H2687" s="43">
        <v>12</v>
      </c>
      <c r="I2687" s="43">
        <v>12</v>
      </c>
      <c r="J2687" s="43">
        <v>40</v>
      </c>
      <c r="K2687" s="44"/>
      <c r="L2687" s="44">
        <v>26160</v>
      </c>
      <c r="M2687" s="44"/>
      <c r="N2687" s="44"/>
      <c r="O2687" s="44">
        <v>26160</v>
      </c>
      <c r="P2687" s="44"/>
      <c r="Q2687" s="44">
        <v>29180</v>
      </c>
      <c r="R2687" s="44">
        <v>32210</v>
      </c>
      <c r="S2687" s="44">
        <v>29180</v>
      </c>
      <c r="T2687" s="44"/>
      <c r="V2687" s="33" t="s">
        <v>3474</v>
      </c>
      <c r="CT2687" s="36" t="s">
        <v>3442</v>
      </c>
      <c r="CU2687" s="36" t="s">
        <v>3475</v>
      </c>
      <c r="CW2687" s="36">
        <v>0</v>
      </c>
      <c r="DE2687" s="36">
        <v>30490</v>
      </c>
      <c r="DJ2687" s="36">
        <v>22860</v>
      </c>
      <c r="DK2687" s="36">
        <v>33990</v>
      </c>
      <c r="DL2687" s="36">
        <v>36990</v>
      </c>
      <c r="DO2687" s="36">
        <v>25490</v>
      </c>
    </row>
    <row r="2688" spans="2:119" outlineLevel="1" x14ac:dyDescent="0.2">
      <c r="B2688" s="45">
        <v>5</v>
      </c>
      <c r="C2688" s="192" t="s">
        <v>3391</v>
      </c>
      <c r="D2688" s="192" t="s">
        <v>3392</v>
      </c>
      <c r="E2688" s="45" t="s">
        <v>31</v>
      </c>
      <c r="F2688" s="45" t="s">
        <v>31</v>
      </c>
      <c r="G2688" s="45">
        <v>16</v>
      </c>
      <c r="H2688" s="45">
        <v>8</v>
      </c>
      <c r="I2688" s="45">
        <v>8</v>
      </c>
      <c r="J2688" s="45">
        <v>16</v>
      </c>
      <c r="K2688" s="46"/>
      <c r="L2688" s="46">
        <v>12030</v>
      </c>
      <c r="M2688" s="46"/>
      <c r="N2688" s="46"/>
      <c r="O2688" s="46">
        <v>12030</v>
      </c>
      <c r="P2688" s="46"/>
      <c r="Q2688" s="46">
        <v>13740</v>
      </c>
      <c r="R2688" s="46">
        <v>14990</v>
      </c>
      <c r="S2688" s="46">
        <v>13740</v>
      </c>
      <c r="T2688" s="46"/>
      <c r="V2688" s="33" t="s">
        <v>4343</v>
      </c>
      <c r="CT2688" s="36" t="s">
        <v>3442</v>
      </c>
      <c r="CU2688" s="36" t="s">
        <v>3391</v>
      </c>
      <c r="CW2688" s="36">
        <v>0</v>
      </c>
      <c r="DE2688" s="36">
        <v>13990</v>
      </c>
      <c r="DK2688" s="36">
        <v>15990</v>
      </c>
      <c r="DL2688" s="36">
        <v>17190</v>
      </c>
    </row>
    <row r="2689" spans="2:119" s="39" customFormat="1" x14ac:dyDescent="0.2">
      <c r="B2689" s="193" t="s">
        <v>4277</v>
      </c>
      <c r="C2689" s="194"/>
      <c r="D2689" s="194"/>
      <c r="E2689" s="195"/>
      <c r="F2689" s="196"/>
      <c r="G2689" s="196">
        <v>168</v>
      </c>
      <c r="H2689" s="196">
        <v>56</v>
      </c>
      <c r="I2689" s="196">
        <v>56</v>
      </c>
      <c r="J2689" s="196">
        <v>168</v>
      </c>
      <c r="K2689" s="197"/>
      <c r="L2689" s="197">
        <v>99990</v>
      </c>
      <c r="M2689" s="197"/>
      <c r="N2689" s="197"/>
      <c r="O2689" s="197">
        <v>99990</v>
      </c>
      <c r="P2689" s="197"/>
      <c r="Q2689" s="197">
        <v>113690</v>
      </c>
      <c r="R2689" s="197">
        <v>126290</v>
      </c>
      <c r="S2689" s="197">
        <v>113690</v>
      </c>
      <c r="T2689" s="197"/>
      <c r="V2689" s="47" t="s">
        <v>5491</v>
      </c>
      <c r="Y2689" s="39">
        <f>SUM($G$2690:$G$2694)</f>
        <v>168</v>
      </c>
      <c r="Z2689" s="39">
        <f>SUM($H$2690:$H$2694)</f>
        <v>56</v>
      </c>
      <c r="AA2689" s="39">
        <f>SUM($I$2690:$I$2694)</f>
        <v>56</v>
      </c>
      <c r="AB2689" s="39">
        <f>SUM($J$2690:$J$2694)</f>
        <v>168</v>
      </c>
      <c r="AC2689" s="187">
        <f>SUM($K$2690:$K$2694)</f>
        <v>0</v>
      </c>
      <c r="AD2689" s="187">
        <f>SUM($L$2690:$L$2694)</f>
        <v>99990</v>
      </c>
      <c r="AE2689" s="187">
        <f>SUM($M$2690:$M$2694)</f>
        <v>0</v>
      </c>
      <c r="AF2689" s="187">
        <f>SUM($N$2690:$N$2694)</f>
        <v>0</v>
      </c>
      <c r="AG2689" s="187">
        <f>SUM($O$2690:$O$2694)</f>
        <v>99990</v>
      </c>
      <c r="AH2689" s="187" t="e">
        <f>SUM(#REF!)</f>
        <v>#REF!</v>
      </c>
      <c r="AI2689" s="187">
        <f>SUM($P$2690:$P$2694)</f>
        <v>0</v>
      </c>
      <c r="AJ2689" s="187">
        <f>SUM($Q$2690:$Q$2694)</f>
        <v>113690</v>
      </c>
      <c r="AK2689" s="187">
        <f>SUM($R$2690:$R$2694)</f>
        <v>126290</v>
      </c>
      <c r="AL2689" s="187">
        <f>SUM($S$2690:$S$2694)</f>
        <v>113690</v>
      </c>
      <c r="AM2689" s="187" t="e">
        <f>SUM(#REF!)</f>
        <v>#REF!</v>
      </c>
      <c r="AN2689" s="187">
        <f>SUM($T$2690:$T$2694)</f>
        <v>0</v>
      </c>
      <c r="DE2689" s="39">
        <f>SUM($DE$2690:$DE$2694)</f>
        <v>116450</v>
      </c>
      <c r="DG2689" s="39">
        <f>SUM($DG$2690:$DG$2694)</f>
        <v>0</v>
      </c>
      <c r="DH2689" s="39">
        <f>SUM($DH$2690:$DH$2694)</f>
        <v>0</v>
      </c>
      <c r="DI2689" s="39">
        <f>SUM($DI$2690:$DI$2694)</f>
        <v>0</v>
      </c>
      <c r="DJ2689" s="39">
        <f>SUM($DJ$2690:$DJ$2694)</f>
        <v>76330</v>
      </c>
      <c r="DK2689" s="39">
        <f>SUM($DK$2690:$DK$2694)</f>
        <v>132450</v>
      </c>
      <c r="DL2689" s="39">
        <f>SUM($DL$2690:$DL$2694)</f>
        <v>145050</v>
      </c>
      <c r="DM2689" s="39">
        <f>SUM($DM$2690:$DM$2694)</f>
        <v>0</v>
      </c>
      <c r="DN2689" s="39">
        <f>SUM($DN$2690:$DN$2694)</f>
        <v>0</v>
      </c>
      <c r="DO2689" s="39">
        <f>SUM($DO$2690:$DO$2694)</f>
        <v>86780</v>
      </c>
    </row>
    <row r="2690" spans="2:119" outlineLevel="1" x14ac:dyDescent="0.2">
      <c r="B2690" s="41">
        <v>1</v>
      </c>
      <c r="C2690" s="198" t="s">
        <v>4262</v>
      </c>
      <c r="D2690" s="198" t="s">
        <v>3387</v>
      </c>
      <c r="E2690" s="41" t="s">
        <v>31</v>
      </c>
      <c r="F2690" s="41" t="s">
        <v>31</v>
      </c>
      <c r="G2690" s="41">
        <v>64</v>
      </c>
      <c r="H2690" s="41">
        <v>20</v>
      </c>
      <c r="I2690" s="41">
        <v>20</v>
      </c>
      <c r="J2690" s="41">
        <v>64</v>
      </c>
      <c r="K2690" s="42"/>
      <c r="L2690" s="42">
        <v>20590</v>
      </c>
      <c r="M2690" s="42"/>
      <c r="N2690" s="42"/>
      <c r="O2690" s="42">
        <v>20590</v>
      </c>
      <c r="P2690" s="42"/>
      <c r="Q2690" s="42">
        <v>24020</v>
      </c>
      <c r="R2690" s="42">
        <v>28540</v>
      </c>
      <c r="S2690" s="42">
        <v>24020</v>
      </c>
      <c r="T2690" s="42"/>
      <c r="V2690" s="33" t="s">
        <v>4261</v>
      </c>
      <c r="CT2690" s="36" t="s">
        <v>4277</v>
      </c>
      <c r="CU2690" s="36" t="s">
        <v>4262</v>
      </c>
      <c r="CW2690" s="36">
        <v>0</v>
      </c>
      <c r="DE2690" s="36">
        <v>23990</v>
      </c>
      <c r="DJ2690" s="36">
        <v>17990</v>
      </c>
      <c r="DK2690" s="36">
        <v>27990</v>
      </c>
      <c r="DL2690" s="36">
        <v>32790</v>
      </c>
      <c r="DO2690" s="36">
        <v>20990</v>
      </c>
    </row>
    <row r="2691" spans="2:119" outlineLevel="1" x14ac:dyDescent="0.2">
      <c r="B2691" s="43">
        <v>2</v>
      </c>
      <c r="C2691" s="191" t="s">
        <v>3400</v>
      </c>
      <c r="D2691" s="191" t="s">
        <v>3401</v>
      </c>
      <c r="E2691" s="43" t="s">
        <v>31</v>
      </c>
      <c r="F2691" s="43" t="s">
        <v>31</v>
      </c>
      <c r="G2691" s="43">
        <v>24</v>
      </c>
      <c r="H2691" s="43">
        <v>8</v>
      </c>
      <c r="I2691" s="43">
        <v>8</v>
      </c>
      <c r="J2691" s="43">
        <v>24</v>
      </c>
      <c r="K2691" s="44"/>
      <c r="L2691" s="44">
        <v>17590</v>
      </c>
      <c r="M2691" s="44"/>
      <c r="N2691" s="44"/>
      <c r="O2691" s="44">
        <v>17590</v>
      </c>
      <c r="P2691" s="44"/>
      <c r="Q2691" s="44">
        <v>19730</v>
      </c>
      <c r="R2691" s="44">
        <v>21580</v>
      </c>
      <c r="S2691" s="44">
        <v>19730</v>
      </c>
      <c r="T2691" s="44"/>
      <c r="V2691" s="33" t="s">
        <v>3399</v>
      </c>
      <c r="CT2691" s="36" t="s">
        <v>4277</v>
      </c>
      <c r="CU2691" s="36" t="s">
        <v>3400</v>
      </c>
      <c r="CV2691" s="36" t="s">
        <v>5136</v>
      </c>
      <c r="CW2691" s="36">
        <v>1</v>
      </c>
      <c r="DE2691" s="36">
        <v>20490</v>
      </c>
      <c r="DJ2691" s="36">
        <v>16390</v>
      </c>
      <c r="DK2691" s="36">
        <v>22990</v>
      </c>
      <c r="DL2691" s="36">
        <v>24790</v>
      </c>
      <c r="DO2691" s="36">
        <v>18390</v>
      </c>
    </row>
    <row r="2692" spans="2:119" outlineLevel="1" x14ac:dyDescent="0.2">
      <c r="B2692" s="43">
        <v>3</v>
      </c>
      <c r="C2692" s="191" t="s">
        <v>3410</v>
      </c>
      <c r="D2692" s="191" t="s">
        <v>3411</v>
      </c>
      <c r="E2692" s="43" t="s">
        <v>31</v>
      </c>
      <c r="F2692" s="43" t="s">
        <v>31</v>
      </c>
      <c r="G2692" s="43">
        <v>24</v>
      </c>
      <c r="H2692" s="43">
        <v>8</v>
      </c>
      <c r="I2692" s="43">
        <v>8</v>
      </c>
      <c r="J2692" s="43">
        <v>24</v>
      </c>
      <c r="K2692" s="44"/>
      <c r="L2692" s="44">
        <v>23600</v>
      </c>
      <c r="M2692" s="44"/>
      <c r="N2692" s="44"/>
      <c r="O2692" s="44">
        <v>23600</v>
      </c>
      <c r="P2692" s="44"/>
      <c r="Q2692" s="44">
        <v>27020</v>
      </c>
      <c r="R2692" s="44">
        <v>28980</v>
      </c>
      <c r="S2692" s="44">
        <v>27020</v>
      </c>
      <c r="T2692" s="44"/>
      <c r="V2692" s="33" t="s">
        <v>3409</v>
      </c>
      <c r="CT2692" s="36" t="s">
        <v>4277</v>
      </c>
      <c r="CU2692" s="36" t="s">
        <v>3410</v>
      </c>
      <c r="CW2692" s="36">
        <v>0</v>
      </c>
      <c r="DE2692" s="36">
        <v>27490</v>
      </c>
      <c r="DJ2692" s="36">
        <v>20610</v>
      </c>
      <c r="DK2692" s="36">
        <v>31490</v>
      </c>
      <c r="DL2692" s="36">
        <v>33290</v>
      </c>
      <c r="DO2692" s="36">
        <v>23610</v>
      </c>
    </row>
    <row r="2693" spans="2:119" outlineLevel="1" x14ac:dyDescent="0.2">
      <c r="B2693" s="43">
        <v>4</v>
      </c>
      <c r="C2693" s="191" t="s">
        <v>4286</v>
      </c>
      <c r="D2693" s="191" t="s">
        <v>3476</v>
      </c>
      <c r="E2693" s="43" t="s">
        <v>31</v>
      </c>
      <c r="F2693" s="43" t="s">
        <v>31</v>
      </c>
      <c r="G2693" s="43">
        <v>40</v>
      </c>
      <c r="H2693" s="43">
        <v>12</v>
      </c>
      <c r="I2693" s="43">
        <v>12</v>
      </c>
      <c r="J2693" s="43">
        <v>40</v>
      </c>
      <c r="K2693" s="44"/>
      <c r="L2693" s="44">
        <v>26180</v>
      </c>
      <c r="M2693" s="44"/>
      <c r="N2693" s="44"/>
      <c r="O2693" s="44">
        <v>26180</v>
      </c>
      <c r="P2693" s="44"/>
      <c r="Q2693" s="44">
        <v>29170</v>
      </c>
      <c r="R2693" s="44">
        <v>32200</v>
      </c>
      <c r="S2693" s="44">
        <v>29170</v>
      </c>
      <c r="T2693" s="44"/>
      <c r="V2693" s="33" t="s">
        <v>4285</v>
      </c>
      <c r="CT2693" s="36" t="s">
        <v>4277</v>
      </c>
      <c r="CU2693" s="36" t="s">
        <v>4286</v>
      </c>
      <c r="CW2693" s="36">
        <v>0</v>
      </c>
      <c r="DE2693" s="36">
        <v>30490</v>
      </c>
      <c r="DJ2693" s="36">
        <v>21340</v>
      </c>
      <c r="DK2693" s="36">
        <v>33990</v>
      </c>
      <c r="DL2693" s="36">
        <v>36990</v>
      </c>
      <c r="DO2693" s="36">
        <v>23790</v>
      </c>
    </row>
    <row r="2694" spans="2:119" outlineLevel="1" x14ac:dyDescent="0.2">
      <c r="B2694" s="45">
        <v>5</v>
      </c>
      <c r="C2694" s="192" t="s">
        <v>3391</v>
      </c>
      <c r="D2694" s="192" t="s">
        <v>3392</v>
      </c>
      <c r="E2694" s="45" t="s">
        <v>31</v>
      </c>
      <c r="F2694" s="45" t="s">
        <v>31</v>
      </c>
      <c r="G2694" s="45">
        <v>16</v>
      </c>
      <c r="H2694" s="45">
        <v>8</v>
      </c>
      <c r="I2694" s="45">
        <v>8</v>
      </c>
      <c r="J2694" s="45">
        <v>16</v>
      </c>
      <c r="K2694" s="46"/>
      <c r="L2694" s="46">
        <v>12030</v>
      </c>
      <c r="M2694" s="46"/>
      <c r="N2694" s="46"/>
      <c r="O2694" s="46">
        <v>12030</v>
      </c>
      <c r="P2694" s="46"/>
      <c r="Q2694" s="46">
        <v>13750</v>
      </c>
      <c r="R2694" s="46">
        <v>14990</v>
      </c>
      <c r="S2694" s="46">
        <v>13750</v>
      </c>
      <c r="T2694" s="46"/>
      <c r="V2694" s="33" t="s">
        <v>4343</v>
      </c>
      <c r="CT2694" s="36" t="s">
        <v>4277</v>
      </c>
      <c r="CU2694" s="36" t="s">
        <v>3391</v>
      </c>
      <c r="CW2694" s="36">
        <v>0</v>
      </c>
      <c r="DE2694" s="36">
        <v>13990</v>
      </c>
      <c r="DK2694" s="36">
        <v>15990</v>
      </c>
      <c r="DL2694" s="36">
        <v>17190</v>
      </c>
    </row>
    <row r="2695" spans="2:119" s="39" customFormat="1" x14ac:dyDescent="0.2">
      <c r="B2695" s="193" t="s">
        <v>3202</v>
      </c>
      <c r="C2695" s="194"/>
      <c r="D2695" s="194"/>
      <c r="E2695" s="195"/>
      <c r="F2695" s="196"/>
      <c r="G2695" s="196">
        <v>40</v>
      </c>
      <c r="H2695" s="196">
        <v>16</v>
      </c>
      <c r="I2695" s="196">
        <v>16</v>
      </c>
      <c r="J2695" s="196">
        <v>40</v>
      </c>
      <c r="K2695" s="197"/>
      <c r="L2695" s="197">
        <v>36090</v>
      </c>
      <c r="M2695" s="197"/>
      <c r="N2695" s="197"/>
      <c r="O2695" s="197">
        <v>36090</v>
      </c>
      <c r="P2695" s="197"/>
      <c r="Q2695" s="197">
        <v>41190</v>
      </c>
      <c r="R2695" s="197">
        <v>44190</v>
      </c>
      <c r="S2695" s="197">
        <v>41190</v>
      </c>
      <c r="T2695" s="197"/>
      <c r="V2695" s="47" t="s">
        <v>5492</v>
      </c>
      <c r="Y2695" s="39">
        <f>SUM($G$2696:$G$2697)</f>
        <v>40</v>
      </c>
      <c r="Z2695" s="39">
        <f>SUM($H$2696:$H$2697)</f>
        <v>16</v>
      </c>
      <c r="AA2695" s="39">
        <f>SUM($I$2696:$I$2697)</f>
        <v>16</v>
      </c>
      <c r="AB2695" s="39">
        <f>SUM($J$2696:$J$2697)</f>
        <v>40</v>
      </c>
      <c r="AC2695" s="187">
        <f>SUM($K$2696:$K$2697)</f>
        <v>0</v>
      </c>
      <c r="AD2695" s="187">
        <f>SUM($L$2696:$L$2697)</f>
        <v>36090</v>
      </c>
      <c r="AE2695" s="187">
        <f>SUM($M$2696:$M$2697)</f>
        <v>0</v>
      </c>
      <c r="AF2695" s="187">
        <f>SUM($N$2696:$N$2697)</f>
        <v>0</v>
      </c>
      <c r="AG2695" s="187">
        <f>SUM($O$2696:$O$2697)</f>
        <v>36090</v>
      </c>
      <c r="AH2695" s="187" t="e">
        <f>SUM(#REF!)</f>
        <v>#REF!</v>
      </c>
      <c r="AI2695" s="187">
        <f>SUM($P$2696:$P$2697)</f>
        <v>0</v>
      </c>
      <c r="AJ2695" s="187">
        <f>SUM($Q$2696:$Q$2697)</f>
        <v>41190</v>
      </c>
      <c r="AK2695" s="187">
        <f>SUM($R$2696:$R$2697)</f>
        <v>44190</v>
      </c>
      <c r="AL2695" s="187">
        <f>SUM($S$2696:$S$2697)</f>
        <v>41190</v>
      </c>
      <c r="AM2695" s="187" t="e">
        <f>SUM(#REF!)</f>
        <v>#REF!</v>
      </c>
      <c r="AN2695" s="187">
        <f>SUM($T$2696:$T$2697)</f>
        <v>0</v>
      </c>
      <c r="DE2695" s="39">
        <f>SUM($DE$2696:$DE$2697)</f>
        <v>42480</v>
      </c>
      <c r="DG2695" s="39">
        <f>SUM($DG$2696:$DG$2697)</f>
        <v>0</v>
      </c>
      <c r="DH2695" s="39">
        <f>SUM($DH$2696:$DH$2697)</f>
        <v>0</v>
      </c>
      <c r="DI2695" s="39">
        <f>SUM($DI$2696:$DI$2697)</f>
        <v>0</v>
      </c>
      <c r="DJ2695" s="39">
        <f>SUM($DJ$2696:$DJ$2697)</f>
        <v>0</v>
      </c>
      <c r="DK2695" s="39">
        <f>SUM($DK$2696:$DK$2697)</f>
        <v>48480</v>
      </c>
      <c r="DL2695" s="39">
        <f>SUM($DL$2696:$DL$2697)</f>
        <v>51480</v>
      </c>
      <c r="DM2695" s="39">
        <f>SUM($DM$2696:$DM$2697)</f>
        <v>0</v>
      </c>
      <c r="DN2695" s="39">
        <f>SUM($DN$2696:$DN$2697)</f>
        <v>0</v>
      </c>
      <c r="DO2695" s="39">
        <f>SUM($DO$2696:$DO$2697)</f>
        <v>0</v>
      </c>
    </row>
    <row r="2696" spans="2:119" outlineLevel="1" x14ac:dyDescent="0.2">
      <c r="B2696" s="41">
        <v>1</v>
      </c>
      <c r="C2696" s="198" t="s">
        <v>3193</v>
      </c>
      <c r="D2696" s="198" t="s">
        <v>3194</v>
      </c>
      <c r="E2696" s="41" t="s">
        <v>31</v>
      </c>
      <c r="F2696" s="41" t="s">
        <v>31</v>
      </c>
      <c r="G2696" s="41">
        <v>24</v>
      </c>
      <c r="H2696" s="41">
        <v>8</v>
      </c>
      <c r="I2696" s="41">
        <v>8</v>
      </c>
      <c r="J2696" s="41">
        <v>24</v>
      </c>
      <c r="K2696" s="42"/>
      <c r="L2696" s="42">
        <v>20380</v>
      </c>
      <c r="M2696" s="42"/>
      <c r="N2696" s="42"/>
      <c r="O2696" s="42">
        <v>20380</v>
      </c>
      <c r="P2696" s="42"/>
      <c r="Q2696" s="42">
        <v>22930</v>
      </c>
      <c r="R2696" s="42">
        <v>24710</v>
      </c>
      <c r="S2696" s="42">
        <v>22930</v>
      </c>
      <c r="T2696" s="42"/>
      <c r="V2696" s="33" t="s">
        <v>3192</v>
      </c>
      <c r="CT2696" s="36" t="s">
        <v>3202</v>
      </c>
      <c r="CU2696" s="36" t="s">
        <v>3193</v>
      </c>
      <c r="CW2696" s="36">
        <v>0</v>
      </c>
      <c r="DE2696" s="36">
        <v>23990</v>
      </c>
      <c r="DK2696" s="36">
        <v>26990</v>
      </c>
      <c r="DL2696" s="36">
        <v>28790</v>
      </c>
    </row>
    <row r="2697" spans="2:119" outlineLevel="1" x14ac:dyDescent="0.2">
      <c r="B2697" s="45">
        <v>2</v>
      </c>
      <c r="C2697" s="192" t="s">
        <v>3199</v>
      </c>
      <c r="D2697" s="192" t="s">
        <v>3200</v>
      </c>
      <c r="E2697" s="45" t="s">
        <v>31</v>
      </c>
      <c r="F2697" s="45" t="s">
        <v>31</v>
      </c>
      <c r="G2697" s="45">
        <v>16</v>
      </c>
      <c r="H2697" s="45">
        <v>8</v>
      </c>
      <c r="I2697" s="45">
        <v>8</v>
      </c>
      <c r="J2697" s="45">
        <v>16</v>
      </c>
      <c r="K2697" s="46"/>
      <c r="L2697" s="46">
        <v>15710</v>
      </c>
      <c r="M2697" s="46"/>
      <c r="N2697" s="46"/>
      <c r="O2697" s="46">
        <v>15710</v>
      </c>
      <c r="P2697" s="46"/>
      <c r="Q2697" s="46">
        <v>18260</v>
      </c>
      <c r="R2697" s="46">
        <v>19480</v>
      </c>
      <c r="S2697" s="46">
        <v>18260</v>
      </c>
      <c r="T2697" s="46"/>
      <c r="V2697" s="33" t="s">
        <v>3198</v>
      </c>
      <c r="CT2697" s="36" t="s">
        <v>3202</v>
      </c>
      <c r="CU2697" s="36" t="s">
        <v>3199</v>
      </c>
      <c r="CW2697" s="36">
        <v>0</v>
      </c>
      <c r="DE2697" s="36">
        <v>18490</v>
      </c>
      <c r="DK2697" s="36">
        <v>21490</v>
      </c>
      <c r="DL2697" s="36">
        <v>22690</v>
      </c>
    </row>
    <row r="2698" spans="2:119" s="39" customFormat="1" x14ac:dyDescent="0.2">
      <c r="B2698" s="193" t="s">
        <v>3674</v>
      </c>
      <c r="C2698" s="194"/>
      <c r="D2698" s="194"/>
      <c r="E2698" s="195"/>
      <c r="F2698" s="196"/>
      <c r="G2698" s="196">
        <v>60</v>
      </c>
      <c r="H2698" s="196">
        <v>30</v>
      </c>
      <c r="I2698" s="196">
        <v>30</v>
      </c>
      <c r="J2698" s="196">
        <v>60</v>
      </c>
      <c r="K2698" s="197"/>
      <c r="L2698" s="197">
        <v>51390</v>
      </c>
      <c r="M2698" s="197"/>
      <c r="N2698" s="197"/>
      <c r="O2698" s="197">
        <v>51390</v>
      </c>
      <c r="P2698" s="197"/>
      <c r="Q2698" s="197">
        <v>58590</v>
      </c>
      <c r="R2698" s="197">
        <v>63090</v>
      </c>
      <c r="S2698" s="197">
        <v>58590</v>
      </c>
      <c r="T2698" s="197"/>
      <c r="V2698" s="47" t="s">
        <v>5493</v>
      </c>
      <c r="Y2698" s="39">
        <f>SUM($G$2699:$G$2702)</f>
        <v>60</v>
      </c>
      <c r="Z2698" s="39">
        <f>SUM($H$2699:$H$2702)</f>
        <v>30</v>
      </c>
      <c r="AA2698" s="39">
        <f>SUM($I$2699:$I$2702)</f>
        <v>30</v>
      </c>
      <c r="AB2698" s="39">
        <f>SUM($J$2699:$J$2702)</f>
        <v>60</v>
      </c>
      <c r="AC2698" s="187">
        <f>SUM($K$2699:$K$2702)</f>
        <v>0</v>
      </c>
      <c r="AD2698" s="187">
        <f>SUM($L$2699:$L$2702)</f>
        <v>51390</v>
      </c>
      <c r="AE2698" s="187">
        <f>SUM($M$2699:$M$2702)</f>
        <v>0</v>
      </c>
      <c r="AF2698" s="187">
        <f>SUM($N$2699:$N$2702)</f>
        <v>0</v>
      </c>
      <c r="AG2698" s="187">
        <f>SUM($O$2699:$O$2702)</f>
        <v>51390</v>
      </c>
      <c r="AH2698" s="187" t="e">
        <f>SUM(#REF!)</f>
        <v>#REF!</v>
      </c>
      <c r="AI2698" s="187">
        <f>SUM($P$2699:$P$2702)</f>
        <v>0</v>
      </c>
      <c r="AJ2698" s="187">
        <f>SUM($Q$2699:$Q$2702)</f>
        <v>58590</v>
      </c>
      <c r="AK2698" s="187">
        <f>SUM($R$2699:$R$2702)</f>
        <v>63090</v>
      </c>
      <c r="AL2698" s="187">
        <f>SUM($S$2699:$S$2702)</f>
        <v>58590</v>
      </c>
      <c r="AM2698" s="187" t="e">
        <f>SUM(#REF!)</f>
        <v>#REF!</v>
      </c>
      <c r="AN2698" s="187">
        <f>SUM($T$2699:$T$2702)</f>
        <v>0</v>
      </c>
      <c r="DE2698" s="39">
        <f>SUM($DE$2699:$DE$2702)</f>
        <v>60460</v>
      </c>
      <c r="DG2698" s="39">
        <f>SUM($DG$2699:$DG$2702)</f>
        <v>0</v>
      </c>
      <c r="DH2698" s="39">
        <f>SUM($DH$2699:$DH$2702)</f>
        <v>0</v>
      </c>
      <c r="DI2698" s="39">
        <f>SUM($DI$2699:$DI$2702)</f>
        <v>0</v>
      </c>
      <c r="DJ2698" s="39">
        <f>SUM($DJ$2699:$DJ$2702)</f>
        <v>12590</v>
      </c>
      <c r="DK2698" s="39">
        <f>SUM($DK$2699:$DK$2702)</f>
        <v>68960</v>
      </c>
      <c r="DL2698" s="39">
        <f>SUM($DL$2699:$DL$2702)</f>
        <v>73460</v>
      </c>
      <c r="DM2698" s="39">
        <f>SUM($DM$2699:$DM$2702)</f>
        <v>0</v>
      </c>
      <c r="DN2698" s="39">
        <f>SUM($DN$2699:$DN$2702)</f>
        <v>0</v>
      </c>
      <c r="DO2698" s="39">
        <f>SUM($DO$2699:$DO$2702)</f>
        <v>13990</v>
      </c>
    </row>
    <row r="2699" spans="2:119" outlineLevel="1" x14ac:dyDescent="0.2">
      <c r="B2699" s="41">
        <v>1</v>
      </c>
      <c r="C2699" s="198" t="s">
        <v>3659</v>
      </c>
      <c r="D2699" s="198" t="s">
        <v>3660</v>
      </c>
      <c r="E2699" s="41" t="s">
        <v>31</v>
      </c>
      <c r="F2699" s="41" t="s">
        <v>31</v>
      </c>
      <c r="G2699" s="41">
        <v>16</v>
      </c>
      <c r="H2699" s="41">
        <v>8</v>
      </c>
      <c r="I2699" s="41">
        <v>8</v>
      </c>
      <c r="J2699" s="41">
        <v>16</v>
      </c>
      <c r="K2699" s="42"/>
      <c r="L2699" s="42">
        <v>14860</v>
      </c>
      <c r="M2699" s="42"/>
      <c r="N2699" s="42"/>
      <c r="O2699" s="42">
        <v>14860</v>
      </c>
      <c r="P2699" s="42"/>
      <c r="Q2699" s="42">
        <v>16980</v>
      </c>
      <c r="R2699" s="42">
        <v>18190</v>
      </c>
      <c r="S2699" s="42">
        <v>16980</v>
      </c>
      <c r="T2699" s="42"/>
      <c r="V2699" s="33" t="s">
        <v>3658</v>
      </c>
      <c r="CT2699" s="36" t="s">
        <v>3674</v>
      </c>
      <c r="CU2699" s="36" t="s">
        <v>3659</v>
      </c>
      <c r="CW2699" s="36">
        <v>0</v>
      </c>
      <c r="DE2699" s="36">
        <v>17490</v>
      </c>
      <c r="DK2699" s="36">
        <v>19990</v>
      </c>
      <c r="DL2699" s="36">
        <v>21190</v>
      </c>
    </row>
    <row r="2700" spans="2:119" outlineLevel="1" x14ac:dyDescent="0.2">
      <c r="B2700" s="43">
        <v>2</v>
      </c>
      <c r="C2700" s="191" t="s">
        <v>2908</v>
      </c>
      <c r="D2700" s="191" t="s">
        <v>2909</v>
      </c>
      <c r="E2700" s="43" t="s">
        <v>31</v>
      </c>
      <c r="F2700" s="43" t="s">
        <v>31</v>
      </c>
      <c r="G2700" s="43">
        <v>12</v>
      </c>
      <c r="H2700" s="43">
        <v>6</v>
      </c>
      <c r="I2700" s="43">
        <v>6</v>
      </c>
      <c r="J2700" s="43">
        <v>12</v>
      </c>
      <c r="K2700" s="44"/>
      <c r="L2700" s="44">
        <v>11040</v>
      </c>
      <c r="M2700" s="44"/>
      <c r="N2700" s="44"/>
      <c r="O2700" s="44">
        <v>11040</v>
      </c>
      <c r="P2700" s="44"/>
      <c r="Q2700" s="44">
        <v>12730</v>
      </c>
      <c r="R2700" s="44">
        <v>13640</v>
      </c>
      <c r="S2700" s="44">
        <v>12730</v>
      </c>
      <c r="T2700" s="44"/>
      <c r="V2700" s="33" t="s">
        <v>2907</v>
      </c>
      <c r="CT2700" s="36" t="s">
        <v>3674</v>
      </c>
      <c r="CU2700" s="36" t="s">
        <v>2908</v>
      </c>
      <c r="CW2700" s="36">
        <v>0</v>
      </c>
      <c r="DE2700" s="36">
        <v>12990</v>
      </c>
      <c r="DK2700" s="36">
        <v>14990</v>
      </c>
      <c r="DL2700" s="36">
        <v>15890</v>
      </c>
    </row>
    <row r="2701" spans="2:119" outlineLevel="1" x14ac:dyDescent="0.2">
      <c r="B2701" s="43">
        <v>3</v>
      </c>
      <c r="C2701" s="191" t="s">
        <v>287</v>
      </c>
      <c r="D2701" s="191" t="s">
        <v>288</v>
      </c>
      <c r="E2701" s="43" t="s">
        <v>31</v>
      </c>
      <c r="F2701" s="43" t="s">
        <v>31</v>
      </c>
      <c r="G2701" s="43">
        <v>16</v>
      </c>
      <c r="H2701" s="43">
        <v>8</v>
      </c>
      <c r="I2701" s="43">
        <v>8</v>
      </c>
      <c r="J2701" s="43">
        <v>16</v>
      </c>
      <c r="K2701" s="44"/>
      <c r="L2701" s="44">
        <v>15290</v>
      </c>
      <c r="M2701" s="44"/>
      <c r="N2701" s="44"/>
      <c r="O2701" s="44">
        <v>15290</v>
      </c>
      <c r="P2701" s="44"/>
      <c r="Q2701" s="44">
        <v>16980</v>
      </c>
      <c r="R2701" s="44">
        <v>18190</v>
      </c>
      <c r="S2701" s="44">
        <v>16980</v>
      </c>
      <c r="T2701" s="44"/>
      <c r="V2701" s="33" t="s">
        <v>286</v>
      </c>
      <c r="CT2701" s="36" t="s">
        <v>3674</v>
      </c>
      <c r="CU2701" s="36" t="s">
        <v>287</v>
      </c>
      <c r="CW2701" s="36">
        <v>0</v>
      </c>
      <c r="DE2701" s="36">
        <v>17990</v>
      </c>
      <c r="DJ2701" s="36">
        <v>12590</v>
      </c>
      <c r="DK2701" s="36">
        <v>19990</v>
      </c>
      <c r="DL2701" s="36">
        <v>21190</v>
      </c>
      <c r="DO2701" s="36">
        <v>13990</v>
      </c>
    </row>
    <row r="2702" spans="2:119" outlineLevel="1" x14ac:dyDescent="0.2">
      <c r="B2702" s="45">
        <v>4</v>
      </c>
      <c r="C2702" s="192" t="s">
        <v>3665</v>
      </c>
      <c r="D2702" s="192" t="s">
        <v>3666</v>
      </c>
      <c r="E2702" s="45" t="s">
        <v>31</v>
      </c>
      <c r="F2702" s="45" t="s">
        <v>31</v>
      </c>
      <c r="G2702" s="45">
        <v>16</v>
      </c>
      <c r="H2702" s="45">
        <v>8</v>
      </c>
      <c r="I2702" s="45">
        <v>8</v>
      </c>
      <c r="J2702" s="45">
        <v>16</v>
      </c>
      <c r="K2702" s="46"/>
      <c r="L2702" s="46">
        <v>10200</v>
      </c>
      <c r="M2702" s="46"/>
      <c r="N2702" s="46"/>
      <c r="O2702" s="46">
        <v>10200</v>
      </c>
      <c r="P2702" s="46"/>
      <c r="Q2702" s="46">
        <v>11900</v>
      </c>
      <c r="R2702" s="46">
        <v>13070</v>
      </c>
      <c r="S2702" s="46">
        <v>11900</v>
      </c>
      <c r="T2702" s="46"/>
      <c r="V2702" s="33" t="s">
        <v>3664</v>
      </c>
      <c r="CT2702" s="36" t="s">
        <v>3674</v>
      </c>
      <c r="CU2702" s="36" t="s">
        <v>3665</v>
      </c>
      <c r="CW2702" s="36">
        <v>0</v>
      </c>
      <c r="DE2702" s="36">
        <v>11990</v>
      </c>
      <c r="DK2702" s="36">
        <v>13990</v>
      </c>
      <c r="DL2702" s="36">
        <v>15190</v>
      </c>
    </row>
    <row r="2703" spans="2:119" s="39" customFormat="1" x14ac:dyDescent="0.2">
      <c r="B2703" s="193" t="s">
        <v>5018</v>
      </c>
      <c r="C2703" s="194"/>
      <c r="D2703" s="194"/>
      <c r="E2703" s="195"/>
      <c r="F2703" s="196"/>
      <c r="G2703" s="196">
        <v>60</v>
      </c>
      <c r="H2703" s="196">
        <v>30</v>
      </c>
      <c r="I2703" s="196">
        <v>30</v>
      </c>
      <c r="J2703" s="196">
        <v>60</v>
      </c>
      <c r="K2703" s="197"/>
      <c r="L2703" s="197">
        <v>51790</v>
      </c>
      <c r="M2703" s="197"/>
      <c r="N2703" s="197"/>
      <c r="O2703" s="197">
        <v>51790</v>
      </c>
      <c r="P2703" s="197"/>
      <c r="Q2703" s="197">
        <v>58590</v>
      </c>
      <c r="R2703" s="197">
        <v>63090</v>
      </c>
      <c r="S2703" s="197">
        <v>58590</v>
      </c>
      <c r="T2703" s="197"/>
      <c r="V2703" s="47" t="s">
        <v>5493</v>
      </c>
      <c r="Y2703" s="39">
        <f>SUM($G$2704:$G$2707)</f>
        <v>60</v>
      </c>
      <c r="Z2703" s="39">
        <f>SUM($H$2704:$H$2707)</f>
        <v>30</v>
      </c>
      <c r="AA2703" s="39">
        <f>SUM($I$2704:$I$2707)</f>
        <v>30</v>
      </c>
      <c r="AB2703" s="39">
        <f>SUM($J$2704:$J$2707)</f>
        <v>60</v>
      </c>
      <c r="AC2703" s="187">
        <f>SUM($K$2704:$K$2707)</f>
        <v>0</v>
      </c>
      <c r="AD2703" s="187">
        <f>SUM($L$2704:$L$2707)</f>
        <v>51790</v>
      </c>
      <c r="AE2703" s="187">
        <f>SUM($M$2704:$M$2707)</f>
        <v>0</v>
      </c>
      <c r="AF2703" s="187">
        <f>SUM($N$2704:$N$2707)</f>
        <v>0</v>
      </c>
      <c r="AG2703" s="187">
        <f>SUM($O$2704:$O$2707)</f>
        <v>51790</v>
      </c>
      <c r="AH2703" s="187" t="e">
        <f>SUM(#REF!)</f>
        <v>#REF!</v>
      </c>
      <c r="AI2703" s="187">
        <f>SUM($P$2704:$P$2707)</f>
        <v>0</v>
      </c>
      <c r="AJ2703" s="187">
        <f>SUM($Q$2704:$Q$2707)</f>
        <v>58590</v>
      </c>
      <c r="AK2703" s="187">
        <f>SUM($R$2704:$R$2707)</f>
        <v>63090</v>
      </c>
      <c r="AL2703" s="187">
        <f>SUM($S$2704:$S$2707)</f>
        <v>58590</v>
      </c>
      <c r="AM2703" s="187" t="e">
        <f>SUM(#REF!)</f>
        <v>#REF!</v>
      </c>
      <c r="AN2703" s="187">
        <f>SUM($T$2704:$T$2707)</f>
        <v>0</v>
      </c>
      <c r="DE2703" s="39">
        <f>SUM($DE$2704:$DE$2707)</f>
        <v>60960</v>
      </c>
      <c r="DG2703" s="39">
        <f>SUM($DG$2704:$DG$2707)</f>
        <v>0</v>
      </c>
      <c r="DH2703" s="39">
        <f>SUM($DH$2704:$DH$2707)</f>
        <v>0</v>
      </c>
      <c r="DI2703" s="39">
        <f>SUM($DI$2704:$DI$2707)</f>
        <v>0</v>
      </c>
      <c r="DJ2703" s="39">
        <f>SUM($DJ$2704:$DJ$2707)</f>
        <v>12590</v>
      </c>
      <c r="DK2703" s="39">
        <f>SUM($DK$2704:$DK$2707)</f>
        <v>68960</v>
      </c>
      <c r="DL2703" s="39">
        <f>SUM($DL$2704:$DL$2707)</f>
        <v>73460</v>
      </c>
      <c r="DM2703" s="39">
        <f>SUM($DM$2704:$DM$2707)</f>
        <v>0</v>
      </c>
      <c r="DN2703" s="39">
        <f>SUM($DN$2704:$DN$2707)</f>
        <v>0</v>
      </c>
      <c r="DO2703" s="39">
        <f>SUM($DO$2704:$DO$2707)</f>
        <v>13990</v>
      </c>
    </row>
    <row r="2704" spans="2:119" outlineLevel="1" x14ac:dyDescent="0.2">
      <c r="B2704" s="41">
        <v>1</v>
      </c>
      <c r="C2704" s="198" t="s">
        <v>5016</v>
      </c>
      <c r="D2704" s="198" t="s">
        <v>3660</v>
      </c>
      <c r="E2704" s="41" t="s">
        <v>31</v>
      </c>
      <c r="F2704" s="41" t="s">
        <v>31</v>
      </c>
      <c r="G2704" s="41">
        <v>16</v>
      </c>
      <c r="H2704" s="41">
        <v>8</v>
      </c>
      <c r="I2704" s="41">
        <v>8</v>
      </c>
      <c r="J2704" s="41">
        <v>16</v>
      </c>
      <c r="K2704" s="42"/>
      <c r="L2704" s="42">
        <v>15280</v>
      </c>
      <c r="M2704" s="42"/>
      <c r="N2704" s="42"/>
      <c r="O2704" s="42">
        <v>15280</v>
      </c>
      <c r="P2704" s="42"/>
      <c r="Q2704" s="42">
        <v>16980</v>
      </c>
      <c r="R2704" s="42">
        <v>18190</v>
      </c>
      <c r="S2704" s="42">
        <v>16980</v>
      </c>
      <c r="T2704" s="42"/>
      <c r="V2704" s="33" t="s">
        <v>3658</v>
      </c>
      <c r="CT2704" s="36" t="s">
        <v>5018</v>
      </c>
      <c r="CU2704" s="36" t="s">
        <v>5016</v>
      </c>
      <c r="CW2704" s="36">
        <v>0</v>
      </c>
      <c r="DE2704" s="36">
        <v>17990</v>
      </c>
      <c r="DK2704" s="36">
        <v>19990</v>
      </c>
      <c r="DL2704" s="36">
        <v>21190</v>
      </c>
    </row>
    <row r="2705" spans="2:119" outlineLevel="1" x14ac:dyDescent="0.2">
      <c r="B2705" s="43">
        <v>2</v>
      </c>
      <c r="C2705" s="191" t="s">
        <v>2908</v>
      </c>
      <c r="D2705" s="191" t="s">
        <v>2909</v>
      </c>
      <c r="E2705" s="43" t="s">
        <v>31</v>
      </c>
      <c r="F2705" s="43" t="s">
        <v>31</v>
      </c>
      <c r="G2705" s="43">
        <v>12</v>
      </c>
      <c r="H2705" s="43">
        <v>6</v>
      </c>
      <c r="I2705" s="43">
        <v>6</v>
      </c>
      <c r="J2705" s="43">
        <v>12</v>
      </c>
      <c r="K2705" s="44"/>
      <c r="L2705" s="44">
        <v>11030</v>
      </c>
      <c r="M2705" s="44"/>
      <c r="N2705" s="44"/>
      <c r="O2705" s="44">
        <v>11030</v>
      </c>
      <c r="P2705" s="44"/>
      <c r="Q2705" s="44">
        <v>12730</v>
      </c>
      <c r="R2705" s="44">
        <v>13640</v>
      </c>
      <c r="S2705" s="44">
        <v>12730</v>
      </c>
      <c r="T2705" s="44"/>
      <c r="V2705" s="33" t="s">
        <v>2907</v>
      </c>
      <c r="CT2705" s="36" t="s">
        <v>5018</v>
      </c>
      <c r="CU2705" s="36" t="s">
        <v>2908</v>
      </c>
      <c r="CW2705" s="36">
        <v>0</v>
      </c>
      <c r="DE2705" s="36">
        <v>12990</v>
      </c>
      <c r="DK2705" s="36">
        <v>14990</v>
      </c>
      <c r="DL2705" s="36">
        <v>15890</v>
      </c>
    </row>
    <row r="2706" spans="2:119" outlineLevel="1" x14ac:dyDescent="0.2">
      <c r="B2706" s="43">
        <v>3</v>
      </c>
      <c r="C2706" s="191" t="s">
        <v>287</v>
      </c>
      <c r="D2706" s="191" t="s">
        <v>288</v>
      </c>
      <c r="E2706" s="43" t="s">
        <v>31</v>
      </c>
      <c r="F2706" s="43" t="s">
        <v>31</v>
      </c>
      <c r="G2706" s="43">
        <v>16</v>
      </c>
      <c r="H2706" s="43">
        <v>8</v>
      </c>
      <c r="I2706" s="43">
        <v>8</v>
      </c>
      <c r="J2706" s="43">
        <v>16</v>
      </c>
      <c r="K2706" s="44"/>
      <c r="L2706" s="44">
        <v>15280</v>
      </c>
      <c r="M2706" s="44"/>
      <c r="N2706" s="44"/>
      <c r="O2706" s="44">
        <v>15280</v>
      </c>
      <c r="P2706" s="44"/>
      <c r="Q2706" s="44">
        <v>16980</v>
      </c>
      <c r="R2706" s="44">
        <v>18190</v>
      </c>
      <c r="S2706" s="44">
        <v>16980</v>
      </c>
      <c r="T2706" s="44"/>
      <c r="V2706" s="33" t="s">
        <v>286</v>
      </c>
      <c r="CT2706" s="36" t="s">
        <v>5018</v>
      </c>
      <c r="CU2706" s="36" t="s">
        <v>287</v>
      </c>
      <c r="CW2706" s="36">
        <v>0</v>
      </c>
      <c r="DE2706" s="36">
        <v>17990</v>
      </c>
      <c r="DJ2706" s="36">
        <v>12590</v>
      </c>
      <c r="DK2706" s="36">
        <v>19990</v>
      </c>
      <c r="DL2706" s="36">
        <v>21190</v>
      </c>
      <c r="DO2706" s="36">
        <v>13990</v>
      </c>
    </row>
    <row r="2707" spans="2:119" outlineLevel="1" x14ac:dyDescent="0.2">
      <c r="B2707" s="45">
        <v>4</v>
      </c>
      <c r="C2707" s="192" t="s">
        <v>3665</v>
      </c>
      <c r="D2707" s="192" t="s">
        <v>3666</v>
      </c>
      <c r="E2707" s="45" t="s">
        <v>31</v>
      </c>
      <c r="F2707" s="45" t="s">
        <v>31</v>
      </c>
      <c r="G2707" s="45">
        <v>16</v>
      </c>
      <c r="H2707" s="45">
        <v>8</v>
      </c>
      <c r="I2707" s="45">
        <v>8</v>
      </c>
      <c r="J2707" s="45">
        <v>16</v>
      </c>
      <c r="K2707" s="46"/>
      <c r="L2707" s="46">
        <v>10200</v>
      </c>
      <c r="M2707" s="46"/>
      <c r="N2707" s="46"/>
      <c r="O2707" s="46">
        <v>10200</v>
      </c>
      <c r="P2707" s="46"/>
      <c r="Q2707" s="46">
        <v>11900</v>
      </c>
      <c r="R2707" s="46">
        <v>13070</v>
      </c>
      <c r="S2707" s="46">
        <v>11900</v>
      </c>
      <c r="T2707" s="46"/>
      <c r="V2707" s="33" t="s">
        <v>3664</v>
      </c>
      <c r="CT2707" s="36" t="s">
        <v>5018</v>
      </c>
      <c r="CU2707" s="36" t="s">
        <v>3665</v>
      </c>
      <c r="CW2707" s="36">
        <v>0</v>
      </c>
      <c r="DE2707" s="36">
        <v>11990</v>
      </c>
      <c r="DK2707" s="36">
        <v>13990</v>
      </c>
      <c r="DL2707" s="36">
        <v>15190</v>
      </c>
    </row>
    <row r="2708" spans="2:119" s="39" customFormat="1" x14ac:dyDescent="0.2">
      <c r="B2708" s="193" t="s">
        <v>1601</v>
      </c>
      <c r="C2708" s="194"/>
      <c r="D2708" s="194"/>
      <c r="E2708" s="195"/>
      <c r="F2708" s="196"/>
      <c r="G2708" s="196">
        <v>120</v>
      </c>
      <c r="H2708" s="196">
        <v>60</v>
      </c>
      <c r="I2708" s="196">
        <v>60</v>
      </c>
      <c r="J2708" s="196">
        <v>120</v>
      </c>
      <c r="K2708" s="197"/>
      <c r="L2708" s="197">
        <v>85790</v>
      </c>
      <c r="M2708" s="197"/>
      <c r="N2708" s="197"/>
      <c r="O2708" s="197">
        <v>85790</v>
      </c>
      <c r="P2708" s="197"/>
      <c r="Q2708" s="197">
        <v>90890</v>
      </c>
      <c r="R2708" s="197">
        <v>99890</v>
      </c>
      <c r="S2708" s="197">
        <v>90890</v>
      </c>
      <c r="T2708" s="197"/>
      <c r="V2708" s="47" t="s">
        <v>5494</v>
      </c>
      <c r="Y2708" s="39">
        <f>SUM($G$2709:$G$2711)</f>
        <v>120</v>
      </c>
      <c r="Z2708" s="39">
        <f>SUM($H$2709:$H$2711)</f>
        <v>60</v>
      </c>
      <c r="AA2708" s="39">
        <f>SUM($I$2709:$I$2711)</f>
        <v>60</v>
      </c>
      <c r="AB2708" s="39">
        <f>SUM($J$2709:$J$2711)</f>
        <v>120</v>
      </c>
      <c r="AC2708" s="187">
        <f>SUM($K$2709:$K$2711)</f>
        <v>0</v>
      </c>
      <c r="AD2708" s="187">
        <f>SUM($L$2709:$L$2711)</f>
        <v>85790</v>
      </c>
      <c r="AE2708" s="187">
        <f>SUM($M$2709:$M$2711)</f>
        <v>0</v>
      </c>
      <c r="AF2708" s="187">
        <f>SUM($N$2709:$N$2711)</f>
        <v>0</v>
      </c>
      <c r="AG2708" s="187">
        <f>SUM($O$2709:$O$2711)</f>
        <v>85790</v>
      </c>
      <c r="AH2708" s="187" t="e">
        <f>SUM(#REF!)</f>
        <v>#REF!</v>
      </c>
      <c r="AI2708" s="187">
        <f>SUM($P$2709:$P$2711)</f>
        <v>0</v>
      </c>
      <c r="AJ2708" s="187">
        <f>SUM($Q$2709:$Q$2711)</f>
        <v>90890</v>
      </c>
      <c r="AK2708" s="187">
        <f>SUM($R$2709:$R$2711)</f>
        <v>99890</v>
      </c>
      <c r="AL2708" s="187">
        <f>SUM($S$2709:$S$2711)</f>
        <v>90890</v>
      </c>
      <c r="AM2708" s="187" t="e">
        <f>SUM(#REF!)</f>
        <v>#REF!</v>
      </c>
      <c r="AN2708" s="187">
        <f>SUM($T$2709:$T$2711)</f>
        <v>0</v>
      </c>
      <c r="DE2708" s="39">
        <f>SUM($DE$2709:$DE$2711)</f>
        <v>100970</v>
      </c>
      <c r="DG2708" s="39">
        <f>SUM($DG$2709:$DG$2711)</f>
        <v>0</v>
      </c>
      <c r="DH2708" s="39">
        <f>SUM($DH$2709:$DH$2711)</f>
        <v>0</v>
      </c>
      <c r="DI2708" s="39">
        <f>SUM($DI$2709:$DI$2711)</f>
        <v>0</v>
      </c>
      <c r="DJ2708" s="39">
        <f>SUM($DJ$2709:$DJ$2711)</f>
        <v>75720</v>
      </c>
      <c r="DK2708" s="39">
        <f>SUM($DK$2709:$DK$2711)</f>
        <v>106970</v>
      </c>
      <c r="DL2708" s="39">
        <f>SUM($DL$2709:$DL$2711)</f>
        <v>115970</v>
      </c>
      <c r="DM2708" s="39">
        <f>SUM($DM$2709:$DM$2711)</f>
        <v>0</v>
      </c>
      <c r="DN2708" s="39">
        <f>SUM($DN$2709:$DN$2711)</f>
        <v>0</v>
      </c>
      <c r="DO2708" s="39">
        <f>SUM($DO$2709:$DO$2711)</f>
        <v>80220</v>
      </c>
    </row>
    <row r="2709" spans="2:119" outlineLevel="1" x14ac:dyDescent="0.2">
      <c r="B2709" s="41">
        <v>1</v>
      </c>
      <c r="C2709" s="198" t="s">
        <v>1592</v>
      </c>
      <c r="D2709" s="198" t="s">
        <v>1593</v>
      </c>
      <c r="E2709" s="41" t="s">
        <v>31</v>
      </c>
      <c r="F2709" s="41" t="s">
        <v>31</v>
      </c>
      <c r="G2709" s="41">
        <v>40</v>
      </c>
      <c r="H2709" s="41">
        <v>20</v>
      </c>
      <c r="I2709" s="41">
        <v>20</v>
      </c>
      <c r="J2709" s="41">
        <v>40</v>
      </c>
      <c r="K2709" s="42"/>
      <c r="L2709" s="42">
        <v>27180</v>
      </c>
      <c r="M2709" s="42"/>
      <c r="N2709" s="42"/>
      <c r="O2709" s="42">
        <v>27180</v>
      </c>
      <c r="P2709" s="42"/>
      <c r="Q2709" s="42">
        <v>28880</v>
      </c>
      <c r="R2709" s="42">
        <v>31860</v>
      </c>
      <c r="S2709" s="42">
        <v>28880</v>
      </c>
      <c r="T2709" s="42"/>
      <c r="V2709" s="33" t="s">
        <v>1591</v>
      </c>
      <c r="CT2709" s="36" t="s">
        <v>1601</v>
      </c>
      <c r="CU2709" s="36" t="s">
        <v>1592</v>
      </c>
      <c r="CW2709" s="36">
        <v>0</v>
      </c>
      <c r="DE2709" s="36">
        <v>31990</v>
      </c>
      <c r="DJ2709" s="36">
        <v>23990</v>
      </c>
      <c r="DK2709" s="36">
        <v>33990</v>
      </c>
      <c r="DL2709" s="36">
        <v>36990</v>
      </c>
      <c r="DO2709" s="36">
        <v>25490</v>
      </c>
    </row>
    <row r="2710" spans="2:119" outlineLevel="1" x14ac:dyDescent="0.2">
      <c r="B2710" s="43">
        <v>2</v>
      </c>
      <c r="C2710" s="191" t="s">
        <v>1595</v>
      </c>
      <c r="D2710" s="191" t="s">
        <v>1596</v>
      </c>
      <c r="E2710" s="43" t="s">
        <v>31</v>
      </c>
      <c r="F2710" s="43" t="s">
        <v>31</v>
      </c>
      <c r="G2710" s="43">
        <v>40</v>
      </c>
      <c r="H2710" s="43">
        <v>20</v>
      </c>
      <c r="I2710" s="43">
        <v>20</v>
      </c>
      <c r="J2710" s="43">
        <v>40</v>
      </c>
      <c r="K2710" s="44"/>
      <c r="L2710" s="44">
        <v>28030</v>
      </c>
      <c r="M2710" s="44"/>
      <c r="N2710" s="44"/>
      <c r="O2710" s="44">
        <v>28030</v>
      </c>
      <c r="P2710" s="44"/>
      <c r="Q2710" s="44">
        <v>29730</v>
      </c>
      <c r="R2710" s="44">
        <v>32720</v>
      </c>
      <c r="S2710" s="44">
        <v>29730</v>
      </c>
      <c r="T2710" s="44"/>
      <c r="V2710" s="33" t="s">
        <v>1594</v>
      </c>
      <c r="CT2710" s="36" t="s">
        <v>1601</v>
      </c>
      <c r="CU2710" s="36" t="s">
        <v>1595</v>
      </c>
      <c r="CW2710" s="36">
        <v>0</v>
      </c>
      <c r="DE2710" s="36">
        <v>32990</v>
      </c>
      <c r="DJ2710" s="36">
        <v>24740</v>
      </c>
      <c r="DK2710" s="36">
        <v>34990</v>
      </c>
      <c r="DL2710" s="36">
        <v>37990</v>
      </c>
      <c r="DO2710" s="36">
        <v>26240</v>
      </c>
    </row>
    <row r="2711" spans="2:119" outlineLevel="1" x14ac:dyDescent="0.2">
      <c r="B2711" s="45">
        <v>3</v>
      </c>
      <c r="C2711" s="192" t="s">
        <v>1598</v>
      </c>
      <c r="D2711" s="192" t="s">
        <v>1599</v>
      </c>
      <c r="E2711" s="45" t="s">
        <v>31</v>
      </c>
      <c r="F2711" s="45" t="s">
        <v>31</v>
      </c>
      <c r="G2711" s="45">
        <v>40</v>
      </c>
      <c r="H2711" s="45">
        <v>20</v>
      </c>
      <c r="I2711" s="45">
        <v>20</v>
      </c>
      <c r="J2711" s="45">
        <v>40</v>
      </c>
      <c r="K2711" s="46"/>
      <c r="L2711" s="46">
        <v>30580</v>
      </c>
      <c r="M2711" s="46"/>
      <c r="N2711" s="46"/>
      <c r="O2711" s="46">
        <v>30580</v>
      </c>
      <c r="P2711" s="46"/>
      <c r="Q2711" s="46">
        <v>32280</v>
      </c>
      <c r="R2711" s="46">
        <v>35310</v>
      </c>
      <c r="S2711" s="46">
        <v>32280</v>
      </c>
      <c r="T2711" s="46"/>
      <c r="V2711" s="33" t="s">
        <v>1597</v>
      </c>
      <c r="CT2711" s="36" t="s">
        <v>1601</v>
      </c>
      <c r="CU2711" s="36" t="s">
        <v>1598</v>
      </c>
      <c r="CW2711" s="36">
        <v>0</v>
      </c>
      <c r="DE2711" s="36">
        <v>35990</v>
      </c>
      <c r="DJ2711" s="36">
        <v>26990</v>
      </c>
      <c r="DK2711" s="36">
        <v>37990</v>
      </c>
      <c r="DL2711" s="36">
        <v>40990</v>
      </c>
      <c r="DO2711" s="36">
        <v>28490</v>
      </c>
    </row>
    <row r="2712" spans="2:119" s="39" customFormat="1" x14ac:dyDescent="0.2">
      <c r="B2712" s="193" t="s">
        <v>3732</v>
      </c>
      <c r="C2712" s="194"/>
      <c r="D2712" s="194"/>
      <c r="E2712" s="195"/>
      <c r="F2712" s="196"/>
      <c r="G2712" s="196">
        <v>96</v>
      </c>
      <c r="H2712" s="196">
        <v>20</v>
      </c>
      <c r="I2712" s="196">
        <v>20</v>
      </c>
      <c r="J2712" s="196">
        <v>96</v>
      </c>
      <c r="K2712" s="197"/>
      <c r="L2712" s="197">
        <v>68390</v>
      </c>
      <c r="M2712" s="197"/>
      <c r="N2712" s="197"/>
      <c r="O2712" s="197">
        <v>68390</v>
      </c>
      <c r="P2712" s="197"/>
      <c r="Q2712" s="197">
        <v>70890</v>
      </c>
      <c r="R2712" s="197"/>
      <c r="S2712" s="197">
        <v>70890</v>
      </c>
      <c r="T2712" s="197"/>
      <c r="V2712" s="47" t="s">
        <v>5495</v>
      </c>
      <c r="Y2712" s="39">
        <f>SUM($G$2713:$G$2714)</f>
        <v>96</v>
      </c>
      <c r="Z2712" s="39">
        <f>SUM($H$2713:$H$2714)</f>
        <v>20</v>
      </c>
      <c r="AA2712" s="39">
        <f>SUM($I$2713:$I$2714)</f>
        <v>20</v>
      </c>
      <c r="AB2712" s="39">
        <f>SUM($J$2713:$J$2714)</f>
        <v>96</v>
      </c>
      <c r="AC2712" s="187">
        <f>SUM($K$2713:$K$2714)</f>
        <v>0</v>
      </c>
      <c r="AD2712" s="187">
        <f>SUM($L$2713:$L$2714)</f>
        <v>68390</v>
      </c>
      <c r="AE2712" s="187">
        <f>SUM($M$2713:$M$2714)</f>
        <v>0</v>
      </c>
      <c r="AF2712" s="187">
        <f>SUM($N$2713:$N$2714)</f>
        <v>0</v>
      </c>
      <c r="AG2712" s="187">
        <f>SUM($O$2713:$O$2714)</f>
        <v>68390</v>
      </c>
      <c r="AH2712" s="187" t="e">
        <f>SUM(#REF!)</f>
        <v>#REF!</v>
      </c>
      <c r="AI2712" s="187">
        <f>SUM($P$2713:$P$2714)</f>
        <v>0</v>
      </c>
      <c r="AJ2712" s="187">
        <f>SUM($Q$2713:$Q$2714)</f>
        <v>70890</v>
      </c>
      <c r="AK2712" s="187">
        <f>SUM($R$2713:$R$2714)</f>
        <v>0</v>
      </c>
      <c r="AL2712" s="187">
        <f>SUM($S$2713:$S$2714)</f>
        <v>70890</v>
      </c>
      <c r="AM2712" s="187" t="e">
        <f>SUM(#REF!)</f>
        <v>#REF!</v>
      </c>
      <c r="AN2712" s="187">
        <f>SUM($T$2713:$T$2714)</f>
        <v>0</v>
      </c>
      <c r="DE2712" s="39">
        <f>SUM($DE$2713:$DE$2714)</f>
        <v>80480</v>
      </c>
      <c r="DG2712" s="39">
        <f>SUM($DG$2713:$DG$2714)</f>
        <v>0</v>
      </c>
      <c r="DH2712" s="39">
        <f>SUM($DH$2713:$DH$2714)</f>
        <v>0</v>
      </c>
      <c r="DI2712" s="39">
        <f>SUM($DI$2713:$DI$2714)</f>
        <v>0</v>
      </c>
      <c r="DJ2712" s="39">
        <f>SUM($DJ$2713:$DJ$2714)</f>
        <v>0</v>
      </c>
      <c r="DK2712" s="39">
        <f>SUM($DK$2713:$DK$2714)</f>
        <v>83480</v>
      </c>
      <c r="DL2712" s="39">
        <f>SUM($DL$2713:$DL$2714)</f>
        <v>90680</v>
      </c>
      <c r="DM2712" s="39">
        <f>SUM($DM$2713:$DM$2714)</f>
        <v>0</v>
      </c>
      <c r="DN2712" s="39">
        <f>SUM($DN$2713:$DN$2714)</f>
        <v>0</v>
      </c>
      <c r="DO2712" s="39">
        <f>SUM($DO$2713:$DO$2714)</f>
        <v>0</v>
      </c>
    </row>
    <row r="2713" spans="2:119" outlineLevel="1" x14ac:dyDescent="0.2">
      <c r="B2713" s="41">
        <v>1</v>
      </c>
      <c r="C2713" s="198" t="s">
        <v>3727</v>
      </c>
      <c r="D2713" s="198" t="s">
        <v>3728</v>
      </c>
      <c r="E2713" s="41" t="s">
        <v>31</v>
      </c>
      <c r="F2713" s="41" t="s">
        <v>31</v>
      </c>
      <c r="G2713" s="41">
        <v>48</v>
      </c>
      <c r="H2713" s="41">
        <v>12</v>
      </c>
      <c r="I2713" s="41">
        <v>12</v>
      </c>
      <c r="J2713" s="41">
        <v>48</v>
      </c>
      <c r="K2713" s="42"/>
      <c r="L2713" s="42">
        <v>33980</v>
      </c>
      <c r="M2713" s="42"/>
      <c r="N2713" s="42"/>
      <c r="O2713" s="42">
        <v>33980</v>
      </c>
      <c r="P2713" s="42"/>
      <c r="Q2713" s="42">
        <v>35650</v>
      </c>
      <c r="R2713" s="42"/>
      <c r="S2713" s="42">
        <v>35650</v>
      </c>
      <c r="T2713" s="42"/>
      <c r="V2713" s="33" t="s">
        <v>3726</v>
      </c>
      <c r="CT2713" s="36" t="s">
        <v>3732</v>
      </c>
      <c r="CU2713" s="36" t="s">
        <v>3727</v>
      </c>
      <c r="CW2713" s="36">
        <v>0</v>
      </c>
      <c r="DE2713" s="36">
        <v>39990</v>
      </c>
      <c r="DK2713" s="36">
        <v>41990</v>
      </c>
      <c r="DL2713" s="36">
        <v>45590</v>
      </c>
    </row>
    <row r="2714" spans="2:119" outlineLevel="1" x14ac:dyDescent="0.2">
      <c r="B2714" s="45">
        <v>2</v>
      </c>
      <c r="C2714" s="192" t="s">
        <v>3730</v>
      </c>
      <c r="D2714" s="192" t="s">
        <v>3731</v>
      </c>
      <c r="E2714" s="45" t="s">
        <v>31</v>
      </c>
      <c r="F2714" s="45" t="s">
        <v>31</v>
      </c>
      <c r="G2714" s="45">
        <v>48</v>
      </c>
      <c r="H2714" s="45">
        <v>8</v>
      </c>
      <c r="I2714" s="45">
        <v>8</v>
      </c>
      <c r="J2714" s="45">
        <v>48</v>
      </c>
      <c r="K2714" s="46"/>
      <c r="L2714" s="46">
        <v>34410</v>
      </c>
      <c r="M2714" s="46"/>
      <c r="N2714" s="46"/>
      <c r="O2714" s="46">
        <v>34410</v>
      </c>
      <c r="P2714" s="46"/>
      <c r="Q2714" s="46">
        <v>35240</v>
      </c>
      <c r="R2714" s="46"/>
      <c r="S2714" s="46">
        <v>35240</v>
      </c>
      <c r="T2714" s="46"/>
      <c r="V2714" s="33" t="s">
        <v>3729</v>
      </c>
      <c r="CT2714" s="36" t="s">
        <v>3732</v>
      </c>
      <c r="CU2714" s="36" t="s">
        <v>3730</v>
      </c>
      <c r="CW2714" s="36">
        <v>0</v>
      </c>
      <c r="DE2714" s="36">
        <v>40490</v>
      </c>
      <c r="DK2714" s="36">
        <v>41490</v>
      </c>
      <c r="DL2714" s="36">
        <v>45090</v>
      </c>
    </row>
    <row r="2715" spans="2:119" s="39" customFormat="1" x14ac:dyDescent="0.2">
      <c r="B2715" s="193" t="s">
        <v>657</v>
      </c>
      <c r="C2715" s="194"/>
      <c r="D2715" s="194"/>
      <c r="E2715" s="195"/>
      <c r="F2715" s="196"/>
      <c r="G2715" s="196">
        <v>56</v>
      </c>
      <c r="H2715" s="196">
        <v>28</v>
      </c>
      <c r="I2715" s="196">
        <v>28</v>
      </c>
      <c r="J2715" s="196">
        <v>56</v>
      </c>
      <c r="K2715" s="197"/>
      <c r="L2715" s="197">
        <v>69990</v>
      </c>
      <c r="M2715" s="197"/>
      <c r="N2715" s="197"/>
      <c r="O2715" s="197">
        <v>69990</v>
      </c>
      <c r="P2715" s="197"/>
      <c r="Q2715" s="197">
        <v>78190</v>
      </c>
      <c r="R2715" s="197">
        <v>82390</v>
      </c>
      <c r="S2715" s="197">
        <v>78190</v>
      </c>
      <c r="T2715" s="197"/>
      <c r="V2715" s="47" t="s">
        <v>5496</v>
      </c>
      <c r="Y2715" s="39">
        <f>SUM($G$2716:$G$2718)</f>
        <v>56</v>
      </c>
      <c r="Z2715" s="39">
        <f>SUM($H$2716:$H$2718)</f>
        <v>28</v>
      </c>
      <c r="AA2715" s="39">
        <f>SUM($I$2716:$I$2718)</f>
        <v>28</v>
      </c>
      <c r="AB2715" s="39">
        <f>SUM($J$2716:$J$2718)</f>
        <v>56</v>
      </c>
      <c r="AC2715" s="187">
        <f>SUM($K$2716:$K$2718)</f>
        <v>0</v>
      </c>
      <c r="AD2715" s="187">
        <f>SUM($L$2716:$L$2718)</f>
        <v>69990</v>
      </c>
      <c r="AE2715" s="187">
        <f>SUM($M$2716:$M$2718)</f>
        <v>0</v>
      </c>
      <c r="AF2715" s="187">
        <f>SUM($N$2716:$N$2718)</f>
        <v>0</v>
      </c>
      <c r="AG2715" s="187">
        <f>SUM($O$2716:$O$2718)</f>
        <v>69990</v>
      </c>
      <c r="AH2715" s="187" t="e">
        <f>SUM(#REF!)</f>
        <v>#REF!</v>
      </c>
      <c r="AI2715" s="187">
        <f>SUM($P$2716:$P$2718)</f>
        <v>0</v>
      </c>
      <c r="AJ2715" s="187">
        <f>SUM($Q$2716:$Q$2718)</f>
        <v>78190</v>
      </c>
      <c r="AK2715" s="187">
        <f>SUM($R$2716:$R$2718)</f>
        <v>82390</v>
      </c>
      <c r="AL2715" s="187">
        <f>SUM($S$2716:$S$2718)</f>
        <v>78190</v>
      </c>
      <c r="AM2715" s="187" t="e">
        <f>SUM(#REF!)</f>
        <v>#REF!</v>
      </c>
      <c r="AN2715" s="187">
        <f>SUM($T$2716:$T$2718)</f>
        <v>0</v>
      </c>
      <c r="DE2715" s="39">
        <f>SUM($DE$2716:$DE$2718)</f>
        <v>77970</v>
      </c>
      <c r="DG2715" s="39">
        <f>SUM($DG$2716:$DG$2718)</f>
        <v>0</v>
      </c>
      <c r="DH2715" s="39">
        <f>SUM($DH$2716:$DH$2718)</f>
        <v>0</v>
      </c>
      <c r="DI2715" s="39">
        <f>SUM($DI$2716:$DI$2718)</f>
        <v>0</v>
      </c>
      <c r="DJ2715" s="39">
        <f>SUM($DJ$2716:$DJ$2718)</f>
        <v>62370</v>
      </c>
      <c r="DK2715" s="39">
        <f>SUM($DK$2716:$DK$2718)</f>
        <v>86970</v>
      </c>
      <c r="DL2715" s="39">
        <f>SUM($DL$2716:$DL$2718)</f>
        <v>91170</v>
      </c>
      <c r="DM2715" s="39">
        <f>SUM($DM$2716:$DM$2718)</f>
        <v>0</v>
      </c>
      <c r="DN2715" s="39">
        <f>SUM($DN$2716:$DN$2718)</f>
        <v>0</v>
      </c>
      <c r="DO2715" s="39">
        <f>SUM($DO$2716:$DO$2718)</f>
        <v>69570</v>
      </c>
    </row>
    <row r="2716" spans="2:119" outlineLevel="1" x14ac:dyDescent="0.2">
      <c r="B2716" s="41">
        <v>1</v>
      </c>
      <c r="C2716" s="198" t="s">
        <v>644</v>
      </c>
      <c r="D2716" s="198" t="s">
        <v>645</v>
      </c>
      <c r="E2716" s="41" t="s">
        <v>31</v>
      </c>
      <c r="F2716" s="41" t="s">
        <v>31</v>
      </c>
      <c r="G2716" s="41">
        <v>24</v>
      </c>
      <c r="H2716" s="41">
        <v>12</v>
      </c>
      <c r="I2716" s="41">
        <v>12</v>
      </c>
      <c r="J2716" s="41">
        <v>24</v>
      </c>
      <c r="K2716" s="42"/>
      <c r="L2716" s="42">
        <v>23330</v>
      </c>
      <c r="M2716" s="42"/>
      <c r="N2716" s="42"/>
      <c r="O2716" s="42">
        <v>23330</v>
      </c>
      <c r="P2716" s="42"/>
      <c r="Q2716" s="42">
        <v>26960</v>
      </c>
      <c r="R2716" s="42">
        <v>28720</v>
      </c>
      <c r="S2716" s="42">
        <v>26960</v>
      </c>
      <c r="T2716" s="42"/>
      <c r="V2716" s="33" t="s">
        <v>643</v>
      </c>
      <c r="CT2716" s="36" t="s">
        <v>657</v>
      </c>
      <c r="CU2716" s="36" t="s">
        <v>644</v>
      </c>
      <c r="CV2716" s="36" t="s">
        <v>5143</v>
      </c>
      <c r="CW2716" s="36">
        <v>1</v>
      </c>
      <c r="DE2716" s="36">
        <v>25990</v>
      </c>
      <c r="DJ2716" s="36">
        <v>20790</v>
      </c>
      <c r="DK2716" s="36">
        <v>29990</v>
      </c>
      <c r="DL2716" s="36">
        <v>31790</v>
      </c>
      <c r="DO2716" s="36">
        <v>23990</v>
      </c>
    </row>
    <row r="2717" spans="2:119" outlineLevel="1" x14ac:dyDescent="0.2">
      <c r="B2717" s="43">
        <v>2</v>
      </c>
      <c r="C2717" s="191" t="s">
        <v>647</v>
      </c>
      <c r="D2717" s="191" t="s">
        <v>648</v>
      </c>
      <c r="E2717" s="43" t="s">
        <v>31</v>
      </c>
      <c r="F2717" s="43" t="s">
        <v>31</v>
      </c>
      <c r="G2717" s="43">
        <v>16</v>
      </c>
      <c r="H2717" s="43">
        <v>8</v>
      </c>
      <c r="I2717" s="43">
        <v>8</v>
      </c>
      <c r="J2717" s="43">
        <v>16</v>
      </c>
      <c r="K2717" s="44"/>
      <c r="L2717" s="44">
        <v>25120</v>
      </c>
      <c r="M2717" s="44"/>
      <c r="N2717" s="44"/>
      <c r="O2717" s="44">
        <v>25120</v>
      </c>
      <c r="P2717" s="44"/>
      <c r="Q2717" s="44">
        <v>27860</v>
      </c>
      <c r="R2717" s="44">
        <v>29080</v>
      </c>
      <c r="S2717" s="44">
        <v>27860</v>
      </c>
      <c r="T2717" s="44"/>
      <c r="V2717" s="33" t="s">
        <v>646</v>
      </c>
      <c r="CT2717" s="36" t="s">
        <v>657</v>
      </c>
      <c r="CU2717" s="36" t="s">
        <v>647</v>
      </c>
      <c r="CV2717" s="36" t="s">
        <v>5143</v>
      </c>
      <c r="CW2717" s="36">
        <v>1</v>
      </c>
      <c r="DE2717" s="36">
        <v>27990</v>
      </c>
      <c r="DJ2717" s="36">
        <v>22390</v>
      </c>
      <c r="DK2717" s="36">
        <v>30990</v>
      </c>
      <c r="DL2717" s="36">
        <v>32190</v>
      </c>
      <c r="DO2717" s="36">
        <v>24790</v>
      </c>
    </row>
    <row r="2718" spans="2:119" outlineLevel="1" x14ac:dyDescent="0.2">
      <c r="B2718" s="45">
        <v>3</v>
      </c>
      <c r="C2718" s="192" t="s">
        <v>586</v>
      </c>
      <c r="D2718" s="192" t="s">
        <v>587</v>
      </c>
      <c r="E2718" s="45" t="s">
        <v>31</v>
      </c>
      <c r="F2718" s="45" t="s">
        <v>31</v>
      </c>
      <c r="G2718" s="45">
        <v>16</v>
      </c>
      <c r="H2718" s="45">
        <v>8</v>
      </c>
      <c r="I2718" s="45">
        <v>8</v>
      </c>
      <c r="J2718" s="45">
        <v>16</v>
      </c>
      <c r="K2718" s="46"/>
      <c r="L2718" s="46">
        <v>21540</v>
      </c>
      <c r="M2718" s="46"/>
      <c r="N2718" s="46"/>
      <c r="O2718" s="46">
        <v>21540</v>
      </c>
      <c r="P2718" s="46"/>
      <c r="Q2718" s="46">
        <v>23370</v>
      </c>
      <c r="R2718" s="46">
        <v>24590</v>
      </c>
      <c r="S2718" s="46">
        <v>23370</v>
      </c>
      <c r="T2718" s="46"/>
      <c r="V2718" s="33" t="s">
        <v>585</v>
      </c>
      <c r="CT2718" s="36" t="s">
        <v>657</v>
      </c>
      <c r="CU2718" s="36" t="s">
        <v>586</v>
      </c>
      <c r="CV2718" s="36" t="s">
        <v>5143</v>
      </c>
      <c r="CW2718" s="36">
        <v>1</v>
      </c>
      <c r="DE2718" s="36">
        <v>23990</v>
      </c>
      <c r="DJ2718" s="36">
        <v>19190</v>
      </c>
      <c r="DK2718" s="36">
        <v>25990</v>
      </c>
      <c r="DL2718" s="36">
        <v>27190</v>
      </c>
      <c r="DO2718" s="36">
        <v>20790</v>
      </c>
    </row>
    <row r="2719" spans="2:119" s="39" customFormat="1" x14ac:dyDescent="0.2">
      <c r="B2719" s="193" t="s">
        <v>4562</v>
      </c>
      <c r="C2719" s="194"/>
      <c r="D2719" s="194"/>
      <c r="E2719" s="195"/>
      <c r="F2719" s="196"/>
      <c r="G2719" s="196">
        <v>80</v>
      </c>
      <c r="H2719" s="196">
        <v>40</v>
      </c>
      <c r="I2719" s="196">
        <v>40</v>
      </c>
      <c r="J2719" s="196">
        <v>80</v>
      </c>
      <c r="K2719" s="197"/>
      <c r="L2719" s="197">
        <v>106090</v>
      </c>
      <c r="M2719" s="197"/>
      <c r="N2719" s="197"/>
      <c r="O2719" s="197">
        <v>106090</v>
      </c>
      <c r="P2719" s="197"/>
      <c r="Q2719" s="197">
        <v>111490</v>
      </c>
      <c r="R2719" s="197">
        <v>117490</v>
      </c>
      <c r="S2719" s="197">
        <v>111490</v>
      </c>
      <c r="T2719" s="197"/>
      <c r="V2719" s="47" t="s">
        <v>5497</v>
      </c>
      <c r="Y2719" s="39">
        <f>SUM($G$2720:$G$2721)</f>
        <v>80</v>
      </c>
      <c r="Z2719" s="39">
        <f>SUM($H$2720:$H$2721)</f>
        <v>40</v>
      </c>
      <c r="AA2719" s="39">
        <f>SUM($I$2720:$I$2721)</f>
        <v>40</v>
      </c>
      <c r="AB2719" s="39">
        <f>SUM($J$2720:$J$2721)</f>
        <v>80</v>
      </c>
      <c r="AC2719" s="187">
        <f>SUM($K$2720:$K$2721)</f>
        <v>0</v>
      </c>
      <c r="AD2719" s="187">
        <f>SUM($L$2720:$L$2721)</f>
        <v>106090</v>
      </c>
      <c r="AE2719" s="187">
        <f>SUM($M$2720:$M$2721)</f>
        <v>0</v>
      </c>
      <c r="AF2719" s="187">
        <f>SUM($N$2720:$N$2721)</f>
        <v>0</v>
      </c>
      <c r="AG2719" s="187">
        <f>SUM($O$2720:$O$2721)</f>
        <v>106090</v>
      </c>
      <c r="AH2719" s="187" t="e">
        <f>SUM(#REF!)</f>
        <v>#REF!</v>
      </c>
      <c r="AI2719" s="187">
        <f>SUM($P$2720:$P$2721)</f>
        <v>0</v>
      </c>
      <c r="AJ2719" s="187">
        <f>SUM($Q$2720:$Q$2721)</f>
        <v>111490</v>
      </c>
      <c r="AK2719" s="187">
        <f>SUM($R$2720:$R$2721)</f>
        <v>117490</v>
      </c>
      <c r="AL2719" s="187">
        <f>SUM($S$2720:$S$2721)</f>
        <v>111490</v>
      </c>
      <c r="AM2719" s="187" t="e">
        <f>SUM(#REF!)</f>
        <v>#REF!</v>
      </c>
      <c r="AN2719" s="187">
        <f>SUM($T$2720:$T$2721)</f>
        <v>0</v>
      </c>
      <c r="DE2719" s="39">
        <f>SUM($DE$2720:$DE$2721)</f>
        <v>117980</v>
      </c>
      <c r="DG2719" s="39">
        <f>SUM($DG$2720:$DG$2721)</f>
        <v>0</v>
      </c>
      <c r="DH2719" s="39">
        <f>SUM($DH$2720:$DH$2721)</f>
        <v>0</v>
      </c>
      <c r="DI2719" s="39">
        <f>SUM($DI$2720:$DI$2721)</f>
        <v>0</v>
      </c>
      <c r="DJ2719" s="39">
        <f>SUM($DJ$2720:$DJ$2721)</f>
        <v>94380</v>
      </c>
      <c r="DK2719" s="39">
        <f>SUM($DK$2720:$DK$2721)</f>
        <v>123980</v>
      </c>
      <c r="DL2719" s="39">
        <f>SUM($DL$2720:$DL$2721)</f>
        <v>129980</v>
      </c>
      <c r="DM2719" s="39">
        <f>SUM($DM$2720:$DM$2721)</f>
        <v>0</v>
      </c>
      <c r="DN2719" s="39">
        <f>SUM($DN$2720:$DN$2721)</f>
        <v>0</v>
      </c>
      <c r="DO2719" s="39">
        <f>SUM($DO$2720:$DO$2721)</f>
        <v>99180</v>
      </c>
    </row>
    <row r="2720" spans="2:119" outlineLevel="1" x14ac:dyDescent="0.2">
      <c r="B2720" s="41">
        <v>1</v>
      </c>
      <c r="C2720" s="198" t="s">
        <v>4566</v>
      </c>
      <c r="D2720" s="198" t="s">
        <v>4567</v>
      </c>
      <c r="E2720" s="41" t="s">
        <v>31</v>
      </c>
      <c r="F2720" s="41" t="s">
        <v>31</v>
      </c>
      <c r="G2720" s="41">
        <v>40</v>
      </c>
      <c r="H2720" s="41">
        <v>20</v>
      </c>
      <c r="I2720" s="41">
        <v>20</v>
      </c>
      <c r="J2720" s="41">
        <v>40</v>
      </c>
      <c r="K2720" s="42"/>
      <c r="L2720" s="42">
        <v>52590</v>
      </c>
      <c r="M2720" s="42"/>
      <c r="N2720" s="42"/>
      <c r="O2720" s="42">
        <v>52590</v>
      </c>
      <c r="P2720" s="42"/>
      <c r="Q2720" s="42">
        <v>55290</v>
      </c>
      <c r="R2720" s="42">
        <v>58290</v>
      </c>
      <c r="S2720" s="42">
        <v>55290</v>
      </c>
      <c r="T2720" s="42"/>
      <c r="V2720" s="33" t="s">
        <v>4565</v>
      </c>
      <c r="CT2720" s="36" t="s">
        <v>4562</v>
      </c>
      <c r="CU2720" s="36" t="s">
        <v>4566</v>
      </c>
      <c r="CV2720" s="36" t="s">
        <v>5335</v>
      </c>
      <c r="CW2720" s="36">
        <v>1</v>
      </c>
      <c r="DE2720" s="36">
        <v>58490</v>
      </c>
      <c r="DJ2720" s="36">
        <v>46790</v>
      </c>
      <c r="DK2720" s="36">
        <v>61490</v>
      </c>
      <c r="DL2720" s="36">
        <v>64490</v>
      </c>
      <c r="DO2720" s="36">
        <v>49190</v>
      </c>
    </row>
    <row r="2721" spans="2:119" outlineLevel="1" x14ac:dyDescent="0.2">
      <c r="B2721" s="45">
        <v>2</v>
      </c>
      <c r="C2721" s="192" t="s">
        <v>4569</v>
      </c>
      <c r="D2721" s="192" t="s">
        <v>4570</v>
      </c>
      <c r="E2721" s="45" t="s">
        <v>31</v>
      </c>
      <c r="F2721" s="45" t="s">
        <v>31</v>
      </c>
      <c r="G2721" s="45">
        <v>40</v>
      </c>
      <c r="H2721" s="45">
        <v>20</v>
      </c>
      <c r="I2721" s="45">
        <v>20</v>
      </c>
      <c r="J2721" s="45">
        <v>40</v>
      </c>
      <c r="K2721" s="46"/>
      <c r="L2721" s="46">
        <v>53500</v>
      </c>
      <c r="M2721" s="46"/>
      <c r="N2721" s="46"/>
      <c r="O2721" s="46">
        <v>53500</v>
      </c>
      <c r="P2721" s="46"/>
      <c r="Q2721" s="46">
        <v>56200</v>
      </c>
      <c r="R2721" s="46">
        <v>59200</v>
      </c>
      <c r="S2721" s="46">
        <v>56200</v>
      </c>
      <c r="T2721" s="46"/>
      <c r="V2721" s="33" t="s">
        <v>4568</v>
      </c>
      <c r="CT2721" s="36" t="s">
        <v>4562</v>
      </c>
      <c r="CU2721" s="36" t="s">
        <v>4569</v>
      </c>
      <c r="CV2721" s="36" t="s">
        <v>5335</v>
      </c>
      <c r="CW2721" s="36">
        <v>1</v>
      </c>
      <c r="DE2721" s="36">
        <v>59490</v>
      </c>
      <c r="DJ2721" s="36">
        <v>47590</v>
      </c>
      <c r="DK2721" s="36">
        <v>62490</v>
      </c>
      <c r="DL2721" s="36">
        <v>65490</v>
      </c>
      <c r="DO2721" s="36">
        <v>49990</v>
      </c>
    </row>
    <row r="2722" spans="2:119" s="39" customFormat="1" x14ac:dyDescent="0.2">
      <c r="B2722" s="193" t="s">
        <v>1164</v>
      </c>
      <c r="C2722" s="194"/>
      <c r="D2722" s="194"/>
      <c r="E2722" s="195"/>
      <c r="F2722" s="196"/>
      <c r="G2722" s="196">
        <v>16</v>
      </c>
      <c r="H2722" s="196">
        <v>16</v>
      </c>
      <c r="I2722" s="196">
        <v>16</v>
      </c>
      <c r="J2722" s="196">
        <v>16</v>
      </c>
      <c r="K2722" s="197"/>
      <c r="L2722" s="197">
        <v>18590</v>
      </c>
      <c r="M2722" s="197"/>
      <c r="N2722" s="197"/>
      <c r="O2722" s="197">
        <v>18590</v>
      </c>
      <c r="P2722" s="197"/>
      <c r="Q2722" s="197">
        <v>22490</v>
      </c>
      <c r="R2722" s="197">
        <v>23690</v>
      </c>
      <c r="S2722" s="197">
        <v>22490</v>
      </c>
      <c r="T2722" s="197"/>
      <c r="V2722" s="47" t="s">
        <v>5498</v>
      </c>
      <c r="Y2722" s="39">
        <f>SUM($G$2723:$G$2724)</f>
        <v>16</v>
      </c>
      <c r="Z2722" s="39">
        <f>SUM($H$2723:$H$2724)</f>
        <v>16</v>
      </c>
      <c r="AA2722" s="39">
        <f>SUM($I$2723:$I$2724)</f>
        <v>16</v>
      </c>
      <c r="AB2722" s="39">
        <f>SUM($J$2723:$J$2724)</f>
        <v>16</v>
      </c>
      <c r="AC2722" s="187">
        <f>SUM($K$2723:$K$2724)</f>
        <v>0</v>
      </c>
      <c r="AD2722" s="187">
        <f>SUM($L$2723:$L$2724)</f>
        <v>18590</v>
      </c>
      <c r="AE2722" s="187">
        <f>SUM($M$2723:$M$2724)</f>
        <v>0</v>
      </c>
      <c r="AF2722" s="187">
        <f>SUM($N$2723:$N$2724)</f>
        <v>0</v>
      </c>
      <c r="AG2722" s="187">
        <f>SUM($O$2723:$O$2724)</f>
        <v>18590</v>
      </c>
      <c r="AH2722" s="187" t="e">
        <f>SUM(#REF!)</f>
        <v>#REF!</v>
      </c>
      <c r="AI2722" s="187">
        <f>SUM($P$2723:$P$2724)</f>
        <v>0</v>
      </c>
      <c r="AJ2722" s="187">
        <f>SUM($Q$2723:$Q$2724)</f>
        <v>22490</v>
      </c>
      <c r="AK2722" s="187">
        <f>SUM($R$2723:$R$2724)</f>
        <v>23690</v>
      </c>
      <c r="AL2722" s="187">
        <f>SUM($S$2723:$S$2724)</f>
        <v>22490</v>
      </c>
      <c r="AM2722" s="187" t="e">
        <f>SUM(#REF!)</f>
        <v>#REF!</v>
      </c>
      <c r="AN2722" s="187">
        <f>SUM($T$2723:$T$2724)</f>
        <v>0</v>
      </c>
      <c r="DE2722" s="39">
        <f>SUM($DE$2723:$DE$2724)</f>
        <v>21980</v>
      </c>
      <c r="DG2722" s="39">
        <f>SUM($DG$2723:$DG$2724)</f>
        <v>0</v>
      </c>
      <c r="DH2722" s="39">
        <f>SUM($DH$2723:$DH$2724)</f>
        <v>0</v>
      </c>
      <c r="DI2722" s="39">
        <f>SUM($DI$2723:$DI$2724)</f>
        <v>0</v>
      </c>
      <c r="DJ2722" s="39">
        <f>SUM($DJ$2723:$DJ$2724)</f>
        <v>15880</v>
      </c>
      <c r="DK2722" s="39">
        <f>SUM($DK$2723:$DK$2724)</f>
        <v>26480</v>
      </c>
      <c r="DL2722" s="39">
        <f>SUM($DL$2723:$DL$2724)</f>
        <v>27680</v>
      </c>
      <c r="DM2722" s="39">
        <f>SUM($DM$2723:$DM$2724)</f>
        <v>0</v>
      </c>
      <c r="DN2722" s="39">
        <f>SUM($DN$2723:$DN$2724)</f>
        <v>0</v>
      </c>
      <c r="DO2722" s="39">
        <f>SUM($DO$2723:$DO$2724)</f>
        <v>19080</v>
      </c>
    </row>
    <row r="2723" spans="2:119" outlineLevel="1" x14ac:dyDescent="0.2">
      <c r="B2723" s="41">
        <v>1</v>
      </c>
      <c r="C2723" s="198" t="s">
        <v>1156</v>
      </c>
      <c r="D2723" s="198" t="s">
        <v>1157</v>
      </c>
      <c r="E2723" s="41" t="s">
        <v>31</v>
      </c>
      <c r="F2723" s="41" t="s">
        <v>31</v>
      </c>
      <c r="G2723" s="41">
        <v>8</v>
      </c>
      <c r="H2723" s="41">
        <v>8</v>
      </c>
      <c r="I2723" s="41">
        <v>8</v>
      </c>
      <c r="J2723" s="41">
        <v>8</v>
      </c>
      <c r="K2723" s="42"/>
      <c r="L2723" s="42">
        <v>8440</v>
      </c>
      <c r="M2723" s="42"/>
      <c r="N2723" s="42"/>
      <c r="O2723" s="42">
        <v>8440</v>
      </c>
      <c r="P2723" s="42"/>
      <c r="Q2723" s="42">
        <v>9330</v>
      </c>
      <c r="R2723" s="42">
        <v>9910</v>
      </c>
      <c r="S2723" s="42">
        <v>9330</v>
      </c>
      <c r="T2723" s="42"/>
      <c r="V2723" s="33" t="s">
        <v>1155</v>
      </c>
      <c r="CT2723" s="36" t="s">
        <v>1164</v>
      </c>
      <c r="CU2723" s="36" t="s">
        <v>1156</v>
      </c>
      <c r="CW2723" s="36">
        <v>0</v>
      </c>
      <c r="DE2723" s="36">
        <v>9990</v>
      </c>
      <c r="DJ2723" s="36">
        <v>7490</v>
      </c>
      <c r="DK2723" s="36">
        <v>10990</v>
      </c>
      <c r="DL2723" s="36">
        <v>11590</v>
      </c>
      <c r="DO2723" s="36">
        <v>8240</v>
      </c>
    </row>
    <row r="2724" spans="2:119" outlineLevel="1" x14ac:dyDescent="0.2">
      <c r="B2724" s="45">
        <v>2</v>
      </c>
      <c r="C2724" s="192" t="s">
        <v>1168</v>
      </c>
      <c r="D2724" s="192" t="s">
        <v>1169</v>
      </c>
      <c r="E2724" s="45" t="s">
        <v>31</v>
      </c>
      <c r="F2724" s="45" t="s">
        <v>31</v>
      </c>
      <c r="G2724" s="45">
        <v>8</v>
      </c>
      <c r="H2724" s="45">
        <v>8</v>
      </c>
      <c r="I2724" s="45">
        <v>8</v>
      </c>
      <c r="J2724" s="45">
        <v>8</v>
      </c>
      <c r="K2724" s="46"/>
      <c r="L2724" s="46">
        <v>10150</v>
      </c>
      <c r="M2724" s="46"/>
      <c r="N2724" s="46"/>
      <c r="O2724" s="46">
        <v>10150</v>
      </c>
      <c r="P2724" s="46"/>
      <c r="Q2724" s="46">
        <v>13160</v>
      </c>
      <c r="R2724" s="46">
        <v>13780</v>
      </c>
      <c r="S2724" s="46">
        <v>13160</v>
      </c>
      <c r="T2724" s="46"/>
      <c r="V2724" s="33" t="s">
        <v>1167</v>
      </c>
      <c r="CT2724" s="36" t="s">
        <v>1164</v>
      </c>
      <c r="CU2724" s="36" t="s">
        <v>1168</v>
      </c>
      <c r="CW2724" s="36">
        <v>0</v>
      </c>
      <c r="DE2724" s="36">
        <v>11990</v>
      </c>
      <c r="DJ2724" s="36">
        <v>8390</v>
      </c>
      <c r="DK2724" s="36">
        <v>15490</v>
      </c>
      <c r="DL2724" s="36">
        <v>16090</v>
      </c>
      <c r="DO2724" s="36">
        <v>10840</v>
      </c>
    </row>
    <row r="2725" spans="2:119" s="39" customFormat="1" x14ac:dyDescent="0.2">
      <c r="B2725" s="193" t="s">
        <v>5708</v>
      </c>
      <c r="C2725" s="194"/>
      <c r="D2725" s="194"/>
      <c r="E2725" s="195"/>
      <c r="F2725" s="196"/>
      <c r="G2725" s="196">
        <v>16</v>
      </c>
      <c r="H2725" s="196">
        <v>16</v>
      </c>
      <c r="I2725" s="196">
        <v>16</v>
      </c>
      <c r="J2725" s="196">
        <v>16</v>
      </c>
      <c r="K2725" s="197"/>
      <c r="L2725" s="197">
        <v>18590</v>
      </c>
      <c r="M2725" s="197"/>
      <c r="N2725" s="197"/>
      <c r="O2725" s="197">
        <v>18590</v>
      </c>
      <c r="P2725" s="197"/>
      <c r="Q2725" s="197">
        <v>22890</v>
      </c>
      <c r="R2725" s="197">
        <v>24090</v>
      </c>
      <c r="S2725" s="197">
        <v>22890</v>
      </c>
      <c r="T2725" s="197"/>
      <c r="V2725" s="47" t="s">
        <v>5498</v>
      </c>
      <c r="Y2725" s="39">
        <f>SUM($G$2726:$G$2727)</f>
        <v>16</v>
      </c>
      <c r="Z2725" s="39">
        <f>SUM($H$2726:$H$2727)</f>
        <v>16</v>
      </c>
      <c r="AA2725" s="39">
        <f>SUM($I$2726:$I$2727)</f>
        <v>16</v>
      </c>
      <c r="AB2725" s="39">
        <f>SUM($J$2726:$J$2727)</f>
        <v>16</v>
      </c>
      <c r="AC2725" s="187">
        <f>SUM($K$2726:$K$2727)</f>
        <v>0</v>
      </c>
      <c r="AD2725" s="187">
        <f>SUM($L$2726:$L$2727)</f>
        <v>18590</v>
      </c>
      <c r="AE2725" s="187">
        <f>SUM($M$2726:$M$2727)</f>
        <v>0</v>
      </c>
      <c r="AF2725" s="187">
        <f>SUM($N$2726:$N$2727)</f>
        <v>0</v>
      </c>
      <c r="AG2725" s="187">
        <f>SUM($O$2726:$O$2727)</f>
        <v>18590</v>
      </c>
      <c r="AH2725" s="187" t="e">
        <f>SUM(#REF!)</f>
        <v>#REF!</v>
      </c>
      <c r="AI2725" s="187">
        <f>SUM($P$2726:$P$2727)</f>
        <v>0</v>
      </c>
      <c r="AJ2725" s="187">
        <f>SUM($Q$2726:$Q$2727)</f>
        <v>22890</v>
      </c>
      <c r="AK2725" s="187">
        <f>SUM($R$2726:$R$2727)</f>
        <v>24090</v>
      </c>
      <c r="AL2725" s="187">
        <f>SUM($S$2726:$S$2727)</f>
        <v>22890</v>
      </c>
      <c r="AM2725" s="187" t="e">
        <f>SUM(#REF!)</f>
        <v>#REF!</v>
      </c>
      <c r="AN2725" s="187">
        <f>SUM($T$2726:$T$2727)</f>
        <v>0</v>
      </c>
      <c r="DE2725" s="39">
        <f>SUM($DE$2726:$DE$2727)</f>
        <v>21980</v>
      </c>
      <c r="DG2725" s="39">
        <f>SUM($DG$2726:$DG$2727)</f>
        <v>0</v>
      </c>
      <c r="DH2725" s="39">
        <f>SUM($DH$2726:$DH$2727)</f>
        <v>0</v>
      </c>
      <c r="DI2725" s="39">
        <f>SUM($DI$2726:$DI$2727)</f>
        <v>0</v>
      </c>
      <c r="DJ2725" s="39">
        <f>SUM($DJ$2726:$DJ$2727)</f>
        <v>7490</v>
      </c>
      <c r="DK2725" s="39">
        <f>SUM($DK$2726:$DK$2727)</f>
        <v>26980</v>
      </c>
      <c r="DL2725" s="39">
        <f>SUM($DL$2726:$DL$2727)</f>
        <v>28180</v>
      </c>
      <c r="DM2725" s="39">
        <f>SUM($DM$2726:$DM$2727)</f>
        <v>0</v>
      </c>
      <c r="DN2725" s="39">
        <f>SUM($DN$2726:$DN$2727)</f>
        <v>0</v>
      </c>
      <c r="DO2725" s="39">
        <f>SUM($DO$2726:$DO$2727)</f>
        <v>8240</v>
      </c>
    </row>
    <row r="2726" spans="2:119" outlineLevel="1" x14ac:dyDescent="0.2">
      <c r="B2726" s="41">
        <v>1</v>
      </c>
      <c r="C2726" s="198" t="s">
        <v>1156</v>
      </c>
      <c r="D2726" s="198" t="s">
        <v>1157</v>
      </c>
      <c r="E2726" s="41" t="s">
        <v>31</v>
      </c>
      <c r="F2726" s="41" t="s">
        <v>31</v>
      </c>
      <c r="G2726" s="41">
        <v>8</v>
      </c>
      <c r="H2726" s="41">
        <v>8</v>
      </c>
      <c r="I2726" s="41">
        <v>8</v>
      </c>
      <c r="J2726" s="41">
        <v>8</v>
      </c>
      <c r="K2726" s="42"/>
      <c r="L2726" s="42">
        <v>8440</v>
      </c>
      <c r="M2726" s="42"/>
      <c r="N2726" s="42"/>
      <c r="O2726" s="42">
        <v>8440</v>
      </c>
      <c r="P2726" s="42"/>
      <c r="Q2726" s="42">
        <v>9320</v>
      </c>
      <c r="R2726" s="42">
        <v>9900</v>
      </c>
      <c r="S2726" s="42">
        <v>9320</v>
      </c>
      <c r="T2726" s="42"/>
      <c r="V2726" s="33" t="s">
        <v>1155</v>
      </c>
      <c r="CT2726" s="36" t="s">
        <v>5708</v>
      </c>
      <c r="CU2726" s="36" t="s">
        <v>1156</v>
      </c>
      <c r="CW2726" s="36">
        <v>0</v>
      </c>
      <c r="DE2726" s="36">
        <v>9990</v>
      </c>
      <c r="DJ2726" s="36">
        <v>7490</v>
      </c>
      <c r="DK2726" s="36">
        <v>10990</v>
      </c>
      <c r="DL2726" s="36">
        <v>11590</v>
      </c>
      <c r="DO2726" s="36">
        <v>8240</v>
      </c>
    </row>
    <row r="2727" spans="2:119" outlineLevel="1" x14ac:dyDescent="0.2">
      <c r="B2727" s="45">
        <v>2</v>
      </c>
      <c r="C2727" s="192" t="s">
        <v>5710</v>
      </c>
      <c r="D2727" s="192" t="s">
        <v>1169</v>
      </c>
      <c r="E2727" s="45" t="s">
        <v>31</v>
      </c>
      <c r="F2727" s="45" t="s">
        <v>31</v>
      </c>
      <c r="G2727" s="45">
        <v>8</v>
      </c>
      <c r="H2727" s="45">
        <v>8</v>
      </c>
      <c r="I2727" s="45">
        <v>8</v>
      </c>
      <c r="J2727" s="45">
        <v>8</v>
      </c>
      <c r="K2727" s="46"/>
      <c r="L2727" s="46">
        <v>10150</v>
      </c>
      <c r="M2727" s="46"/>
      <c r="N2727" s="46"/>
      <c r="O2727" s="46">
        <v>10150</v>
      </c>
      <c r="P2727" s="46"/>
      <c r="Q2727" s="46">
        <v>13570</v>
      </c>
      <c r="R2727" s="46">
        <v>14190</v>
      </c>
      <c r="S2727" s="46">
        <v>13570</v>
      </c>
      <c r="T2727" s="46"/>
      <c r="V2727" s="33" t="s">
        <v>1167</v>
      </c>
      <c r="CT2727" s="36" t="s">
        <v>5708</v>
      </c>
      <c r="CU2727" s="36" t="s">
        <v>5710</v>
      </c>
      <c r="CW2727" s="36">
        <v>0</v>
      </c>
      <c r="DE2727" s="36">
        <v>11990</v>
      </c>
      <c r="DK2727" s="36">
        <v>15990</v>
      </c>
      <c r="DL2727" s="36">
        <v>16590</v>
      </c>
    </row>
    <row r="2728" spans="2:119" s="39" customFormat="1" x14ac:dyDescent="0.2">
      <c r="B2728" s="193" t="s">
        <v>3013</v>
      </c>
      <c r="C2728" s="194"/>
      <c r="D2728" s="194"/>
      <c r="E2728" s="195"/>
      <c r="F2728" s="196"/>
      <c r="G2728" s="196">
        <v>104</v>
      </c>
      <c r="H2728" s="196">
        <v>36</v>
      </c>
      <c r="I2728" s="196">
        <v>36</v>
      </c>
      <c r="J2728" s="196">
        <v>104</v>
      </c>
      <c r="K2728" s="197"/>
      <c r="L2728" s="197">
        <v>83390</v>
      </c>
      <c r="M2728" s="197"/>
      <c r="N2728" s="197"/>
      <c r="O2728" s="197">
        <v>83390</v>
      </c>
      <c r="P2728" s="197"/>
      <c r="Q2728" s="197">
        <v>92890</v>
      </c>
      <c r="R2728" s="197">
        <v>100690</v>
      </c>
      <c r="S2728" s="197">
        <v>92890</v>
      </c>
      <c r="T2728" s="197"/>
      <c r="V2728" s="47" t="s">
        <v>5499</v>
      </c>
      <c r="Y2728" s="39">
        <f>SUM($G$2729:$G$2731)</f>
        <v>104</v>
      </c>
      <c r="Z2728" s="39">
        <f>SUM($H$2729:$H$2731)</f>
        <v>36</v>
      </c>
      <c r="AA2728" s="39">
        <f>SUM($I$2729:$I$2731)</f>
        <v>36</v>
      </c>
      <c r="AB2728" s="39">
        <f>SUM($J$2729:$J$2731)</f>
        <v>104</v>
      </c>
      <c r="AC2728" s="187">
        <f>SUM($K$2729:$K$2731)</f>
        <v>0</v>
      </c>
      <c r="AD2728" s="187">
        <f>SUM($L$2729:$L$2731)</f>
        <v>83390</v>
      </c>
      <c r="AE2728" s="187">
        <f>SUM($M$2729:$M$2731)</f>
        <v>0</v>
      </c>
      <c r="AF2728" s="187">
        <f>SUM($N$2729:$N$2731)</f>
        <v>0</v>
      </c>
      <c r="AG2728" s="187">
        <f>SUM($O$2729:$O$2731)</f>
        <v>83390</v>
      </c>
      <c r="AH2728" s="187" t="e">
        <f>SUM(#REF!)</f>
        <v>#REF!</v>
      </c>
      <c r="AI2728" s="187">
        <f>SUM($P$2729:$P$2731)</f>
        <v>0</v>
      </c>
      <c r="AJ2728" s="187">
        <f>SUM($Q$2729:$Q$2731)</f>
        <v>92890</v>
      </c>
      <c r="AK2728" s="187">
        <f>SUM($R$2729:$R$2731)</f>
        <v>100690</v>
      </c>
      <c r="AL2728" s="187">
        <f>SUM($S$2729:$S$2731)</f>
        <v>92890</v>
      </c>
      <c r="AM2728" s="187" t="e">
        <f>SUM(#REF!)</f>
        <v>#REF!</v>
      </c>
      <c r="AN2728" s="187">
        <f>SUM($T$2729:$T$2731)</f>
        <v>0</v>
      </c>
      <c r="DE2728" s="39">
        <f>SUM($DE$2729:$DE$2731)</f>
        <v>96970</v>
      </c>
      <c r="DG2728" s="39">
        <f>SUM($DG$2729:$DG$2731)</f>
        <v>0</v>
      </c>
      <c r="DH2728" s="39">
        <f>SUM($DH$2729:$DH$2731)</f>
        <v>0</v>
      </c>
      <c r="DI2728" s="39">
        <f>SUM($DI$2729:$DI$2731)</f>
        <v>0</v>
      </c>
      <c r="DJ2728" s="39">
        <f>SUM($DJ$2729:$DJ$2731)</f>
        <v>56980</v>
      </c>
      <c r="DK2728" s="39">
        <f>SUM($DK$2729:$DK$2731)</f>
        <v>107970</v>
      </c>
      <c r="DL2728" s="39">
        <f>SUM($DL$2729:$DL$2731)</f>
        <v>115770</v>
      </c>
      <c r="DM2728" s="39">
        <f>SUM($DM$2729:$DM$2731)</f>
        <v>0</v>
      </c>
      <c r="DN2728" s="39">
        <f>SUM($DN$2729:$DN$2731)</f>
        <v>0</v>
      </c>
      <c r="DO2728" s="39">
        <f>SUM($DO$2729:$DO$2731)</f>
        <v>62980</v>
      </c>
    </row>
    <row r="2729" spans="2:119" outlineLevel="1" x14ac:dyDescent="0.2">
      <c r="B2729" s="41">
        <v>1</v>
      </c>
      <c r="C2729" s="198" t="s">
        <v>2974</v>
      </c>
      <c r="D2729" s="198" t="s">
        <v>2975</v>
      </c>
      <c r="E2729" s="41" t="s">
        <v>31</v>
      </c>
      <c r="F2729" s="41" t="s">
        <v>31</v>
      </c>
      <c r="G2729" s="41">
        <v>40</v>
      </c>
      <c r="H2729" s="41">
        <v>16</v>
      </c>
      <c r="I2729" s="41">
        <v>16</v>
      </c>
      <c r="J2729" s="41">
        <v>40</v>
      </c>
      <c r="K2729" s="42"/>
      <c r="L2729" s="42">
        <v>32660</v>
      </c>
      <c r="M2729" s="42"/>
      <c r="N2729" s="42"/>
      <c r="O2729" s="42">
        <v>32660</v>
      </c>
      <c r="P2729" s="42"/>
      <c r="Q2729" s="42">
        <v>36120</v>
      </c>
      <c r="R2729" s="42">
        <v>39120</v>
      </c>
      <c r="S2729" s="42">
        <v>36120</v>
      </c>
      <c r="T2729" s="42"/>
      <c r="V2729" s="33" t="s">
        <v>2973</v>
      </c>
      <c r="CT2729" s="36" t="s">
        <v>3013</v>
      </c>
      <c r="CU2729" s="36" t="s">
        <v>2974</v>
      </c>
      <c r="CW2729" s="36">
        <v>0</v>
      </c>
      <c r="DE2729" s="36">
        <v>37990</v>
      </c>
      <c r="DJ2729" s="36">
        <v>28490</v>
      </c>
      <c r="DK2729" s="36">
        <v>41990</v>
      </c>
      <c r="DL2729" s="36">
        <v>44990</v>
      </c>
      <c r="DO2729" s="36">
        <v>31490</v>
      </c>
    </row>
    <row r="2730" spans="2:119" outlineLevel="1" x14ac:dyDescent="0.2">
      <c r="B2730" s="43">
        <v>2</v>
      </c>
      <c r="C2730" s="191" t="s">
        <v>2983</v>
      </c>
      <c r="D2730" s="191" t="s">
        <v>2984</v>
      </c>
      <c r="E2730" s="43" t="s">
        <v>31</v>
      </c>
      <c r="F2730" s="43" t="s">
        <v>31</v>
      </c>
      <c r="G2730" s="43">
        <v>40</v>
      </c>
      <c r="H2730" s="43">
        <v>12</v>
      </c>
      <c r="I2730" s="43">
        <v>12</v>
      </c>
      <c r="J2730" s="43">
        <v>40</v>
      </c>
      <c r="K2730" s="44"/>
      <c r="L2730" s="44">
        <v>32660</v>
      </c>
      <c r="M2730" s="44"/>
      <c r="N2730" s="44"/>
      <c r="O2730" s="44">
        <v>32660</v>
      </c>
      <c r="P2730" s="44"/>
      <c r="Q2730" s="44">
        <v>36120</v>
      </c>
      <c r="R2730" s="44">
        <v>39120</v>
      </c>
      <c r="S2730" s="44">
        <v>36120</v>
      </c>
      <c r="T2730" s="44"/>
      <c r="V2730" s="33" t="s">
        <v>2982</v>
      </c>
      <c r="CT2730" s="36" t="s">
        <v>3013</v>
      </c>
      <c r="CU2730" s="36" t="s">
        <v>2983</v>
      </c>
      <c r="CW2730" s="36">
        <v>0</v>
      </c>
      <c r="DE2730" s="36">
        <v>37990</v>
      </c>
      <c r="DJ2730" s="36">
        <v>28490</v>
      </c>
      <c r="DK2730" s="36">
        <v>41990</v>
      </c>
      <c r="DL2730" s="36">
        <v>44990</v>
      </c>
      <c r="DO2730" s="36">
        <v>31490</v>
      </c>
    </row>
    <row r="2731" spans="2:119" outlineLevel="1" x14ac:dyDescent="0.2">
      <c r="B2731" s="45">
        <v>3</v>
      </c>
      <c r="C2731" s="192" t="s">
        <v>3023</v>
      </c>
      <c r="D2731" s="192" t="s">
        <v>3024</v>
      </c>
      <c r="E2731" s="45" t="s">
        <v>31</v>
      </c>
      <c r="F2731" s="45" t="s">
        <v>31</v>
      </c>
      <c r="G2731" s="45">
        <v>24</v>
      </c>
      <c r="H2731" s="45">
        <v>8</v>
      </c>
      <c r="I2731" s="45">
        <v>8</v>
      </c>
      <c r="J2731" s="45">
        <v>24</v>
      </c>
      <c r="K2731" s="46"/>
      <c r="L2731" s="46">
        <v>18070</v>
      </c>
      <c r="M2731" s="46"/>
      <c r="N2731" s="46"/>
      <c r="O2731" s="46">
        <v>18070</v>
      </c>
      <c r="P2731" s="46"/>
      <c r="Q2731" s="46">
        <v>20650</v>
      </c>
      <c r="R2731" s="46">
        <v>22450</v>
      </c>
      <c r="S2731" s="46">
        <v>20650</v>
      </c>
      <c r="T2731" s="46"/>
      <c r="V2731" s="33" t="s">
        <v>3022</v>
      </c>
      <c r="CT2731" s="36" t="s">
        <v>3013</v>
      </c>
      <c r="CU2731" s="36" t="s">
        <v>3023</v>
      </c>
      <c r="CV2731" s="36" t="s">
        <v>5136</v>
      </c>
      <c r="CW2731" s="36">
        <v>1</v>
      </c>
      <c r="DE2731" s="36">
        <v>20990</v>
      </c>
      <c r="DK2731" s="36">
        <v>23990</v>
      </c>
      <c r="DL2731" s="36">
        <v>25790</v>
      </c>
    </row>
    <row r="2732" spans="2:119" s="39" customFormat="1" x14ac:dyDescent="0.2">
      <c r="B2732" s="193" t="s">
        <v>2991</v>
      </c>
      <c r="C2732" s="194"/>
      <c r="D2732" s="194"/>
      <c r="E2732" s="195"/>
      <c r="F2732" s="196"/>
      <c r="G2732" s="196">
        <v>80</v>
      </c>
      <c r="H2732" s="196">
        <v>28</v>
      </c>
      <c r="I2732" s="196">
        <v>28</v>
      </c>
      <c r="J2732" s="196">
        <v>80</v>
      </c>
      <c r="K2732" s="197"/>
      <c r="L2732" s="197">
        <v>64490</v>
      </c>
      <c r="M2732" s="197"/>
      <c r="N2732" s="197"/>
      <c r="O2732" s="197">
        <v>64490</v>
      </c>
      <c r="P2732" s="197"/>
      <c r="Q2732" s="197">
        <v>71290</v>
      </c>
      <c r="R2732" s="197">
        <v>77290</v>
      </c>
      <c r="S2732" s="197">
        <v>71290</v>
      </c>
      <c r="T2732" s="197"/>
      <c r="V2732" s="47" t="s">
        <v>5500</v>
      </c>
      <c r="Y2732" s="39">
        <f>SUM($G$2733:$G$2734)</f>
        <v>80</v>
      </c>
      <c r="Z2732" s="39">
        <f>SUM($H$2733:$H$2734)</f>
        <v>28</v>
      </c>
      <c r="AA2732" s="39">
        <f>SUM($I$2733:$I$2734)</f>
        <v>28</v>
      </c>
      <c r="AB2732" s="39">
        <f>SUM($J$2733:$J$2734)</f>
        <v>80</v>
      </c>
      <c r="AC2732" s="187">
        <f>SUM($K$2733:$K$2734)</f>
        <v>0</v>
      </c>
      <c r="AD2732" s="187">
        <f>SUM($L$2733:$L$2734)</f>
        <v>64490</v>
      </c>
      <c r="AE2732" s="187">
        <f>SUM($M$2733:$M$2734)</f>
        <v>0</v>
      </c>
      <c r="AF2732" s="187">
        <f>SUM($N$2733:$N$2734)</f>
        <v>0</v>
      </c>
      <c r="AG2732" s="187">
        <f>SUM($O$2733:$O$2734)</f>
        <v>64490</v>
      </c>
      <c r="AH2732" s="187" t="e">
        <f>SUM(#REF!)</f>
        <v>#REF!</v>
      </c>
      <c r="AI2732" s="187">
        <f>SUM($P$2733:$P$2734)</f>
        <v>0</v>
      </c>
      <c r="AJ2732" s="187">
        <f>SUM($Q$2733:$Q$2734)</f>
        <v>71290</v>
      </c>
      <c r="AK2732" s="187">
        <f>SUM($R$2733:$R$2734)</f>
        <v>77290</v>
      </c>
      <c r="AL2732" s="187">
        <f>SUM($S$2733:$S$2734)</f>
        <v>71290</v>
      </c>
      <c r="AM2732" s="187" t="e">
        <f>SUM(#REF!)</f>
        <v>#REF!</v>
      </c>
      <c r="AN2732" s="187">
        <f>SUM($T$2733:$T$2734)</f>
        <v>0</v>
      </c>
      <c r="DE2732" s="39">
        <f>SUM($DE$2733:$DE$2734)</f>
        <v>75980</v>
      </c>
      <c r="DG2732" s="39">
        <f>SUM($DG$2733:$DG$2734)</f>
        <v>0</v>
      </c>
      <c r="DH2732" s="39">
        <f>SUM($DH$2733:$DH$2734)</f>
        <v>0</v>
      </c>
      <c r="DI2732" s="39">
        <f>SUM($DI$2733:$DI$2734)</f>
        <v>0</v>
      </c>
      <c r="DJ2732" s="39">
        <f>SUM($DJ$2733:$DJ$2734)</f>
        <v>56980</v>
      </c>
      <c r="DK2732" s="39">
        <f>SUM($DK$2733:$DK$2734)</f>
        <v>83980</v>
      </c>
      <c r="DL2732" s="39">
        <f>SUM($DL$2733:$DL$2734)</f>
        <v>89980</v>
      </c>
      <c r="DM2732" s="39">
        <f>SUM($DM$2733:$DM$2734)</f>
        <v>0</v>
      </c>
      <c r="DN2732" s="39">
        <f>SUM($DN$2733:$DN$2734)</f>
        <v>0</v>
      </c>
      <c r="DO2732" s="39">
        <f>SUM($DO$2733:$DO$2734)</f>
        <v>62980</v>
      </c>
    </row>
    <row r="2733" spans="2:119" outlineLevel="1" x14ac:dyDescent="0.2">
      <c r="B2733" s="41">
        <v>1</v>
      </c>
      <c r="C2733" s="198" t="s">
        <v>2974</v>
      </c>
      <c r="D2733" s="198" t="s">
        <v>2975</v>
      </c>
      <c r="E2733" s="41" t="s">
        <v>31</v>
      </c>
      <c r="F2733" s="41" t="s">
        <v>31</v>
      </c>
      <c r="G2733" s="41">
        <v>40</v>
      </c>
      <c r="H2733" s="41">
        <v>16</v>
      </c>
      <c r="I2733" s="41">
        <v>16</v>
      </c>
      <c r="J2733" s="41">
        <v>40</v>
      </c>
      <c r="K2733" s="42"/>
      <c r="L2733" s="42">
        <v>32240</v>
      </c>
      <c r="M2733" s="42"/>
      <c r="N2733" s="42"/>
      <c r="O2733" s="42">
        <v>32240</v>
      </c>
      <c r="P2733" s="42"/>
      <c r="Q2733" s="42">
        <v>35640</v>
      </c>
      <c r="R2733" s="42">
        <v>38640</v>
      </c>
      <c r="S2733" s="42">
        <v>35640</v>
      </c>
      <c r="T2733" s="42"/>
      <c r="V2733" s="33" t="s">
        <v>2973</v>
      </c>
      <c r="CT2733" s="36" t="s">
        <v>2991</v>
      </c>
      <c r="CU2733" s="36" t="s">
        <v>2974</v>
      </c>
      <c r="CW2733" s="36">
        <v>0</v>
      </c>
      <c r="DE2733" s="36">
        <v>37990</v>
      </c>
      <c r="DJ2733" s="36">
        <v>28490</v>
      </c>
      <c r="DK2733" s="36">
        <v>41990</v>
      </c>
      <c r="DL2733" s="36">
        <v>44990</v>
      </c>
      <c r="DO2733" s="36">
        <v>31490</v>
      </c>
    </row>
    <row r="2734" spans="2:119" outlineLevel="1" x14ac:dyDescent="0.2">
      <c r="B2734" s="45">
        <v>2</v>
      </c>
      <c r="C2734" s="192" t="s">
        <v>2983</v>
      </c>
      <c r="D2734" s="192" t="s">
        <v>2984</v>
      </c>
      <c r="E2734" s="45" t="s">
        <v>31</v>
      </c>
      <c r="F2734" s="45" t="s">
        <v>31</v>
      </c>
      <c r="G2734" s="45">
        <v>40</v>
      </c>
      <c r="H2734" s="45">
        <v>12</v>
      </c>
      <c r="I2734" s="45">
        <v>12</v>
      </c>
      <c r="J2734" s="45">
        <v>40</v>
      </c>
      <c r="K2734" s="46"/>
      <c r="L2734" s="46">
        <v>32250</v>
      </c>
      <c r="M2734" s="46"/>
      <c r="N2734" s="46"/>
      <c r="O2734" s="46">
        <v>32250</v>
      </c>
      <c r="P2734" s="46"/>
      <c r="Q2734" s="46">
        <v>35650</v>
      </c>
      <c r="R2734" s="46">
        <v>38650</v>
      </c>
      <c r="S2734" s="46">
        <v>35650</v>
      </c>
      <c r="T2734" s="46"/>
      <c r="V2734" s="33" t="s">
        <v>2982</v>
      </c>
      <c r="CT2734" s="36" t="s">
        <v>2991</v>
      </c>
      <c r="CU2734" s="36" t="s">
        <v>2983</v>
      </c>
      <c r="CW2734" s="36">
        <v>0</v>
      </c>
      <c r="DE2734" s="36">
        <v>37990</v>
      </c>
      <c r="DJ2734" s="36">
        <v>28490</v>
      </c>
      <c r="DK2734" s="36">
        <v>41990</v>
      </c>
      <c r="DL2734" s="36">
        <v>44990</v>
      </c>
      <c r="DO2734" s="36">
        <v>31490</v>
      </c>
    </row>
    <row r="2735" spans="2:119" s="39" customFormat="1" x14ac:dyDescent="0.2">
      <c r="B2735" s="193" t="s">
        <v>3010</v>
      </c>
      <c r="C2735" s="194"/>
      <c r="D2735" s="194"/>
      <c r="E2735" s="195"/>
      <c r="F2735" s="196"/>
      <c r="G2735" s="196">
        <v>120</v>
      </c>
      <c r="H2735" s="196">
        <v>44</v>
      </c>
      <c r="I2735" s="196">
        <v>44</v>
      </c>
      <c r="J2735" s="196">
        <v>120</v>
      </c>
      <c r="K2735" s="197"/>
      <c r="L2735" s="197">
        <v>98490</v>
      </c>
      <c r="M2735" s="197"/>
      <c r="N2735" s="197"/>
      <c r="O2735" s="197">
        <v>98490</v>
      </c>
      <c r="P2735" s="197"/>
      <c r="Q2735" s="197">
        <v>113790</v>
      </c>
      <c r="R2735" s="197">
        <v>122790</v>
      </c>
      <c r="S2735" s="197">
        <v>113790</v>
      </c>
      <c r="T2735" s="197"/>
      <c r="V2735" s="47" t="s">
        <v>5501</v>
      </c>
      <c r="Y2735" s="39">
        <f>SUM($G$2736:$G$2738)</f>
        <v>120</v>
      </c>
      <c r="Z2735" s="39">
        <f>SUM($H$2736:$H$2738)</f>
        <v>44</v>
      </c>
      <c r="AA2735" s="39">
        <f>SUM($I$2736:$I$2738)</f>
        <v>44</v>
      </c>
      <c r="AB2735" s="39">
        <f>SUM($J$2736:$J$2738)</f>
        <v>120</v>
      </c>
      <c r="AC2735" s="187">
        <f>SUM($K$2736:$K$2738)</f>
        <v>0</v>
      </c>
      <c r="AD2735" s="187">
        <f>SUM($L$2736:$L$2738)</f>
        <v>98490</v>
      </c>
      <c r="AE2735" s="187">
        <f>SUM($M$2736:$M$2738)</f>
        <v>0</v>
      </c>
      <c r="AF2735" s="187">
        <f>SUM($N$2736:$N$2738)</f>
        <v>0</v>
      </c>
      <c r="AG2735" s="187">
        <f>SUM($O$2736:$O$2738)</f>
        <v>98490</v>
      </c>
      <c r="AH2735" s="187" t="e">
        <f>SUM(#REF!)</f>
        <v>#REF!</v>
      </c>
      <c r="AI2735" s="187">
        <f>SUM($P$2736:$P$2738)</f>
        <v>0</v>
      </c>
      <c r="AJ2735" s="187">
        <f>SUM($Q$2736:$Q$2738)</f>
        <v>113790</v>
      </c>
      <c r="AK2735" s="187">
        <f>SUM($R$2736:$R$2738)</f>
        <v>122790</v>
      </c>
      <c r="AL2735" s="187">
        <f>SUM($S$2736:$S$2738)</f>
        <v>113790</v>
      </c>
      <c r="AM2735" s="187" t="e">
        <f>SUM(#REF!)</f>
        <v>#REF!</v>
      </c>
      <c r="AN2735" s="187">
        <f>SUM($T$2736:$T$2738)</f>
        <v>0</v>
      </c>
      <c r="DE2735" s="39">
        <f>SUM($DE$2736:$DE$2738)</f>
        <v>115970</v>
      </c>
      <c r="DG2735" s="39">
        <f>SUM($DG$2736:$DG$2738)</f>
        <v>0</v>
      </c>
      <c r="DH2735" s="39">
        <f>SUM($DH$2736:$DH$2738)</f>
        <v>0</v>
      </c>
      <c r="DI2735" s="39">
        <f>SUM($DI$2736:$DI$2738)</f>
        <v>0</v>
      </c>
      <c r="DJ2735" s="39">
        <f>SUM($DJ$2736:$DJ$2738)</f>
        <v>86970</v>
      </c>
      <c r="DK2735" s="39">
        <f>SUM($DK$2736:$DK$2738)</f>
        <v>133970</v>
      </c>
      <c r="DL2735" s="39">
        <f>SUM($DL$2736:$DL$2738)</f>
        <v>142970</v>
      </c>
      <c r="DM2735" s="39">
        <f>SUM($DM$2736:$DM$2738)</f>
        <v>0</v>
      </c>
      <c r="DN2735" s="39">
        <f>SUM($DN$2736:$DN$2738)</f>
        <v>0</v>
      </c>
      <c r="DO2735" s="39">
        <f>SUM($DO$2736:$DO$2738)</f>
        <v>100470</v>
      </c>
    </row>
    <row r="2736" spans="2:119" outlineLevel="1" x14ac:dyDescent="0.2">
      <c r="B2736" s="41">
        <v>1</v>
      </c>
      <c r="C2736" s="198" t="s">
        <v>2744</v>
      </c>
      <c r="D2736" s="198" t="s">
        <v>2745</v>
      </c>
      <c r="E2736" s="41" t="s">
        <v>31</v>
      </c>
      <c r="F2736" s="41" t="s">
        <v>31</v>
      </c>
      <c r="G2736" s="41">
        <v>40</v>
      </c>
      <c r="H2736" s="41">
        <v>16</v>
      </c>
      <c r="I2736" s="41">
        <v>16</v>
      </c>
      <c r="J2736" s="41">
        <v>40</v>
      </c>
      <c r="K2736" s="42"/>
      <c r="L2736" s="42">
        <v>33960</v>
      </c>
      <c r="M2736" s="42"/>
      <c r="N2736" s="42"/>
      <c r="O2736" s="42">
        <v>33960</v>
      </c>
      <c r="P2736" s="42"/>
      <c r="Q2736" s="42">
        <v>42450</v>
      </c>
      <c r="R2736" s="42">
        <v>45510</v>
      </c>
      <c r="S2736" s="42">
        <v>42450</v>
      </c>
      <c r="T2736" s="42"/>
      <c r="V2736" s="33" t="s">
        <v>2743</v>
      </c>
      <c r="CT2736" s="36" t="s">
        <v>3010</v>
      </c>
      <c r="CU2736" s="36" t="s">
        <v>2744</v>
      </c>
      <c r="CW2736" s="36">
        <v>0</v>
      </c>
      <c r="DE2736" s="36">
        <v>39990</v>
      </c>
      <c r="DJ2736" s="36">
        <v>29990</v>
      </c>
      <c r="DK2736" s="36">
        <v>49990</v>
      </c>
      <c r="DL2736" s="36">
        <v>52990</v>
      </c>
      <c r="DO2736" s="36">
        <v>37490</v>
      </c>
    </row>
    <row r="2737" spans="2:119" outlineLevel="1" x14ac:dyDescent="0.2">
      <c r="B2737" s="43">
        <v>2</v>
      </c>
      <c r="C2737" s="191" t="s">
        <v>2974</v>
      </c>
      <c r="D2737" s="191" t="s">
        <v>2975</v>
      </c>
      <c r="E2737" s="43" t="s">
        <v>31</v>
      </c>
      <c r="F2737" s="43" t="s">
        <v>31</v>
      </c>
      <c r="G2737" s="43">
        <v>40</v>
      </c>
      <c r="H2737" s="43">
        <v>16</v>
      </c>
      <c r="I2737" s="43">
        <v>16</v>
      </c>
      <c r="J2737" s="43">
        <v>40</v>
      </c>
      <c r="K2737" s="44"/>
      <c r="L2737" s="44">
        <v>32260</v>
      </c>
      <c r="M2737" s="44"/>
      <c r="N2737" s="44"/>
      <c r="O2737" s="44">
        <v>32260</v>
      </c>
      <c r="P2737" s="44"/>
      <c r="Q2737" s="44">
        <v>35660</v>
      </c>
      <c r="R2737" s="44">
        <v>38630</v>
      </c>
      <c r="S2737" s="44">
        <v>35660</v>
      </c>
      <c r="T2737" s="44"/>
      <c r="V2737" s="33" t="s">
        <v>2973</v>
      </c>
      <c r="CT2737" s="36" t="s">
        <v>3010</v>
      </c>
      <c r="CU2737" s="36" t="s">
        <v>2974</v>
      </c>
      <c r="CW2737" s="36">
        <v>0</v>
      </c>
      <c r="DE2737" s="36">
        <v>37990</v>
      </c>
      <c r="DJ2737" s="36">
        <v>28490</v>
      </c>
      <c r="DK2737" s="36">
        <v>41990</v>
      </c>
      <c r="DL2737" s="36">
        <v>44990</v>
      </c>
      <c r="DO2737" s="36">
        <v>31490</v>
      </c>
    </row>
    <row r="2738" spans="2:119" outlineLevel="1" x14ac:dyDescent="0.2">
      <c r="B2738" s="45">
        <v>3</v>
      </c>
      <c r="C2738" s="192" t="s">
        <v>2983</v>
      </c>
      <c r="D2738" s="192" t="s">
        <v>2984</v>
      </c>
      <c r="E2738" s="45" t="s">
        <v>31</v>
      </c>
      <c r="F2738" s="45" t="s">
        <v>31</v>
      </c>
      <c r="G2738" s="45">
        <v>40</v>
      </c>
      <c r="H2738" s="45">
        <v>12</v>
      </c>
      <c r="I2738" s="45">
        <v>12</v>
      </c>
      <c r="J2738" s="45">
        <v>40</v>
      </c>
      <c r="K2738" s="46"/>
      <c r="L2738" s="46">
        <v>32270</v>
      </c>
      <c r="M2738" s="46"/>
      <c r="N2738" s="46"/>
      <c r="O2738" s="46">
        <v>32270</v>
      </c>
      <c r="P2738" s="46"/>
      <c r="Q2738" s="46">
        <v>35680</v>
      </c>
      <c r="R2738" s="46">
        <v>38650</v>
      </c>
      <c r="S2738" s="46">
        <v>35680</v>
      </c>
      <c r="T2738" s="46"/>
      <c r="V2738" s="33" t="s">
        <v>2982</v>
      </c>
      <c r="CT2738" s="36" t="s">
        <v>3010</v>
      </c>
      <c r="CU2738" s="36" t="s">
        <v>2983</v>
      </c>
      <c r="CW2738" s="36">
        <v>0</v>
      </c>
      <c r="DE2738" s="36">
        <v>37990</v>
      </c>
      <c r="DJ2738" s="36">
        <v>28490</v>
      </c>
      <c r="DK2738" s="36">
        <v>41990</v>
      </c>
      <c r="DL2738" s="36">
        <v>44990</v>
      </c>
      <c r="DO2738" s="36">
        <v>31490</v>
      </c>
    </row>
    <row r="2739" spans="2:119" s="39" customFormat="1" x14ac:dyDescent="0.2">
      <c r="B2739" s="193" t="s">
        <v>2994</v>
      </c>
      <c r="C2739" s="194"/>
      <c r="D2739" s="194"/>
      <c r="E2739" s="195"/>
      <c r="F2739" s="196"/>
      <c r="G2739" s="196">
        <v>104</v>
      </c>
      <c r="H2739" s="196">
        <v>36</v>
      </c>
      <c r="I2739" s="196">
        <v>36</v>
      </c>
      <c r="J2739" s="196">
        <v>104</v>
      </c>
      <c r="K2739" s="197"/>
      <c r="L2739" s="197">
        <v>86190</v>
      </c>
      <c r="M2739" s="197"/>
      <c r="N2739" s="197"/>
      <c r="O2739" s="197">
        <v>86190</v>
      </c>
      <c r="P2739" s="197"/>
      <c r="Q2739" s="197">
        <v>101090</v>
      </c>
      <c r="R2739" s="197">
        <v>108890</v>
      </c>
      <c r="S2739" s="197">
        <v>101090</v>
      </c>
      <c r="T2739" s="197"/>
      <c r="V2739" s="47" t="s">
        <v>5502</v>
      </c>
      <c r="Y2739" s="39">
        <f>SUM($G$2740:$G$2742)</f>
        <v>104</v>
      </c>
      <c r="Z2739" s="39">
        <f>SUM($H$2740:$H$2742)</f>
        <v>36</v>
      </c>
      <c r="AA2739" s="39">
        <f>SUM($I$2740:$I$2742)</f>
        <v>36</v>
      </c>
      <c r="AB2739" s="39">
        <f>SUM($J$2740:$J$2742)</f>
        <v>104</v>
      </c>
      <c r="AC2739" s="187">
        <f>SUM($K$2740:$K$2742)</f>
        <v>0</v>
      </c>
      <c r="AD2739" s="187">
        <f>SUM($L$2740:$L$2742)</f>
        <v>86190</v>
      </c>
      <c r="AE2739" s="187">
        <f>SUM($M$2740:$M$2742)</f>
        <v>0</v>
      </c>
      <c r="AF2739" s="187">
        <f>SUM($N$2740:$N$2742)</f>
        <v>0</v>
      </c>
      <c r="AG2739" s="187">
        <f>SUM($O$2740:$O$2742)</f>
        <v>86190</v>
      </c>
      <c r="AH2739" s="187" t="e">
        <f>SUM(#REF!)</f>
        <v>#REF!</v>
      </c>
      <c r="AI2739" s="187">
        <f>SUM($P$2740:$P$2742)</f>
        <v>0</v>
      </c>
      <c r="AJ2739" s="187">
        <f>SUM($Q$2740:$Q$2742)</f>
        <v>101090</v>
      </c>
      <c r="AK2739" s="187">
        <f>SUM($R$2740:$R$2742)</f>
        <v>108890</v>
      </c>
      <c r="AL2739" s="187">
        <f>SUM($S$2740:$S$2742)</f>
        <v>101090</v>
      </c>
      <c r="AM2739" s="187" t="e">
        <f>SUM(#REF!)</f>
        <v>#REF!</v>
      </c>
      <c r="AN2739" s="187">
        <f>SUM($T$2740:$T$2742)</f>
        <v>0</v>
      </c>
      <c r="DE2739" s="39">
        <f>SUM($DE$2740:$DE$2742)</f>
        <v>101470</v>
      </c>
      <c r="DG2739" s="39">
        <f>SUM($DG$2740:$DG$2742)</f>
        <v>0</v>
      </c>
      <c r="DH2739" s="39">
        <f>SUM($DH$2740:$DH$2742)</f>
        <v>0</v>
      </c>
      <c r="DI2739" s="39">
        <f>SUM($DI$2740:$DI$2742)</f>
        <v>0</v>
      </c>
      <c r="DJ2739" s="39">
        <f>SUM($DJ$2740:$DJ$2742)</f>
        <v>76090</v>
      </c>
      <c r="DK2739" s="39">
        <f>SUM($DK$2740:$DK$2742)</f>
        <v>118970</v>
      </c>
      <c r="DL2739" s="39">
        <f>SUM($DL$2740:$DL$2742)</f>
        <v>126770</v>
      </c>
      <c r="DM2739" s="39">
        <f>SUM($DM$2740:$DM$2742)</f>
        <v>0</v>
      </c>
      <c r="DN2739" s="39">
        <f>SUM($DN$2740:$DN$2742)</f>
        <v>0</v>
      </c>
      <c r="DO2739" s="39">
        <f>SUM($DO$2740:$DO$2742)</f>
        <v>89220</v>
      </c>
    </row>
    <row r="2740" spans="2:119" outlineLevel="1" x14ac:dyDescent="0.2">
      <c r="B2740" s="41">
        <v>1</v>
      </c>
      <c r="C2740" s="198" t="s">
        <v>2744</v>
      </c>
      <c r="D2740" s="198" t="s">
        <v>2745</v>
      </c>
      <c r="E2740" s="41" t="s">
        <v>31</v>
      </c>
      <c r="F2740" s="41" t="s">
        <v>31</v>
      </c>
      <c r="G2740" s="41">
        <v>40</v>
      </c>
      <c r="H2740" s="41">
        <v>16</v>
      </c>
      <c r="I2740" s="41">
        <v>16</v>
      </c>
      <c r="J2740" s="41">
        <v>40</v>
      </c>
      <c r="K2740" s="42"/>
      <c r="L2740" s="42">
        <v>33960</v>
      </c>
      <c r="M2740" s="42"/>
      <c r="N2740" s="42"/>
      <c r="O2740" s="42">
        <v>33960</v>
      </c>
      <c r="P2740" s="42"/>
      <c r="Q2740" s="42">
        <v>42470</v>
      </c>
      <c r="R2740" s="42">
        <v>45510</v>
      </c>
      <c r="S2740" s="42">
        <v>42470</v>
      </c>
      <c r="T2740" s="42"/>
      <c r="V2740" s="33" t="s">
        <v>2743</v>
      </c>
      <c r="CT2740" s="36" t="s">
        <v>2994</v>
      </c>
      <c r="CU2740" s="36" t="s">
        <v>2744</v>
      </c>
      <c r="CW2740" s="36">
        <v>0</v>
      </c>
      <c r="DE2740" s="36">
        <v>39990</v>
      </c>
      <c r="DJ2740" s="36">
        <v>29990</v>
      </c>
      <c r="DK2740" s="36">
        <v>49990</v>
      </c>
      <c r="DL2740" s="36">
        <v>52990</v>
      </c>
      <c r="DO2740" s="36">
        <v>37490</v>
      </c>
    </row>
    <row r="2741" spans="2:119" outlineLevel="1" x14ac:dyDescent="0.2">
      <c r="B2741" s="43">
        <v>2</v>
      </c>
      <c r="C2741" s="191" t="s">
        <v>2986</v>
      </c>
      <c r="D2741" s="191" t="s">
        <v>2987</v>
      </c>
      <c r="E2741" s="43" t="s">
        <v>31</v>
      </c>
      <c r="F2741" s="43" t="s">
        <v>31</v>
      </c>
      <c r="G2741" s="43">
        <v>40</v>
      </c>
      <c r="H2741" s="43">
        <v>12</v>
      </c>
      <c r="I2741" s="43">
        <v>12</v>
      </c>
      <c r="J2741" s="43">
        <v>40</v>
      </c>
      <c r="K2741" s="44"/>
      <c r="L2741" s="44">
        <v>31840</v>
      </c>
      <c r="M2741" s="44"/>
      <c r="N2741" s="44"/>
      <c r="O2741" s="44">
        <v>31840</v>
      </c>
      <c r="P2741" s="44"/>
      <c r="Q2741" s="44">
        <v>35670</v>
      </c>
      <c r="R2741" s="44">
        <v>38640</v>
      </c>
      <c r="S2741" s="44">
        <v>35670</v>
      </c>
      <c r="T2741" s="44"/>
      <c r="V2741" s="33" t="s">
        <v>2985</v>
      </c>
      <c r="CT2741" s="36" t="s">
        <v>2994</v>
      </c>
      <c r="CU2741" s="36" t="s">
        <v>2986</v>
      </c>
      <c r="CW2741" s="36">
        <v>0</v>
      </c>
      <c r="DE2741" s="36">
        <v>37490</v>
      </c>
      <c r="DJ2741" s="36">
        <v>28110</v>
      </c>
      <c r="DK2741" s="36">
        <v>41990</v>
      </c>
      <c r="DL2741" s="36">
        <v>44990</v>
      </c>
      <c r="DO2741" s="36">
        <v>31490</v>
      </c>
    </row>
    <row r="2742" spans="2:119" outlineLevel="1" x14ac:dyDescent="0.2">
      <c r="B2742" s="45">
        <v>3</v>
      </c>
      <c r="C2742" s="192" t="s">
        <v>2989</v>
      </c>
      <c r="D2742" s="192" t="s">
        <v>2990</v>
      </c>
      <c r="E2742" s="45" t="s">
        <v>31</v>
      </c>
      <c r="F2742" s="45" t="s">
        <v>31</v>
      </c>
      <c r="G2742" s="45">
        <v>24</v>
      </c>
      <c r="H2742" s="45">
        <v>8</v>
      </c>
      <c r="I2742" s="45">
        <v>8</v>
      </c>
      <c r="J2742" s="45">
        <v>24</v>
      </c>
      <c r="K2742" s="46"/>
      <c r="L2742" s="46">
        <v>20390</v>
      </c>
      <c r="M2742" s="46"/>
      <c r="N2742" s="46"/>
      <c r="O2742" s="46">
        <v>20390</v>
      </c>
      <c r="P2742" s="46"/>
      <c r="Q2742" s="46">
        <v>22950</v>
      </c>
      <c r="R2742" s="46">
        <v>24740</v>
      </c>
      <c r="S2742" s="46">
        <v>22950</v>
      </c>
      <c r="T2742" s="46"/>
      <c r="V2742" s="33" t="s">
        <v>2988</v>
      </c>
      <c r="CT2742" s="36" t="s">
        <v>2994</v>
      </c>
      <c r="CU2742" s="36" t="s">
        <v>2989</v>
      </c>
      <c r="CW2742" s="36">
        <v>0</v>
      </c>
      <c r="DE2742" s="36">
        <v>23990</v>
      </c>
      <c r="DJ2742" s="36">
        <v>17990</v>
      </c>
      <c r="DK2742" s="36">
        <v>26990</v>
      </c>
      <c r="DL2742" s="36">
        <v>28790</v>
      </c>
      <c r="DO2742" s="36">
        <v>20240</v>
      </c>
    </row>
    <row r="2743" spans="2:119" s="39" customFormat="1" x14ac:dyDescent="0.2">
      <c r="B2743" s="193" t="s">
        <v>2997</v>
      </c>
      <c r="C2743" s="194"/>
      <c r="D2743" s="194"/>
      <c r="E2743" s="195"/>
      <c r="F2743" s="196"/>
      <c r="G2743" s="196">
        <v>64</v>
      </c>
      <c r="H2743" s="196">
        <v>20</v>
      </c>
      <c r="I2743" s="196">
        <v>20</v>
      </c>
      <c r="J2743" s="196">
        <v>64</v>
      </c>
      <c r="K2743" s="197"/>
      <c r="L2743" s="197">
        <v>51090</v>
      </c>
      <c r="M2743" s="197"/>
      <c r="N2743" s="197"/>
      <c r="O2743" s="197">
        <v>51090</v>
      </c>
      <c r="P2743" s="197"/>
      <c r="Q2743" s="197">
        <v>57190</v>
      </c>
      <c r="R2743" s="197">
        <v>61990</v>
      </c>
      <c r="S2743" s="197">
        <v>57190</v>
      </c>
      <c r="T2743" s="197"/>
      <c r="V2743" s="47" t="s">
        <v>5503</v>
      </c>
      <c r="Y2743" s="39">
        <f>SUM($G$2744:$G$2745)</f>
        <v>64</v>
      </c>
      <c r="Z2743" s="39">
        <f>SUM($H$2744:$H$2745)</f>
        <v>20</v>
      </c>
      <c r="AA2743" s="39">
        <f>SUM($I$2744:$I$2745)</f>
        <v>20</v>
      </c>
      <c r="AB2743" s="39">
        <f>SUM($J$2744:$J$2745)</f>
        <v>64</v>
      </c>
      <c r="AC2743" s="187">
        <f>SUM($K$2744:$K$2745)</f>
        <v>0</v>
      </c>
      <c r="AD2743" s="187">
        <f>SUM($L$2744:$L$2745)</f>
        <v>51090</v>
      </c>
      <c r="AE2743" s="187">
        <f>SUM($M$2744:$M$2745)</f>
        <v>0</v>
      </c>
      <c r="AF2743" s="187">
        <f>SUM($N$2744:$N$2745)</f>
        <v>0</v>
      </c>
      <c r="AG2743" s="187">
        <f>SUM($O$2744:$O$2745)</f>
        <v>51090</v>
      </c>
      <c r="AH2743" s="187" t="e">
        <f>SUM(#REF!)</f>
        <v>#REF!</v>
      </c>
      <c r="AI2743" s="187">
        <f>SUM($P$2744:$P$2745)</f>
        <v>0</v>
      </c>
      <c r="AJ2743" s="187">
        <f>SUM($Q$2744:$Q$2745)</f>
        <v>57190</v>
      </c>
      <c r="AK2743" s="187">
        <f>SUM($R$2744:$R$2745)</f>
        <v>61990</v>
      </c>
      <c r="AL2743" s="187">
        <f>SUM($S$2744:$S$2745)</f>
        <v>57190</v>
      </c>
      <c r="AM2743" s="187" t="e">
        <f>SUM(#REF!)</f>
        <v>#REF!</v>
      </c>
      <c r="AN2743" s="187">
        <f>SUM($T$2744:$T$2745)</f>
        <v>0</v>
      </c>
      <c r="DE2743" s="39">
        <f>SUM($DE$2744:$DE$2745)</f>
        <v>58980</v>
      </c>
      <c r="DG2743" s="39">
        <f>SUM($DG$2744:$DG$2745)</f>
        <v>0</v>
      </c>
      <c r="DH2743" s="39">
        <f>SUM($DH$2744:$DH$2745)</f>
        <v>0</v>
      </c>
      <c r="DI2743" s="39">
        <f>SUM($DI$2744:$DI$2745)</f>
        <v>0</v>
      </c>
      <c r="DJ2743" s="39">
        <f>SUM($DJ$2744:$DJ$2745)</f>
        <v>28490</v>
      </c>
      <c r="DK2743" s="39">
        <f>SUM($DK$2744:$DK$2745)</f>
        <v>65980</v>
      </c>
      <c r="DL2743" s="39">
        <f>SUM($DL$2744:$DL$2745)</f>
        <v>70780</v>
      </c>
      <c r="DM2743" s="39">
        <f>SUM($DM$2744:$DM$2745)</f>
        <v>0</v>
      </c>
      <c r="DN2743" s="39">
        <f>SUM($DN$2744:$DN$2745)</f>
        <v>0</v>
      </c>
      <c r="DO2743" s="39">
        <f>SUM($DO$2744:$DO$2745)</f>
        <v>31490</v>
      </c>
    </row>
    <row r="2744" spans="2:119" outlineLevel="1" x14ac:dyDescent="0.2">
      <c r="B2744" s="41">
        <v>1</v>
      </c>
      <c r="C2744" s="198" t="s">
        <v>2983</v>
      </c>
      <c r="D2744" s="198" t="s">
        <v>2984</v>
      </c>
      <c r="E2744" s="41" t="s">
        <v>31</v>
      </c>
      <c r="F2744" s="41" t="s">
        <v>31</v>
      </c>
      <c r="G2744" s="41">
        <v>40</v>
      </c>
      <c r="H2744" s="41">
        <v>12</v>
      </c>
      <c r="I2744" s="41">
        <v>12</v>
      </c>
      <c r="J2744" s="41">
        <v>40</v>
      </c>
      <c r="K2744" s="42"/>
      <c r="L2744" s="42">
        <v>32900</v>
      </c>
      <c r="M2744" s="42"/>
      <c r="N2744" s="42"/>
      <c r="O2744" s="42">
        <v>32900</v>
      </c>
      <c r="P2744" s="42"/>
      <c r="Q2744" s="42">
        <v>36390</v>
      </c>
      <c r="R2744" s="42">
        <v>39400</v>
      </c>
      <c r="S2744" s="42">
        <v>36390</v>
      </c>
      <c r="T2744" s="42"/>
      <c r="V2744" s="33" t="s">
        <v>2982</v>
      </c>
      <c r="CT2744" s="36" t="s">
        <v>2997</v>
      </c>
      <c r="CU2744" s="36" t="s">
        <v>2983</v>
      </c>
      <c r="CW2744" s="36">
        <v>0</v>
      </c>
      <c r="DE2744" s="36">
        <v>37990</v>
      </c>
      <c r="DJ2744" s="36">
        <v>28490</v>
      </c>
      <c r="DK2744" s="36">
        <v>41990</v>
      </c>
      <c r="DL2744" s="36">
        <v>44990</v>
      </c>
      <c r="DO2744" s="36">
        <v>31490</v>
      </c>
    </row>
    <row r="2745" spans="2:119" outlineLevel="1" x14ac:dyDescent="0.2">
      <c r="B2745" s="45">
        <v>2</v>
      </c>
      <c r="C2745" s="192" t="s">
        <v>3023</v>
      </c>
      <c r="D2745" s="192" t="s">
        <v>3024</v>
      </c>
      <c r="E2745" s="45" t="s">
        <v>31</v>
      </c>
      <c r="F2745" s="45" t="s">
        <v>31</v>
      </c>
      <c r="G2745" s="45">
        <v>24</v>
      </c>
      <c r="H2745" s="45">
        <v>8</v>
      </c>
      <c r="I2745" s="45">
        <v>8</v>
      </c>
      <c r="J2745" s="45">
        <v>24</v>
      </c>
      <c r="K2745" s="46"/>
      <c r="L2745" s="46">
        <v>18190</v>
      </c>
      <c r="M2745" s="46"/>
      <c r="N2745" s="46"/>
      <c r="O2745" s="46">
        <v>18190</v>
      </c>
      <c r="P2745" s="46"/>
      <c r="Q2745" s="46">
        <v>20800</v>
      </c>
      <c r="R2745" s="46">
        <v>22590</v>
      </c>
      <c r="S2745" s="46">
        <v>20800</v>
      </c>
      <c r="T2745" s="46"/>
      <c r="V2745" s="33" t="s">
        <v>3022</v>
      </c>
      <c r="CT2745" s="36" t="s">
        <v>2997</v>
      </c>
      <c r="CU2745" s="36" t="s">
        <v>3023</v>
      </c>
      <c r="CV2745" s="36" t="s">
        <v>5136</v>
      </c>
      <c r="CW2745" s="36">
        <v>1</v>
      </c>
      <c r="DE2745" s="36">
        <v>20990</v>
      </c>
      <c r="DK2745" s="36">
        <v>23990</v>
      </c>
      <c r="DL2745" s="36">
        <v>25790</v>
      </c>
    </row>
    <row r="2746" spans="2:119" s="39" customFormat="1" x14ac:dyDescent="0.2">
      <c r="B2746" s="193" t="s">
        <v>3007</v>
      </c>
      <c r="C2746" s="194"/>
      <c r="D2746" s="194"/>
      <c r="E2746" s="195"/>
      <c r="F2746" s="196"/>
      <c r="G2746" s="196">
        <v>88</v>
      </c>
      <c r="H2746" s="196">
        <v>32</v>
      </c>
      <c r="I2746" s="196">
        <v>32</v>
      </c>
      <c r="J2746" s="196">
        <v>88</v>
      </c>
      <c r="K2746" s="197"/>
      <c r="L2746" s="197">
        <v>70690</v>
      </c>
      <c r="M2746" s="197"/>
      <c r="N2746" s="197"/>
      <c r="O2746" s="197">
        <v>70690</v>
      </c>
      <c r="P2746" s="197"/>
      <c r="Q2746" s="197">
        <v>79290</v>
      </c>
      <c r="R2746" s="197">
        <v>85890</v>
      </c>
      <c r="S2746" s="197">
        <v>79290</v>
      </c>
      <c r="T2746" s="197"/>
      <c r="V2746" s="47" t="s">
        <v>5504</v>
      </c>
      <c r="Y2746" s="39">
        <f>SUM($G$2747:$G$2749)</f>
        <v>88</v>
      </c>
      <c r="Z2746" s="39">
        <f>SUM($H$2747:$H$2749)</f>
        <v>32</v>
      </c>
      <c r="AA2746" s="39">
        <f>SUM($I$2747:$I$2749)</f>
        <v>32</v>
      </c>
      <c r="AB2746" s="39">
        <f>SUM($J$2747:$J$2749)</f>
        <v>88</v>
      </c>
      <c r="AC2746" s="187">
        <f>SUM($K$2747:$K$2749)</f>
        <v>0</v>
      </c>
      <c r="AD2746" s="187">
        <f>SUM($L$2747:$L$2749)</f>
        <v>70690</v>
      </c>
      <c r="AE2746" s="187">
        <f>SUM($M$2747:$M$2749)</f>
        <v>0</v>
      </c>
      <c r="AF2746" s="187">
        <f>SUM($N$2747:$N$2749)</f>
        <v>0</v>
      </c>
      <c r="AG2746" s="187">
        <f>SUM($O$2747:$O$2749)</f>
        <v>70690</v>
      </c>
      <c r="AH2746" s="187" t="e">
        <f>SUM(#REF!)</f>
        <v>#REF!</v>
      </c>
      <c r="AI2746" s="187">
        <f>SUM($P$2747:$P$2749)</f>
        <v>0</v>
      </c>
      <c r="AJ2746" s="187">
        <f>SUM($Q$2747:$Q$2749)</f>
        <v>79290</v>
      </c>
      <c r="AK2746" s="187">
        <f>SUM($R$2747:$R$2749)</f>
        <v>85890</v>
      </c>
      <c r="AL2746" s="187">
        <f>SUM($S$2747:$S$2749)</f>
        <v>79290</v>
      </c>
      <c r="AM2746" s="187" t="e">
        <f>SUM(#REF!)</f>
        <v>#REF!</v>
      </c>
      <c r="AN2746" s="187">
        <f>SUM($T$2747:$T$2749)</f>
        <v>0</v>
      </c>
      <c r="DE2746" s="39">
        <f>SUM($DE$2747:$DE$2749)</f>
        <v>81970</v>
      </c>
      <c r="DG2746" s="39">
        <f>SUM($DG$2747:$DG$2749)</f>
        <v>0</v>
      </c>
      <c r="DH2746" s="39">
        <f>SUM($DH$2747:$DH$2749)</f>
        <v>0</v>
      </c>
      <c r="DI2746" s="39">
        <f>SUM($DI$2747:$DI$2749)</f>
        <v>0</v>
      </c>
      <c r="DJ2746" s="39">
        <f>SUM($DJ$2747:$DJ$2749)</f>
        <v>28490</v>
      </c>
      <c r="DK2746" s="39">
        <f>SUM($DK$2747:$DK$2749)</f>
        <v>91970</v>
      </c>
      <c r="DL2746" s="39">
        <f>SUM($DL$2747:$DL$2749)</f>
        <v>98570</v>
      </c>
      <c r="DM2746" s="39">
        <f>SUM($DM$2747:$DM$2749)</f>
        <v>0</v>
      </c>
      <c r="DN2746" s="39">
        <f>SUM($DN$2747:$DN$2749)</f>
        <v>0</v>
      </c>
      <c r="DO2746" s="39">
        <f>SUM($DO$2747:$DO$2749)</f>
        <v>31490</v>
      </c>
    </row>
    <row r="2747" spans="2:119" outlineLevel="1" x14ac:dyDescent="0.2">
      <c r="B2747" s="41">
        <v>1</v>
      </c>
      <c r="C2747" s="198" t="s">
        <v>2983</v>
      </c>
      <c r="D2747" s="198" t="s">
        <v>2984</v>
      </c>
      <c r="E2747" s="41" t="s">
        <v>31</v>
      </c>
      <c r="F2747" s="41" t="s">
        <v>31</v>
      </c>
      <c r="G2747" s="41">
        <v>40</v>
      </c>
      <c r="H2747" s="41">
        <v>12</v>
      </c>
      <c r="I2747" s="41">
        <v>12</v>
      </c>
      <c r="J2747" s="41">
        <v>40</v>
      </c>
      <c r="K2747" s="42"/>
      <c r="L2747" s="42">
        <v>32760</v>
      </c>
      <c r="M2747" s="42"/>
      <c r="N2747" s="42"/>
      <c r="O2747" s="42">
        <v>32760</v>
      </c>
      <c r="P2747" s="42"/>
      <c r="Q2747" s="42">
        <v>36200</v>
      </c>
      <c r="R2747" s="42">
        <v>39200</v>
      </c>
      <c r="S2747" s="42">
        <v>36200</v>
      </c>
      <c r="T2747" s="42"/>
      <c r="V2747" s="33" t="s">
        <v>2982</v>
      </c>
      <c r="CT2747" s="36" t="s">
        <v>3007</v>
      </c>
      <c r="CU2747" s="36" t="s">
        <v>2983</v>
      </c>
      <c r="CW2747" s="36">
        <v>0</v>
      </c>
      <c r="DE2747" s="36">
        <v>37990</v>
      </c>
      <c r="DJ2747" s="36">
        <v>28490</v>
      </c>
      <c r="DK2747" s="36">
        <v>41990</v>
      </c>
      <c r="DL2747" s="36">
        <v>44990</v>
      </c>
      <c r="DO2747" s="36">
        <v>31490</v>
      </c>
    </row>
    <row r="2748" spans="2:119" outlineLevel="1" x14ac:dyDescent="0.2">
      <c r="B2748" s="43">
        <v>2</v>
      </c>
      <c r="C2748" s="191" t="s">
        <v>3023</v>
      </c>
      <c r="D2748" s="191" t="s">
        <v>3024</v>
      </c>
      <c r="E2748" s="43" t="s">
        <v>31</v>
      </c>
      <c r="F2748" s="43" t="s">
        <v>31</v>
      </c>
      <c r="G2748" s="43">
        <v>24</v>
      </c>
      <c r="H2748" s="43">
        <v>8</v>
      </c>
      <c r="I2748" s="43">
        <v>8</v>
      </c>
      <c r="J2748" s="43">
        <v>24</v>
      </c>
      <c r="K2748" s="44"/>
      <c r="L2748" s="44">
        <v>18100</v>
      </c>
      <c r="M2748" s="44"/>
      <c r="N2748" s="44"/>
      <c r="O2748" s="44">
        <v>18100</v>
      </c>
      <c r="P2748" s="44"/>
      <c r="Q2748" s="44">
        <v>20680</v>
      </c>
      <c r="R2748" s="44">
        <v>22470</v>
      </c>
      <c r="S2748" s="44">
        <v>20680</v>
      </c>
      <c r="T2748" s="44"/>
      <c r="V2748" s="33" t="s">
        <v>3022</v>
      </c>
      <c r="CT2748" s="36" t="s">
        <v>3007</v>
      </c>
      <c r="CU2748" s="36" t="s">
        <v>3023</v>
      </c>
      <c r="CV2748" s="36" t="s">
        <v>5136</v>
      </c>
      <c r="CW2748" s="36">
        <v>1</v>
      </c>
      <c r="DE2748" s="36">
        <v>20990</v>
      </c>
      <c r="DK2748" s="36">
        <v>23990</v>
      </c>
      <c r="DL2748" s="36">
        <v>25790</v>
      </c>
    </row>
    <row r="2749" spans="2:119" outlineLevel="1" x14ac:dyDescent="0.2">
      <c r="B2749" s="45">
        <v>3</v>
      </c>
      <c r="C2749" s="192" t="s">
        <v>3004</v>
      </c>
      <c r="D2749" s="192" t="s">
        <v>3005</v>
      </c>
      <c r="E2749" s="45" t="s">
        <v>31</v>
      </c>
      <c r="F2749" s="45" t="s">
        <v>31</v>
      </c>
      <c r="G2749" s="45">
        <v>24</v>
      </c>
      <c r="H2749" s="45">
        <v>12</v>
      </c>
      <c r="I2749" s="45">
        <v>12</v>
      </c>
      <c r="J2749" s="45">
        <v>24</v>
      </c>
      <c r="K2749" s="46"/>
      <c r="L2749" s="46">
        <v>19830</v>
      </c>
      <c r="M2749" s="46"/>
      <c r="N2749" s="46"/>
      <c r="O2749" s="46">
        <v>19830</v>
      </c>
      <c r="P2749" s="46"/>
      <c r="Q2749" s="46">
        <v>22410</v>
      </c>
      <c r="R2749" s="46">
        <v>24220</v>
      </c>
      <c r="S2749" s="46">
        <v>22410</v>
      </c>
      <c r="T2749" s="46"/>
      <c r="V2749" s="33" t="s">
        <v>3003</v>
      </c>
      <c r="CT2749" s="36" t="s">
        <v>3007</v>
      </c>
      <c r="CU2749" s="36" t="s">
        <v>3004</v>
      </c>
      <c r="CW2749" s="36">
        <v>0</v>
      </c>
      <c r="DE2749" s="36">
        <v>22990</v>
      </c>
      <c r="DK2749" s="36">
        <v>25990</v>
      </c>
      <c r="DL2749" s="36">
        <v>27790</v>
      </c>
    </row>
    <row r="2750" spans="2:119" s="39" customFormat="1" x14ac:dyDescent="0.2">
      <c r="B2750" s="193" t="s">
        <v>2731</v>
      </c>
      <c r="C2750" s="194"/>
      <c r="D2750" s="194"/>
      <c r="E2750" s="195"/>
      <c r="F2750" s="196"/>
      <c r="G2750" s="196">
        <v>48</v>
      </c>
      <c r="H2750" s="196">
        <v>24</v>
      </c>
      <c r="I2750" s="196">
        <v>24</v>
      </c>
      <c r="J2750" s="196">
        <v>48</v>
      </c>
      <c r="K2750" s="197"/>
      <c r="L2750" s="197">
        <v>35190</v>
      </c>
      <c r="M2750" s="197"/>
      <c r="N2750" s="197"/>
      <c r="O2750" s="197">
        <v>35190</v>
      </c>
      <c r="P2750" s="197">
        <v>29490</v>
      </c>
      <c r="Q2750" s="197">
        <v>40690</v>
      </c>
      <c r="R2750" s="197">
        <v>44290</v>
      </c>
      <c r="S2750" s="197">
        <v>40690</v>
      </c>
      <c r="T2750" s="197">
        <v>34090</v>
      </c>
      <c r="V2750" s="47" t="s">
        <v>2724</v>
      </c>
      <c r="Y2750" s="39">
        <f>SUM($G$2751:$G$2752)</f>
        <v>48</v>
      </c>
      <c r="Z2750" s="39">
        <f>SUM($H$2751:$H$2752)</f>
        <v>24</v>
      </c>
      <c r="AA2750" s="39">
        <f>SUM($I$2751:$I$2752)</f>
        <v>24</v>
      </c>
      <c r="AB2750" s="39">
        <f>SUM($J$2751:$J$2752)</f>
        <v>48</v>
      </c>
      <c r="AC2750" s="187">
        <f>SUM($K$2751:$K$2752)</f>
        <v>0</v>
      </c>
      <c r="AD2750" s="187">
        <f>SUM($L$2751:$L$2752)</f>
        <v>35190</v>
      </c>
      <c r="AE2750" s="187">
        <f>SUM($M$2751:$M$2752)</f>
        <v>0</v>
      </c>
      <c r="AF2750" s="187">
        <f>SUM($N$2751:$N$2752)</f>
        <v>0</v>
      </c>
      <c r="AG2750" s="187">
        <f>SUM($O$2751:$O$2752)</f>
        <v>35190</v>
      </c>
      <c r="AH2750" s="187" t="e">
        <f>SUM(#REF!)</f>
        <v>#REF!</v>
      </c>
      <c r="AI2750" s="187">
        <f>SUM($P$2751:$P$2752)</f>
        <v>29490</v>
      </c>
      <c r="AJ2750" s="187">
        <f>SUM($Q$2751:$Q$2752)</f>
        <v>40690</v>
      </c>
      <c r="AK2750" s="187">
        <f>SUM($R$2751:$R$2752)</f>
        <v>44290</v>
      </c>
      <c r="AL2750" s="187">
        <f>SUM($S$2751:$S$2752)</f>
        <v>40690</v>
      </c>
      <c r="AM2750" s="187" t="e">
        <f>SUM(#REF!)</f>
        <v>#REF!</v>
      </c>
      <c r="AN2750" s="187">
        <f>SUM($T$2751:$T$2752)</f>
        <v>34090</v>
      </c>
      <c r="DE2750" s="39">
        <f>SUM($DE$2751:$DE$2752)</f>
        <v>41480</v>
      </c>
      <c r="DG2750" s="39">
        <f>SUM($DG$2751:$DG$2752)</f>
        <v>0</v>
      </c>
      <c r="DH2750" s="39">
        <f>SUM($DH$2751:$DH$2752)</f>
        <v>0</v>
      </c>
      <c r="DI2750" s="39">
        <f>SUM($DI$2751:$DI$2752)</f>
        <v>0</v>
      </c>
      <c r="DJ2750" s="39">
        <f>SUM($DJ$2751:$DJ$2752)</f>
        <v>31100</v>
      </c>
      <c r="DK2750" s="39">
        <f>SUM($DK$2751:$DK$2752)</f>
        <v>47980</v>
      </c>
      <c r="DL2750" s="39">
        <f>SUM($DL$2751:$DL$2752)</f>
        <v>51580</v>
      </c>
      <c r="DM2750" s="39">
        <f>SUM($DM$2751:$DM$2752)</f>
        <v>0</v>
      </c>
      <c r="DN2750" s="39">
        <f>SUM($DN$2751:$DN$2752)</f>
        <v>0</v>
      </c>
      <c r="DO2750" s="39">
        <f>SUM($DO$2751:$DO$2752)</f>
        <v>35980</v>
      </c>
    </row>
    <row r="2751" spans="2:119" outlineLevel="1" x14ac:dyDescent="0.2">
      <c r="B2751" s="41">
        <v>1</v>
      </c>
      <c r="C2751" s="198" t="s">
        <v>2704</v>
      </c>
      <c r="D2751" s="198" t="s">
        <v>2705</v>
      </c>
      <c r="E2751" s="41" t="s">
        <v>31</v>
      </c>
      <c r="F2751" s="41" t="s">
        <v>31</v>
      </c>
      <c r="G2751" s="41">
        <v>32</v>
      </c>
      <c r="H2751" s="41">
        <v>16</v>
      </c>
      <c r="I2751" s="41">
        <v>16</v>
      </c>
      <c r="J2751" s="41">
        <v>32</v>
      </c>
      <c r="K2751" s="42"/>
      <c r="L2751" s="42">
        <v>20350</v>
      </c>
      <c r="M2751" s="42"/>
      <c r="N2751" s="42"/>
      <c r="O2751" s="42">
        <v>20350</v>
      </c>
      <c r="P2751" s="42">
        <v>17050</v>
      </c>
      <c r="Q2751" s="42">
        <v>23730</v>
      </c>
      <c r="R2751" s="42">
        <v>26090</v>
      </c>
      <c r="S2751" s="42">
        <v>23730</v>
      </c>
      <c r="T2751" s="42">
        <v>19880</v>
      </c>
      <c r="V2751" s="33" t="s">
        <v>5435</v>
      </c>
      <c r="CT2751" s="36" t="s">
        <v>2731</v>
      </c>
      <c r="CU2751" s="36" t="s">
        <v>2704</v>
      </c>
      <c r="CW2751" s="36">
        <v>0</v>
      </c>
      <c r="DE2751" s="36">
        <v>23990</v>
      </c>
      <c r="DJ2751" s="36">
        <v>17990</v>
      </c>
      <c r="DK2751" s="36">
        <v>27990</v>
      </c>
      <c r="DL2751" s="36">
        <v>30390</v>
      </c>
      <c r="DO2751" s="36">
        <v>20990</v>
      </c>
    </row>
    <row r="2752" spans="2:119" outlineLevel="1" x14ac:dyDescent="0.2">
      <c r="B2752" s="45">
        <v>2</v>
      </c>
      <c r="C2752" s="192" t="s">
        <v>2725</v>
      </c>
      <c r="D2752" s="192" t="s">
        <v>2726</v>
      </c>
      <c r="E2752" s="45" t="s">
        <v>31</v>
      </c>
      <c r="F2752" s="45" t="s">
        <v>31</v>
      </c>
      <c r="G2752" s="45">
        <v>16</v>
      </c>
      <c r="H2752" s="45">
        <v>8</v>
      </c>
      <c r="I2752" s="45">
        <v>8</v>
      </c>
      <c r="J2752" s="45">
        <v>16</v>
      </c>
      <c r="K2752" s="46"/>
      <c r="L2752" s="46">
        <v>14840</v>
      </c>
      <c r="M2752" s="46"/>
      <c r="N2752" s="46"/>
      <c r="O2752" s="46">
        <v>14840</v>
      </c>
      <c r="P2752" s="46">
        <v>12440</v>
      </c>
      <c r="Q2752" s="46">
        <v>16960</v>
      </c>
      <c r="R2752" s="46">
        <v>18200</v>
      </c>
      <c r="S2752" s="46">
        <v>16960</v>
      </c>
      <c r="T2752" s="46">
        <v>14210</v>
      </c>
      <c r="V2752" s="33" t="s">
        <v>2724</v>
      </c>
      <c r="CT2752" s="36" t="s">
        <v>2731</v>
      </c>
      <c r="CU2752" s="36" t="s">
        <v>2725</v>
      </c>
      <c r="CW2752" s="36">
        <v>0</v>
      </c>
      <c r="DE2752" s="36">
        <v>17490</v>
      </c>
      <c r="DJ2752" s="36">
        <v>13110</v>
      </c>
      <c r="DK2752" s="36">
        <v>19990</v>
      </c>
      <c r="DL2752" s="36">
        <v>21190</v>
      </c>
      <c r="DO2752" s="36">
        <v>14990</v>
      </c>
    </row>
    <row r="2753" spans="2:119" s="39" customFormat="1" x14ac:dyDescent="0.2">
      <c r="B2753" s="193" t="s">
        <v>3230</v>
      </c>
      <c r="C2753" s="194"/>
      <c r="D2753" s="194"/>
      <c r="E2753" s="195"/>
      <c r="F2753" s="196"/>
      <c r="G2753" s="196">
        <v>56</v>
      </c>
      <c r="H2753" s="196">
        <v>28</v>
      </c>
      <c r="I2753" s="196">
        <v>28</v>
      </c>
      <c r="J2753" s="196">
        <v>56</v>
      </c>
      <c r="K2753" s="197"/>
      <c r="L2753" s="197">
        <v>44990</v>
      </c>
      <c r="M2753" s="197"/>
      <c r="N2753" s="197"/>
      <c r="O2753" s="197">
        <v>44990</v>
      </c>
      <c r="P2753" s="197"/>
      <c r="Q2753" s="197">
        <v>55590</v>
      </c>
      <c r="R2753" s="197">
        <v>59790</v>
      </c>
      <c r="S2753" s="197">
        <v>55590</v>
      </c>
      <c r="T2753" s="197"/>
      <c r="V2753" s="47" t="s">
        <v>5505</v>
      </c>
      <c r="Y2753" s="39">
        <f>SUM($G$2754:$G$2756)</f>
        <v>56</v>
      </c>
      <c r="Z2753" s="39">
        <f>SUM($H$2754:$H$2756)</f>
        <v>28</v>
      </c>
      <c r="AA2753" s="39">
        <f>SUM($I$2754:$I$2756)</f>
        <v>28</v>
      </c>
      <c r="AB2753" s="39">
        <f>SUM($J$2754:$J$2756)</f>
        <v>56</v>
      </c>
      <c r="AC2753" s="187">
        <f>SUM($K$2754:$K$2756)</f>
        <v>0</v>
      </c>
      <c r="AD2753" s="187">
        <f>SUM($L$2754:$L$2756)</f>
        <v>44990</v>
      </c>
      <c r="AE2753" s="187">
        <f>SUM($M$2754:$M$2756)</f>
        <v>0</v>
      </c>
      <c r="AF2753" s="187">
        <f>SUM($N$2754:$N$2756)</f>
        <v>0</v>
      </c>
      <c r="AG2753" s="187">
        <f>SUM($O$2754:$O$2756)</f>
        <v>44990</v>
      </c>
      <c r="AH2753" s="187" t="e">
        <f>SUM(#REF!)</f>
        <v>#REF!</v>
      </c>
      <c r="AI2753" s="187">
        <f>SUM($P$2754:$P$2756)</f>
        <v>0</v>
      </c>
      <c r="AJ2753" s="187">
        <f>SUM($Q$2754:$Q$2756)</f>
        <v>55590</v>
      </c>
      <c r="AK2753" s="187">
        <f>SUM($R$2754:$R$2756)</f>
        <v>59790</v>
      </c>
      <c r="AL2753" s="187">
        <f>SUM($S$2754:$S$2756)</f>
        <v>55590</v>
      </c>
      <c r="AM2753" s="187" t="e">
        <f>SUM(#REF!)</f>
        <v>#REF!</v>
      </c>
      <c r="AN2753" s="187">
        <f>SUM($T$2754:$T$2756)</f>
        <v>0</v>
      </c>
      <c r="DE2753" s="39">
        <f>SUM($DE$2754:$DE$2756)</f>
        <v>52970</v>
      </c>
      <c r="DG2753" s="39">
        <f>SUM($DG$2754:$DG$2756)</f>
        <v>0</v>
      </c>
      <c r="DH2753" s="39">
        <f>SUM($DH$2754:$DH$2756)</f>
        <v>0</v>
      </c>
      <c r="DI2753" s="39">
        <f>SUM($DI$2754:$DI$2756)</f>
        <v>0</v>
      </c>
      <c r="DJ2753" s="39">
        <f>SUM($DJ$2754:$DJ$2756)</f>
        <v>10490</v>
      </c>
      <c r="DK2753" s="39">
        <f>SUM($DK$2754:$DK$2756)</f>
        <v>65470</v>
      </c>
      <c r="DL2753" s="39">
        <f>SUM($DL$2754:$DL$2756)</f>
        <v>69670</v>
      </c>
      <c r="DM2753" s="39">
        <f>SUM($DM$2754:$DM$2756)</f>
        <v>0</v>
      </c>
      <c r="DN2753" s="39">
        <f>SUM($DN$2754:$DN$2756)</f>
        <v>0</v>
      </c>
      <c r="DO2753" s="39">
        <f>SUM($DO$2754:$DO$2756)</f>
        <v>14990</v>
      </c>
    </row>
    <row r="2754" spans="2:119" outlineLevel="1" x14ac:dyDescent="0.2">
      <c r="B2754" s="41">
        <v>1</v>
      </c>
      <c r="C2754" s="198" t="s">
        <v>3225</v>
      </c>
      <c r="D2754" s="198" t="s">
        <v>3226</v>
      </c>
      <c r="E2754" s="41" t="s">
        <v>31</v>
      </c>
      <c r="F2754" s="41" t="s">
        <v>31</v>
      </c>
      <c r="G2754" s="41">
        <v>24</v>
      </c>
      <c r="H2754" s="41">
        <v>12</v>
      </c>
      <c r="I2754" s="41">
        <v>12</v>
      </c>
      <c r="J2754" s="41">
        <v>24</v>
      </c>
      <c r="K2754" s="42"/>
      <c r="L2754" s="42">
        <v>16550</v>
      </c>
      <c r="M2754" s="42"/>
      <c r="N2754" s="42"/>
      <c r="O2754" s="42">
        <v>16550</v>
      </c>
      <c r="P2754" s="42"/>
      <c r="Q2754" s="42">
        <v>20360</v>
      </c>
      <c r="R2754" s="42">
        <v>22130</v>
      </c>
      <c r="S2754" s="42">
        <v>20360</v>
      </c>
      <c r="T2754" s="42"/>
      <c r="V2754" s="33" t="s">
        <v>3224</v>
      </c>
      <c r="CT2754" s="36" t="s">
        <v>3230</v>
      </c>
      <c r="CU2754" s="36" t="s">
        <v>3225</v>
      </c>
      <c r="CW2754" s="36">
        <v>0</v>
      </c>
      <c r="DE2754" s="36">
        <v>19490</v>
      </c>
      <c r="DK2754" s="36">
        <v>23990</v>
      </c>
      <c r="DL2754" s="36">
        <v>25790</v>
      </c>
    </row>
    <row r="2755" spans="2:119" outlineLevel="1" x14ac:dyDescent="0.2">
      <c r="B2755" s="43">
        <v>2</v>
      </c>
      <c r="C2755" s="191" t="s">
        <v>3228</v>
      </c>
      <c r="D2755" s="191" t="s">
        <v>3229</v>
      </c>
      <c r="E2755" s="43" t="s">
        <v>31</v>
      </c>
      <c r="F2755" s="43" t="s">
        <v>31</v>
      </c>
      <c r="G2755" s="43">
        <v>16</v>
      </c>
      <c r="H2755" s="43">
        <v>8</v>
      </c>
      <c r="I2755" s="43">
        <v>8</v>
      </c>
      <c r="J2755" s="43">
        <v>16</v>
      </c>
      <c r="K2755" s="44"/>
      <c r="L2755" s="44">
        <v>16550</v>
      </c>
      <c r="M2755" s="44"/>
      <c r="N2755" s="44"/>
      <c r="O2755" s="44">
        <v>16550</v>
      </c>
      <c r="P2755" s="44"/>
      <c r="Q2755" s="44">
        <v>18240</v>
      </c>
      <c r="R2755" s="44">
        <v>19470</v>
      </c>
      <c r="S2755" s="44">
        <v>18240</v>
      </c>
      <c r="T2755" s="44"/>
      <c r="V2755" s="33" t="s">
        <v>3227</v>
      </c>
      <c r="CT2755" s="36" t="s">
        <v>3230</v>
      </c>
      <c r="CU2755" s="36" t="s">
        <v>3228</v>
      </c>
      <c r="CW2755" s="36">
        <v>0</v>
      </c>
      <c r="DE2755" s="36">
        <v>19490</v>
      </c>
      <c r="DK2755" s="36">
        <v>21490</v>
      </c>
      <c r="DL2755" s="36">
        <v>22690</v>
      </c>
    </row>
    <row r="2756" spans="2:119" outlineLevel="1" x14ac:dyDescent="0.2">
      <c r="B2756" s="45">
        <v>3</v>
      </c>
      <c r="C2756" s="192" t="s">
        <v>2798</v>
      </c>
      <c r="D2756" s="192" t="s">
        <v>2799</v>
      </c>
      <c r="E2756" s="45" t="s">
        <v>31</v>
      </c>
      <c r="F2756" s="45" t="s">
        <v>31</v>
      </c>
      <c r="G2756" s="45">
        <v>16</v>
      </c>
      <c r="H2756" s="45">
        <v>8</v>
      </c>
      <c r="I2756" s="45">
        <v>8</v>
      </c>
      <c r="J2756" s="45">
        <v>16</v>
      </c>
      <c r="K2756" s="46"/>
      <c r="L2756" s="46">
        <v>11890</v>
      </c>
      <c r="M2756" s="46"/>
      <c r="N2756" s="46"/>
      <c r="O2756" s="46">
        <v>11890</v>
      </c>
      <c r="P2756" s="46"/>
      <c r="Q2756" s="46">
        <v>16990</v>
      </c>
      <c r="R2756" s="46">
        <v>18190</v>
      </c>
      <c r="S2756" s="46">
        <v>16990</v>
      </c>
      <c r="T2756" s="46"/>
      <c r="V2756" s="33" t="s">
        <v>2797</v>
      </c>
      <c r="CT2756" s="36" t="s">
        <v>3230</v>
      </c>
      <c r="CU2756" s="36" t="s">
        <v>2798</v>
      </c>
      <c r="CW2756" s="36">
        <v>0</v>
      </c>
      <c r="DE2756" s="36">
        <v>13990</v>
      </c>
      <c r="DJ2756" s="36">
        <v>10490</v>
      </c>
      <c r="DK2756" s="36">
        <v>19990</v>
      </c>
      <c r="DL2756" s="36">
        <v>21190</v>
      </c>
      <c r="DO2756" s="36">
        <v>14990</v>
      </c>
    </row>
    <row r="2757" spans="2:119" s="39" customFormat="1" x14ac:dyDescent="0.2">
      <c r="B2757" s="193" t="s">
        <v>4340</v>
      </c>
      <c r="C2757" s="194"/>
      <c r="D2757" s="194"/>
      <c r="E2757" s="195"/>
      <c r="F2757" s="196"/>
      <c r="G2757" s="196">
        <v>64</v>
      </c>
      <c r="H2757" s="196">
        <v>32</v>
      </c>
      <c r="I2757" s="196">
        <v>32</v>
      </c>
      <c r="J2757" s="196">
        <v>64</v>
      </c>
      <c r="K2757" s="197"/>
      <c r="L2757" s="197">
        <v>49190</v>
      </c>
      <c r="M2757" s="197"/>
      <c r="N2757" s="197"/>
      <c r="O2757" s="197">
        <v>49190</v>
      </c>
      <c r="P2757" s="197">
        <v>40490</v>
      </c>
      <c r="Q2757" s="197">
        <v>58190</v>
      </c>
      <c r="R2757" s="197">
        <v>62990</v>
      </c>
      <c r="S2757" s="197">
        <v>58190</v>
      </c>
      <c r="T2757" s="197">
        <v>47790</v>
      </c>
      <c r="V2757" s="47" t="s">
        <v>5506</v>
      </c>
      <c r="Y2757" s="39">
        <f>SUM($G$2758:$G$2760)</f>
        <v>64</v>
      </c>
      <c r="Z2757" s="39">
        <f>SUM($H$2758:$H$2760)</f>
        <v>32</v>
      </c>
      <c r="AA2757" s="39">
        <f>SUM($I$2758:$I$2760)</f>
        <v>32</v>
      </c>
      <c r="AB2757" s="39">
        <f>SUM($J$2758:$J$2760)</f>
        <v>64</v>
      </c>
      <c r="AC2757" s="187">
        <f>SUM($K$2758:$K$2760)</f>
        <v>0</v>
      </c>
      <c r="AD2757" s="187">
        <f>SUM($L$2758:$L$2760)</f>
        <v>49190</v>
      </c>
      <c r="AE2757" s="187">
        <f>SUM($M$2758:$M$2760)</f>
        <v>0</v>
      </c>
      <c r="AF2757" s="187">
        <f>SUM($N$2758:$N$2760)</f>
        <v>0</v>
      </c>
      <c r="AG2757" s="187">
        <f>SUM($O$2758:$O$2760)</f>
        <v>49190</v>
      </c>
      <c r="AH2757" s="187" t="e">
        <f>SUM(#REF!)</f>
        <v>#REF!</v>
      </c>
      <c r="AI2757" s="187">
        <f>SUM($P$2758:$P$2760)</f>
        <v>40490</v>
      </c>
      <c r="AJ2757" s="187">
        <f>SUM($Q$2758:$Q$2760)</f>
        <v>58190</v>
      </c>
      <c r="AK2757" s="187">
        <f>SUM($R$2758:$R$2760)</f>
        <v>62990</v>
      </c>
      <c r="AL2757" s="187">
        <f>SUM($S$2758:$S$2760)</f>
        <v>58190</v>
      </c>
      <c r="AM2757" s="187" t="e">
        <f>SUM(#REF!)</f>
        <v>#REF!</v>
      </c>
      <c r="AN2757" s="187">
        <f>SUM($T$2758:$T$2760)</f>
        <v>47790</v>
      </c>
      <c r="DE2757" s="39">
        <f>SUM($DE$2758:$DE$2760)</f>
        <v>57970</v>
      </c>
      <c r="DG2757" s="39">
        <f>SUM($DG$2758:$DG$2760)</f>
        <v>0</v>
      </c>
      <c r="DH2757" s="39">
        <f>SUM($DH$2758:$DH$2760)</f>
        <v>0</v>
      </c>
      <c r="DI2757" s="39">
        <f>SUM($DI$2758:$DI$2760)</f>
        <v>0</v>
      </c>
      <c r="DJ2757" s="39">
        <f>SUM($DJ$2758:$DJ$2760)</f>
        <v>42640</v>
      </c>
      <c r="DK2757" s="39">
        <f>SUM($DK$2758:$DK$2760)</f>
        <v>68470</v>
      </c>
      <c r="DL2757" s="39">
        <f>SUM($DL$2758:$DL$2760)</f>
        <v>73270</v>
      </c>
      <c r="DM2757" s="39">
        <f>SUM($DM$2758:$DM$2760)</f>
        <v>0</v>
      </c>
      <c r="DN2757" s="39">
        <f>SUM($DN$2758:$DN$2760)</f>
        <v>0</v>
      </c>
      <c r="DO2757" s="39">
        <f>SUM($DO$2758:$DO$2760)</f>
        <v>50390</v>
      </c>
    </row>
    <row r="2758" spans="2:119" outlineLevel="1" x14ac:dyDescent="0.2">
      <c r="B2758" s="41">
        <v>1</v>
      </c>
      <c r="C2758" s="198" t="s">
        <v>2704</v>
      </c>
      <c r="D2758" s="198" t="s">
        <v>2705</v>
      </c>
      <c r="E2758" s="41" t="s">
        <v>31</v>
      </c>
      <c r="F2758" s="41" t="s">
        <v>31</v>
      </c>
      <c r="G2758" s="41">
        <v>32</v>
      </c>
      <c r="H2758" s="41">
        <v>16</v>
      </c>
      <c r="I2758" s="41">
        <v>16</v>
      </c>
      <c r="J2758" s="41">
        <v>32</v>
      </c>
      <c r="K2758" s="42"/>
      <c r="L2758" s="42">
        <v>20350</v>
      </c>
      <c r="M2758" s="42"/>
      <c r="N2758" s="42"/>
      <c r="O2758" s="42">
        <v>20350</v>
      </c>
      <c r="P2758" s="42">
        <v>17080</v>
      </c>
      <c r="Q2758" s="42">
        <v>23780</v>
      </c>
      <c r="R2758" s="42">
        <v>26120</v>
      </c>
      <c r="S2758" s="42">
        <v>23780</v>
      </c>
      <c r="T2758" s="42">
        <v>19900</v>
      </c>
      <c r="V2758" s="33" t="s">
        <v>5435</v>
      </c>
      <c r="CT2758" s="36" t="s">
        <v>4340</v>
      </c>
      <c r="CU2758" s="36" t="s">
        <v>2704</v>
      </c>
      <c r="CW2758" s="36">
        <v>0</v>
      </c>
      <c r="DE2758" s="36">
        <v>23990</v>
      </c>
      <c r="DJ2758" s="36">
        <v>17990</v>
      </c>
      <c r="DK2758" s="36">
        <v>27990</v>
      </c>
      <c r="DL2758" s="36">
        <v>30390</v>
      </c>
      <c r="DO2758" s="36">
        <v>20990</v>
      </c>
    </row>
    <row r="2759" spans="2:119" outlineLevel="1" x14ac:dyDescent="0.2">
      <c r="B2759" s="43">
        <v>2</v>
      </c>
      <c r="C2759" s="191" t="s">
        <v>2754</v>
      </c>
      <c r="D2759" s="191" t="s">
        <v>2755</v>
      </c>
      <c r="E2759" s="43" t="s">
        <v>31</v>
      </c>
      <c r="F2759" s="43" t="s">
        <v>31</v>
      </c>
      <c r="G2759" s="43">
        <v>16</v>
      </c>
      <c r="H2759" s="43">
        <v>8</v>
      </c>
      <c r="I2759" s="43">
        <v>8</v>
      </c>
      <c r="J2759" s="43">
        <v>16</v>
      </c>
      <c r="K2759" s="44"/>
      <c r="L2759" s="44">
        <v>13990</v>
      </c>
      <c r="M2759" s="44"/>
      <c r="N2759" s="44"/>
      <c r="O2759" s="44">
        <v>13990</v>
      </c>
      <c r="P2759" s="44">
        <v>10950</v>
      </c>
      <c r="Q2759" s="44">
        <v>16130</v>
      </c>
      <c r="R2759" s="44">
        <v>17350</v>
      </c>
      <c r="S2759" s="44">
        <v>16130</v>
      </c>
      <c r="T2759" s="44">
        <v>12600</v>
      </c>
      <c r="V2759" s="33" t="s">
        <v>2753</v>
      </c>
      <c r="CT2759" s="36" t="s">
        <v>4340</v>
      </c>
      <c r="CU2759" s="36" t="s">
        <v>2754</v>
      </c>
      <c r="CW2759" s="36">
        <v>0</v>
      </c>
      <c r="DE2759" s="36">
        <v>16490</v>
      </c>
      <c r="DJ2759" s="36">
        <v>11540</v>
      </c>
      <c r="DK2759" s="36">
        <v>18990</v>
      </c>
      <c r="DL2759" s="36">
        <v>20190</v>
      </c>
      <c r="DO2759" s="36">
        <v>13290</v>
      </c>
    </row>
    <row r="2760" spans="2:119" outlineLevel="1" x14ac:dyDescent="0.2">
      <c r="B2760" s="45">
        <v>3</v>
      </c>
      <c r="C2760" s="192" t="s">
        <v>2711</v>
      </c>
      <c r="D2760" s="192" t="s">
        <v>2712</v>
      </c>
      <c r="E2760" s="45" t="s">
        <v>31</v>
      </c>
      <c r="F2760" s="45" t="s">
        <v>31</v>
      </c>
      <c r="G2760" s="45">
        <v>16</v>
      </c>
      <c r="H2760" s="45">
        <v>8</v>
      </c>
      <c r="I2760" s="45">
        <v>8</v>
      </c>
      <c r="J2760" s="45">
        <v>16</v>
      </c>
      <c r="K2760" s="46"/>
      <c r="L2760" s="46">
        <v>14850</v>
      </c>
      <c r="M2760" s="46"/>
      <c r="N2760" s="46"/>
      <c r="O2760" s="46">
        <v>14850</v>
      </c>
      <c r="P2760" s="46">
        <v>12460</v>
      </c>
      <c r="Q2760" s="46">
        <v>18280</v>
      </c>
      <c r="R2760" s="46">
        <v>19520</v>
      </c>
      <c r="S2760" s="46">
        <v>18280</v>
      </c>
      <c r="T2760" s="46">
        <v>15290</v>
      </c>
      <c r="V2760" s="33" t="s">
        <v>2710</v>
      </c>
      <c r="CT2760" s="36" t="s">
        <v>4340</v>
      </c>
      <c r="CU2760" s="36" t="s">
        <v>2711</v>
      </c>
      <c r="CW2760" s="36">
        <v>0</v>
      </c>
      <c r="DE2760" s="36">
        <v>17490</v>
      </c>
      <c r="DJ2760" s="36">
        <v>13110</v>
      </c>
      <c r="DK2760" s="36">
        <v>21490</v>
      </c>
      <c r="DL2760" s="36">
        <v>22690</v>
      </c>
      <c r="DO2760" s="36">
        <v>16110</v>
      </c>
    </row>
    <row r="2761" spans="2:119" s="39" customFormat="1" x14ac:dyDescent="0.2">
      <c r="B2761" s="193" t="s">
        <v>4111</v>
      </c>
      <c r="C2761" s="194"/>
      <c r="D2761" s="194"/>
      <c r="E2761" s="195"/>
      <c r="F2761" s="196"/>
      <c r="G2761" s="196">
        <v>72</v>
      </c>
      <c r="H2761" s="196">
        <v>36</v>
      </c>
      <c r="I2761" s="196">
        <v>36</v>
      </c>
      <c r="J2761" s="196">
        <v>72</v>
      </c>
      <c r="K2761" s="197"/>
      <c r="L2761" s="197">
        <v>51390</v>
      </c>
      <c r="M2761" s="197"/>
      <c r="N2761" s="197"/>
      <c r="O2761" s="197">
        <v>51390</v>
      </c>
      <c r="P2761" s="197"/>
      <c r="Q2761" s="197">
        <v>58190</v>
      </c>
      <c r="R2761" s="197">
        <v>63590</v>
      </c>
      <c r="S2761" s="197">
        <v>58190</v>
      </c>
      <c r="T2761" s="197"/>
      <c r="V2761" s="47" t="s">
        <v>5507</v>
      </c>
      <c r="Y2761" s="39">
        <f>SUM($G$2762:$G$2764)</f>
        <v>72</v>
      </c>
      <c r="Z2761" s="39">
        <f>SUM($H$2762:$H$2764)</f>
        <v>36</v>
      </c>
      <c r="AA2761" s="39">
        <f>SUM($I$2762:$I$2764)</f>
        <v>36</v>
      </c>
      <c r="AB2761" s="39">
        <f>SUM($J$2762:$J$2764)</f>
        <v>72</v>
      </c>
      <c r="AC2761" s="187">
        <f>SUM($K$2762:$K$2764)</f>
        <v>0</v>
      </c>
      <c r="AD2761" s="187">
        <f>SUM($L$2762:$L$2764)</f>
        <v>51390</v>
      </c>
      <c r="AE2761" s="187">
        <f>SUM($M$2762:$M$2764)</f>
        <v>0</v>
      </c>
      <c r="AF2761" s="187">
        <f>SUM($N$2762:$N$2764)</f>
        <v>0</v>
      </c>
      <c r="AG2761" s="187">
        <f>SUM($O$2762:$O$2764)</f>
        <v>51390</v>
      </c>
      <c r="AH2761" s="187" t="e">
        <f>SUM(#REF!)</f>
        <v>#REF!</v>
      </c>
      <c r="AI2761" s="187">
        <f>SUM($P$2762:$P$2764)</f>
        <v>0</v>
      </c>
      <c r="AJ2761" s="187">
        <f>SUM($Q$2762:$Q$2764)</f>
        <v>58190</v>
      </c>
      <c r="AK2761" s="187">
        <f>SUM($R$2762:$R$2764)</f>
        <v>63590</v>
      </c>
      <c r="AL2761" s="187">
        <f>SUM($S$2762:$S$2764)</f>
        <v>58190</v>
      </c>
      <c r="AM2761" s="187" t="e">
        <f>SUM(#REF!)</f>
        <v>#REF!</v>
      </c>
      <c r="AN2761" s="187">
        <f>SUM($T$2762:$T$2764)</f>
        <v>0</v>
      </c>
      <c r="DE2761" s="39">
        <f>SUM($DE$2762:$DE$2764)</f>
        <v>60470</v>
      </c>
      <c r="DG2761" s="39">
        <f>SUM($DG$2762:$DG$2764)</f>
        <v>0</v>
      </c>
      <c r="DH2761" s="39">
        <f>SUM($DH$2762:$DH$2764)</f>
        <v>0</v>
      </c>
      <c r="DI2761" s="39">
        <f>SUM($DI$2762:$DI$2764)</f>
        <v>0</v>
      </c>
      <c r="DJ2761" s="39">
        <f>SUM($DJ$2762:$DJ$2764)</f>
        <v>44520</v>
      </c>
      <c r="DK2761" s="39">
        <f>SUM($DK$2762:$DK$2764)</f>
        <v>68470</v>
      </c>
      <c r="DL2761" s="39">
        <f>SUM($DL$2762:$DL$2764)</f>
        <v>73870</v>
      </c>
      <c r="DM2761" s="39">
        <f>SUM($DM$2762:$DM$2764)</f>
        <v>0</v>
      </c>
      <c r="DN2761" s="39">
        <f>SUM($DN$2762:$DN$2764)</f>
        <v>0</v>
      </c>
      <c r="DO2761" s="39">
        <f>SUM($DO$2762:$DO$2764)</f>
        <v>50420</v>
      </c>
    </row>
    <row r="2762" spans="2:119" outlineLevel="1" x14ac:dyDescent="0.2">
      <c r="B2762" s="41">
        <v>1</v>
      </c>
      <c r="C2762" s="198" t="s">
        <v>4096</v>
      </c>
      <c r="D2762" s="198" t="s">
        <v>2685</v>
      </c>
      <c r="E2762" s="41" t="s">
        <v>31</v>
      </c>
      <c r="F2762" s="41" t="s">
        <v>31</v>
      </c>
      <c r="G2762" s="41">
        <v>24</v>
      </c>
      <c r="H2762" s="41">
        <v>12</v>
      </c>
      <c r="I2762" s="41">
        <v>12</v>
      </c>
      <c r="J2762" s="41">
        <v>24</v>
      </c>
      <c r="K2762" s="42"/>
      <c r="L2762" s="42">
        <v>16980</v>
      </c>
      <c r="M2762" s="42"/>
      <c r="N2762" s="42"/>
      <c r="O2762" s="42">
        <v>16980</v>
      </c>
      <c r="P2762" s="42"/>
      <c r="Q2762" s="42">
        <v>18680</v>
      </c>
      <c r="R2762" s="42">
        <v>20470</v>
      </c>
      <c r="S2762" s="42">
        <v>18680</v>
      </c>
      <c r="T2762" s="42"/>
      <c r="V2762" s="33" t="s">
        <v>4138</v>
      </c>
      <c r="CT2762" s="36" t="s">
        <v>4111</v>
      </c>
      <c r="CU2762" s="36" t="s">
        <v>4096</v>
      </c>
      <c r="CW2762" s="36">
        <v>0</v>
      </c>
      <c r="DE2762" s="36">
        <v>19990</v>
      </c>
      <c r="DJ2762" s="36">
        <v>14990</v>
      </c>
      <c r="DK2762" s="36">
        <v>21990</v>
      </c>
      <c r="DL2762" s="36">
        <v>23790</v>
      </c>
      <c r="DO2762" s="36">
        <v>16490</v>
      </c>
    </row>
    <row r="2763" spans="2:119" outlineLevel="1" x14ac:dyDescent="0.2">
      <c r="B2763" s="43">
        <v>2</v>
      </c>
      <c r="C2763" s="191" t="s">
        <v>2704</v>
      </c>
      <c r="D2763" s="191" t="s">
        <v>2705</v>
      </c>
      <c r="E2763" s="43" t="s">
        <v>31</v>
      </c>
      <c r="F2763" s="43" t="s">
        <v>31</v>
      </c>
      <c r="G2763" s="43">
        <v>32</v>
      </c>
      <c r="H2763" s="43">
        <v>16</v>
      </c>
      <c r="I2763" s="43">
        <v>16</v>
      </c>
      <c r="J2763" s="43">
        <v>32</v>
      </c>
      <c r="K2763" s="44"/>
      <c r="L2763" s="44">
        <v>20380</v>
      </c>
      <c r="M2763" s="44"/>
      <c r="N2763" s="44"/>
      <c r="O2763" s="44">
        <v>20380</v>
      </c>
      <c r="P2763" s="44"/>
      <c r="Q2763" s="44">
        <v>23780</v>
      </c>
      <c r="R2763" s="44">
        <v>26160</v>
      </c>
      <c r="S2763" s="44">
        <v>23780</v>
      </c>
      <c r="T2763" s="44"/>
      <c r="V2763" s="33" t="s">
        <v>5435</v>
      </c>
      <c r="CT2763" s="36" t="s">
        <v>4111</v>
      </c>
      <c r="CU2763" s="36" t="s">
        <v>2704</v>
      </c>
      <c r="CW2763" s="36">
        <v>0</v>
      </c>
      <c r="DE2763" s="36">
        <v>23990</v>
      </c>
      <c r="DJ2763" s="36">
        <v>17990</v>
      </c>
      <c r="DK2763" s="36">
        <v>27990</v>
      </c>
      <c r="DL2763" s="36">
        <v>30390</v>
      </c>
      <c r="DO2763" s="36">
        <v>20990</v>
      </c>
    </row>
    <row r="2764" spans="2:119" outlineLevel="1" x14ac:dyDescent="0.2">
      <c r="B2764" s="45">
        <v>3</v>
      </c>
      <c r="C2764" s="192" t="s">
        <v>3560</v>
      </c>
      <c r="D2764" s="192" t="s">
        <v>3561</v>
      </c>
      <c r="E2764" s="45" t="s">
        <v>31</v>
      </c>
      <c r="F2764" s="45" t="s">
        <v>31</v>
      </c>
      <c r="G2764" s="45">
        <v>16</v>
      </c>
      <c r="H2764" s="45">
        <v>8</v>
      </c>
      <c r="I2764" s="45">
        <v>8</v>
      </c>
      <c r="J2764" s="45">
        <v>16</v>
      </c>
      <c r="K2764" s="46"/>
      <c r="L2764" s="46">
        <v>14030</v>
      </c>
      <c r="M2764" s="46"/>
      <c r="N2764" s="46"/>
      <c r="O2764" s="46">
        <v>14030</v>
      </c>
      <c r="P2764" s="46"/>
      <c r="Q2764" s="46">
        <v>15730</v>
      </c>
      <c r="R2764" s="46">
        <v>16960</v>
      </c>
      <c r="S2764" s="46">
        <v>15730</v>
      </c>
      <c r="T2764" s="46"/>
      <c r="V2764" s="33" t="s">
        <v>3559</v>
      </c>
      <c r="CT2764" s="36" t="s">
        <v>4111</v>
      </c>
      <c r="CU2764" s="36" t="s">
        <v>3560</v>
      </c>
      <c r="CW2764" s="36">
        <v>0</v>
      </c>
      <c r="DE2764" s="36">
        <v>16490</v>
      </c>
      <c r="DJ2764" s="36">
        <v>11540</v>
      </c>
      <c r="DK2764" s="36">
        <v>18490</v>
      </c>
      <c r="DL2764" s="36">
        <v>19690</v>
      </c>
      <c r="DO2764" s="36">
        <v>12940</v>
      </c>
    </row>
    <row r="2765" spans="2:119" s="39" customFormat="1" x14ac:dyDescent="0.2">
      <c r="B2765" s="193" t="s">
        <v>3564</v>
      </c>
      <c r="C2765" s="194"/>
      <c r="D2765" s="194"/>
      <c r="E2765" s="195"/>
      <c r="F2765" s="196"/>
      <c r="G2765" s="196">
        <v>48</v>
      </c>
      <c r="H2765" s="196">
        <v>24</v>
      </c>
      <c r="I2765" s="196">
        <v>24</v>
      </c>
      <c r="J2765" s="196">
        <v>48</v>
      </c>
      <c r="K2765" s="197"/>
      <c r="L2765" s="197">
        <v>34390</v>
      </c>
      <c r="M2765" s="197"/>
      <c r="N2765" s="197"/>
      <c r="O2765" s="197">
        <v>34390</v>
      </c>
      <c r="P2765" s="197"/>
      <c r="Q2765" s="197">
        <v>39490</v>
      </c>
      <c r="R2765" s="197">
        <v>43090</v>
      </c>
      <c r="S2765" s="197">
        <v>39490</v>
      </c>
      <c r="T2765" s="197"/>
      <c r="V2765" s="47" t="s">
        <v>5508</v>
      </c>
      <c r="Y2765" s="39">
        <f>SUM($G$2766:$G$2767)</f>
        <v>48</v>
      </c>
      <c r="Z2765" s="39">
        <f>SUM($H$2766:$H$2767)</f>
        <v>24</v>
      </c>
      <c r="AA2765" s="39">
        <f>SUM($I$2766:$I$2767)</f>
        <v>24</v>
      </c>
      <c r="AB2765" s="39">
        <f>SUM($J$2766:$J$2767)</f>
        <v>48</v>
      </c>
      <c r="AC2765" s="187">
        <f>SUM($K$2766:$K$2767)</f>
        <v>0</v>
      </c>
      <c r="AD2765" s="187">
        <f>SUM($L$2766:$L$2767)</f>
        <v>34390</v>
      </c>
      <c r="AE2765" s="187">
        <f>SUM($M$2766:$M$2767)</f>
        <v>0</v>
      </c>
      <c r="AF2765" s="187">
        <f>SUM($N$2766:$N$2767)</f>
        <v>0</v>
      </c>
      <c r="AG2765" s="187">
        <f>SUM($O$2766:$O$2767)</f>
        <v>34390</v>
      </c>
      <c r="AH2765" s="187" t="e">
        <f>SUM(#REF!)</f>
        <v>#REF!</v>
      </c>
      <c r="AI2765" s="187">
        <f>SUM($P$2766:$P$2767)</f>
        <v>0</v>
      </c>
      <c r="AJ2765" s="187">
        <f>SUM($Q$2766:$Q$2767)</f>
        <v>39490</v>
      </c>
      <c r="AK2765" s="187">
        <f>SUM($R$2766:$R$2767)</f>
        <v>43090</v>
      </c>
      <c r="AL2765" s="187">
        <f>SUM($S$2766:$S$2767)</f>
        <v>39490</v>
      </c>
      <c r="AM2765" s="187" t="e">
        <f>SUM(#REF!)</f>
        <v>#REF!</v>
      </c>
      <c r="AN2765" s="187">
        <f>SUM($T$2766:$T$2767)</f>
        <v>0</v>
      </c>
      <c r="DE2765" s="39">
        <f>SUM($DE$2766:$DE$2767)</f>
        <v>40480</v>
      </c>
      <c r="DG2765" s="39">
        <f>SUM($DG$2766:$DG$2767)</f>
        <v>0</v>
      </c>
      <c r="DH2765" s="39">
        <f>SUM($DH$2766:$DH$2767)</f>
        <v>0</v>
      </c>
      <c r="DI2765" s="39">
        <f>SUM($DI$2766:$DI$2767)</f>
        <v>0</v>
      </c>
      <c r="DJ2765" s="39">
        <f>SUM($DJ$2766:$DJ$2767)</f>
        <v>29530</v>
      </c>
      <c r="DK2765" s="39">
        <f>SUM($DK$2766:$DK$2767)</f>
        <v>46480</v>
      </c>
      <c r="DL2765" s="39">
        <f>SUM($DL$2766:$DL$2767)</f>
        <v>50080</v>
      </c>
      <c r="DM2765" s="39">
        <f>SUM($DM$2766:$DM$2767)</f>
        <v>0</v>
      </c>
      <c r="DN2765" s="39">
        <f>SUM($DN$2766:$DN$2767)</f>
        <v>0</v>
      </c>
      <c r="DO2765" s="39">
        <f>SUM($DO$2766:$DO$2767)</f>
        <v>33930</v>
      </c>
    </row>
    <row r="2766" spans="2:119" outlineLevel="1" x14ac:dyDescent="0.2">
      <c r="B2766" s="41">
        <v>1</v>
      </c>
      <c r="C2766" s="198" t="s">
        <v>2704</v>
      </c>
      <c r="D2766" s="198" t="s">
        <v>2705</v>
      </c>
      <c r="E2766" s="41" t="s">
        <v>31</v>
      </c>
      <c r="F2766" s="41" t="s">
        <v>31</v>
      </c>
      <c r="G2766" s="41">
        <v>32</v>
      </c>
      <c r="H2766" s="41">
        <v>16</v>
      </c>
      <c r="I2766" s="41">
        <v>16</v>
      </c>
      <c r="J2766" s="41">
        <v>32</v>
      </c>
      <c r="K2766" s="42"/>
      <c r="L2766" s="42">
        <v>20380</v>
      </c>
      <c r="M2766" s="42"/>
      <c r="N2766" s="42"/>
      <c r="O2766" s="42">
        <v>20380</v>
      </c>
      <c r="P2766" s="42"/>
      <c r="Q2766" s="42">
        <v>23780</v>
      </c>
      <c r="R2766" s="42">
        <v>26140</v>
      </c>
      <c r="S2766" s="42">
        <v>23780</v>
      </c>
      <c r="T2766" s="42"/>
      <c r="V2766" s="33" t="s">
        <v>5435</v>
      </c>
      <c r="CT2766" s="36" t="s">
        <v>3564</v>
      </c>
      <c r="CU2766" s="36" t="s">
        <v>2704</v>
      </c>
      <c r="CW2766" s="36">
        <v>0</v>
      </c>
      <c r="DE2766" s="36">
        <v>23990</v>
      </c>
      <c r="DJ2766" s="36">
        <v>17990</v>
      </c>
      <c r="DK2766" s="36">
        <v>27990</v>
      </c>
      <c r="DL2766" s="36">
        <v>30390</v>
      </c>
      <c r="DO2766" s="36">
        <v>20990</v>
      </c>
    </row>
    <row r="2767" spans="2:119" outlineLevel="1" x14ac:dyDescent="0.2">
      <c r="B2767" s="45">
        <v>2</v>
      </c>
      <c r="C2767" s="192" t="s">
        <v>3560</v>
      </c>
      <c r="D2767" s="192" t="s">
        <v>3561</v>
      </c>
      <c r="E2767" s="45" t="s">
        <v>31</v>
      </c>
      <c r="F2767" s="45" t="s">
        <v>31</v>
      </c>
      <c r="G2767" s="45">
        <v>16</v>
      </c>
      <c r="H2767" s="45">
        <v>8</v>
      </c>
      <c r="I2767" s="45">
        <v>8</v>
      </c>
      <c r="J2767" s="45">
        <v>16</v>
      </c>
      <c r="K2767" s="46"/>
      <c r="L2767" s="46">
        <v>14010</v>
      </c>
      <c r="M2767" s="46"/>
      <c r="N2767" s="46"/>
      <c r="O2767" s="46">
        <v>14010</v>
      </c>
      <c r="P2767" s="46"/>
      <c r="Q2767" s="46">
        <v>15710</v>
      </c>
      <c r="R2767" s="46">
        <v>16950</v>
      </c>
      <c r="S2767" s="46">
        <v>15710</v>
      </c>
      <c r="T2767" s="46"/>
      <c r="V2767" s="33" t="s">
        <v>3559</v>
      </c>
      <c r="CT2767" s="36" t="s">
        <v>3564</v>
      </c>
      <c r="CU2767" s="36" t="s">
        <v>3560</v>
      </c>
      <c r="CW2767" s="36">
        <v>0</v>
      </c>
      <c r="DE2767" s="36">
        <v>16490</v>
      </c>
      <c r="DJ2767" s="36">
        <v>11540</v>
      </c>
      <c r="DK2767" s="36">
        <v>18490</v>
      </c>
      <c r="DL2767" s="36">
        <v>19690</v>
      </c>
      <c r="DO2767" s="36">
        <v>12940</v>
      </c>
    </row>
    <row r="2768" spans="2:119" s="39" customFormat="1" x14ac:dyDescent="0.2">
      <c r="B2768" s="193" t="s">
        <v>1149</v>
      </c>
      <c r="C2768" s="194"/>
      <c r="D2768" s="194"/>
      <c r="E2768" s="195"/>
      <c r="F2768" s="196"/>
      <c r="G2768" s="196">
        <v>16</v>
      </c>
      <c r="H2768" s="196">
        <v>16</v>
      </c>
      <c r="I2768" s="196">
        <v>16</v>
      </c>
      <c r="J2768" s="196">
        <v>16</v>
      </c>
      <c r="K2768" s="197"/>
      <c r="L2768" s="197">
        <v>22890</v>
      </c>
      <c r="M2768" s="197"/>
      <c r="N2768" s="197"/>
      <c r="O2768" s="197">
        <v>22890</v>
      </c>
      <c r="P2768" s="197"/>
      <c r="Q2768" s="197">
        <v>27090</v>
      </c>
      <c r="R2768" s="197">
        <v>28290</v>
      </c>
      <c r="S2768" s="197">
        <v>27090</v>
      </c>
      <c r="T2768" s="197"/>
      <c r="V2768" s="47" t="s">
        <v>5509</v>
      </c>
      <c r="Y2768" s="39">
        <f>SUM($G$2769:$G$2770)</f>
        <v>16</v>
      </c>
      <c r="Z2768" s="39">
        <f>SUM($H$2769:$H$2770)</f>
        <v>16</v>
      </c>
      <c r="AA2768" s="39">
        <f>SUM($I$2769:$I$2770)</f>
        <v>16</v>
      </c>
      <c r="AB2768" s="39">
        <f>SUM($J$2769:$J$2770)</f>
        <v>16</v>
      </c>
      <c r="AC2768" s="187">
        <f>SUM($K$2769:$K$2770)</f>
        <v>0</v>
      </c>
      <c r="AD2768" s="187">
        <f>SUM($L$2769:$L$2770)</f>
        <v>22890</v>
      </c>
      <c r="AE2768" s="187">
        <f>SUM($M$2769:$M$2770)</f>
        <v>0</v>
      </c>
      <c r="AF2768" s="187">
        <f>SUM($N$2769:$N$2770)</f>
        <v>0</v>
      </c>
      <c r="AG2768" s="187">
        <f>SUM($O$2769:$O$2770)</f>
        <v>22890</v>
      </c>
      <c r="AH2768" s="187" t="e">
        <f>SUM(#REF!)</f>
        <v>#REF!</v>
      </c>
      <c r="AI2768" s="187">
        <f>SUM($P$2769:$P$2770)</f>
        <v>0</v>
      </c>
      <c r="AJ2768" s="187">
        <f>SUM($Q$2769:$Q$2770)</f>
        <v>27090</v>
      </c>
      <c r="AK2768" s="187">
        <f>SUM($R$2769:$R$2770)</f>
        <v>28290</v>
      </c>
      <c r="AL2768" s="187">
        <f>SUM($S$2769:$S$2770)</f>
        <v>27090</v>
      </c>
      <c r="AM2768" s="187" t="e">
        <f>SUM(#REF!)</f>
        <v>#REF!</v>
      </c>
      <c r="AN2768" s="187">
        <f>SUM($T$2769:$T$2770)</f>
        <v>0</v>
      </c>
      <c r="DE2768" s="39">
        <f>SUM($DE$2769:$DE$2770)</f>
        <v>26980</v>
      </c>
      <c r="DG2768" s="39">
        <f>SUM($DG$2769:$DG$2770)</f>
        <v>0</v>
      </c>
      <c r="DH2768" s="39">
        <f>SUM($DH$2769:$DH$2770)</f>
        <v>0</v>
      </c>
      <c r="DI2768" s="39">
        <f>SUM($DI$2769:$DI$2770)</f>
        <v>0</v>
      </c>
      <c r="DJ2768" s="39">
        <f>SUM($DJ$2769:$DJ$2770)</f>
        <v>9740</v>
      </c>
      <c r="DK2768" s="39">
        <f>SUM($DK$2769:$DK$2770)</f>
        <v>31980</v>
      </c>
      <c r="DL2768" s="39">
        <f>SUM($DL$2769:$DL$2770)</f>
        <v>33180</v>
      </c>
      <c r="DM2768" s="39">
        <f>SUM($DM$2769:$DM$2770)</f>
        <v>0</v>
      </c>
      <c r="DN2768" s="39">
        <f>SUM($DN$2769:$DN$2770)</f>
        <v>0</v>
      </c>
      <c r="DO2768" s="39">
        <f>SUM($DO$2769:$DO$2770)</f>
        <v>11240</v>
      </c>
    </row>
    <row r="2769" spans="2:119" outlineLevel="1" x14ac:dyDescent="0.2">
      <c r="B2769" s="41">
        <v>1</v>
      </c>
      <c r="C2769" s="198" t="s">
        <v>1141</v>
      </c>
      <c r="D2769" s="198" t="s">
        <v>1142</v>
      </c>
      <c r="E2769" s="41" t="s">
        <v>31</v>
      </c>
      <c r="F2769" s="41" t="s">
        <v>31</v>
      </c>
      <c r="G2769" s="41">
        <v>8</v>
      </c>
      <c r="H2769" s="41">
        <v>8</v>
      </c>
      <c r="I2769" s="41">
        <v>8</v>
      </c>
      <c r="J2769" s="41">
        <v>8</v>
      </c>
      <c r="K2769" s="42"/>
      <c r="L2769" s="42">
        <v>11020</v>
      </c>
      <c r="M2769" s="42"/>
      <c r="N2769" s="42"/>
      <c r="O2769" s="42">
        <v>11020</v>
      </c>
      <c r="P2769" s="42"/>
      <c r="Q2769" s="42">
        <v>12690</v>
      </c>
      <c r="R2769" s="42">
        <v>13290</v>
      </c>
      <c r="S2769" s="42">
        <v>12690</v>
      </c>
      <c r="T2769" s="42"/>
      <c r="V2769" s="33" t="s">
        <v>1140</v>
      </c>
      <c r="CT2769" s="36" t="s">
        <v>1149</v>
      </c>
      <c r="CU2769" s="36" t="s">
        <v>1141</v>
      </c>
      <c r="CW2769" s="36">
        <v>0</v>
      </c>
      <c r="DE2769" s="36">
        <v>12990</v>
      </c>
      <c r="DJ2769" s="36">
        <v>9740</v>
      </c>
      <c r="DK2769" s="36">
        <v>14990</v>
      </c>
      <c r="DL2769" s="36">
        <v>15590</v>
      </c>
      <c r="DO2769" s="36">
        <v>11240</v>
      </c>
    </row>
    <row r="2770" spans="2:119" outlineLevel="1" x14ac:dyDescent="0.2">
      <c r="B2770" s="45">
        <v>2</v>
      </c>
      <c r="C2770" s="192" t="s">
        <v>1144</v>
      </c>
      <c r="D2770" s="192" t="s">
        <v>1145</v>
      </c>
      <c r="E2770" s="45" t="s">
        <v>31</v>
      </c>
      <c r="F2770" s="45" t="s">
        <v>31</v>
      </c>
      <c r="G2770" s="45">
        <v>8</v>
      </c>
      <c r="H2770" s="45">
        <v>8</v>
      </c>
      <c r="I2770" s="45">
        <v>8</v>
      </c>
      <c r="J2770" s="45">
        <v>8</v>
      </c>
      <c r="K2770" s="46"/>
      <c r="L2770" s="46">
        <v>11870</v>
      </c>
      <c r="M2770" s="46"/>
      <c r="N2770" s="46"/>
      <c r="O2770" s="46">
        <v>11870</v>
      </c>
      <c r="P2770" s="46"/>
      <c r="Q2770" s="46">
        <v>14400</v>
      </c>
      <c r="R2770" s="46">
        <v>15000</v>
      </c>
      <c r="S2770" s="46">
        <v>14400</v>
      </c>
      <c r="T2770" s="46"/>
      <c r="V2770" s="33" t="s">
        <v>1143</v>
      </c>
      <c r="CT2770" s="36" t="s">
        <v>1149</v>
      </c>
      <c r="CU2770" s="36" t="s">
        <v>1144</v>
      </c>
      <c r="CW2770" s="36">
        <v>0</v>
      </c>
      <c r="DE2770" s="36">
        <v>13990</v>
      </c>
      <c r="DK2770" s="36">
        <v>16990</v>
      </c>
      <c r="DL2770" s="36">
        <v>17590</v>
      </c>
    </row>
    <row r="2771" spans="2:119" s="39" customFormat="1" x14ac:dyDescent="0.2">
      <c r="B2771" s="193" t="s">
        <v>3580</v>
      </c>
      <c r="C2771" s="194"/>
      <c r="D2771" s="194"/>
      <c r="E2771" s="195"/>
      <c r="F2771" s="196"/>
      <c r="G2771" s="196">
        <v>40</v>
      </c>
      <c r="H2771" s="196">
        <v>20</v>
      </c>
      <c r="I2771" s="196">
        <v>20</v>
      </c>
      <c r="J2771" s="196">
        <v>40</v>
      </c>
      <c r="K2771" s="197"/>
      <c r="L2771" s="197">
        <v>34990</v>
      </c>
      <c r="M2771" s="197"/>
      <c r="N2771" s="197"/>
      <c r="O2771" s="197">
        <v>34990</v>
      </c>
      <c r="P2771" s="197"/>
      <c r="Q2771" s="197">
        <v>44990</v>
      </c>
      <c r="R2771" s="197">
        <v>47990</v>
      </c>
      <c r="S2771" s="197">
        <v>44990</v>
      </c>
      <c r="T2771" s="197"/>
      <c r="V2771" s="47" t="s">
        <v>5510</v>
      </c>
      <c r="Y2771" s="39">
        <f>SUM($G$2772)</f>
        <v>40</v>
      </c>
      <c r="Z2771" s="39">
        <f>SUM($H$2772)</f>
        <v>20</v>
      </c>
      <c r="AA2771" s="39">
        <f>SUM($I$2772)</f>
        <v>20</v>
      </c>
      <c r="AB2771" s="39">
        <f>SUM($J$2772)</f>
        <v>40</v>
      </c>
      <c r="AC2771" s="187">
        <f>SUM($K$2772)</f>
        <v>0</v>
      </c>
      <c r="AD2771" s="187">
        <f>SUM($L$2772)</f>
        <v>34990</v>
      </c>
      <c r="AE2771" s="187">
        <f>SUM($M$2772)</f>
        <v>0</v>
      </c>
      <c r="AF2771" s="187">
        <f>SUM($N$2772)</f>
        <v>0</v>
      </c>
      <c r="AG2771" s="187">
        <f>SUM($O$2772)</f>
        <v>34990</v>
      </c>
      <c r="AH2771" s="187" t="e">
        <f>SUM(#REF!)</f>
        <v>#REF!</v>
      </c>
      <c r="AI2771" s="187">
        <f>SUM($P$2772)</f>
        <v>0</v>
      </c>
      <c r="AJ2771" s="187">
        <f>SUM($Q$2772)</f>
        <v>44990</v>
      </c>
      <c r="AK2771" s="187">
        <f>SUM($R$2772)</f>
        <v>47990</v>
      </c>
      <c r="AL2771" s="187">
        <f>SUM($S$2772)</f>
        <v>44990</v>
      </c>
      <c r="AM2771" s="187" t="e">
        <f>SUM(#REF!)</f>
        <v>#REF!</v>
      </c>
      <c r="AN2771" s="187">
        <f>SUM($T$2772)</f>
        <v>0</v>
      </c>
      <c r="DE2771" s="39">
        <f>SUM($DE$2772)</f>
        <v>34990</v>
      </c>
      <c r="DG2771" s="39">
        <f>SUM($DG$2772)</f>
        <v>0</v>
      </c>
      <c r="DH2771" s="39">
        <f>SUM($DH$2772)</f>
        <v>0</v>
      </c>
      <c r="DI2771" s="39">
        <f>SUM($DI$2772)</f>
        <v>0</v>
      </c>
      <c r="DJ2771" s="39">
        <f>SUM($DJ$2772)</f>
        <v>0</v>
      </c>
      <c r="DK2771" s="39">
        <f>SUM($DK$2772)</f>
        <v>44990</v>
      </c>
      <c r="DL2771" s="39">
        <f>SUM($DL$2772)</f>
        <v>47990</v>
      </c>
      <c r="DM2771" s="39">
        <f>SUM($DM$2772)</f>
        <v>0</v>
      </c>
      <c r="DN2771" s="39">
        <f>SUM($DN$2772)</f>
        <v>0</v>
      </c>
      <c r="DO2771" s="39">
        <f>SUM($DO$2772)</f>
        <v>0</v>
      </c>
    </row>
    <row r="2772" spans="2:119" outlineLevel="1" x14ac:dyDescent="0.2">
      <c r="B2772" s="48">
        <v>1</v>
      </c>
      <c r="C2772" s="200" t="s">
        <v>3447</v>
      </c>
      <c r="D2772" s="200" t="s">
        <v>3448</v>
      </c>
      <c r="E2772" s="48" t="s">
        <v>31</v>
      </c>
      <c r="F2772" s="48" t="s">
        <v>31</v>
      </c>
      <c r="G2772" s="48">
        <v>40</v>
      </c>
      <c r="H2772" s="48">
        <v>20</v>
      </c>
      <c r="I2772" s="48">
        <v>20</v>
      </c>
      <c r="J2772" s="48">
        <v>40</v>
      </c>
      <c r="K2772" s="49"/>
      <c r="L2772" s="49">
        <v>34990</v>
      </c>
      <c r="M2772" s="49"/>
      <c r="N2772" s="49"/>
      <c r="O2772" s="49">
        <v>34990</v>
      </c>
      <c r="P2772" s="49"/>
      <c r="Q2772" s="49">
        <v>44990</v>
      </c>
      <c r="R2772" s="49">
        <v>47990</v>
      </c>
      <c r="S2772" s="49">
        <v>44990</v>
      </c>
      <c r="T2772" s="49"/>
      <c r="V2772" s="33" t="s">
        <v>3446</v>
      </c>
      <c r="CT2772" s="36" t="s">
        <v>3580</v>
      </c>
      <c r="CU2772" s="36" t="s">
        <v>3447</v>
      </c>
      <c r="CW2772" s="36">
        <v>0</v>
      </c>
      <c r="DE2772" s="36">
        <v>34990</v>
      </c>
      <c r="DK2772" s="36">
        <v>44990</v>
      </c>
      <c r="DL2772" s="36">
        <v>47990</v>
      </c>
    </row>
    <row r="2773" spans="2:119" s="39" customFormat="1" x14ac:dyDescent="0.2">
      <c r="B2773" s="193" t="s">
        <v>3461</v>
      </c>
      <c r="C2773" s="194"/>
      <c r="D2773" s="194"/>
      <c r="E2773" s="195"/>
      <c r="F2773" s="196"/>
      <c r="G2773" s="196">
        <v>120</v>
      </c>
      <c r="H2773" s="196">
        <v>60</v>
      </c>
      <c r="I2773" s="196">
        <v>60</v>
      </c>
      <c r="J2773" s="196">
        <v>120</v>
      </c>
      <c r="K2773" s="197"/>
      <c r="L2773" s="197">
        <v>115490</v>
      </c>
      <c r="M2773" s="197"/>
      <c r="N2773" s="197"/>
      <c r="O2773" s="197">
        <v>115490</v>
      </c>
      <c r="P2773" s="197"/>
      <c r="Q2773" s="197">
        <v>133390</v>
      </c>
      <c r="R2773" s="197">
        <v>142390</v>
      </c>
      <c r="S2773" s="197">
        <v>133390</v>
      </c>
      <c r="T2773" s="197"/>
      <c r="V2773" s="47" t="s">
        <v>5511</v>
      </c>
      <c r="Y2773" s="39">
        <f>SUM($G$2774:$G$2777)</f>
        <v>120</v>
      </c>
      <c r="Z2773" s="39">
        <f>SUM($H$2774:$H$2777)</f>
        <v>60</v>
      </c>
      <c r="AA2773" s="39">
        <f>SUM($I$2774:$I$2777)</f>
        <v>60</v>
      </c>
      <c r="AB2773" s="39">
        <f>SUM($J$2774:$J$2777)</f>
        <v>120</v>
      </c>
      <c r="AC2773" s="187">
        <f>SUM($K$2774:$K$2777)</f>
        <v>0</v>
      </c>
      <c r="AD2773" s="187">
        <f>SUM($L$2774:$L$2777)</f>
        <v>115490</v>
      </c>
      <c r="AE2773" s="187">
        <f>SUM($M$2774:$M$2777)</f>
        <v>0</v>
      </c>
      <c r="AF2773" s="187">
        <f>SUM($N$2774:$N$2777)</f>
        <v>0</v>
      </c>
      <c r="AG2773" s="187">
        <f>SUM($O$2774:$O$2777)</f>
        <v>115490</v>
      </c>
      <c r="AH2773" s="187" t="e">
        <f>SUM(#REF!)</f>
        <v>#REF!</v>
      </c>
      <c r="AI2773" s="187">
        <f>SUM($P$2774:$P$2777)</f>
        <v>0</v>
      </c>
      <c r="AJ2773" s="187">
        <f>SUM($Q$2774:$Q$2777)</f>
        <v>133390</v>
      </c>
      <c r="AK2773" s="187">
        <f>SUM($R$2774:$R$2777)</f>
        <v>142390</v>
      </c>
      <c r="AL2773" s="187">
        <f>SUM($S$2774:$S$2777)</f>
        <v>133390</v>
      </c>
      <c r="AM2773" s="187" t="e">
        <f>SUM(#REF!)</f>
        <v>#REF!</v>
      </c>
      <c r="AN2773" s="187">
        <f>SUM($T$2774:$T$2777)</f>
        <v>0</v>
      </c>
      <c r="DE2773" s="39">
        <f>SUM($DE$2774:$DE$2777)</f>
        <v>135960</v>
      </c>
      <c r="DG2773" s="39">
        <f>SUM($DG$2774:$DG$2777)</f>
        <v>0</v>
      </c>
      <c r="DH2773" s="39">
        <f>SUM($DH$2774:$DH$2777)</f>
        <v>0</v>
      </c>
      <c r="DI2773" s="39">
        <f>SUM($DI$2774:$DI$2777)</f>
        <v>0</v>
      </c>
      <c r="DJ2773" s="39">
        <f>SUM($DJ$2774:$DJ$2777)</f>
        <v>0</v>
      </c>
      <c r="DK2773" s="39">
        <f>SUM($DK$2774:$DK$2777)</f>
        <v>156960</v>
      </c>
      <c r="DL2773" s="39">
        <f>SUM($DL$2774:$DL$2777)</f>
        <v>165960</v>
      </c>
      <c r="DM2773" s="39">
        <f>SUM($DM$2774:$DM$2777)</f>
        <v>0</v>
      </c>
      <c r="DN2773" s="39">
        <f>SUM($DN$2774:$DN$2777)</f>
        <v>0</v>
      </c>
      <c r="DO2773" s="39">
        <f>SUM($DO$2774:$DO$2777)</f>
        <v>0</v>
      </c>
    </row>
    <row r="2774" spans="2:119" outlineLevel="1" x14ac:dyDescent="0.2">
      <c r="B2774" s="41">
        <v>1</v>
      </c>
      <c r="C2774" s="198" t="s">
        <v>3447</v>
      </c>
      <c r="D2774" s="198" t="s">
        <v>3448</v>
      </c>
      <c r="E2774" s="41" t="s">
        <v>31</v>
      </c>
      <c r="F2774" s="41" t="s">
        <v>31</v>
      </c>
      <c r="G2774" s="41">
        <v>40</v>
      </c>
      <c r="H2774" s="41">
        <v>20</v>
      </c>
      <c r="I2774" s="41">
        <v>20</v>
      </c>
      <c r="J2774" s="41">
        <v>40</v>
      </c>
      <c r="K2774" s="42"/>
      <c r="L2774" s="42">
        <v>29720</v>
      </c>
      <c r="M2774" s="42"/>
      <c r="N2774" s="42"/>
      <c r="O2774" s="42">
        <v>29720</v>
      </c>
      <c r="P2774" s="42"/>
      <c r="Q2774" s="42">
        <v>38230</v>
      </c>
      <c r="R2774" s="42">
        <v>41170</v>
      </c>
      <c r="S2774" s="42">
        <v>38230</v>
      </c>
      <c r="T2774" s="42"/>
      <c r="V2774" s="33" t="s">
        <v>3446</v>
      </c>
      <c r="CT2774" s="36" t="s">
        <v>3461</v>
      </c>
      <c r="CU2774" s="36" t="s">
        <v>3447</v>
      </c>
      <c r="CW2774" s="36">
        <v>0</v>
      </c>
      <c r="DE2774" s="36">
        <v>34990</v>
      </c>
      <c r="DK2774" s="36">
        <v>44990</v>
      </c>
      <c r="DL2774" s="36">
        <v>47990</v>
      </c>
    </row>
    <row r="2775" spans="2:119" outlineLevel="1" x14ac:dyDescent="0.2">
      <c r="B2775" s="43">
        <v>2</v>
      </c>
      <c r="C2775" s="191" t="s">
        <v>3453</v>
      </c>
      <c r="D2775" s="191" t="s">
        <v>3454</v>
      </c>
      <c r="E2775" s="43" t="s">
        <v>31</v>
      </c>
      <c r="F2775" s="43" t="s">
        <v>31</v>
      </c>
      <c r="G2775" s="43">
        <v>16</v>
      </c>
      <c r="H2775" s="43">
        <v>8</v>
      </c>
      <c r="I2775" s="43">
        <v>8</v>
      </c>
      <c r="J2775" s="43">
        <v>16</v>
      </c>
      <c r="K2775" s="44"/>
      <c r="L2775" s="44">
        <v>18250</v>
      </c>
      <c r="M2775" s="44"/>
      <c r="N2775" s="44"/>
      <c r="O2775" s="44">
        <v>18250</v>
      </c>
      <c r="P2775" s="44"/>
      <c r="Q2775" s="44">
        <v>20380</v>
      </c>
      <c r="R2775" s="44">
        <v>21610</v>
      </c>
      <c r="S2775" s="44">
        <v>20380</v>
      </c>
      <c r="T2775" s="44"/>
      <c r="V2775" s="33" t="s">
        <v>3452</v>
      </c>
      <c r="CT2775" s="36" t="s">
        <v>3461</v>
      </c>
      <c r="CU2775" s="36" t="s">
        <v>3453</v>
      </c>
      <c r="CW2775" s="36">
        <v>0</v>
      </c>
      <c r="DE2775" s="36">
        <v>21490</v>
      </c>
      <c r="DK2775" s="36">
        <v>23990</v>
      </c>
      <c r="DL2775" s="36">
        <v>25190</v>
      </c>
    </row>
    <row r="2776" spans="2:119" outlineLevel="1" x14ac:dyDescent="0.2">
      <c r="B2776" s="43">
        <v>3</v>
      </c>
      <c r="C2776" s="191" t="s">
        <v>3456</v>
      </c>
      <c r="D2776" s="191" t="s">
        <v>3457</v>
      </c>
      <c r="E2776" s="43" t="s">
        <v>31</v>
      </c>
      <c r="F2776" s="43" t="s">
        <v>31</v>
      </c>
      <c r="G2776" s="43">
        <v>16</v>
      </c>
      <c r="H2776" s="43">
        <v>8</v>
      </c>
      <c r="I2776" s="43">
        <v>8</v>
      </c>
      <c r="J2776" s="43">
        <v>16</v>
      </c>
      <c r="K2776" s="44"/>
      <c r="L2776" s="44">
        <v>18250</v>
      </c>
      <c r="M2776" s="44"/>
      <c r="N2776" s="44"/>
      <c r="O2776" s="44">
        <v>18250</v>
      </c>
      <c r="P2776" s="44"/>
      <c r="Q2776" s="44">
        <v>20380</v>
      </c>
      <c r="R2776" s="44">
        <v>21610</v>
      </c>
      <c r="S2776" s="44">
        <v>20380</v>
      </c>
      <c r="T2776" s="44"/>
      <c r="V2776" s="33" t="s">
        <v>3455</v>
      </c>
      <c r="CT2776" s="36" t="s">
        <v>3461</v>
      </c>
      <c r="CU2776" s="36" t="s">
        <v>3456</v>
      </c>
      <c r="CW2776" s="36">
        <v>0</v>
      </c>
      <c r="DE2776" s="36">
        <v>21490</v>
      </c>
      <c r="DK2776" s="36">
        <v>23990</v>
      </c>
      <c r="DL2776" s="36">
        <v>25190</v>
      </c>
    </row>
    <row r="2777" spans="2:119" outlineLevel="1" x14ac:dyDescent="0.2">
      <c r="B2777" s="45">
        <v>4</v>
      </c>
      <c r="C2777" s="192" t="s">
        <v>3459</v>
      </c>
      <c r="D2777" s="192" t="s">
        <v>3460</v>
      </c>
      <c r="E2777" s="45" t="s">
        <v>31</v>
      </c>
      <c r="F2777" s="45" t="s">
        <v>31</v>
      </c>
      <c r="G2777" s="45">
        <v>48</v>
      </c>
      <c r="H2777" s="45">
        <v>24</v>
      </c>
      <c r="I2777" s="45">
        <v>24</v>
      </c>
      <c r="J2777" s="45">
        <v>48</v>
      </c>
      <c r="K2777" s="46"/>
      <c r="L2777" s="46">
        <v>49270</v>
      </c>
      <c r="M2777" s="46"/>
      <c r="N2777" s="46"/>
      <c r="O2777" s="46">
        <v>49270</v>
      </c>
      <c r="P2777" s="46"/>
      <c r="Q2777" s="46">
        <v>54400</v>
      </c>
      <c r="R2777" s="46">
        <v>58000</v>
      </c>
      <c r="S2777" s="46">
        <v>54400</v>
      </c>
      <c r="T2777" s="46"/>
      <c r="V2777" s="33" t="s">
        <v>3458</v>
      </c>
      <c r="CT2777" s="36" t="s">
        <v>3461</v>
      </c>
      <c r="CU2777" s="36" t="s">
        <v>3459</v>
      </c>
      <c r="CW2777" s="36">
        <v>0</v>
      </c>
      <c r="DE2777" s="36">
        <v>57990</v>
      </c>
      <c r="DK2777" s="36">
        <v>63990</v>
      </c>
      <c r="DL2777" s="36">
        <v>67590</v>
      </c>
    </row>
    <row r="2778" spans="2:119" s="39" customFormat="1" x14ac:dyDescent="0.2">
      <c r="B2778" s="193" t="s">
        <v>3608</v>
      </c>
      <c r="C2778" s="194"/>
      <c r="D2778" s="194"/>
      <c r="E2778" s="195"/>
      <c r="F2778" s="196"/>
      <c r="G2778" s="196">
        <v>48</v>
      </c>
      <c r="H2778" s="196">
        <v>24</v>
      </c>
      <c r="I2778" s="196">
        <v>24</v>
      </c>
      <c r="J2778" s="196">
        <v>48</v>
      </c>
      <c r="K2778" s="197"/>
      <c r="L2778" s="197">
        <v>53490</v>
      </c>
      <c r="M2778" s="197"/>
      <c r="N2778" s="197"/>
      <c r="O2778" s="197">
        <v>53490</v>
      </c>
      <c r="P2778" s="197"/>
      <c r="Q2778" s="197">
        <v>61090</v>
      </c>
      <c r="R2778" s="197">
        <v>64690</v>
      </c>
      <c r="S2778" s="197">
        <v>61090</v>
      </c>
      <c r="T2778" s="197"/>
      <c r="V2778" s="47" t="s">
        <v>5512</v>
      </c>
      <c r="Y2778" s="39">
        <f>SUM($G$2779:$G$2781)</f>
        <v>48</v>
      </c>
      <c r="Z2778" s="39">
        <f>SUM($H$2779:$H$2781)</f>
        <v>24</v>
      </c>
      <c r="AA2778" s="39">
        <f>SUM($I$2779:$I$2781)</f>
        <v>24</v>
      </c>
      <c r="AB2778" s="39">
        <f>SUM($J$2779:$J$2781)</f>
        <v>48</v>
      </c>
      <c r="AC2778" s="187">
        <f>SUM($K$2779:$K$2781)</f>
        <v>0</v>
      </c>
      <c r="AD2778" s="187">
        <f>SUM($L$2779:$L$2781)</f>
        <v>53490</v>
      </c>
      <c r="AE2778" s="187">
        <f>SUM($M$2779:$M$2781)</f>
        <v>0</v>
      </c>
      <c r="AF2778" s="187">
        <f>SUM($N$2779:$N$2781)</f>
        <v>0</v>
      </c>
      <c r="AG2778" s="187">
        <f>SUM($O$2779:$O$2781)</f>
        <v>53490</v>
      </c>
      <c r="AH2778" s="187" t="e">
        <f>SUM(#REF!)</f>
        <v>#REF!</v>
      </c>
      <c r="AI2778" s="187">
        <f>SUM($P$2779:$P$2781)</f>
        <v>0</v>
      </c>
      <c r="AJ2778" s="187">
        <f>SUM($Q$2779:$Q$2781)</f>
        <v>61090</v>
      </c>
      <c r="AK2778" s="187">
        <f>SUM($R$2779:$R$2781)</f>
        <v>64690</v>
      </c>
      <c r="AL2778" s="187">
        <f>SUM($S$2779:$S$2781)</f>
        <v>61090</v>
      </c>
      <c r="AM2778" s="187" t="e">
        <f>SUM(#REF!)</f>
        <v>#REF!</v>
      </c>
      <c r="AN2778" s="187">
        <f>SUM($T$2779:$T$2781)</f>
        <v>0</v>
      </c>
      <c r="DE2778" s="39">
        <f>SUM($DE$2779:$DE$2781)</f>
        <v>62970</v>
      </c>
      <c r="DG2778" s="39">
        <f>SUM($DG$2779:$DG$2781)</f>
        <v>0</v>
      </c>
      <c r="DH2778" s="39">
        <f>SUM($DH$2779:$DH$2781)</f>
        <v>0</v>
      </c>
      <c r="DI2778" s="39">
        <f>SUM($DI$2779:$DI$2781)</f>
        <v>0</v>
      </c>
      <c r="DJ2778" s="39">
        <f>SUM($DJ$2779:$DJ$2781)</f>
        <v>0</v>
      </c>
      <c r="DK2778" s="39">
        <f>SUM($DK$2779:$DK$2781)</f>
        <v>71970</v>
      </c>
      <c r="DL2778" s="39">
        <f>SUM($DL$2779:$DL$2781)</f>
        <v>75570</v>
      </c>
      <c r="DM2778" s="39">
        <f>SUM($DM$2779:$DM$2781)</f>
        <v>0</v>
      </c>
      <c r="DN2778" s="39">
        <f>SUM($DN$2779:$DN$2781)</f>
        <v>0</v>
      </c>
      <c r="DO2778" s="39">
        <f>SUM($DO$2779:$DO$2781)</f>
        <v>0</v>
      </c>
    </row>
    <row r="2779" spans="2:119" outlineLevel="1" x14ac:dyDescent="0.2">
      <c r="B2779" s="41">
        <v>1</v>
      </c>
      <c r="C2779" s="198" t="s">
        <v>3453</v>
      </c>
      <c r="D2779" s="198" t="s">
        <v>3454</v>
      </c>
      <c r="E2779" s="41" t="s">
        <v>31</v>
      </c>
      <c r="F2779" s="41" t="s">
        <v>31</v>
      </c>
      <c r="G2779" s="41">
        <v>16</v>
      </c>
      <c r="H2779" s="41">
        <v>8</v>
      </c>
      <c r="I2779" s="41">
        <v>8</v>
      </c>
      <c r="J2779" s="41">
        <v>16</v>
      </c>
      <c r="K2779" s="42"/>
      <c r="L2779" s="42">
        <v>18250</v>
      </c>
      <c r="M2779" s="42"/>
      <c r="N2779" s="42"/>
      <c r="O2779" s="42">
        <v>18250</v>
      </c>
      <c r="P2779" s="42"/>
      <c r="Q2779" s="42">
        <v>20360</v>
      </c>
      <c r="R2779" s="42">
        <v>21560</v>
      </c>
      <c r="S2779" s="42">
        <v>20360</v>
      </c>
      <c r="T2779" s="42"/>
      <c r="V2779" s="33" t="s">
        <v>3452</v>
      </c>
      <c r="CT2779" s="36" t="s">
        <v>3608</v>
      </c>
      <c r="CU2779" s="36" t="s">
        <v>3453</v>
      </c>
      <c r="CW2779" s="36">
        <v>0</v>
      </c>
      <c r="DE2779" s="36">
        <v>21490</v>
      </c>
      <c r="DK2779" s="36">
        <v>23990</v>
      </c>
      <c r="DL2779" s="36">
        <v>25190</v>
      </c>
    </row>
    <row r="2780" spans="2:119" outlineLevel="1" x14ac:dyDescent="0.2">
      <c r="B2780" s="43">
        <v>2</v>
      </c>
      <c r="C2780" s="191" t="s">
        <v>3456</v>
      </c>
      <c r="D2780" s="191" t="s">
        <v>3457</v>
      </c>
      <c r="E2780" s="43" t="s">
        <v>31</v>
      </c>
      <c r="F2780" s="43" t="s">
        <v>31</v>
      </c>
      <c r="G2780" s="43">
        <v>16</v>
      </c>
      <c r="H2780" s="43">
        <v>8</v>
      </c>
      <c r="I2780" s="43">
        <v>8</v>
      </c>
      <c r="J2780" s="43">
        <v>16</v>
      </c>
      <c r="K2780" s="44"/>
      <c r="L2780" s="44">
        <v>18250</v>
      </c>
      <c r="M2780" s="44"/>
      <c r="N2780" s="44"/>
      <c r="O2780" s="44">
        <v>18250</v>
      </c>
      <c r="P2780" s="44"/>
      <c r="Q2780" s="44">
        <v>20360</v>
      </c>
      <c r="R2780" s="44">
        <v>21560</v>
      </c>
      <c r="S2780" s="44">
        <v>20360</v>
      </c>
      <c r="T2780" s="44"/>
      <c r="V2780" s="33" t="s">
        <v>3455</v>
      </c>
      <c r="CT2780" s="36" t="s">
        <v>3608</v>
      </c>
      <c r="CU2780" s="36" t="s">
        <v>3456</v>
      </c>
      <c r="CW2780" s="36">
        <v>0</v>
      </c>
      <c r="DE2780" s="36">
        <v>21490</v>
      </c>
      <c r="DK2780" s="36">
        <v>23990</v>
      </c>
      <c r="DL2780" s="36">
        <v>25190</v>
      </c>
    </row>
    <row r="2781" spans="2:119" outlineLevel="1" x14ac:dyDescent="0.2">
      <c r="B2781" s="45">
        <v>3</v>
      </c>
      <c r="C2781" s="192" t="s">
        <v>3450</v>
      </c>
      <c r="D2781" s="192" t="s">
        <v>3451</v>
      </c>
      <c r="E2781" s="45" t="s">
        <v>31</v>
      </c>
      <c r="F2781" s="45" t="s">
        <v>31</v>
      </c>
      <c r="G2781" s="45">
        <v>16</v>
      </c>
      <c r="H2781" s="45">
        <v>8</v>
      </c>
      <c r="I2781" s="45">
        <v>8</v>
      </c>
      <c r="J2781" s="45">
        <v>16</v>
      </c>
      <c r="K2781" s="46"/>
      <c r="L2781" s="46">
        <v>16990</v>
      </c>
      <c r="M2781" s="46"/>
      <c r="N2781" s="46"/>
      <c r="O2781" s="46">
        <v>16990</v>
      </c>
      <c r="P2781" s="46"/>
      <c r="Q2781" s="46">
        <v>20370</v>
      </c>
      <c r="R2781" s="46">
        <v>21570</v>
      </c>
      <c r="S2781" s="46">
        <v>20370</v>
      </c>
      <c r="T2781" s="46"/>
      <c r="V2781" s="33" t="s">
        <v>3449</v>
      </c>
      <c r="CT2781" s="36" t="s">
        <v>3608</v>
      </c>
      <c r="CU2781" s="36" t="s">
        <v>3450</v>
      </c>
      <c r="CW2781" s="36">
        <v>0</v>
      </c>
      <c r="DE2781" s="36">
        <v>19990</v>
      </c>
      <c r="DK2781" s="36">
        <v>23990</v>
      </c>
      <c r="DL2781" s="36">
        <v>25190</v>
      </c>
    </row>
    <row r="2782" spans="2:119" s="39" customFormat="1" x14ac:dyDescent="0.2">
      <c r="B2782" s="193" t="s">
        <v>4581</v>
      </c>
      <c r="C2782" s="194"/>
      <c r="D2782" s="194"/>
      <c r="E2782" s="195"/>
      <c r="F2782" s="196"/>
      <c r="G2782" s="196">
        <v>120</v>
      </c>
      <c r="H2782" s="196">
        <v>60</v>
      </c>
      <c r="I2782" s="196">
        <v>60</v>
      </c>
      <c r="J2782" s="196">
        <v>120</v>
      </c>
      <c r="K2782" s="197"/>
      <c r="L2782" s="197">
        <v>146590</v>
      </c>
      <c r="M2782" s="197"/>
      <c r="N2782" s="197"/>
      <c r="O2782" s="197">
        <v>146590</v>
      </c>
      <c r="P2782" s="197"/>
      <c r="Q2782" s="197">
        <v>156090</v>
      </c>
      <c r="R2782" s="197">
        <v>165090</v>
      </c>
      <c r="S2782" s="197">
        <v>156090</v>
      </c>
      <c r="T2782" s="197"/>
      <c r="V2782" s="47" t="s">
        <v>5513</v>
      </c>
      <c r="Y2782" s="39">
        <f>SUM($G$2783:$G$2785)</f>
        <v>120</v>
      </c>
      <c r="Z2782" s="39">
        <f>SUM($H$2783:$H$2785)</f>
        <v>60</v>
      </c>
      <c r="AA2782" s="39">
        <f>SUM($I$2783:$I$2785)</f>
        <v>60</v>
      </c>
      <c r="AB2782" s="39">
        <f>SUM($J$2783:$J$2785)</f>
        <v>120</v>
      </c>
      <c r="AC2782" s="187">
        <f>SUM($K$2783:$K$2785)</f>
        <v>0</v>
      </c>
      <c r="AD2782" s="187">
        <f>SUM($L$2783:$L$2785)</f>
        <v>146590</v>
      </c>
      <c r="AE2782" s="187">
        <f>SUM($M$2783:$M$2785)</f>
        <v>0</v>
      </c>
      <c r="AF2782" s="187">
        <f>SUM($N$2783:$N$2785)</f>
        <v>0</v>
      </c>
      <c r="AG2782" s="187">
        <f>SUM($O$2783:$O$2785)</f>
        <v>146590</v>
      </c>
      <c r="AH2782" s="187" t="e">
        <f>SUM(#REF!)</f>
        <v>#REF!</v>
      </c>
      <c r="AI2782" s="187">
        <f>SUM($P$2783:$P$2785)</f>
        <v>0</v>
      </c>
      <c r="AJ2782" s="187">
        <f>SUM($Q$2783:$Q$2785)</f>
        <v>156090</v>
      </c>
      <c r="AK2782" s="187">
        <f>SUM($R$2783:$R$2785)</f>
        <v>165090</v>
      </c>
      <c r="AL2782" s="187">
        <f>SUM($S$2783:$S$2785)</f>
        <v>156090</v>
      </c>
      <c r="AM2782" s="187" t="e">
        <f>SUM(#REF!)</f>
        <v>#REF!</v>
      </c>
      <c r="AN2782" s="187">
        <f>SUM($T$2783:$T$2785)</f>
        <v>0</v>
      </c>
      <c r="DE2782" s="39">
        <f>SUM($DE$2783:$DE$2785)</f>
        <v>56990</v>
      </c>
      <c r="DG2782" s="39">
        <f>SUM($DG$2783:$DG$2785)</f>
        <v>0</v>
      </c>
      <c r="DH2782" s="39">
        <f>SUM($DH$2783:$DH$2785)</f>
        <v>0</v>
      </c>
      <c r="DI2782" s="39">
        <f>SUM($DI$2783:$DI$2785)</f>
        <v>0</v>
      </c>
      <c r="DJ2782" s="39">
        <f>SUM($DJ$2783:$DJ$2785)</f>
        <v>45590</v>
      </c>
      <c r="DK2782" s="39">
        <f>SUM($DK$2783:$DK$2785)</f>
        <v>61490</v>
      </c>
      <c r="DL2782" s="39">
        <f>SUM($DL$2783:$DL$2785)</f>
        <v>64490</v>
      </c>
      <c r="DM2782" s="39">
        <f>SUM($DM$2783:$DM$2785)</f>
        <v>0</v>
      </c>
      <c r="DN2782" s="39">
        <f>SUM($DN$2783:$DN$2785)</f>
        <v>0</v>
      </c>
      <c r="DO2782" s="39">
        <f>SUM($DO$2783:$DO$2785)</f>
        <v>49190</v>
      </c>
    </row>
    <row r="2783" spans="2:119" outlineLevel="1" x14ac:dyDescent="0.2">
      <c r="B2783" s="41">
        <v>1</v>
      </c>
      <c r="C2783" s="198" t="s">
        <v>5514</v>
      </c>
      <c r="D2783" s="198"/>
      <c r="E2783" s="41" t="s">
        <v>31</v>
      </c>
      <c r="F2783" s="41" t="s">
        <v>31</v>
      </c>
      <c r="G2783" s="41">
        <v>40</v>
      </c>
      <c r="H2783" s="41">
        <v>20</v>
      </c>
      <c r="I2783" s="41">
        <v>20</v>
      </c>
      <c r="J2783" s="41">
        <v>40</v>
      </c>
      <c r="K2783" s="42"/>
      <c r="L2783" s="42">
        <v>48860</v>
      </c>
      <c r="M2783" s="42"/>
      <c r="N2783" s="42"/>
      <c r="O2783" s="42">
        <v>48860</v>
      </c>
      <c r="P2783" s="42"/>
      <c r="Q2783" s="42">
        <v>52030</v>
      </c>
      <c r="R2783" s="42">
        <v>55030</v>
      </c>
      <c r="S2783" s="42">
        <v>52030</v>
      </c>
      <c r="T2783" s="42"/>
      <c r="V2783" s="33" t="s">
        <v>5515</v>
      </c>
      <c r="CT2783" s="36" t="s">
        <v>4581</v>
      </c>
      <c r="CU2783" s="36" t="s">
        <v>5514</v>
      </c>
      <c r="CV2783" s="36" t="s">
        <v>5335</v>
      </c>
      <c r="CW2783" s="36">
        <v>1</v>
      </c>
    </row>
    <row r="2784" spans="2:119" outlineLevel="1" x14ac:dyDescent="0.2">
      <c r="B2784" s="43">
        <v>2</v>
      </c>
      <c r="C2784" s="191" t="s">
        <v>5516</v>
      </c>
      <c r="D2784" s="191"/>
      <c r="E2784" s="43" t="s">
        <v>31</v>
      </c>
      <c r="F2784" s="43" t="s">
        <v>31</v>
      </c>
      <c r="G2784" s="43">
        <v>40</v>
      </c>
      <c r="H2784" s="43">
        <v>20</v>
      </c>
      <c r="I2784" s="43">
        <v>20</v>
      </c>
      <c r="J2784" s="43">
        <v>40</v>
      </c>
      <c r="K2784" s="44"/>
      <c r="L2784" s="44">
        <v>48860</v>
      </c>
      <c r="M2784" s="44"/>
      <c r="N2784" s="44"/>
      <c r="O2784" s="44">
        <v>48860</v>
      </c>
      <c r="P2784" s="44"/>
      <c r="Q2784" s="44">
        <v>52030</v>
      </c>
      <c r="R2784" s="44">
        <v>55030</v>
      </c>
      <c r="S2784" s="44">
        <v>52030</v>
      </c>
      <c r="T2784" s="44"/>
      <c r="V2784" s="33" t="s">
        <v>5517</v>
      </c>
      <c r="CT2784" s="36" t="s">
        <v>4581</v>
      </c>
      <c r="CU2784" s="36" t="s">
        <v>5516</v>
      </c>
      <c r="CV2784" s="36" t="s">
        <v>5335</v>
      </c>
      <c r="CW2784" s="36">
        <v>1</v>
      </c>
    </row>
    <row r="2785" spans="2:119" outlineLevel="1" x14ac:dyDescent="0.2">
      <c r="B2785" s="45">
        <v>3</v>
      </c>
      <c r="C2785" s="192" t="s">
        <v>4579</v>
      </c>
      <c r="D2785" s="192" t="s">
        <v>4580</v>
      </c>
      <c r="E2785" s="45" t="s">
        <v>31</v>
      </c>
      <c r="F2785" s="45" t="s">
        <v>31</v>
      </c>
      <c r="G2785" s="45">
        <v>40</v>
      </c>
      <c r="H2785" s="45">
        <v>20</v>
      </c>
      <c r="I2785" s="45">
        <v>20</v>
      </c>
      <c r="J2785" s="45">
        <v>40</v>
      </c>
      <c r="K2785" s="46"/>
      <c r="L2785" s="46">
        <v>48870</v>
      </c>
      <c r="M2785" s="46"/>
      <c r="N2785" s="46"/>
      <c r="O2785" s="46">
        <v>48870</v>
      </c>
      <c r="P2785" s="46"/>
      <c r="Q2785" s="46">
        <v>52030</v>
      </c>
      <c r="R2785" s="46">
        <v>55030</v>
      </c>
      <c r="S2785" s="46">
        <v>52030</v>
      </c>
      <c r="T2785" s="46"/>
      <c r="V2785" s="33" t="s">
        <v>4578</v>
      </c>
      <c r="CT2785" s="36" t="s">
        <v>4581</v>
      </c>
      <c r="CU2785" s="36" t="s">
        <v>4579</v>
      </c>
      <c r="CV2785" s="36" t="s">
        <v>5335</v>
      </c>
      <c r="CW2785" s="36">
        <v>1</v>
      </c>
      <c r="DE2785" s="36">
        <v>56990</v>
      </c>
      <c r="DJ2785" s="36">
        <v>45590</v>
      </c>
      <c r="DK2785" s="36">
        <v>61490</v>
      </c>
      <c r="DL2785" s="36">
        <v>64490</v>
      </c>
      <c r="DO2785" s="36">
        <v>49190</v>
      </c>
    </row>
    <row r="2786" spans="2:119" s="39" customFormat="1" x14ac:dyDescent="0.2">
      <c r="B2786" s="193" t="s">
        <v>2206</v>
      </c>
      <c r="C2786" s="194"/>
      <c r="D2786" s="194"/>
      <c r="E2786" s="195"/>
      <c r="F2786" s="196"/>
      <c r="G2786" s="196">
        <v>120</v>
      </c>
      <c r="H2786" s="196">
        <v>60</v>
      </c>
      <c r="I2786" s="196">
        <v>60</v>
      </c>
      <c r="J2786" s="196">
        <v>120</v>
      </c>
      <c r="K2786" s="197"/>
      <c r="L2786" s="197">
        <v>139990</v>
      </c>
      <c r="M2786" s="197"/>
      <c r="N2786" s="197"/>
      <c r="O2786" s="197">
        <v>139990</v>
      </c>
      <c r="P2786" s="197"/>
      <c r="Q2786" s="197">
        <v>149990</v>
      </c>
      <c r="R2786" s="197">
        <v>158990</v>
      </c>
      <c r="S2786" s="197">
        <v>149990</v>
      </c>
      <c r="T2786" s="197"/>
      <c r="V2786" s="47" t="s">
        <v>5513</v>
      </c>
      <c r="Y2786" s="39">
        <f>SUM($G$2787:$G$2789)</f>
        <v>120</v>
      </c>
      <c r="Z2786" s="39">
        <f>SUM($H$2787:$H$2789)</f>
        <v>60</v>
      </c>
      <c r="AA2786" s="39">
        <f>SUM($I$2787:$I$2789)</f>
        <v>60</v>
      </c>
      <c r="AB2786" s="39">
        <f>SUM($J$2787:$J$2789)</f>
        <v>120</v>
      </c>
      <c r="AC2786" s="187">
        <f>SUM($K$2787:$K$2789)</f>
        <v>0</v>
      </c>
      <c r="AD2786" s="187">
        <f>SUM($L$2787:$L$2789)</f>
        <v>139990</v>
      </c>
      <c r="AE2786" s="187">
        <f>SUM($M$2787:$M$2789)</f>
        <v>0</v>
      </c>
      <c r="AF2786" s="187">
        <f>SUM($N$2787:$N$2789)</f>
        <v>0</v>
      </c>
      <c r="AG2786" s="187">
        <f>SUM($O$2787:$O$2789)</f>
        <v>139990</v>
      </c>
      <c r="AH2786" s="187" t="e">
        <f>SUM(#REF!)</f>
        <v>#REF!</v>
      </c>
      <c r="AI2786" s="187">
        <f>SUM($P$2787:$P$2789)</f>
        <v>0</v>
      </c>
      <c r="AJ2786" s="187">
        <f>SUM($Q$2787:$Q$2789)</f>
        <v>149990</v>
      </c>
      <c r="AK2786" s="187">
        <f>SUM($R$2787:$R$2789)</f>
        <v>158990</v>
      </c>
      <c r="AL2786" s="187">
        <f>SUM($S$2787:$S$2789)</f>
        <v>149990</v>
      </c>
      <c r="AM2786" s="187" t="e">
        <f>SUM(#REF!)</f>
        <v>#REF!</v>
      </c>
      <c r="AN2786" s="187">
        <f>SUM($T$2787:$T$2789)</f>
        <v>0</v>
      </c>
      <c r="DE2786" s="39">
        <f>SUM($DE$2787:$DE$2789)</f>
        <v>164970</v>
      </c>
      <c r="DG2786" s="39">
        <f>SUM($DG$2787:$DG$2789)</f>
        <v>0</v>
      </c>
      <c r="DH2786" s="39">
        <f>SUM($DH$2787:$DH$2789)</f>
        <v>0</v>
      </c>
      <c r="DI2786" s="39">
        <f>SUM($DI$2787:$DI$2789)</f>
        <v>0</v>
      </c>
      <c r="DJ2786" s="39">
        <f>SUM($DJ$2787:$DJ$2789)</f>
        <v>0</v>
      </c>
      <c r="DK2786" s="39">
        <f>SUM($DK$2787:$DK$2789)</f>
        <v>176470</v>
      </c>
      <c r="DL2786" s="39">
        <f>SUM($DL$2787:$DL$2789)</f>
        <v>185470</v>
      </c>
      <c r="DM2786" s="39">
        <f>SUM($DM$2787:$DM$2789)</f>
        <v>0</v>
      </c>
      <c r="DN2786" s="39">
        <f>SUM($DN$2787:$DN$2789)</f>
        <v>0</v>
      </c>
      <c r="DO2786" s="39">
        <f>SUM($DO$2787:$DO$2789)</f>
        <v>0</v>
      </c>
    </row>
    <row r="2787" spans="2:119" outlineLevel="1" x14ac:dyDescent="0.2">
      <c r="B2787" s="41">
        <v>1</v>
      </c>
      <c r="C2787" s="198" t="s">
        <v>2213</v>
      </c>
      <c r="D2787" s="198" t="s">
        <v>2214</v>
      </c>
      <c r="E2787" s="41" t="s">
        <v>31</v>
      </c>
      <c r="F2787" s="41" t="s">
        <v>31</v>
      </c>
      <c r="G2787" s="41">
        <v>40</v>
      </c>
      <c r="H2787" s="41">
        <v>20</v>
      </c>
      <c r="I2787" s="41">
        <v>20</v>
      </c>
      <c r="J2787" s="41">
        <v>40</v>
      </c>
      <c r="K2787" s="42"/>
      <c r="L2787" s="42">
        <v>45390</v>
      </c>
      <c r="M2787" s="42"/>
      <c r="N2787" s="42"/>
      <c r="O2787" s="42">
        <v>45390</v>
      </c>
      <c r="P2787" s="42"/>
      <c r="Q2787" s="42">
        <v>48430</v>
      </c>
      <c r="R2787" s="42">
        <v>51420</v>
      </c>
      <c r="S2787" s="42">
        <v>48430</v>
      </c>
      <c r="T2787" s="42"/>
      <c r="V2787" s="33" t="s">
        <v>2212</v>
      </c>
      <c r="CT2787" s="36" t="s">
        <v>2206</v>
      </c>
      <c r="CU2787" s="36" t="s">
        <v>2213</v>
      </c>
      <c r="CW2787" s="36">
        <v>0</v>
      </c>
      <c r="DE2787" s="36">
        <v>53490</v>
      </c>
      <c r="DK2787" s="36">
        <v>56990</v>
      </c>
      <c r="DL2787" s="36">
        <v>59990</v>
      </c>
    </row>
    <row r="2788" spans="2:119" outlineLevel="1" x14ac:dyDescent="0.2">
      <c r="B2788" s="43">
        <v>2</v>
      </c>
      <c r="C2788" s="191" t="s">
        <v>2210</v>
      </c>
      <c r="D2788" s="191" t="s">
        <v>2211</v>
      </c>
      <c r="E2788" s="43" t="s">
        <v>31</v>
      </c>
      <c r="F2788" s="43" t="s">
        <v>31</v>
      </c>
      <c r="G2788" s="43">
        <v>40</v>
      </c>
      <c r="H2788" s="43">
        <v>20</v>
      </c>
      <c r="I2788" s="43">
        <v>20</v>
      </c>
      <c r="J2788" s="43">
        <v>40</v>
      </c>
      <c r="K2788" s="44"/>
      <c r="L2788" s="44">
        <v>45390</v>
      </c>
      <c r="M2788" s="44"/>
      <c r="N2788" s="44"/>
      <c r="O2788" s="44">
        <v>45390</v>
      </c>
      <c r="P2788" s="44"/>
      <c r="Q2788" s="44">
        <v>48430</v>
      </c>
      <c r="R2788" s="44">
        <v>51420</v>
      </c>
      <c r="S2788" s="44">
        <v>48430</v>
      </c>
      <c r="T2788" s="44"/>
      <c r="V2788" s="33" t="s">
        <v>2209</v>
      </c>
      <c r="CT2788" s="36" t="s">
        <v>2206</v>
      </c>
      <c r="CU2788" s="36" t="s">
        <v>2210</v>
      </c>
      <c r="CW2788" s="36">
        <v>0</v>
      </c>
      <c r="DE2788" s="36">
        <v>53490</v>
      </c>
      <c r="DK2788" s="36">
        <v>56990</v>
      </c>
      <c r="DL2788" s="36">
        <v>59990</v>
      </c>
    </row>
    <row r="2789" spans="2:119" outlineLevel="1" x14ac:dyDescent="0.2">
      <c r="B2789" s="45">
        <v>3</v>
      </c>
      <c r="C2789" s="192" t="s">
        <v>2204</v>
      </c>
      <c r="D2789" s="192" t="s">
        <v>2205</v>
      </c>
      <c r="E2789" s="45" t="s">
        <v>31</v>
      </c>
      <c r="F2789" s="45" t="s">
        <v>31</v>
      </c>
      <c r="G2789" s="45">
        <v>40</v>
      </c>
      <c r="H2789" s="45">
        <v>20</v>
      </c>
      <c r="I2789" s="45">
        <v>20</v>
      </c>
      <c r="J2789" s="45">
        <v>40</v>
      </c>
      <c r="K2789" s="46"/>
      <c r="L2789" s="46">
        <v>49210</v>
      </c>
      <c r="M2789" s="46"/>
      <c r="N2789" s="46"/>
      <c r="O2789" s="46">
        <v>49210</v>
      </c>
      <c r="P2789" s="46"/>
      <c r="Q2789" s="46">
        <v>53130</v>
      </c>
      <c r="R2789" s="46">
        <v>56150</v>
      </c>
      <c r="S2789" s="46">
        <v>53130</v>
      </c>
      <c r="T2789" s="46"/>
      <c r="V2789" s="33" t="s">
        <v>2203</v>
      </c>
      <c r="CT2789" s="36" t="s">
        <v>2206</v>
      </c>
      <c r="CU2789" s="36" t="s">
        <v>2204</v>
      </c>
      <c r="CW2789" s="36">
        <v>0</v>
      </c>
      <c r="DE2789" s="36">
        <v>57990</v>
      </c>
      <c r="DK2789" s="36">
        <v>62490</v>
      </c>
      <c r="DL2789" s="36">
        <v>65490</v>
      </c>
    </row>
    <row r="2790" spans="2:119" s="39" customFormat="1" x14ac:dyDescent="0.2">
      <c r="B2790" s="193" t="s">
        <v>4297</v>
      </c>
      <c r="C2790" s="194"/>
      <c r="D2790" s="194"/>
      <c r="E2790" s="195"/>
      <c r="F2790" s="196"/>
      <c r="G2790" s="196">
        <v>40</v>
      </c>
      <c r="H2790" s="196">
        <v>12</v>
      </c>
      <c r="I2790" s="196">
        <v>12</v>
      </c>
      <c r="J2790" s="196">
        <v>40</v>
      </c>
      <c r="K2790" s="197"/>
      <c r="L2790" s="197">
        <v>30490</v>
      </c>
      <c r="M2790" s="197"/>
      <c r="N2790" s="197"/>
      <c r="O2790" s="197">
        <v>30490</v>
      </c>
      <c r="P2790" s="197"/>
      <c r="Q2790" s="197">
        <v>33990</v>
      </c>
      <c r="R2790" s="197">
        <v>36990</v>
      </c>
      <c r="S2790" s="197">
        <v>33990</v>
      </c>
      <c r="T2790" s="197"/>
      <c r="V2790" s="47" t="s">
        <v>5518</v>
      </c>
      <c r="Y2790" s="39">
        <f>SUM($G$2791)</f>
        <v>40</v>
      </c>
      <c r="Z2790" s="39">
        <f>SUM($H$2791)</f>
        <v>12</v>
      </c>
      <c r="AA2790" s="39">
        <f>SUM($I$2791)</f>
        <v>12</v>
      </c>
      <c r="AB2790" s="39">
        <f>SUM($J$2791)</f>
        <v>40</v>
      </c>
      <c r="AC2790" s="187">
        <f>SUM($K$2791)</f>
        <v>0</v>
      </c>
      <c r="AD2790" s="187">
        <f>SUM($L$2791)</f>
        <v>30490</v>
      </c>
      <c r="AE2790" s="187">
        <f>SUM($M$2791)</f>
        <v>0</v>
      </c>
      <c r="AF2790" s="187">
        <f>SUM($N$2791)</f>
        <v>0</v>
      </c>
      <c r="AG2790" s="187">
        <f>SUM($O$2791)</f>
        <v>30490</v>
      </c>
      <c r="AH2790" s="187" t="e">
        <f>SUM(#REF!)</f>
        <v>#REF!</v>
      </c>
      <c r="AI2790" s="187">
        <f>SUM($P$2791)</f>
        <v>0</v>
      </c>
      <c r="AJ2790" s="187">
        <f>SUM($Q$2791)</f>
        <v>33990</v>
      </c>
      <c r="AK2790" s="187">
        <f>SUM($R$2791)</f>
        <v>36990</v>
      </c>
      <c r="AL2790" s="187">
        <f>SUM($S$2791)</f>
        <v>33990</v>
      </c>
      <c r="AM2790" s="187" t="e">
        <f>SUM(#REF!)</f>
        <v>#REF!</v>
      </c>
      <c r="AN2790" s="187">
        <f>SUM($T$2791)</f>
        <v>0</v>
      </c>
      <c r="DE2790" s="39">
        <f>SUM($DE$2791)</f>
        <v>30490</v>
      </c>
      <c r="DG2790" s="39">
        <f>SUM($DG$2791)</f>
        <v>0</v>
      </c>
      <c r="DH2790" s="39">
        <f>SUM($DH$2791)</f>
        <v>0</v>
      </c>
      <c r="DI2790" s="39">
        <f>SUM($DI$2791)</f>
        <v>0</v>
      </c>
      <c r="DJ2790" s="39">
        <f>SUM($DJ$2791)</f>
        <v>21340</v>
      </c>
      <c r="DK2790" s="39">
        <f>SUM($DK$2791)</f>
        <v>33990</v>
      </c>
      <c r="DL2790" s="39">
        <f>SUM($DL$2791)</f>
        <v>36990</v>
      </c>
      <c r="DM2790" s="39">
        <f>SUM($DM$2791)</f>
        <v>0</v>
      </c>
      <c r="DN2790" s="39">
        <f>SUM($DN$2791)</f>
        <v>0</v>
      </c>
      <c r="DO2790" s="39">
        <f>SUM($DO$2791)</f>
        <v>23790</v>
      </c>
    </row>
    <row r="2791" spans="2:119" outlineLevel="1" x14ac:dyDescent="0.2">
      <c r="B2791" s="48">
        <v>1</v>
      </c>
      <c r="C2791" s="200" t="s">
        <v>4286</v>
      </c>
      <c r="D2791" s="200" t="s">
        <v>3476</v>
      </c>
      <c r="E2791" s="48" t="s">
        <v>31</v>
      </c>
      <c r="F2791" s="48" t="s">
        <v>31</v>
      </c>
      <c r="G2791" s="48">
        <v>40</v>
      </c>
      <c r="H2791" s="48">
        <v>12</v>
      </c>
      <c r="I2791" s="48">
        <v>12</v>
      </c>
      <c r="J2791" s="48">
        <v>40</v>
      </c>
      <c r="K2791" s="49"/>
      <c r="L2791" s="49">
        <v>30490</v>
      </c>
      <c r="M2791" s="49"/>
      <c r="N2791" s="49"/>
      <c r="O2791" s="49">
        <v>30490</v>
      </c>
      <c r="P2791" s="49"/>
      <c r="Q2791" s="49">
        <v>33990</v>
      </c>
      <c r="R2791" s="49">
        <v>36990</v>
      </c>
      <c r="S2791" s="49">
        <v>33990</v>
      </c>
      <c r="T2791" s="49"/>
      <c r="V2791" s="33" t="s">
        <v>4285</v>
      </c>
      <c r="CT2791" s="36" t="s">
        <v>4297</v>
      </c>
      <c r="CU2791" s="36" t="s">
        <v>4286</v>
      </c>
      <c r="CW2791" s="36">
        <v>0</v>
      </c>
      <c r="DE2791" s="36">
        <v>30490</v>
      </c>
      <c r="DJ2791" s="36">
        <v>21340</v>
      </c>
      <c r="DK2791" s="36">
        <v>33990</v>
      </c>
      <c r="DL2791" s="36">
        <v>36990</v>
      </c>
      <c r="DO2791" s="36">
        <v>23790</v>
      </c>
    </row>
    <row r="2792" spans="2:119" s="39" customFormat="1" x14ac:dyDescent="0.2">
      <c r="B2792" s="193" t="s">
        <v>3482</v>
      </c>
      <c r="C2792" s="194"/>
      <c r="D2792" s="194"/>
      <c r="E2792" s="195"/>
      <c r="F2792" s="196"/>
      <c r="G2792" s="196">
        <v>80</v>
      </c>
      <c r="H2792" s="196">
        <v>32</v>
      </c>
      <c r="I2792" s="196">
        <v>32</v>
      </c>
      <c r="J2792" s="196">
        <v>80</v>
      </c>
      <c r="K2792" s="197"/>
      <c r="L2792" s="197">
        <v>62390</v>
      </c>
      <c r="M2792" s="197"/>
      <c r="N2792" s="197"/>
      <c r="O2792" s="197">
        <v>62390</v>
      </c>
      <c r="P2792" s="197"/>
      <c r="Q2792" s="197">
        <v>70890</v>
      </c>
      <c r="R2792" s="197">
        <v>76890</v>
      </c>
      <c r="S2792" s="197">
        <v>70890</v>
      </c>
      <c r="T2792" s="197"/>
      <c r="V2792" s="47" t="s">
        <v>5519</v>
      </c>
      <c r="Y2792" s="39">
        <f>SUM($G$2793:$G$2795)</f>
        <v>80</v>
      </c>
      <c r="Z2792" s="39">
        <f>SUM($H$2793:$H$2795)</f>
        <v>32</v>
      </c>
      <c r="AA2792" s="39">
        <f>SUM($I$2793:$I$2795)</f>
        <v>32</v>
      </c>
      <c r="AB2792" s="39">
        <f>SUM($J$2793:$J$2795)</f>
        <v>80</v>
      </c>
      <c r="AC2792" s="187">
        <f>SUM($K$2793:$K$2795)</f>
        <v>0</v>
      </c>
      <c r="AD2792" s="187">
        <f>SUM($L$2793:$L$2795)</f>
        <v>62390</v>
      </c>
      <c r="AE2792" s="187">
        <f>SUM($M$2793:$M$2795)</f>
        <v>0</v>
      </c>
      <c r="AF2792" s="187">
        <f>SUM($N$2793:$N$2795)</f>
        <v>0</v>
      </c>
      <c r="AG2792" s="187">
        <f>SUM($O$2793:$O$2795)</f>
        <v>62390</v>
      </c>
      <c r="AH2792" s="187" t="e">
        <f>SUM(#REF!)</f>
        <v>#REF!</v>
      </c>
      <c r="AI2792" s="187">
        <f>SUM($P$2793:$P$2795)</f>
        <v>0</v>
      </c>
      <c r="AJ2792" s="187">
        <f>SUM($Q$2793:$Q$2795)</f>
        <v>70890</v>
      </c>
      <c r="AK2792" s="187">
        <f>SUM($R$2793:$R$2795)</f>
        <v>76890</v>
      </c>
      <c r="AL2792" s="187">
        <f>SUM($S$2793:$S$2795)</f>
        <v>70890</v>
      </c>
      <c r="AM2792" s="187" t="e">
        <f>SUM(#REF!)</f>
        <v>#REF!</v>
      </c>
      <c r="AN2792" s="187">
        <f>SUM($T$2793:$T$2795)</f>
        <v>0</v>
      </c>
      <c r="DE2792" s="39">
        <f>SUM($DE$2793:$DE$2795)</f>
        <v>73470</v>
      </c>
      <c r="DG2792" s="39">
        <f>SUM($DG$2793:$DG$2795)</f>
        <v>0</v>
      </c>
      <c r="DH2792" s="39">
        <f>SUM($DH$2793:$DH$2795)</f>
        <v>0</v>
      </c>
      <c r="DI2792" s="39">
        <f>SUM($DI$2793:$DI$2795)</f>
        <v>0</v>
      </c>
      <c r="DJ2792" s="39">
        <f>SUM($DJ$2793:$DJ$2795)</f>
        <v>22860</v>
      </c>
      <c r="DK2792" s="39">
        <f>SUM($DK$2793:$DK$2795)</f>
        <v>83470</v>
      </c>
      <c r="DL2792" s="39">
        <f>SUM($DL$2793:$DL$2795)</f>
        <v>89470</v>
      </c>
      <c r="DM2792" s="39">
        <f>SUM($DM$2793:$DM$2795)</f>
        <v>0</v>
      </c>
      <c r="DN2792" s="39">
        <f>SUM($DN$2793:$DN$2795)</f>
        <v>0</v>
      </c>
      <c r="DO2792" s="39">
        <f>SUM($DO$2793:$DO$2795)</f>
        <v>25490</v>
      </c>
    </row>
    <row r="2793" spans="2:119" outlineLevel="1" x14ac:dyDescent="0.2">
      <c r="B2793" s="41">
        <v>1</v>
      </c>
      <c r="C2793" s="198" t="s">
        <v>3475</v>
      </c>
      <c r="D2793" s="198"/>
      <c r="E2793" s="41" t="s">
        <v>31</v>
      </c>
      <c r="F2793" s="41" t="s">
        <v>31</v>
      </c>
      <c r="G2793" s="41">
        <v>40</v>
      </c>
      <c r="H2793" s="41">
        <v>12</v>
      </c>
      <c r="I2793" s="41">
        <v>12</v>
      </c>
      <c r="J2793" s="41">
        <v>40</v>
      </c>
      <c r="K2793" s="42"/>
      <c r="L2793" s="42">
        <v>25890</v>
      </c>
      <c r="M2793" s="42"/>
      <c r="N2793" s="42"/>
      <c r="O2793" s="42">
        <v>25890</v>
      </c>
      <c r="P2793" s="42"/>
      <c r="Q2793" s="42">
        <v>28860</v>
      </c>
      <c r="R2793" s="42">
        <v>31780</v>
      </c>
      <c r="S2793" s="42">
        <v>28860</v>
      </c>
      <c r="T2793" s="42"/>
      <c r="V2793" s="33" t="s">
        <v>3474</v>
      </c>
      <c r="CT2793" s="36" t="s">
        <v>3482</v>
      </c>
      <c r="CU2793" s="36" t="s">
        <v>3475</v>
      </c>
      <c r="CW2793" s="36">
        <v>0</v>
      </c>
      <c r="DE2793" s="36">
        <v>30490</v>
      </c>
      <c r="DJ2793" s="36">
        <v>22860</v>
      </c>
      <c r="DK2793" s="36">
        <v>33990</v>
      </c>
      <c r="DL2793" s="36">
        <v>36990</v>
      </c>
      <c r="DO2793" s="36">
        <v>25490</v>
      </c>
    </row>
    <row r="2794" spans="2:119" outlineLevel="1" x14ac:dyDescent="0.2">
      <c r="B2794" s="43">
        <v>2</v>
      </c>
      <c r="C2794" s="191" t="s">
        <v>3486</v>
      </c>
      <c r="D2794" s="191" t="s">
        <v>3487</v>
      </c>
      <c r="E2794" s="43" t="s">
        <v>31</v>
      </c>
      <c r="F2794" s="43" t="s">
        <v>31</v>
      </c>
      <c r="G2794" s="43">
        <v>16</v>
      </c>
      <c r="H2794" s="43">
        <v>8</v>
      </c>
      <c r="I2794" s="43">
        <v>8</v>
      </c>
      <c r="J2794" s="43">
        <v>16</v>
      </c>
      <c r="K2794" s="44"/>
      <c r="L2794" s="44">
        <v>16970</v>
      </c>
      <c r="M2794" s="44"/>
      <c r="N2794" s="44"/>
      <c r="O2794" s="44">
        <v>16970</v>
      </c>
      <c r="P2794" s="44"/>
      <c r="Q2794" s="44">
        <v>20370</v>
      </c>
      <c r="R2794" s="44">
        <v>21640</v>
      </c>
      <c r="S2794" s="44">
        <v>20370</v>
      </c>
      <c r="T2794" s="44"/>
      <c r="V2794" s="33" t="s">
        <v>3485</v>
      </c>
      <c r="CT2794" s="36" t="s">
        <v>3482</v>
      </c>
      <c r="CU2794" s="36" t="s">
        <v>3486</v>
      </c>
      <c r="CW2794" s="36">
        <v>0</v>
      </c>
      <c r="DE2794" s="36">
        <v>19990</v>
      </c>
      <c r="DK2794" s="36">
        <v>23990</v>
      </c>
      <c r="DL2794" s="36">
        <v>25190</v>
      </c>
    </row>
    <row r="2795" spans="2:119" outlineLevel="1" x14ac:dyDescent="0.2">
      <c r="B2795" s="45">
        <v>3</v>
      </c>
      <c r="C2795" s="192" t="s">
        <v>3477</v>
      </c>
      <c r="D2795" s="192" t="s">
        <v>3478</v>
      </c>
      <c r="E2795" s="45" t="s">
        <v>31</v>
      </c>
      <c r="F2795" s="45" t="s">
        <v>31</v>
      </c>
      <c r="G2795" s="45">
        <v>24</v>
      </c>
      <c r="H2795" s="45">
        <v>12</v>
      </c>
      <c r="I2795" s="45">
        <v>12</v>
      </c>
      <c r="J2795" s="45">
        <v>24</v>
      </c>
      <c r="K2795" s="46"/>
      <c r="L2795" s="46">
        <v>19530</v>
      </c>
      <c r="M2795" s="46"/>
      <c r="N2795" s="46"/>
      <c r="O2795" s="46">
        <v>19530</v>
      </c>
      <c r="P2795" s="46"/>
      <c r="Q2795" s="46">
        <v>21660</v>
      </c>
      <c r="R2795" s="46">
        <v>23470</v>
      </c>
      <c r="S2795" s="46">
        <v>21660</v>
      </c>
      <c r="T2795" s="46"/>
      <c r="V2795" s="33" t="s">
        <v>4344</v>
      </c>
      <c r="CT2795" s="36" t="s">
        <v>3482</v>
      </c>
      <c r="CU2795" s="36" t="s">
        <v>3477</v>
      </c>
      <c r="CW2795" s="36">
        <v>0</v>
      </c>
      <c r="DE2795" s="36">
        <v>22990</v>
      </c>
      <c r="DK2795" s="36">
        <v>25490</v>
      </c>
      <c r="DL2795" s="36">
        <v>27290</v>
      </c>
    </row>
    <row r="2796" spans="2:119" s="39" customFormat="1" x14ac:dyDescent="0.2">
      <c r="B2796" s="193" t="s">
        <v>4287</v>
      </c>
      <c r="C2796" s="194"/>
      <c r="D2796" s="194"/>
      <c r="E2796" s="195"/>
      <c r="F2796" s="196"/>
      <c r="G2796" s="196">
        <v>80</v>
      </c>
      <c r="H2796" s="196">
        <v>32</v>
      </c>
      <c r="I2796" s="196">
        <v>32</v>
      </c>
      <c r="J2796" s="196">
        <v>80</v>
      </c>
      <c r="K2796" s="197"/>
      <c r="L2796" s="197">
        <v>62390</v>
      </c>
      <c r="M2796" s="197"/>
      <c r="N2796" s="197"/>
      <c r="O2796" s="197">
        <v>62390</v>
      </c>
      <c r="P2796" s="197"/>
      <c r="Q2796" s="197">
        <v>70890</v>
      </c>
      <c r="R2796" s="197">
        <v>76890</v>
      </c>
      <c r="S2796" s="197">
        <v>70890</v>
      </c>
      <c r="T2796" s="197"/>
      <c r="V2796" s="47" t="s">
        <v>5519</v>
      </c>
      <c r="Y2796" s="39">
        <f>SUM($G$2797:$G$2799)</f>
        <v>80</v>
      </c>
      <c r="Z2796" s="39">
        <f>SUM($H$2797:$H$2799)</f>
        <v>32</v>
      </c>
      <c r="AA2796" s="39">
        <f>SUM($I$2797:$I$2799)</f>
        <v>32</v>
      </c>
      <c r="AB2796" s="39">
        <f>SUM($J$2797:$J$2799)</f>
        <v>80</v>
      </c>
      <c r="AC2796" s="187">
        <f>SUM($K$2797:$K$2799)</f>
        <v>0</v>
      </c>
      <c r="AD2796" s="187">
        <f>SUM($L$2797:$L$2799)</f>
        <v>62390</v>
      </c>
      <c r="AE2796" s="187">
        <f>SUM($M$2797:$M$2799)</f>
        <v>0</v>
      </c>
      <c r="AF2796" s="187">
        <f>SUM($N$2797:$N$2799)</f>
        <v>0</v>
      </c>
      <c r="AG2796" s="187">
        <f>SUM($O$2797:$O$2799)</f>
        <v>62390</v>
      </c>
      <c r="AH2796" s="187" t="e">
        <f>SUM(#REF!)</f>
        <v>#REF!</v>
      </c>
      <c r="AI2796" s="187">
        <f>SUM($P$2797:$P$2799)</f>
        <v>0</v>
      </c>
      <c r="AJ2796" s="187">
        <f>SUM($Q$2797:$Q$2799)</f>
        <v>70890</v>
      </c>
      <c r="AK2796" s="187">
        <f>SUM($R$2797:$R$2799)</f>
        <v>76890</v>
      </c>
      <c r="AL2796" s="187">
        <f>SUM($S$2797:$S$2799)</f>
        <v>70890</v>
      </c>
      <c r="AM2796" s="187" t="e">
        <f>SUM(#REF!)</f>
        <v>#REF!</v>
      </c>
      <c r="AN2796" s="187">
        <f>SUM($T$2797:$T$2799)</f>
        <v>0</v>
      </c>
      <c r="DE2796" s="39">
        <f>SUM($DE$2797:$DE$2799)</f>
        <v>73470</v>
      </c>
      <c r="DG2796" s="39">
        <f>SUM($DG$2797:$DG$2799)</f>
        <v>0</v>
      </c>
      <c r="DH2796" s="39">
        <f>SUM($DH$2797:$DH$2799)</f>
        <v>0</v>
      </c>
      <c r="DI2796" s="39">
        <f>SUM($DI$2797:$DI$2799)</f>
        <v>0</v>
      </c>
      <c r="DJ2796" s="39">
        <f>SUM($DJ$2797:$DJ$2799)</f>
        <v>21340</v>
      </c>
      <c r="DK2796" s="39">
        <f>SUM($DK$2797:$DK$2799)</f>
        <v>83470</v>
      </c>
      <c r="DL2796" s="39">
        <f>SUM($DL$2797:$DL$2799)</f>
        <v>89470</v>
      </c>
      <c r="DM2796" s="39">
        <f>SUM($DM$2797:$DM$2799)</f>
        <v>0</v>
      </c>
      <c r="DN2796" s="39">
        <f>SUM($DN$2797:$DN$2799)</f>
        <v>0</v>
      </c>
      <c r="DO2796" s="39">
        <f>SUM($DO$2797:$DO$2799)</f>
        <v>23790</v>
      </c>
    </row>
    <row r="2797" spans="2:119" outlineLevel="1" x14ac:dyDescent="0.2">
      <c r="B2797" s="41">
        <v>1</v>
      </c>
      <c r="C2797" s="198" t="s">
        <v>4286</v>
      </c>
      <c r="D2797" s="198" t="s">
        <v>3476</v>
      </c>
      <c r="E2797" s="41" t="s">
        <v>31</v>
      </c>
      <c r="F2797" s="41" t="s">
        <v>31</v>
      </c>
      <c r="G2797" s="41">
        <v>40</v>
      </c>
      <c r="H2797" s="41">
        <v>12</v>
      </c>
      <c r="I2797" s="41">
        <v>12</v>
      </c>
      <c r="J2797" s="41">
        <v>40</v>
      </c>
      <c r="K2797" s="42"/>
      <c r="L2797" s="42">
        <v>25890</v>
      </c>
      <c r="M2797" s="42"/>
      <c r="N2797" s="42"/>
      <c r="O2797" s="42">
        <v>25890</v>
      </c>
      <c r="P2797" s="42"/>
      <c r="Q2797" s="42">
        <v>28860</v>
      </c>
      <c r="R2797" s="42">
        <v>31780</v>
      </c>
      <c r="S2797" s="42">
        <v>28860</v>
      </c>
      <c r="T2797" s="42"/>
      <c r="V2797" s="33" t="s">
        <v>4285</v>
      </c>
      <c r="CT2797" s="36" t="s">
        <v>4287</v>
      </c>
      <c r="CU2797" s="36" t="s">
        <v>4286</v>
      </c>
      <c r="CW2797" s="36">
        <v>0</v>
      </c>
      <c r="DE2797" s="36">
        <v>30490</v>
      </c>
      <c r="DJ2797" s="36">
        <v>21340</v>
      </c>
      <c r="DK2797" s="36">
        <v>33990</v>
      </c>
      <c r="DL2797" s="36">
        <v>36990</v>
      </c>
      <c r="DO2797" s="36">
        <v>23790</v>
      </c>
    </row>
    <row r="2798" spans="2:119" outlineLevel="1" x14ac:dyDescent="0.2">
      <c r="B2798" s="43">
        <v>2</v>
      </c>
      <c r="C2798" s="191" t="s">
        <v>3486</v>
      </c>
      <c r="D2798" s="191" t="s">
        <v>3487</v>
      </c>
      <c r="E2798" s="43" t="s">
        <v>31</v>
      </c>
      <c r="F2798" s="43" t="s">
        <v>31</v>
      </c>
      <c r="G2798" s="43">
        <v>16</v>
      </c>
      <c r="H2798" s="43">
        <v>8</v>
      </c>
      <c r="I2798" s="43">
        <v>8</v>
      </c>
      <c r="J2798" s="43">
        <v>16</v>
      </c>
      <c r="K2798" s="44"/>
      <c r="L2798" s="44">
        <v>16970</v>
      </c>
      <c r="M2798" s="44"/>
      <c r="N2798" s="44"/>
      <c r="O2798" s="44">
        <v>16970</v>
      </c>
      <c r="P2798" s="44"/>
      <c r="Q2798" s="44">
        <v>20370</v>
      </c>
      <c r="R2798" s="44">
        <v>21640</v>
      </c>
      <c r="S2798" s="44">
        <v>20370</v>
      </c>
      <c r="T2798" s="44"/>
      <c r="V2798" s="33" t="s">
        <v>3485</v>
      </c>
      <c r="CT2798" s="36" t="s">
        <v>4287</v>
      </c>
      <c r="CU2798" s="36" t="s">
        <v>3486</v>
      </c>
      <c r="CW2798" s="36">
        <v>0</v>
      </c>
      <c r="DE2798" s="36">
        <v>19990</v>
      </c>
      <c r="DK2798" s="36">
        <v>23990</v>
      </c>
      <c r="DL2798" s="36">
        <v>25190</v>
      </c>
    </row>
    <row r="2799" spans="2:119" outlineLevel="1" x14ac:dyDescent="0.2">
      <c r="B2799" s="45">
        <v>3</v>
      </c>
      <c r="C2799" s="192" t="s">
        <v>3477</v>
      </c>
      <c r="D2799" s="192" t="s">
        <v>3478</v>
      </c>
      <c r="E2799" s="45" t="s">
        <v>31</v>
      </c>
      <c r="F2799" s="45" t="s">
        <v>31</v>
      </c>
      <c r="G2799" s="45">
        <v>24</v>
      </c>
      <c r="H2799" s="45">
        <v>12</v>
      </c>
      <c r="I2799" s="45">
        <v>12</v>
      </c>
      <c r="J2799" s="45">
        <v>24</v>
      </c>
      <c r="K2799" s="46"/>
      <c r="L2799" s="46">
        <v>19530</v>
      </c>
      <c r="M2799" s="46"/>
      <c r="N2799" s="46"/>
      <c r="O2799" s="46">
        <v>19530</v>
      </c>
      <c r="P2799" s="46"/>
      <c r="Q2799" s="46">
        <v>21660</v>
      </c>
      <c r="R2799" s="46">
        <v>23470</v>
      </c>
      <c r="S2799" s="46">
        <v>21660</v>
      </c>
      <c r="T2799" s="46"/>
      <c r="V2799" s="33" t="s">
        <v>4344</v>
      </c>
      <c r="CT2799" s="36" t="s">
        <v>4287</v>
      </c>
      <c r="CU2799" s="36" t="s">
        <v>3477</v>
      </c>
      <c r="CW2799" s="36">
        <v>0</v>
      </c>
      <c r="DE2799" s="36">
        <v>22990</v>
      </c>
      <c r="DK2799" s="36">
        <v>25490</v>
      </c>
      <c r="DL2799" s="36">
        <v>27290</v>
      </c>
    </row>
    <row r="2800" spans="2:119" s="39" customFormat="1" x14ac:dyDescent="0.2">
      <c r="B2800" s="193" t="s">
        <v>3436</v>
      </c>
      <c r="C2800" s="194"/>
      <c r="D2800" s="194"/>
      <c r="E2800" s="195"/>
      <c r="F2800" s="196"/>
      <c r="G2800" s="196">
        <v>64</v>
      </c>
      <c r="H2800" s="196">
        <v>24</v>
      </c>
      <c r="I2800" s="196">
        <v>24</v>
      </c>
      <c r="J2800" s="196">
        <v>64</v>
      </c>
      <c r="K2800" s="197"/>
      <c r="L2800" s="197">
        <v>51790</v>
      </c>
      <c r="M2800" s="197"/>
      <c r="N2800" s="197"/>
      <c r="O2800" s="197">
        <v>51790</v>
      </c>
      <c r="P2800" s="197">
        <v>42490</v>
      </c>
      <c r="Q2800" s="197">
        <v>59990</v>
      </c>
      <c r="R2800" s="197">
        <v>64790</v>
      </c>
      <c r="S2800" s="197">
        <v>59990</v>
      </c>
      <c r="T2800" s="197">
        <v>49390</v>
      </c>
      <c r="V2800" s="47" t="s">
        <v>5520</v>
      </c>
      <c r="Y2800" s="39">
        <f>SUM($G$2801:$G$2803)</f>
        <v>64</v>
      </c>
      <c r="Z2800" s="39">
        <f>SUM($H$2801:$H$2803)</f>
        <v>24</v>
      </c>
      <c r="AA2800" s="39">
        <f>SUM($I$2801:$I$2803)</f>
        <v>24</v>
      </c>
      <c r="AB2800" s="39">
        <f>SUM($J$2801:$J$2803)</f>
        <v>64</v>
      </c>
      <c r="AC2800" s="187">
        <f>SUM($K$2801:$K$2803)</f>
        <v>0</v>
      </c>
      <c r="AD2800" s="187">
        <f>SUM($L$2801:$L$2803)</f>
        <v>51790</v>
      </c>
      <c r="AE2800" s="187">
        <f>SUM($M$2801:$M$2803)</f>
        <v>0</v>
      </c>
      <c r="AF2800" s="187">
        <f>SUM($N$2801:$N$2803)</f>
        <v>0</v>
      </c>
      <c r="AG2800" s="187">
        <f>SUM($O$2801:$O$2803)</f>
        <v>51790</v>
      </c>
      <c r="AH2800" s="187" t="e">
        <f>SUM(#REF!)</f>
        <v>#REF!</v>
      </c>
      <c r="AI2800" s="187">
        <f>SUM($P$2801:$P$2803)</f>
        <v>42490</v>
      </c>
      <c r="AJ2800" s="187">
        <f>SUM($Q$2801:$Q$2803)</f>
        <v>59990</v>
      </c>
      <c r="AK2800" s="187">
        <f>SUM($R$2801:$R$2803)</f>
        <v>64790</v>
      </c>
      <c r="AL2800" s="187">
        <f>SUM($S$2801:$S$2803)</f>
        <v>59990</v>
      </c>
      <c r="AM2800" s="187" t="e">
        <f>SUM(#REF!)</f>
        <v>#REF!</v>
      </c>
      <c r="AN2800" s="187">
        <f>SUM($T$2801:$T$2803)</f>
        <v>49390</v>
      </c>
      <c r="DE2800" s="39">
        <f>SUM($DE$2801:$DE$2803)</f>
        <v>60970</v>
      </c>
      <c r="DG2800" s="39">
        <f>SUM($DG$2801:$DG$2803)</f>
        <v>0</v>
      </c>
      <c r="DH2800" s="39">
        <f>SUM($DH$2801:$DH$2803)</f>
        <v>0</v>
      </c>
      <c r="DI2800" s="39">
        <f>SUM($DI$2801:$DI$2803)</f>
        <v>0</v>
      </c>
      <c r="DJ2800" s="39">
        <f>SUM($DJ$2801:$DJ$2803)</f>
        <v>44740</v>
      </c>
      <c r="DK2800" s="39">
        <f>SUM($DK$2801:$DK$2803)</f>
        <v>70970</v>
      </c>
      <c r="DL2800" s="39">
        <f>SUM($DL$2801:$DL$2803)</f>
        <v>75770</v>
      </c>
      <c r="DM2800" s="39">
        <f>SUM($DM$2801:$DM$2803)</f>
        <v>0</v>
      </c>
      <c r="DN2800" s="39">
        <f>SUM($DN$2801:$DN$2803)</f>
        <v>0</v>
      </c>
      <c r="DO2800" s="39">
        <f>SUM($DO$2801:$DO$2803)</f>
        <v>52070</v>
      </c>
    </row>
    <row r="2801" spans="2:119" outlineLevel="1" x14ac:dyDescent="0.2">
      <c r="B2801" s="41">
        <v>1</v>
      </c>
      <c r="C2801" s="198" t="s">
        <v>3475</v>
      </c>
      <c r="D2801" s="198"/>
      <c r="E2801" s="41" t="s">
        <v>31</v>
      </c>
      <c r="F2801" s="41" t="s">
        <v>31</v>
      </c>
      <c r="G2801" s="41">
        <v>40</v>
      </c>
      <c r="H2801" s="41">
        <v>12</v>
      </c>
      <c r="I2801" s="41">
        <v>12</v>
      </c>
      <c r="J2801" s="41">
        <v>40</v>
      </c>
      <c r="K2801" s="42"/>
      <c r="L2801" s="42">
        <v>25890</v>
      </c>
      <c r="M2801" s="42"/>
      <c r="N2801" s="42"/>
      <c r="O2801" s="42">
        <v>25890</v>
      </c>
      <c r="P2801" s="42">
        <v>21710</v>
      </c>
      <c r="Q2801" s="42">
        <v>28730</v>
      </c>
      <c r="R2801" s="42">
        <v>31620</v>
      </c>
      <c r="S2801" s="42">
        <v>28730</v>
      </c>
      <c r="T2801" s="42">
        <v>24170</v>
      </c>
      <c r="V2801" s="33" t="s">
        <v>3474</v>
      </c>
      <c r="CT2801" s="36" t="s">
        <v>3436</v>
      </c>
      <c r="CU2801" s="36" t="s">
        <v>3475</v>
      </c>
      <c r="CW2801" s="36">
        <v>0</v>
      </c>
      <c r="DE2801" s="36">
        <v>30490</v>
      </c>
      <c r="DJ2801" s="36">
        <v>22860</v>
      </c>
      <c r="DK2801" s="36">
        <v>33990</v>
      </c>
      <c r="DL2801" s="36">
        <v>36990</v>
      </c>
      <c r="DO2801" s="36">
        <v>25490</v>
      </c>
    </row>
    <row r="2802" spans="2:119" outlineLevel="1" x14ac:dyDescent="0.2">
      <c r="B2802" s="43">
        <v>2</v>
      </c>
      <c r="C2802" s="191" t="s">
        <v>3489</v>
      </c>
      <c r="D2802" s="191" t="s">
        <v>3490</v>
      </c>
      <c r="E2802" s="43" t="s">
        <v>31</v>
      </c>
      <c r="F2802" s="43" t="s">
        <v>31</v>
      </c>
      <c r="G2802" s="43">
        <v>8</v>
      </c>
      <c r="H2802" s="43">
        <v>8</v>
      </c>
      <c r="I2802" s="43">
        <v>8</v>
      </c>
      <c r="J2802" s="43">
        <v>8</v>
      </c>
      <c r="K2802" s="44"/>
      <c r="L2802" s="44">
        <v>9330</v>
      </c>
      <c r="M2802" s="44"/>
      <c r="N2802" s="44"/>
      <c r="O2802" s="44">
        <v>9330</v>
      </c>
      <c r="P2802" s="44">
        <v>7820</v>
      </c>
      <c r="Q2802" s="44">
        <v>11820</v>
      </c>
      <c r="R2802" s="44">
        <v>12470</v>
      </c>
      <c r="S2802" s="44">
        <v>11820</v>
      </c>
      <c r="T2802" s="44">
        <v>9950</v>
      </c>
      <c r="V2802" s="33" t="s">
        <v>3488</v>
      </c>
      <c r="CT2802" s="36" t="s">
        <v>3436</v>
      </c>
      <c r="CU2802" s="36" t="s">
        <v>3489</v>
      </c>
      <c r="CW2802" s="36">
        <v>0</v>
      </c>
      <c r="DE2802" s="36">
        <v>10990</v>
      </c>
      <c r="DJ2802" s="36">
        <v>8240</v>
      </c>
      <c r="DK2802" s="36">
        <v>13990</v>
      </c>
      <c r="DL2802" s="36">
        <v>14590</v>
      </c>
      <c r="DO2802" s="36">
        <v>10490</v>
      </c>
    </row>
    <row r="2803" spans="2:119" outlineLevel="1" x14ac:dyDescent="0.2">
      <c r="B2803" s="45">
        <v>3</v>
      </c>
      <c r="C2803" s="192" t="s">
        <v>3416</v>
      </c>
      <c r="D2803" s="192" t="s">
        <v>3417</v>
      </c>
      <c r="E2803" s="45" t="s">
        <v>31</v>
      </c>
      <c r="F2803" s="45" t="s">
        <v>31</v>
      </c>
      <c r="G2803" s="45">
        <v>16</v>
      </c>
      <c r="H2803" s="45">
        <v>4</v>
      </c>
      <c r="I2803" s="45">
        <v>4</v>
      </c>
      <c r="J2803" s="45">
        <v>16</v>
      </c>
      <c r="K2803" s="46"/>
      <c r="L2803" s="46">
        <v>16570</v>
      </c>
      <c r="M2803" s="46"/>
      <c r="N2803" s="46"/>
      <c r="O2803" s="46">
        <v>16570</v>
      </c>
      <c r="P2803" s="46">
        <v>12960</v>
      </c>
      <c r="Q2803" s="46">
        <v>19440</v>
      </c>
      <c r="R2803" s="46">
        <v>20700</v>
      </c>
      <c r="S2803" s="46">
        <v>19440</v>
      </c>
      <c r="T2803" s="46">
        <v>15270</v>
      </c>
      <c r="V2803" s="33" t="s">
        <v>3415</v>
      </c>
      <c r="CT2803" s="36" t="s">
        <v>3436</v>
      </c>
      <c r="CU2803" s="36" t="s">
        <v>3416</v>
      </c>
      <c r="CW2803" s="36">
        <v>0</v>
      </c>
      <c r="DE2803" s="36">
        <v>19490</v>
      </c>
      <c r="DJ2803" s="36">
        <v>13640</v>
      </c>
      <c r="DK2803" s="36">
        <v>22990</v>
      </c>
      <c r="DL2803" s="36">
        <v>24190</v>
      </c>
      <c r="DO2803" s="36">
        <v>16090</v>
      </c>
    </row>
    <row r="2804" spans="2:119" s="39" customFormat="1" x14ac:dyDescent="0.2">
      <c r="B2804" s="193" t="s">
        <v>3605</v>
      </c>
      <c r="C2804" s="194"/>
      <c r="D2804" s="194"/>
      <c r="E2804" s="195"/>
      <c r="F2804" s="196"/>
      <c r="G2804" s="196">
        <v>40</v>
      </c>
      <c r="H2804" s="196">
        <v>20</v>
      </c>
      <c r="I2804" s="196">
        <v>20</v>
      </c>
      <c r="J2804" s="196">
        <v>40</v>
      </c>
      <c r="K2804" s="197"/>
      <c r="L2804" s="197">
        <v>41590</v>
      </c>
      <c r="M2804" s="197"/>
      <c r="N2804" s="197"/>
      <c r="O2804" s="197">
        <v>41590</v>
      </c>
      <c r="P2804" s="197"/>
      <c r="Q2804" s="197">
        <v>49690</v>
      </c>
      <c r="R2804" s="197">
        <v>52690</v>
      </c>
      <c r="S2804" s="197">
        <v>49690</v>
      </c>
      <c r="T2804" s="197"/>
      <c r="V2804" s="47" t="s">
        <v>5521</v>
      </c>
      <c r="Y2804" s="39">
        <f>SUM($G$2805:$G$2807)</f>
        <v>40</v>
      </c>
      <c r="Z2804" s="39">
        <f>SUM($H$2805:$H$2807)</f>
        <v>20</v>
      </c>
      <c r="AA2804" s="39">
        <f>SUM($I$2805:$I$2807)</f>
        <v>20</v>
      </c>
      <c r="AB2804" s="39">
        <f>SUM($J$2805:$J$2807)</f>
        <v>40</v>
      </c>
      <c r="AC2804" s="187">
        <f>SUM($K$2805:$K$2807)</f>
        <v>0</v>
      </c>
      <c r="AD2804" s="187">
        <f>SUM($L$2805:$L$2807)</f>
        <v>41590</v>
      </c>
      <c r="AE2804" s="187">
        <f>SUM($M$2805:$M$2807)</f>
        <v>0</v>
      </c>
      <c r="AF2804" s="187">
        <f>SUM($N$2805:$N$2807)</f>
        <v>0</v>
      </c>
      <c r="AG2804" s="187">
        <f>SUM($O$2805:$O$2807)</f>
        <v>41590</v>
      </c>
      <c r="AH2804" s="187" t="e">
        <f>SUM(#REF!)</f>
        <v>#REF!</v>
      </c>
      <c r="AI2804" s="187">
        <f>SUM($P$2805:$P$2807)</f>
        <v>0</v>
      </c>
      <c r="AJ2804" s="187">
        <f>SUM($Q$2805:$Q$2807)</f>
        <v>49690</v>
      </c>
      <c r="AK2804" s="187">
        <f>SUM($R$2805:$R$2807)</f>
        <v>52690</v>
      </c>
      <c r="AL2804" s="187">
        <f>SUM($S$2805:$S$2807)</f>
        <v>49690</v>
      </c>
      <c r="AM2804" s="187" t="e">
        <f>SUM(#REF!)</f>
        <v>#REF!</v>
      </c>
      <c r="AN2804" s="187">
        <f>SUM($T$2805:$T$2807)</f>
        <v>0</v>
      </c>
      <c r="DE2804" s="39">
        <f>SUM($DE$2805:$DE$2807)</f>
        <v>48970</v>
      </c>
      <c r="DG2804" s="39">
        <f>SUM($DG$2805:$DG$2807)</f>
        <v>0</v>
      </c>
      <c r="DH2804" s="39">
        <f>SUM($DH$2805:$DH$2807)</f>
        <v>0</v>
      </c>
      <c r="DI2804" s="39">
        <f>SUM($DI$2805:$DI$2807)</f>
        <v>0</v>
      </c>
      <c r="DJ2804" s="39">
        <f>SUM($DJ$2805:$DJ$2807)</f>
        <v>35740</v>
      </c>
      <c r="DK2804" s="39">
        <f>SUM($DK$2805:$DK$2807)</f>
        <v>58470</v>
      </c>
      <c r="DL2804" s="39">
        <f>SUM($DL$2805:$DL$2807)</f>
        <v>61470</v>
      </c>
      <c r="DM2804" s="39">
        <f>SUM($DM$2805:$DM$2807)</f>
        <v>0</v>
      </c>
      <c r="DN2804" s="39">
        <f>SUM($DN$2805:$DN$2807)</f>
        <v>0</v>
      </c>
      <c r="DO2804" s="39">
        <f>SUM($DO$2805:$DO$2807)</f>
        <v>42690</v>
      </c>
    </row>
    <row r="2805" spans="2:119" outlineLevel="1" x14ac:dyDescent="0.2">
      <c r="B2805" s="41">
        <v>1</v>
      </c>
      <c r="C2805" s="198" t="s">
        <v>3489</v>
      </c>
      <c r="D2805" s="198" t="s">
        <v>3490</v>
      </c>
      <c r="E2805" s="41" t="s">
        <v>31</v>
      </c>
      <c r="F2805" s="41" t="s">
        <v>31</v>
      </c>
      <c r="G2805" s="41">
        <v>8</v>
      </c>
      <c r="H2805" s="41">
        <v>8</v>
      </c>
      <c r="I2805" s="41">
        <v>8</v>
      </c>
      <c r="J2805" s="41">
        <v>8</v>
      </c>
      <c r="K2805" s="42"/>
      <c r="L2805" s="42">
        <v>9330</v>
      </c>
      <c r="M2805" s="42"/>
      <c r="N2805" s="42"/>
      <c r="O2805" s="42">
        <v>9330</v>
      </c>
      <c r="P2805" s="42"/>
      <c r="Q2805" s="42">
        <v>11880</v>
      </c>
      <c r="R2805" s="42">
        <v>12500</v>
      </c>
      <c r="S2805" s="42">
        <v>11880</v>
      </c>
      <c r="T2805" s="42"/>
      <c r="V2805" s="33" t="s">
        <v>3488</v>
      </c>
      <c r="CT2805" s="36" t="s">
        <v>3605</v>
      </c>
      <c r="CU2805" s="36" t="s">
        <v>3489</v>
      </c>
      <c r="CW2805" s="36">
        <v>0</v>
      </c>
      <c r="DE2805" s="36">
        <v>10990</v>
      </c>
      <c r="DJ2805" s="36">
        <v>8240</v>
      </c>
      <c r="DK2805" s="36">
        <v>13990</v>
      </c>
      <c r="DL2805" s="36">
        <v>14590</v>
      </c>
      <c r="DO2805" s="36">
        <v>10490</v>
      </c>
    </row>
    <row r="2806" spans="2:119" outlineLevel="1" x14ac:dyDescent="0.2">
      <c r="B2806" s="43">
        <v>2</v>
      </c>
      <c r="C2806" s="191" t="s">
        <v>3492</v>
      </c>
      <c r="D2806" s="191" t="s">
        <v>3493</v>
      </c>
      <c r="E2806" s="43" t="s">
        <v>31</v>
      </c>
      <c r="F2806" s="43" t="s">
        <v>31</v>
      </c>
      <c r="G2806" s="43">
        <v>16</v>
      </c>
      <c r="H2806" s="43">
        <v>8</v>
      </c>
      <c r="I2806" s="43">
        <v>8</v>
      </c>
      <c r="J2806" s="43">
        <v>16</v>
      </c>
      <c r="K2806" s="44"/>
      <c r="L2806" s="44">
        <v>15700</v>
      </c>
      <c r="M2806" s="44"/>
      <c r="N2806" s="44"/>
      <c r="O2806" s="44">
        <v>15700</v>
      </c>
      <c r="P2806" s="44"/>
      <c r="Q2806" s="44">
        <v>18260</v>
      </c>
      <c r="R2806" s="44">
        <v>19440</v>
      </c>
      <c r="S2806" s="44">
        <v>18260</v>
      </c>
      <c r="T2806" s="44"/>
      <c r="V2806" s="33" t="s">
        <v>3491</v>
      </c>
      <c r="CT2806" s="36" t="s">
        <v>3605</v>
      </c>
      <c r="CU2806" s="36" t="s">
        <v>3492</v>
      </c>
      <c r="CW2806" s="36">
        <v>0</v>
      </c>
      <c r="DE2806" s="36">
        <v>18490</v>
      </c>
      <c r="DJ2806" s="36">
        <v>13860</v>
      </c>
      <c r="DK2806" s="36">
        <v>21490</v>
      </c>
      <c r="DL2806" s="36">
        <v>22690</v>
      </c>
      <c r="DO2806" s="36">
        <v>16110</v>
      </c>
    </row>
    <row r="2807" spans="2:119" outlineLevel="1" x14ac:dyDescent="0.2">
      <c r="B2807" s="45">
        <v>3</v>
      </c>
      <c r="C2807" s="192" t="s">
        <v>3416</v>
      </c>
      <c r="D2807" s="192" t="s">
        <v>3417</v>
      </c>
      <c r="E2807" s="45" t="s">
        <v>31</v>
      </c>
      <c r="F2807" s="45" t="s">
        <v>31</v>
      </c>
      <c r="G2807" s="45">
        <v>16</v>
      </c>
      <c r="H2807" s="45">
        <v>4</v>
      </c>
      <c r="I2807" s="45">
        <v>4</v>
      </c>
      <c r="J2807" s="45">
        <v>16</v>
      </c>
      <c r="K2807" s="46"/>
      <c r="L2807" s="46">
        <v>16560</v>
      </c>
      <c r="M2807" s="46"/>
      <c r="N2807" s="46"/>
      <c r="O2807" s="46">
        <v>16560</v>
      </c>
      <c r="P2807" s="46"/>
      <c r="Q2807" s="46">
        <v>19550</v>
      </c>
      <c r="R2807" s="46">
        <v>20750</v>
      </c>
      <c r="S2807" s="46">
        <v>19550</v>
      </c>
      <c r="T2807" s="46"/>
      <c r="V2807" s="33" t="s">
        <v>3415</v>
      </c>
      <c r="CT2807" s="36" t="s">
        <v>3605</v>
      </c>
      <c r="CU2807" s="36" t="s">
        <v>3416</v>
      </c>
      <c r="CW2807" s="36">
        <v>0</v>
      </c>
      <c r="DE2807" s="36">
        <v>19490</v>
      </c>
      <c r="DJ2807" s="36">
        <v>13640</v>
      </c>
      <c r="DK2807" s="36">
        <v>22990</v>
      </c>
      <c r="DL2807" s="36">
        <v>24190</v>
      </c>
      <c r="DO2807" s="36">
        <v>16090</v>
      </c>
    </row>
    <row r="2808" spans="2:119" s="39" customFormat="1" x14ac:dyDescent="0.2">
      <c r="B2808" s="193" t="s">
        <v>4275</v>
      </c>
      <c r="C2808" s="194"/>
      <c r="D2808" s="194"/>
      <c r="E2808" s="195"/>
      <c r="F2808" s="196"/>
      <c r="G2808" s="196">
        <v>64</v>
      </c>
      <c r="H2808" s="196">
        <v>24</v>
      </c>
      <c r="I2808" s="196">
        <v>24</v>
      </c>
      <c r="J2808" s="196">
        <v>64</v>
      </c>
      <c r="K2808" s="197"/>
      <c r="L2808" s="197">
        <v>51790</v>
      </c>
      <c r="M2808" s="197"/>
      <c r="N2808" s="197"/>
      <c r="O2808" s="197">
        <v>51790</v>
      </c>
      <c r="P2808" s="197"/>
      <c r="Q2808" s="197">
        <v>59990</v>
      </c>
      <c r="R2808" s="197">
        <v>64790</v>
      </c>
      <c r="S2808" s="197">
        <v>59990</v>
      </c>
      <c r="T2808" s="197"/>
      <c r="V2808" s="47" t="s">
        <v>5520</v>
      </c>
      <c r="Y2808" s="39">
        <f>SUM($G$2809:$G$2811)</f>
        <v>64</v>
      </c>
      <c r="Z2808" s="39">
        <f>SUM($H$2809:$H$2811)</f>
        <v>24</v>
      </c>
      <c r="AA2808" s="39">
        <f>SUM($I$2809:$I$2811)</f>
        <v>24</v>
      </c>
      <c r="AB2808" s="39">
        <f>SUM($J$2809:$J$2811)</f>
        <v>64</v>
      </c>
      <c r="AC2808" s="187">
        <f>SUM($K$2809:$K$2811)</f>
        <v>0</v>
      </c>
      <c r="AD2808" s="187">
        <f>SUM($L$2809:$L$2811)</f>
        <v>51790</v>
      </c>
      <c r="AE2808" s="187">
        <f>SUM($M$2809:$M$2811)</f>
        <v>0</v>
      </c>
      <c r="AF2808" s="187">
        <f>SUM($N$2809:$N$2811)</f>
        <v>0</v>
      </c>
      <c r="AG2808" s="187">
        <f>SUM($O$2809:$O$2811)</f>
        <v>51790</v>
      </c>
      <c r="AH2808" s="187" t="e">
        <f>SUM(#REF!)</f>
        <v>#REF!</v>
      </c>
      <c r="AI2808" s="187">
        <f>SUM($P$2809:$P$2811)</f>
        <v>0</v>
      </c>
      <c r="AJ2808" s="187">
        <f>SUM($Q$2809:$Q$2811)</f>
        <v>59990</v>
      </c>
      <c r="AK2808" s="187">
        <f>SUM($R$2809:$R$2811)</f>
        <v>64790</v>
      </c>
      <c r="AL2808" s="187">
        <f>SUM($S$2809:$S$2811)</f>
        <v>59990</v>
      </c>
      <c r="AM2808" s="187" t="e">
        <f>SUM(#REF!)</f>
        <v>#REF!</v>
      </c>
      <c r="AN2808" s="187">
        <f>SUM($T$2809:$T$2811)</f>
        <v>0</v>
      </c>
      <c r="DE2808" s="39">
        <f>SUM($DE$2809:$DE$2811)</f>
        <v>60970</v>
      </c>
      <c r="DG2808" s="39">
        <f>SUM($DG$2809:$DG$2811)</f>
        <v>0</v>
      </c>
      <c r="DH2808" s="39">
        <f>SUM($DH$2809:$DH$2811)</f>
        <v>0</v>
      </c>
      <c r="DI2808" s="39">
        <f>SUM($DI$2809:$DI$2811)</f>
        <v>0</v>
      </c>
      <c r="DJ2808" s="39">
        <f>SUM($DJ$2809:$DJ$2811)</f>
        <v>43220</v>
      </c>
      <c r="DK2808" s="39">
        <f>SUM($DK$2809:$DK$2811)</f>
        <v>70970</v>
      </c>
      <c r="DL2808" s="39">
        <f>SUM($DL$2809:$DL$2811)</f>
        <v>75770</v>
      </c>
      <c r="DM2808" s="39">
        <f>SUM($DM$2809:$DM$2811)</f>
        <v>0</v>
      </c>
      <c r="DN2808" s="39">
        <f>SUM($DN$2809:$DN$2811)</f>
        <v>0</v>
      </c>
      <c r="DO2808" s="39">
        <f>SUM($DO$2809:$DO$2811)</f>
        <v>50370</v>
      </c>
    </row>
    <row r="2809" spans="2:119" outlineLevel="1" x14ac:dyDescent="0.2">
      <c r="B2809" s="41">
        <v>1</v>
      </c>
      <c r="C2809" s="198" t="s">
        <v>4286</v>
      </c>
      <c r="D2809" s="198" t="s">
        <v>3476</v>
      </c>
      <c r="E2809" s="41" t="s">
        <v>31</v>
      </c>
      <c r="F2809" s="41" t="s">
        <v>31</v>
      </c>
      <c r="G2809" s="41">
        <v>40</v>
      </c>
      <c r="H2809" s="41">
        <v>12</v>
      </c>
      <c r="I2809" s="41">
        <v>12</v>
      </c>
      <c r="J2809" s="41">
        <v>40</v>
      </c>
      <c r="K2809" s="42"/>
      <c r="L2809" s="42">
        <v>25890</v>
      </c>
      <c r="M2809" s="42"/>
      <c r="N2809" s="42"/>
      <c r="O2809" s="42">
        <v>25890</v>
      </c>
      <c r="P2809" s="42"/>
      <c r="Q2809" s="42">
        <v>28730</v>
      </c>
      <c r="R2809" s="42">
        <v>31620</v>
      </c>
      <c r="S2809" s="42">
        <v>28730</v>
      </c>
      <c r="T2809" s="42"/>
      <c r="V2809" s="33" t="s">
        <v>4285</v>
      </c>
      <c r="CT2809" s="36" t="s">
        <v>4275</v>
      </c>
      <c r="CU2809" s="36" t="s">
        <v>4286</v>
      </c>
      <c r="CW2809" s="36">
        <v>0</v>
      </c>
      <c r="DE2809" s="36">
        <v>30490</v>
      </c>
      <c r="DJ2809" s="36">
        <v>21340</v>
      </c>
      <c r="DK2809" s="36">
        <v>33990</v>
      </c>
      <c r="DL2809" s="36">
        <v>36990</v>
      </c>
      <c r="DO2809" s="36">
        <v>23790</v>
      </c>
    </row>
    <row r="2810" spans="2:119" outlineLevel="1" x14ac:dyDescent="0.2">
      <c r="B2810" s="43">
        <v>2</v>
      </c>
      <c r="C2810" s="191" t="s">
        <v>3489</v>
      </c>
      <c r="D2810" s="191" t="s">
        <v>3490</v>
      </c>
      <c r="E2810" s="43" t="s">
        <v>31</v>
      </c>
      <c r="F2810" s="43" t="s">
        <v>31</v>
      </c>
      <c r="G2810" s="43">
        <v>8</v>
      </c>
      <c r="H2810" s="43">
        <v>8</v>
      </c>
      <c r="I2810" s="43">
        <v>8</v>
      </c>
      <c r="J2810" s="43">
        <v>8</v>
      </c>
      <c r="K2810" s="44"/>
      <c r="L2810" s="44">
        <v>9330</v>
      </c>
      <c r="M2810" s="44"/>
      <c r="N2810" s="44"/>
      <c r="O2810" s="44">
        <v>9330</v>
      </c>
      <c r="P2810" s="44"/>
      <c r="Q2810" s="44">
        <v>11820</v>
      </c>
      <c r="R2810" s="44">
        <v>12470</v>
      </c>
      <c r="S2810" s="44">
        <v>11820</v>
      </c>
      <c r="T2810" s="44"/>
      <c r="V2810" s="33" t="s">
        <v>3488</v>
      </c>
      <c r="CT2810" s="36" t="s">
        <v>4275</v>
      </c>
      <c r="CU2810" s="36" t="s">
        <v>3489</v>
      </c>
      <c r="CW2810" s="36">
        <v>0</v>
      </c>
      <c r="DE2810" s="36">
        <v>10990</v>
      </c>
      <c r="DJ2810" s="36">
        <v>8240</v>
      </c>
      <c r="DK2810" s="36">
        <v>13990</v>
      </c>
      <c r="DL2810" s="36">
        <v>14590</v>
      </c>
      <c r="DO2810" s="36">
        <v>10490</v>
      </c>
    </row>
    <row r="2811" spans="2:119" outlineLevel="1" x14ac:dyDescent="0.2">
      <c r="B2811" s="45">
        <v>3</v>
      </c>
      <c r="C2811" s="192" t="s">
        <v>3416</v>
      </c>
      <c r="D2811" s="192" t="s">
        <v>3417</v>
      </c>
      <c r="E2811" s="45" t="s">
        <v>31</v>
      </c>
      <c r="F2811" s="45" t="s">
        <v>31</v>
      </c>
      <c r="G2811" s="45">
        <v>16</v>
      </c>
      <c r="H2811" s="45">
        <v>4</v>
      </c>
      <c r="I2811" s="45">
        <v>4</v>
      </c>
      <c r="J2811" s="45">
        <v>16</v>
      </c>
      <c r="K2811" s="46"/>
      <c r="L2811" s="46">
        <v>16570</v>
      </c>
      <c r="M2811" s="46"/>
      <c r="N2811" s="46"/>
      <c r="O2811" s="46">
        <v>16570</v>
      </c>
      <c r="P2811" s="46"/>
      <c r="Q2811" s="46">
        <v>19440</v>
      </c>
      <c r="R2811" s="46">
        <v>20700</v>
      </c>
      <c r="S2811" s="46">
        <v>19440</v>
      </c>
      <c r="T2811" s="46"/>
      <c r="V2811" s="33" t="s">
        <v>3415</v>
      </c>
      <c r="CT2811" s="36" t="s">
        <v>4275</v>
      </c>
      <c r="CU2811" s="36" t="s">
        <v>3416</v>
      </c>
      <c r="CW2811" s="36">
        <v>0</v>
      </c>
      <c r="DE2811" s="36">
        <v>19490</v>
      </c>
      <c r="DJ2811" s="36">
        <v>13640</v>
      </c>
      <c r="DK2811" s="36">
        <v>22990</v>
      </c>
      <c r="DL2811" s="36">
        <v>24190</v>
      </c>
      <c r="DO2811" s="36">
        <v>16090</v>
      </c>
    </row>
    <row r="2812" spans="2:119" s="39" customFormat="1" x14ac:dyDescent="0.2">
      <c r="B2812" s="193" t="s">
        <v>4273</v>
      </c>
      <c r="C2812" s="194"/>
      <c r="D2812" s="194"/>
      <c r="E2812" s="195"/>
      <c r="F2812" s="196"/>
      <c r="G2812" s="196">
        <v>80</v>
      </c>
      <c r="H2812" s="196">
        <v>32</v>
      </c>
      <c r="I2812" s="196">
        <v>32</v>
      </c>
      <c r="J2812" s="196">
        <v>80</v>
      </c>
      <c r="K2812" s="197"/>
      <c r="L2812" s="197">
        <v>67490</v>
      </c>
      <c r="M2812" s="197"/>
      <c r="N2812" s="197"/>
      <c r="O2812" s="197">
        <v>67490</v>
      </c>
      <c r="P2812" s="197"/>
      <c r="Q2812" s="197">
        <v>78590</v>
      </c>
      <c r="R2812" s="197">
        <v>84590</v>
      </c>
      <c r="S2812" s="197">
        <v>78590</v>
      </c>
      <c r="T2812" s="197"/>
      <c r="V2812" s="47" t="s">
        <v>5522</v>
      </c>
      <c r="Y2812" s="39">
        <f>SUM($G$2813:$G$2816)</f>
        <v>80</v>
      </c>
      <c r="Z2812" s="39">
        <f>SUM($H$2813:$H$2816)</f>
        <v>32</v>
      </c>
      <c r="AA2812" s="39">
        <f>SUM($I$2813:$I$2816)</f>
        <v>32</v>
      </c>
      <c r="AB2812" s="39">
        <f>SUM($J$2813:$J$2816)</f>
        <v>80</v>
      </c>
      <c r="AC2812" s="187">
        <f>SUM($K$2813:$K$2816)</f>
        <v>0</v>
      </c>
      <c r="AD2812" s="187">
        <f>SUM($L$2813:$L$2816)</f>
        <v>67490</v>
      </c>
      <c r="AE2812" s="187">
        <f>SUM($M$2813:$M$2816)</f>
        <v>0</v>
      </c>
      <c r="AF2812" s="187">
        <f>SUM($N$2813:$N$2816)</f>
        <v>0</v>
      </c>
      <c r="AG2812" s="187">
        <f>SUM($O$2813:$O$2816)</f>
        <v>67490</v>
      </c>
      <c r="AH2812" s="187" t="e">
        <f>SUM(#REF!)</f>
        <v>#REF!</v>
      </c>
      <c r="AI2812" s="187">
        <f>SUM($P$2813:$P$2816)</f>
        <v>0</v>
      </c>
      <c r="AJ2812" s="187">
        <f>SUM($Q$2813:$Q$2816)</f>
        <v>78590</v>
      </c>
      <c r="AK2812" s="187">
        <f>SUM($R$2813:$R$2816)</f>
        <v>84590</v>
      </c>
      <c r="AL2812" s="187">
        <f>SUM($S$2813:$S$2816)</f>
        <v>78590</v>
      </c>
      <c r="AM2812" s="187" t="e">
        <f>SUM(#REF!)</f>
        <v>#REF!</v>
      </c>
      <c r="AN2812" s="187">
        <f>SUM($T$2813:$T$2816)</f>
        <v>0</v>
      </c>
      <c r="DE2812" s="39">
        <f>SUM($DE$2813:$DE$2816)</f>
        <v>79460</v>
      </c>
      <c r="DG2812" s="39">
        <f>SUM($DG$2813:$DG$2816)</f>
        <v>0</v>
      </c>
      <c r="DH2812" s="39">
        <f>SUM($DH$2813:$DH$2816)</f>
        <v>0</v>
      </c>
      <c r="DI2812" s="39">
        <f>SUM($DI$2813:$DI$2816)</f>
        <v>0</v>
      </c>
      <c r="DJ2812" s="39">
        <f>SUM($DJ$2813:$DJ$2816)</f>
        <v>57080</v>
      </c>
      <c r="DK2812" s="39">
        <f>SUM($DK$2813:$DK$2816)</f>
        <v>92460</v>
      </c>
      <c r="DL2812" s="39">
        <f>SUM($DL$2813:$DL$2816)</f>
        <v>98460</v>
      </c>
      <c r="DM2812" s="39">
        <f>SUM($DM$2813:$DM$2816)</f>
        <v>0</v>
      </c>
      <c r="DN2812" s="39">
        <f>SUM($DN$2813:$DN$2816)</f>
        <v>0</v>
      </c>
      <c r="DO2812" s="39">
        <f>SUM($DO$2813:$DO$2816)</f>
        <v>66480</v>
      </c>
    </row>
    <row r="2813" spans="2:119" outlineLevel="1" x14ac:dyDescent="0.2">
      <c r="B2813" s="41">
        <v>1</v>
      </c>
      <c r="C2813" s="198" t="s">
        <v>4286</v>
      </c>
      <c r="D2813" s="198" t="s">
        <v>3476</v>
      </c>
      <c r="E2813" s="41" t="s">
        <v>31</v>
      </c>
      <c r="F2813" s="41" t="s">
        <v>31</v>
      </c>
      <c r="G2813" s="41">
        <v>40</v>
      </c>
      <c r="H2813" s="41">
        <v>12</v>
      </c>
      <c r="I2813" s="41">
        <v>12</v>
      </c>
      <c r="J2813" s="41">
        <v>40</v>
      </c>
      <c r="K2813" s="42"/>
      <c r="L2813" s="42">
        <v>25890</v>
      </c>
      <c r="M2813" s="42"/>
      <c r="N2813" s="42"/>
      <c r="O2813" s="42">
        <v>25890</v>
      </c>
      <c r="P2813" s="42"/>
      <c r="Q2813" s="42">
        <v>28890</v>
      </c>
      <c r="R2813" s="42">
        <v>31770</v>
      </c>
      <c r="S2813" s="42">
        <v>28890</v>
      </c>
      <c r="T2813" s="42"/>
      <c r="V2813" s="33" t="s">
        <v>4285</v>
      </c>
      <c r="CT2813" s="36" t="s">
        <v>4273</v>
      </c>
      <c r="CU2813" s="36" t="s">
        <v>4286</v>
      </c>
      <c r="CW2813" s="36">
        <v>0</v>
      </c>
      <c r="DE2813" s="36">
        <v>30490</v>
      </c>
      <c r="DJ2813" s="36">
        <v>21340</v>
      </c>
      <c r="DK2813" s="36">
        <v>33990</v>
      </c>
      <c r="DL2813" s="36">
        <v>36990</v>
      </c>
      <c r="DO2813" s="36">
        <v>23790</v>
      </c>
    </row>
    <row r="2814" spans="2:119" outlineLevel="1" x14ac:dyDescent="0.2">
      <c r="B2814" s="43">
        <v>2</v>
      </c>
      <c r="C2814" s="191" t="s">
        <v>3489</v>
      </c>
      <c r="D2814" s="191" t="s">
        <v>3490</v>
      </c>
      <c r="E2814" s="43" t="s">
        <v>31</v>
      </c>
      <c r="F2814" s="43" t="s">
        <v>31</v>
      </c>
      <c r="G2814" s="43">
        <v>8</v>
      </c>
      <c r="H2814" s="43">
        <v>8</v>
      </c>
      <c r="I2814" s="43">
        <v>8</v>
      </c>
      <c r="J2814" s="43">
        <v>8</v>
      </c>
      <c r="K2814" s="44"/>
      <c r="L2814" s="44">
        <v>9330</v>
      </c>
      <c r="M2814" s="44"/>
      <c r="N2814" s="44"/>
      <c r="O2814" s="44">
        <v>9330</v>
      </c>
      <c r="P2814" s="44"/>
      <c r="Q2814" s="44">
        <v>11890</v>
      </c>
      <c r="R2814" s="44">
        <v>12530</v>
      </c>
      <c r="S2814" s="44">
        <v>11890</v>
      </c>
      <c r="T2814" s="44"/>
      <c r="V2814" s="33" t="s">
        <v>3488</v>
      </c>
      <c r="CT2814" s="36" t="s">
        <v>4273</v>
      </c>
      <c r="CU2814" s="36" t="s">
        <v>3489</v>
      </c>
      <c r="CW2814" s="36">
        <v>0</v>
      </c>
      <c r="DE2814" s="36">
        <v>10990</v>
      </c>
      <c r="DJ2814" s="36">
        <v>8240</v>
      </c>
      <c r="DK2814" s="36">
        <v>13990</v>
      </c>
      <c r="DL2814" s="36">
        <v>14590</v>
      </c>
      <c r="DO2814" s="36">
        <v>10490</v>
      </c>
    </row>
    <row r="2815" spans="2:119" outlineLevel="1" x14ac:dyDescent="0.2">
      <c r="B2815" s="43">
        <v>3</v>
      </c>
      <c r="C2815" s="191" t="s">
        <v>3416</v>
      </c>
      <c r="D2815" s="191" t="s">
        <v>3417</v>
      </c>
      <c r="E2815" s="43" t="s">
        <v>31</v>
      </c>
      <c r="F2815" s="43" t="s">
        <v>31</v>
      </c>
      <c r="G2815" s="43">
        <v>16</v>
      </c>
      <c r="H2815" s="43">
        <v>4</v>
      </c>
      <c r="I2815" s="43">
        <v>4</v>
      </c>
      <c r="J2815" s="43">
        <v>16</v>
      </c>
      <c r="K2815" s="44"/>
      <c r="L2815" s="44">
        <v>16550</v>
      </c>
      <c r="M2815" s="44"/>
      <c r="N2815" s="44"/>
      <c r="O2815" s="44">
        <v>16550</v>
      </c>
      <c r="P2815" s="44"/>
      <c r="Q2815" s="44">
        <v>19540</v>
      </c>
      <c r="R2815" s="44">
        <v>20780</v>
      </c>
      <c r="S2815" s="44">
        <v>19540</v>
      </c>
      <c r="T2815" s="44"/>
      <c r="V2815" s="33" t="s">
        <v>3415</v>
      </c>
      <c r="CT2815" s="36" t="s">
        <v>4273</v>
      </c>
      <c r="CU2815" s="36" t="s">
        <v>3416</v>
      </c>
      <c r="CW2815" s="36">
        <v>0</v>
      </c>
      <c r="DE2815" s="36">
        <v>19490</v>
      </c>
      <c r="DJ2815" s="36">
        <v>13640</v>
      </c>
      <c r="DK2815" s="36">
        <v>22990</v>
      </c>
      <c r="DL2815" s="36">
        <v>24190</v>
      </c>
      <c r="DO2815" s="36">
        <v>16090</v>
      </c>
    </row>
    <row r="2816" spans="2:119" outlineLevel="1" x14ac:dyDescent="0.2">
      <c r="B2816" s="45">
        <v>4</v>
      </c>
      <c r="C2816" s="192" t="s">
        <v>3492</v>
      </c>
      <c r="D2816" s="192" t="s">
        <v>3493</v>
      </c>
      <c r="E2816" s="45" t="s">
        <v>31</v>
      </c>
      <c r="F2816" s="45" t="s">
        <v>31</v>
      </c>
      <c r="G2816" s="45">
        <v>16</v>
      </c>
      <c r="H2816" s="45">
        <v>8</v>
      </c>
      <c r="I2816" s="45">
        <v>8</v>
      </c>
      <c r="J2816" s="45">
        <v>16</v>
      </c>
      <c r="K2816" s="46"/>
      <c r="L2816" s="46">
        <v>15720</v>
      </c>
      <c r="M2816" s="46"/>
      <c r="N2816" s="46"/>
      <c r="O2816" s="46">
        <v>15720</v>
      </c>
      <c r="P2816" s="46"/>
      <c r="Q2816" s="46">
        <v>18270</v>
      </c>
      <c r="R2816" s="46">
        <v>19510</v>
      </c>
      <c r="S2816" s="46">
        <v>18270</v>
      </c>
      <c r="T2816" s="46"/>
      <c r="V2816" s="33" t="s">
        <v>3491</v>
      </c>
      <c r="CT2816" s="36" t="s">
        <v>4273</v>
      </c>
      <c r="CU2816" s="36" t="s">
        <v>3492</v>
      </c>
      <c r="CW2816" s="36">
        <v>0</v>
      </c>
      <c r="DE2816" s="36">
        <v>18490</v>
      </c>
      <c r="DJ2816" s="36">
        <v>13860</v>
      </c>
      <c r="DK2816" s="36">
        <v>21490</v>
      </c>
      <c r="DL2816" s="36">
        <v>22690</v>
      </c>
      <c r="DO2816" s="36">
        <v>16110</v>
      </c>
    </row>
    <row r="2817" spans="2:119" s="39" customFormat="1" x14ac:dyDescent="0.2">
      <c r="B2817" s="193" t="s">
        <v>3593</v>
      </c>
      <c r="C2817" s="194"/>
      <c r="D2817" s="194"/>
      <c r="E2817" s="195"/>
      <c r="F2817" s="196"/>
      <c r="G2817" s="196">
        <v>40</v>
      </c>
      <c r="H2817" s="196">
        <v>16</v>
      </c>
      <c r="I2817" s="196">
        <v>16</v>
      </c>
      <c r="J2817" s="196">
        <v>40</v>
      </c>
      <c r="K2817" s="197"/>
      <c r="L2817" s="197">
        <v>35190</v>
      </c>
      <c r="M2817" s="197"/>
      <c r="N2817" s="197"/>
      <c r="O2817" s="197">
        <v>35190</v>
      </c>
      <c r="P2817" s="197"/>
      <c r="Q2817" s="197">
        <v>39890</v>
      </c>
      <c r="R2817" s="197">
        <v>42890</v>
      </c>
      <c r="S2817" s="197">
        <v>39890</v>
      </c>
      <c r="T2817" s="197"/>
      <c r="V2817" s="47" t="s">
        <v>5523</v>
      </c>
      <c r="Y2817" s="39">
        <f>SUM($G$2818:$G$2819)</f>
        <v>40</v>
      </c>
      <c r="Z2817" s="39">
        <f>SUM($H$2818:$H$2819)</f>
        <v>16</v>
      </c>
      <c r="AA2817" s="39">
        <f>SUM($I$2818:$I$2819)</f>
        <v>16</v>
      </c>
      <c r="AB2817" s="39">
        <f>SUM($J$2818:$J$2819)</f>
        <v>40</v>
      </c>
      <c r="AC2817" s="187">
        <f>SUM($K$2818:$K$2819)</f>
        <v>0</v>
      </c>
      <c r="AD2817" s="187">
        <f>SUM($L$2818:$L$2819)</f>
        <v>35190</v>
      </c>
      <c r="AE2817" s="187">
        <f>SUM($M$2818:$M$2819)</f>
        <v>0</v>
      </c>
      <c r="AF2817" s="187">
        <f>SUM($N$2818:$N$2819)</f>
        <v>0</v>
      </c>
      <c r="AG2817" s="187">
        <f>SUM($O$2818:$O$2819)</f>
        <v>35190</v>
      </c>
      <c r="AH2817" s="187" t="e">
        <f>SUM(#REF!)</f>
        <v>#REF!</v>
      </c>
      <c r="AI2817" s="187">
        <f>SUM($P$2818:$P$2819)</f>
        <v>0</v>
      </c>
      <c r="AJ2817" s="187">
        <f>SUM($Q$2818:$Q$2819)</f>
        <v>39890</v>
      </c>
      <c r="AK2817" s="187">
        <f>SUM($R$2818:$R$2819)</f>
        <v>42890</v>
      </c>
      <c r="AL2817" s="187">
        <f>SUM($S$2818:$S$2819)</f>
        <v>39890</v>
      </c>
      <c r="AM2817" s="187" t="e">
        <f>SUM(#REF!)</f>
        <v>#REF!</v>
      </c>
      <c r="AN2817" s="187">
        <f>SUM($T$2818:$T$2819)</f>
        <v>0</v>
      </c>
      <c r="DE2817" s="39">
        <f>SUM($DE$2818:$DE$2819)</f>
        <v>41480</v>
      </c>
      <c r="DG2817" s="39">
        <f>SUM($DG$2818:$DG$2819)</f>
        <v>0</v>
      </c>
      <c r="DH2817" s="39">
        <f>SUM($DH$2818:$DH$2819)</f>
        <v>0</v>
      </c>
      <c r="DI2817" s="39">
        <f>SUM($DI$2818:$DI$2819)</f>
        <v>0</v>
      </c>
      <c r="DJ2817" s="39">
        <f>SUM($DJ$2818:$DJ$2819)</f>
        <v>31100</v>
      </c>
      <c r="DK2817" s="39">
        <f>SUM($DK$2818:$DK$2819)</f>
        <v>46980</v>
      </c>
      <c r="DL2817" s="39">
        <f>SUM($DL$2818:$DL$2819)</f>
        <v>49980</v>
      </c>
      <c r="DM2817" s="39">
        <f>SUM($DM$2818:$DM$2819)</f>
        <v>0</v>
      </c>
      <c r="DN2817" s="39">
        <f>SUM($DN$2818:$DN$2819)</f>
        <v>0</v>
      </c>
      <c r="DO2817" s="39">
        <f>SUM($DO$2818:$DO$2819)</f>
        <v>35220</v>
      </c>
    </row>
    <row r="2818" spans="2:119" outlineLevel="1" x14ac:dyDescent="0.2">
      <c r="B2818" s="41">
        <v>1</v>
      </c>
      <c r="C2818" s="198" t="s">
        <v>3492</v>
      </c>
      <c r="D2818" s="198" t="s">
        <v>3493</v>
      </c>
      <c r="E2818" s="41" t="s">
        <v>31</v>
      </c>
      <c r="F2818" s="41" t="s">
        <v>31</v>
      </c>
      <c r="G2818" s="41">
        <v>16</v>
      </c>
      <c r="H2818" s="41">
        <v>8</v>
      </c>
      <c r="I2818" s="41">
        <v>8</v>
      </c>
      <c r="J2818" s="41">
        <v>16</v>
      </c>
      <c r="K2818" s="42"/>
      <c r="L2818" s="42">
        <v>15680</v>
      </c>
      <c r="M2818" s="42"/>
      <c r="N2818" s="42"/>
      <c r="O2818" s="42">
        <v>15680</v>
      </c>
      <c r="P2818" s="42"/>
      <c r="Q2818" s="42">
        <v>18240</v>
      </c>
      <c r="R2818" s="42">
        <v>19470</v>
      </c>
      <c r="S2818" s="42">
        <v>18240</v>
      </c>
      <c r="T2818" s="42"/>
      <c r="V2818" s="33" t="s">
        <v>3491</v>
      </c>
      <c r="CT2818" s="36" t="s">
        <v>3593</v>
      </c>
      <c r="CU2818" s="36" t="s">
        <v>3492</v>
      </c>
      <c r="CW2818" s="36">
        <v>0</v>
      </c>
      <c r="DE2818" s="36">
        <v>18490</v>
      </c>
      <c r="DJ2818" s="36">
        <v>13860</v>
      </c>
      <c r="DK2818" s="36">
        <v>21490</v>
      </c>
      <c r="DL2818" s="36">
        <v>22690</v>
      </c>
      <c r="DO2818" s="36">
        <v>16110</v>
      </c>
    </row>
    <row r="2819" spans="2:119" outlineLevel="1" x14ac:dyDescent="0.2">
      <c r="B2819" s="45">
        <v>2</v>
      </c>
      <c r="C2819" s="192" t="s">
        <v>3374</v>
      </c>
      <c r="D2819" s="192" t="s">
        <v>3375</v>
      </c>
      <c r="E2819" s="45" t="s">
        <v>31</v>
      </c>
      <c r="F2819" s="45" t="s">
        <v>31</v>
      </c>
      <c r="G2819" s="45">
        <v>24</v>
      </c>
      <c r="H2819" s="45">
        <v>8</v>
      </c>
      <c r="I2819" s="45">
        <v>8</v>
      </c>
      <c r="J2819" s="45">
        <v>24</v>
      </c>
      <c r="K2819" s="46"/>
      <c r="L2819" s="46">
        <v>19510</v>
      </c>
      <c r="M2819" s="46"/>
      <c r="N2819" s="46"/>
      <c r="O2819" s="46">
        <v>19510</v>
      </c>
      <c r="P2819" s="46"/>
      <c r="Q2819" s="46">
        <v>21650</v>
      </c>
      <c r="R2819" s="46">
        <v>23420</v>
      </c>
      <c r="S2819" s="46">
        <v>21650</v>
      </c>
      <c r="T2819" s="46"/>
      <c r="V2819" s="33" t="s">
        <v>3373</v>
      </c>
      <c r="CT2819" s="36" t="s">
        <v>3593</v>
      </c>
      <c r="CU2819" s="36" t="s">
        <v>3374</v>
      </c>
      <c r="CW2819" s="36">
        <v>0</v>
      </c>
      <c r="DE2819" s="36">
        <v>22990</v>
      </c>
      <c r="DJ2819" s="36">
        <v>17240</v>
      </c>
      <c r="DK2819" s="36">
        <v>25490</v>
      </c>
      <c r="DL2819" s="36">
        <v>27290</v>
      </c>
      <c r="DO2819" s="36">
        <v>19110</v>
      </c>
    </row>
    <row r="2820" spans="2:119" s="39" customFormat="1" x14ac:dyDescent="0.2">
      <c r="B2820" s="193" t="s">
        <v>3602</v>
      </c>
      <c r="C2820" s="194"/>
      <c r="D2820" s="194"/>
      <c r="E2820" s="195"/>
      <c r="F2820" s="196"/>
      <c r="G2820" s="196">
        <v>40</v>
      </c>
      <c r="H2820" s="196">
        <v>12</v>
      </c>
      <c r="I2820" s="196">
        <v>12</v>
      </c>
      <c r="J2820" s="196">
        <v>40</v>
      </c>
      <c r="K2820" s="197"/>
      <c r="L2820" s="197">
        <v>34990</v>
      </c>
      <c r="M2820" s="197"/>
      <c r="N2820" s="197"/>
      <c r="O2820" s="197">
        <v>34990</v>
      </c>
      <c r="P2820" s="197"/>
      <c r="Q2820" s="197">
        <v>39990</v>
      </c>
      <c r="R2820" s="197">
        <v>42990</v>
      </c>
      <c r="S2820" s="197">
        <v>39990</v>
      </c>
      <c r="T2820" s="197"/>
      <c r="V2820" s="47" t="s">
        <v>5524</v>
      </c>
      <c r="Y2820" s="39">
        <f>SUM($G$2821:$G$2822)</f>
        <v>40</v>
      </c>
      <c r="Z2820" s="39">
        <f>SUM($H$2821:$H$2822)</f>
        <v>12</v>
      </c>
      <c r="AA2820" s="39">
        <f>SUM($I$2821:$I$2822)</f>
        <v>12</v>
      </c>
      <c r="AB2820" s="39">
        <f>SUM($J$2821:$J$2822)</f>
        <v>40</v>
      </c>
      <c r="AC2820" s="187">
        <f>SUM($K$2821:$K$2822)</f>
        <v>0</v>
      </c>
      <c r="AD2820" s="187">
        <f>SUM($L$2821:$L$2822)</f>
        <v>34990</v>
      </c>
      <c r="AE2820" s="187">
        <f>SUM($M$2821:$M$2822)</f>
        <v>0</v>
      </c>
      <c r="AF2820" s="187">
        <f>SUM($N$2821:$N$2822)</f>
        <v>0</v>
      </c>
      <c r="AG2820" s="187">
        <f>SUM($O$2821:$O$2822)</f>
        <v>34990</v>
      </c>
      <c r="AH2820" s="187" t="e">
        <f>SUM(#REF!)</f>
        <v>#REF!</v>
      </c>
      <c r="AI2820" s="187">
        <f>SUM($P$2821:$P$2822)</f>
        <v>0</v>
      </c>
      <c r="AJ2820" s="187">
        <f>SUM($Q$2821:$Q$2822)</f>
        <v>39990</v>
      </c>
      <c r="AK2820" s="187">
        <f>SUM($R$2821:$R$2822)</f>
        <v>42990</v>
      </c>
      <c r="AL2820" s="187">
        <f>SUM($S$2821:$S$2822)</f>
        <v>39990</v>
      </c>
      <c r="AM2820" s="187" t="e">
        <f>SUM(#REF!)</f>
        <v>#REF!</v>
      </c>
      <c r="AN2820" s="187">
        <f>SUM($T$2821:$T$2822)</f>
        <v>0</v>
      </c>
      <c r="DE2820" s="39">
        <f>SUM($DE$2821:$DE$2822)</f>
        <v>39980</v>
      </c>
      <c r="DG2820" s="39">
        <f>SUM($DG$2821:$DG$2822)</f>
        <v>0</v>
      </c>
      <c r="DH2820" s="39">
        <f>SUM($DH$2821:$DH$2822)</f>
        <v>0</v>
      </c>
      <c r="DI2820" s="39">
        <f>SUM($DI$2821:$DI$2822)</f>
        <v>0</v>
      </c>
      <c r="DJ2820" s="39">
        <f>SUM($DJ$2821:$DJ$2822)</f>
        <v>30030</v>
      </c>
      <c r="DK2820" s="39">
        <f>SUM($DK$2821:$DK$2822)</f>
        <v>45980</v>
      </c>
      <c r="DL2820" s="39">
        <f>SUM($DL$2821:$DL$2822)</f>
        <v>48980</v>
      </c>
      <c r="DM2820" s="39">
        <f>SUM($DM$2821:$DM$2822)</f>
        <v>0</v>
      </c>
      <c r="DN2820" s="39">
        <f>SUM($DN$2821:$DN$2822)</f>
        <v>0</v>
      </c>
      <c r="DO2820" s="39">
        <f>SUM($DO$2821:$DO$2822)</f>
        <v>34480</v>
      </c>
    </row>
    <row r="2821" spans="2:119" outlineLevel="1" x14ac:dyDescent="0.2">
      <c r="B2821" s="41">
        <v>1</v>
      </c>
      <c r="C2821" s="198" t="s">
        <v>3400</v>
      </c>
      <c r="D2821" s="198" t="s">
        <v>3401</v>
      </c>
      <c r="E2821" s="41" t="s">
        <v>31</v>
      </c>
      <c r="F2821" s="41" t="s">
        <v>31</v>
      </c>
      <c r="G2821" s="41">
        <v>24</v>
      </c>
      <c r="H2821" s="41">
        <v>8</v>
      </c>
      <c r="I2821" s="41">
        <v>8</v>
      </c>
      <c r="J2821" s="41">
        <v>24</v>
      </c>
      <c r="K2821" s="42"/>
      <c r="L2821" s="42">
        <v>17930</v>
      </c>
      <c r="M2821" s="42"/>
      <c r="N2821" s="42"/>
      <c r="O2821" s="42">
        <v>17930</v>
      </c>
      <c r="P2821" s="42"/>
      <c r="Q2821" s="42">
        <v>19990</v>
      </c>
      <c r="R2821" s="42">
        <v>21750</v>
      </c>
      <c r="S2821" s="42">
        <v>19990</v>
      </c>
      <c r="T2821" s="42"/>
      <c r="V2821" s="33" t="s">
        <v>3399</v>
      </c>
      <c r="CT2821" s="36" t="s">
        <v>3602</v>
      </c>
      <c r="CU2821" s="36" t="s">
        <v>3400</v>
      </c>
      <c r="CV2821" s="36" t="s">
        <v>5136</v>
      </c>
      <c r="CW2821" s="36">
        <v>1</v>
      </c>
      <c r="DE2821" s="36">
        <v>20490</v>
      </c>
      <c r="DJ2821" s="36">
        <v>16390</v>
      </c>
      <c r="DK2821" s="36">
        <v>22990</v>
      </c>
      <c r="DL2821" s="36">
        <v>24790</v>
      </c>
      <c r="DO2821" s="36">
        <v>18390</v>
      </c>
    </row>
    <row r="2822" spans="2:119" outlineLevel="1" x14ac:dyDescent="0.2">
      <c r="B2822" s="45">
        <v>2</v>
      </c>
      <c r="C2822" s="192" t="s">
        <v>3416</v>
      </c>
      <c r="D2822" s="192" t="s">
        <v>3417</v>
      </c>
      <c r="E2822" s="45" t="s">
        <v>31</v>
      </c>
      <c r="F2822" s="45" t="s">
        <v>31</v>
      </c>
      <c r="G2822" s="45">
        <v>16</v>
      </c>
      <c r="H2822" s="45">
        <v>4</v>
      </c>
      <c r="I2822" s="45">
        <v>4</v>
      </c>
      <c r="J2822" s="45">
        <v>16</v>
      </c>
      <c r="K2822" s="46"/>
      <c r="L2822" s="46">
        <v>17060</v>
      </c>
      <c r="M2822" s="46"/>
      <c r="N2822" s="46"/>
      <c r="O2822" s="46">
        <v>17060</v>
      </c>
      <c r="P2822" s="46"/>
      <c r="Q2822" s="46">
        <v>20000</v>
      </c>
      <c r="R2822" s="46">
        <v>21240</v>
      </c>
      <c r="S2822" s="46">
        <v>20000</v>
      </c>
      <c r="T2822" s="46"/>
      <c r="V2822" s="33" t="s">
        <v>3415</v>
      </c>
      <c r="CT2822" s="36" t="s">
        <v>3602</v>
      </c>
      <c r="CU2822" s="36" t="s">
        <v>3416</v>
      </c>
      <c r="CW2822" s="36">
        <v>0</v>
      </c>
      <c r="DE2822" s="36">
        <v>19490</v>
      </c>
      <c r="DJ2822" s="36">
        <v>13640</v>
      </c>
      <c r="DK2822" s="36">
        <v>22990</v>
      </c>
      <c r="DL2822" s="36">
        <v>24190</v>
      </c>
      <c r="DO2822" s="36">
        <v>16090</v>
      </c>
    </row>
    <row r="2823" spans="2:119" s="39" customFormat="1" x14ac:dyDescent="0.2">
      <c r="B2823" s="193" t="s">
        <v>4259</v>
      </c>
      <c r="C2823" s="194"/>
      <c r="D2823" s="194"/>
      <c r="E2823" s="195"/>
      <c r="F2823" s="196"/>
      <c r="G2823" s="196">
        <v>64</v>
      </c>
      <c r="H2823" s="196">
        <v>24</v>
      </c>
      <c r="I2823" s="196">
        <v>24</v>
      </c>
      <c r="J2823" s="196">
        <v>64</v>
      </c>
      <c r="K2823" s="197"/>
      <c r="L2823" s="197">
        <v>45390</v>
      </c>
      <c r="M2823" s="197"/>
      <c r="N2823" s="197"/>
      <c r="O2823" s="197">
        <v>45390</v>
      </c>
      <c r="P2823" s="197"/>
      <c r="Q2823" s="197">
        <v>50490</v>
      </c>
      <c r="R2823" s="197">
        <v>55290</v>
      </c>
      <c r="S2823" s="197">
        <v>50490</v>
      </c>
      <c r="T2823" s="197"/>
      <c r="V2823" s="47" t="s">
        <v>5525</v>
      </c>
      <c r="Y2823" s="39">
        <f>SUM($G$2824:$G$2825)</f>
        <v>64</v>
      </c>
      <c r="Z2823" s="39">
        <f>SUM($H$2824:$H$2825)</f>
        <v>24</v>
      </c>
      <c r="AA2823" s="39">
        <f>SUM($I$2824:$I$2825)</f>
        <v>24</v>
      </c>
      <c r="AB2823" s="39">
        <f>SUM($J$2824:$J$2825)</f>
        <v>64</v>
      </c>
      <c r="AC2823" s="187">
        <f>SUM($K$2824:$K$2825)</f>
        <v>0</v>
      </c>
      <c r="AD2823" s="187">
        <f>SUM($L$2824:$L$2825)</f>
        <v>45390</v>
      </c>
      <c r="AE2823" s="187">
        <f>SUM($M$2824:$M$2825)</f>
        <v>0</v>
      </c>
      <c r="AF2823" s="187">
        <f>SUM($N$2824:$N$2825)</f>
        <v>0</v>
      </c>
      <c r="AG2823" s="187">
        <f>SUM($O$2824:$O$2825)</f>
        <v>45390</v>
      </c>
      <c r="AH2823" s="187" t="e">
        <f>SUM(#REF!)</f>
        <v>#REF!</v>
      </c>
      <c r="AI2823" s="187">
        <f>SUM($P$2824:$P$2825)</f>
        <v>0</v>
      </c>
      <c r="AJ2823" s="187">
        <f>SUM($Q$2824:$Q$2825)</f>
        <v>50490</v>
      </c>
      <c r="AK2823" s="187">
        <f>SUM($R$2824:$R$2825)</f>
        <v>55290</v>
      </c>
      <c r="AL2823" s="187">
        <f>SUM($S$2824:$S$2825)</f>
        <v>50490</v>
      </c>
      <c r="AM2823" s="187" t="e">
        <f>SUM(#REF!)</f>
        <v>#REF!</v>
      </c>
      <c r="AN2823" s="187">
        <f>SUM($T$2824:$T$2825)</f>
        <v>0</v>
      </c>
      <c r="DE2823" s="39">
        <f>SUM($DE$2824:$DE$2825)</f>
        <v>53480</v>
      </c>
      <c r="DG2823" s="39">
        <f>SUM($DG$2824:$DG$2825)</f>
        <v>0</v>
      </c>
      <c r="DH2823" s="39">
        <f>SUM($DH$2824:$DH$2825)</f>
        <v>0</v>
      </c>
      <c r="DI2823" s="39">
        <f>SUM($DI$2824:$DI$2825)</f>
        <v>0</v>
      </c>
      <c r="DJ2823" s="39">
        <f>SUM($DJ$2824:$DJ$2825)</f>
        <v>21340</v>
      </c>
      <c r="DK2823" s="39">
        <f>SUM($DK$2824:$DK$2825)</f>
        <v>59480</v>
      </c>
      <c r="DL2823" s="39">
        <f>SUM($DL$2824:$DL$2825)</f>
        <v>64280</v>
      </c>
      <c r="DM2823" s="39">
        <f>SUM($DM$2824:$DM$2825)</f>
        <v>0</v>
      </c>
      <c r="DN2823" s="39">
        <f>SUM($DN$2824:$DN$2825)</f>
        <v>0</v>
      </c>
      <c r="DO2823" s="39">
        <f>SUM($DO$2824:$DO$2825)</f>
        <v>23790</v>
      </c>
    </row>
    <row r="2824" spans="2:119" outlineLevel="1" x14ac:dyDescent="0.2">
      <c r="B2824" s="41">
        <v>1</v>
      </c>
      <c r="C2824" s="198" t="s">
        <v>4286</v>
      </c>
      <c r="D2824" s="198" t="s">
        <v>3476</v>
      </c>
      <c r="E2824" s="41" t="s">
        <v>31</v>
      </c>
      <c r="F2824" s="41" t="s">
        <v>31</v>
      </c>
      <c r="G2824" s="41">
        <v>40</v>
      </c>
      <c r="H2824" s="41">
        <v>12</v>
      </c>
      <c r="I2824" s="41">
        <v>12</v>
      </c>
      <c r="J2824" s="41">
        <v>40</v>
      </c>
      <c r="K2824" s="42"/>
      <c r="L2824" s="42">
        <v>25870</v>
      </c>
      <c r="M2824" s="42"/>
      <c r="N2824" s="42"/>
      <c r="O2824" s="42">
        <v>25870</v>
      </c>
      <c r="P2824" s="42"/>
      <c r="Q2824" s="42">
        <v>28850</v>
      </c>
      <c r="R2824" s="42">
        <v>31810</v>
      </c>
      <c r="S2824" s="42">
        <v>28850</v>
      </c>
      <c r="T2824" s="42"/>
      <c r="V2824" s="33" t="s">
        <v>4285</v>
      </c>
      <c r="CT2824" s="36" t="s">
        <v>4259</v>
      </c>
      <c r="CU2824" s="36" t="s">
        <v>4286</v>
      </c>
      <c r="CW2824" s="36">
        <v>0</v>
      </c>
      <c r="DE2824" s="36">
        <v>30490</v>
      </c>
      <c r="DJ2824" s="36">
        <v>21340</v>
      </c>
      <c r="DK2824" s="36">
        <v>33990</v>
      </c>
      <c r="DL2824" s="36">
        <v>36990</v>
      </c>
      <c r="DO2824" s="36">
        <v>23790</v>
      </c>
    </row>
    <row r="2825" spans="2:119" outlineLevel="1" x14ac:dyDescent="0.2">
      <c r="B2825" s="45">
        <v>2</v>
      </c>
      <c r="C2825" s="192" t="s">
        <v>3477</v>
      </c>
      <c r="D2825" s="192" t="s">
        <v>3478</v>
      </c>
      <c r="E2825" s="45" t="s">
        <v>31</v>
      </c>
      <c r="F2825" s="45" t="s">
        <v>31</v>
      </c>
      <c r="G2825" s="45">
        <v>24</v>
      </c>
      <c r="H2825" s="45">
        <v>12</v>
      </c>
      <c r="I2825" s="45">
        <v>12</v>
      </c>
      <c r="J2825" s="45">
        <v>24</v>
      </c>
      <c r="K2825" s="46"/>
      <c r="L2825" s="46">
        <v>19520</v>
      </c>
      <c r="M2825" s="46"/>
      <c r="N2825" s="46"/>
      <c r="O2825" s="46">
        <v>19520</v>
      </c>
      <c r="P2825" s="46"/>
      <c r="Q2825" s="46">
        <v>21640</v>
      </c>
      <c r="R2825" s="46">
        <v>23480</v>
      </c>
      <c r="S2825" s="46">
        <v>21640</v>
      </c>
      <c r="T2825" s="46"/>
      <c r="V2825" s="33" t="s">
        <v>4344</v>
      </c>
      <c r="CT2825" s="36" t="s">
        <v>4259</v>
      </c>
      <c r="CU2825" s="36" t="s">
        <v>3477</v>
      </c>
      <c r="CW2825" s="36">
        <v>0</v>
      </c>
      <c r="DE2825" s="36">
        <v>22990</v>
      </c>
      <c r="DK2825" s="36">
        <v>25490</v>
      </c>
      <c r="DL2825" s="36">
        <v>27290</v>
      </c>
    </row>
    <row r="2826" spans="2:119" s="39" customFormat="1" x14ac:dyDescent="0.2">
      <c r="B2826" s="193" t="s">
        <v>3590</v>
      </c>
      <c r="C2826" s="194"/>
      <c r="D2826" s="194"/>
      <c r="E2826" s="195"/>
      <c r="F2826" s="196"/>
      <c r="G2826" s="196">
        <v>40</v>
      </c>
      <c r="H2826" s="196">
        <v>12</v>
      </c>
      <c r="I2826" s="196">
        <v>12</v>
      </c>
      <c r="J2826" s="196">
        <v>40</v>
      </c>
      <c r="K2826" s="197"/>
      <c r="L2826" s="197">
        <v>36090</v>
      </c>
      <c r="M2826" s="197"/>
      <c r="N2826" s="197"/>
      <c r="O2826" s="197">
        <v>36090</v>
      </c>
      <c r="P2826" s="197"/>
      <c r="Q2826" s="197">
        <v>41190</v>
      </c>
      <c r="R2826" s="197">
        <v>44190</v>
      </c>
      <c r="S2826" s="197">
        <v>41190</v>
      </c>
      <c r="T2826" s="197"/>
      <c r="V2826" s="47" t="s">
        <v>5526</v>
      </c>
      <c r="Y2826" s="39">
        <f>SUM($G$2827:$G$2828)</f>
        <v>40</v>
      </c>
      <c r="Z2826" s="39">
        <f>SUM($H$2827:$H$2828)</f>
        <v>12</v>
      </c>
      <c r="AA2826" s="39">
        <f>SUM($I$2827:$I$2828)</f>
        <v>12</v>
      </c>
      <c r="AB2826" s="39">
        <f>SUM($J$2827:$J$2828)</f>
        <v>40</v>
      </c>
      <c r="AC2826" s="187">
        <f>SUM($K$2827:$K$2828)</f>
        <v>0</v>
      </c>
      <c r="AD2826" s="187">
        <f>SUM($L$2827:$L$2828)</f>
        <v>36090</v>
      </c>
      <c r="AE2826" s="187">
        <f>SUM($M$2827:$M$2828)</f>
        <v>0</v>
      </c>
      <c r="AF2826" s="187">
        <f>SUM($N$2827:$N$2828)</f>
        <v>0</v>
      </c>
      <c r="AG2826" s="187">
        <f>SUM($O$2827:$O$2828)</f>
        <v>36090</v>
      </c>
      <c r="AH2826" s="187" t="e">
        <f>SUM(#REF!)</f>
        <v>#REF!</v>
      </c>
      <c r="AI2826" s="187">
        <f>SUM($P$2827:$P$2828)</f>
        <v>0</v>
      </c>
      <c r="AJ2826" s="187">
        <f>SUM($Q$2827:$Q$2828)</f>
        <v>41190</v>
      </c>
      <c r="AK2826" s="187">
        <f>SUM($R$2827:$R$2828)</f>
        <v>44190</v>
      </c>
      <c r="AL2826" s="187">
        <f>SUM($S$2827:$S$2828)</f>
        <v>41190</v>
      </c>
      <c r="AM2826" s="187" t="e">
        <f>SUM(#REF!)</f>
        <v>#REF!</v>
      </c>
      <c r="AN2826" s="187">
        <f>SUM($T$2827:$T$2828)</f>
        <v>0</v>
      </c>
      <c r="DE2826" s="39">
        <f>SUM($DE$2827:$DE$2828)</f>
        <v>42480</v>
      </c>
      <c r="DG2826" s="39">
        <f>SUM($DG$2827:$DG$2828)</f>
        <v>0</v>
      </c>
      <c r="DH2826" s="39">
        <f>SUM($DH$2827:$DH$2828)</f>
        <v>0</v>
      </c>
      <c r="DI2826" s="39">
        <f>SUM($DI$2827:$DI$2828)</f>
        <v>0</v>
      </c>
      <c r="DJ2826" s="39">
        <f>SUM($DJ$2827:$DJ$2828)</f>
        <v>30880</v>
      </c>
      <c r="DK2826" s="39">
        <f>SUM($DK$2827:$DK$2828)</f>
        <v>48480</v>
      </c>
      <c r="DL2826" s="39">
        <f>SUM($DL$2827:$DL$2828)</f>
        <v>51480</v>
      </c>
      <c r="DM2826" s="39">
        <f>SUM($DM$2827:$DM$2828)</f>
        <v>0</v>
      </c>
      <c r="DN2826" s="39">
        <f>SUM($DN$2827:$DN$2828)</f>
        <v>0</v>
      </c>
      <c r="DO2826" s="39">
        <f>SUM($DO$2827:$DO$2828)</f>
        <v>35200</v>
      </c>
    </row>
    <row r="2827" spans="2:119" outlineLevel="1" x14ac:dyDescent="0.2">
      <c r="B2827" s="41">
        <v>1</v>
      </c>
      <c r="C2827" s="198" t="s">
        <v>3416</v>
      </c>
      <c r="D2827" s="198" t="s">
        <v>3417</v>
      </c>
      <c r="E2827" s="41" t="s">
        <v>31</v>
      </c>
      <c r="F2827" s="41" t="s">
        <v>31</v>
      </c>
      <c r="G2827" s="41">
        <v>16</v>
      </c>
      <c r="H2827" s="41">
        <v>4</v>
      </c>
      <c r="I2827" s="41">
        <v>4</v>
      </c>
      <c r="J2827" s="41">
        <v>16</v>
      </c>
      <c r="K2827" s="42"/>
      <c r="L2827" s="42">
        <v>16550</v>
      </c>
      <c r="M2827" s="42"/>
      <c r="N2827" s="42"/>
      <c r="O2827" s="42">
        <v>16550</v>
      </c>
      <c r="P2827" s="42"/>
      <c r="Q2827" s="42">
        <v>19530</v>
      </c>
      <c r="R2827" s="42">
        <v>20760</v>
      </c>
      <c r="S2827" s="42">
        <v>19530</v>
      </c>
      <c r="T2827" s="42"/>
      <c r="V2827" s="33" t="s">
        <v>3415</v>
      </c>
      <c r="CT2827" s="36" t="s">
        <v>3590</v>
      </c>
      <c r="CU2827" s="36" t="s">
        <v>3416</v>
      </c>
      <c r="CW2827" s="36">
        <v>0</v>
      </c>
      <c r="DE2827" s="36">
        <v>19490</v>
      </c>
      <c r="DJ2827" s="36">
        <v>13640</v>
      </c>
      <c r="DK2827" s="36">
        <v>22990</v>
      </c>
      <c r="DL2827" s="36">
        <v>24190</v>
      </c>
      <c r="DO2827" s="36">
        <v>16090</v>
      </c>
    </row>
    <row r="2828" spans="2:119" outlineLevel="1" x14ac:dyDescent="0.2">
      <c r="B2828" s="45">
        <v>2</v>
      </c>
      <c r="C2828" s="192" t="s">
        <v>3374</v>
      </c>
      <c r="D2828" s="192" t="s">
        <v>3375</v>
      </c>
      <c r="E2828" s="45" t="s">
        <v>31</v>
      </c>
      <c r="F2828" s="45" t="s">
        <v>31</v>
      </c>
      <c r="G2828" s="45">
        <v>24</v>
      </c>
      <c r="H2828" s="45">
        <v>8</v>
      </c>
      <c r="I2828" s="45">
        <v>8</v>
      </c>
      <c r="J2828" s="45">
        <v>24</v>
      </c>
      <c r="K2828" s="46"/>
      <c r="L2828" s="46">
        <v>19540</v>
      </c>
      <c r="M2828" s="46"/>
      <c r="N2828" s="46"/>
      <c r="O2828" s="46">
        <v>19540</v>
      </c>
      <c r="P2828" s="46"/>
      <c r="Q2828" s="46">
        <v>21660</v>
      </c>
      <c r="R2828" s="46">
        <v>23430</v>
      </c>
      <c r="S2828" s="46">
        <v>21660</v>
      </c>
      <c r="T2828" s="46"/>
      <c r="V2828" s="33" t="s">
        <v>3373</v>
      </c>
      <c r="CT2828" s="36" t="s">
        <v>3590</v>
      </c>
      <c r="CU2828" s="36" t="s">
        <v>3374</v>
      </c>
      <c r="CW2828" s="36">
        <v>0</v>
      </c>
      <c r="DE2828" s="36">
        <v>22990</v>
      </c>
      <c r="DJ2828" s="36">
        <v>17240</v>
      </c>
      <c r="DK2828" s="36">
        <v>25490</v>
      </c>
      <c r="DL2828" s="36">
        <v>27290</v>
      </c>
      <c r="DO2828" s="36">
        <v>19110</v>
      </c>
    </row>
    <row r="2829" spans="2:119" s="39" customFormat="1" x14ac:dyDescent="0.2">
      <c r="B2829" s="193" t="s">
        <v>3599</v>
      </c>
      <c r="C2829" s="194"/>
      <c r="D2829" s="194"/>
      <c r="E2829" s="195"/>
      <c r="F2829" s="196"/>
      <c r="G2829" s="196">
        <v>40</v>
      </c>
      <c r="H2829" s="196">
        <v>16</v>
      </c>
      <c r="I2829" s="196">
        <v>16</v>
      </c>
      <c r="J2829" s="196">
        <v>40</v>
      </c>
      <c r="K2829" s="197"/>
      <c r="L2829" s="197">
        <v>34090</v>
      </c>
      <c r="M2829" s="197"/>
      <c r="N2829" s="197"/>
      <c r="O2829" s="197">
        <v>34090</v>
      </c>
      <c r="P2829" s="197"/>
      <c r="Q2829" s="197">
        <v>38890</v>
      </c>
      <c r="R2829" s="197">
        <v>41890</v>
      </c>
      <c r="S2829" s="197">
        <v>38890</v>
      </c>
      <c r="T2829" s="197"/>
      <c r="V2829" s="47" t="s">
        <v>5527</v>
      </c>
      <c r="Y2829" s="39">
        <f>SUM($G$2830:$G$2831)</f>
        <v>40</v>
      </c>
      <c r="Z2829" s="39">
        <f>SUM($H$2830:$H$2831)</f>
        <v>16</v>
      </c>
      <c r="AA2829" s="39">
        <f>SUM($I$2830:$I$2831)</f>
        <v>16</v>
      </c>
      <c r="AB2829" s="39">
        <f>SUM($J$2830:$J$2831)</f>
        <v>40</v>
      </c>
      <c r="AC2829" s="187">
        <f>SUM($K$2830:$K$2831)</f>
        <v>0</v>
      </c>
      <c r="AD2829" s="187">
        <f>SUM($L$2830:$L$2831)</f>
        <v>34090</v>
      </c>
      <c r="AE2829" s="187">
        <f>SUM($M$2830:$M$2831)</f>
        <v>0</v>
      </c>
      <c r="AF2829" s="187">
        <f>SUM($N$2830:$N$2831)</f>
        <v>0</v>
      </c>
      <c r="AG2829" s="187">
        <f>SUM($O$2830:$O$2831)</f>
        <v>34090</v>
      </c>
      <c r="AH2829" s="187" t="e">
        <f>SUM(#REF!)</f>
        <v>#REF!</v>
      </c>
      <c r="AI2829" s="187">
        <f>SUM($P$2830:$P$2831)</f>
        <v>0</v>
      </c>
      <c r="AJ2829" s="187">
        <f>SUM($Q$2830:$Q$2831)</f>
        <v>38890</v>
      </c>
      <c r="AK2829" s="187">
        <f>SUM($R$2830:$R$2831)</f>
        <v>41890</v>
      </c>
      <c r="AL2829" s="187">
        <f>SUM($S$2830:$S$2831)</f>
        <v>38890</v>
      </c>
      <c r="AM2829" s="187" t="e">
        <f>SUM(#REF!)</f>
        <v>#REF!</v>
      </c>
      <c r="AN2829" s="187">
        <f>SUM($T$2830:$T$2831)</f>
        <v>0</v>
      </c>
      <c r="DE2829" s="39">
        <f>SUM($DE$2830:$DE$2831)</f>
        <v>38980</v>
      </c>
      <c r="DG2829" s="39">
        <f>SUM($DG$2830:$DG$2831)</f>
        <v>0</v>
      </c>
      <c r="DH2829" s="39">
        <f>SUM($DH$2830:$DH$2831)</f>
        <v>0</v>
      </c>
      <c r="DI2829" s="39">
        <f>SUM($DI$2830:$DI$2831)</f>
        <v>0</v>
      </c>
      <c r="DJ2829" s="39">
        <f>SUM($DJ$2830:$DJ$2831)</f>
        <v>30250</v>
      </c>
      <c r="DK2829" s="39">
        <f>SUM($DK$2830:$DK$2831)</f>
        <v>44480</v>
      </c>
      <c r="DL2829" s="39">
        <f>SUM($DL$2830:$DL$2831)</f>
        <v>47480</v>
      </c>
      <c r="DM2829" s="39">
        <f>SUM($DM$2830:$DM$2831)</f>
        <v>0</v>
      </c>
      <c r="DN2829" s="39">
        <f>SUM($DN$2830:$DN$2831)</f>
        <v>0</v>
      </c>
      <c r="DO2829" s="39">
        <f>SUM($DO$2830:$DO$2831)</f>
        <v>34500</v>
      </c>
    </row>
    <row r="2830" spans="2:119" outlineLevel="1" x14ac:dyDescent="0.2">
      <c r="B2830" s="41">
        <v>1</v>
      </c>
      <c r="C2830" s="198" t="s">
        <v>3400</v>
      </c>
      <c r="D2830" s="198" t="s">
        <v>3401</v>
      </c>
      <c r="E2830" s="41" t="s">
        <v>31</v>
      </c>
      <c r="F2830" s="41" t="s">
        <v>31</v>
      </c>
      <c r="G2830" s="41">
        <v>24</v>
      </c>
      <c r="H2830" s="41">
        <v>8</v>
      </c>
      <c r="I2830" s="41">
        <v>8</v>
      </c>
      <c r="J2830" s="41">
        <v>24</v>
      </c>
      <c r="K2830" s="42"/>
      <c r="L2830" s="42">
        <v>17910</v>
      </c>
      <c r="M2830" s="42"/>
      <c r="N2830" s="42"/>
      <c r="O2830" s="42">
        <v>17910</v>
      </c>
      <c r="P2830" s="42"/>
      <c r="Q2830" s="42">
        <v>20100</v>
      </c>
      <c r="R2830" s="42">
        <v>21870</v>
      </c>
      <c r="S2830" s="42">
        <v>20100</v>
      </c>
      <c r="T2830" s="42"/>
      <c r="V2830" s="33" t="s">
        <v>3399</v>
      </c>
      <c r="CT2830" s="36" t="s">
        <v>3599</v>
      </c>
      <c r="CU2830" s="36" t="s">
        <v>3400</v>
      </c>
      <c r="CV2830" s="36" t="s">
        <v>5136</v>
      </c>
      <c r="CW2830" s="36">
        <v>1</v>
      </c>
      <c r="DE2830" s="36">
        <v>20490</v>
      </c>
      <c r="DJ2830" s="36">
        <v>16390</v>
      </c>
      <c r="DK2830" s="36">
        <v>22990</v>
      </c>
      <c r="DL2830" s="36">
        <v>24790</v>
      </c>
      <c r="DO2830" s="36">
        <v>18390</v>
      </c>
    </row>
    <row r="2831" spans="2:119" outlineLevel="1" x14ac:dyDescent="0.2">
      <c r="B2831" s="45">
        <v>2</v>
      </c>
      <c r="C2831" s="192" t="s">
        <v>3492</v>
      </c>
      <c r="D2831" s="192" t="s">
        <v>3493</v>
      </c>
      <c r="E2831" s="45" t="s">
        <v>31</v>
      </c>
      <c r="F2831" s="45" t="s">
        <v>31</v>
      </c>
      <c r="G2831" s="45">
        <v>16</v>
      </c>
      <c r="H2831" s="45">
        <v>8</v>
      </c>
      <c r="I2831" s="45">
        <v>8</v>
      </c>
      <c r="J2831" s="45">
        <v>16</v>
      </c>
      <c r="K2831" s="46"/>
      <c r="L2831" s="46">
        <v>16180</v>
      </c>
      <c r="M2831" s="46"/>
      <c r="N2831" s="46"/>
      <c r="O2831" s="46">
        <v>16180</v>
      </c>
      <c r="P2831" s="46"/>
      <c r="Q2831" s="46">
        <v>18790</v>
      </c>
      <c r="R2831" s="46">
        <v>20020</v>
      </c>
      <c r="S2831" s="46">
        <v>18790</v>
      </c>
      <c r="T2831" s="46"/>
      <c r="V2831" s="33" t="s">
        <v>3491</v>
      </c>
      <c r="CT2831" s="36" t="s">
        <v>3599</v>
      </c>
      <c r="CU2831" s="36" t="s">
        <v>3492</v>
      </c>
      <c r="CW2831" s="36">
        <v>0</v>
      </c>
      <c r="DE2831" s="36">
        <v>18490</v>
      </c>
      <c r="DJ2831" s="36">
        <v>13860</v>
      </c>
      <c r="DK2831" s="36">
        <v>21490</v>
      </c>
      <c r="DL2831" s="36">
        <v>22690</v>
      </c>
      <c r="DO2831" s="36">
        <v>16110</v>
      </c>
    </row>
    <row r="2832" spans="2:119" s="39" customFormat="1" x14ac:dyDescent="0.2">
      <c r="B2832" s="193" t="s">
        <v>3771</v>
      </c>
      <c r="C2832" s="194"/>
      <c r="D2832" s="194"/>
      <c r="E2832" s="195"/>
      <c r="F2832" s="196"/>
      <c r="G2832" s="196">
        <v>64</v>
      </c>
      <c r="H2832" s="196">
        <v>16</v>
      </c>
      <c r="I2832" s="196">
        <v>16</v>
      </c>
      <c r="J2832" s="196">
        <v>64</v>
      </c>
      <c r="K2832" s="197"/>
      <c r="L2832" s="197">
        <v>36090</v>
      </c>
      <c r="M2832" s="197"/>
      <c r="N2832" s="197"/>
      <c r="O2832" s="197">
        <v>36090</v>
      </c>
      <c r="P2832" s="197"/>
      <c r="Q2832" s="197">
        <v>41190</v>
      </c>
      <c r="R2832" s="197"/>
      <c r="S2832" s="197">
        <v>41190</v>
      </c>
      <c r="T2832" s="197"/>
      <c r="V2832" s="47" t="s">
        <v>5528</v>
      </c>
      <c r="Y2832" s="39">
        <f>SUM($G$2833:$G$2834)</f>
        <v>64</v>
      </c>
      <c r="Z2832" s="39">
        <f>SUM($H$2833:$H$2834)</f>
        <v>16</v>
      </c>
      <c r="AA2832" s="39">
        <f>SUM($I$2833:$I$2834)</f>
        <v>16</v>
      </c>
      <c r="AB2832" s="39">
        <f>SUM($J$2833:$J$2834)</f>
        <v>64</v>
      </c>
      <c r="AC2832" s="187">
        <f>SUM($K$2833:$K$2834)</f>
        <v>0</v>
      </c>
      <c r="AD2832" s="187">
        <f>SUM($L$2833:$L$2834)</f>
        <v>36090</v>
      </c>
      <c r="AE2832" s="187">
        <f>SUM($M$2833:$M$2834)</f>
        <v>0</v>
      </c>
      <c r="AF2832" s="187">
        <f>SUM($N$2833:$N$2834)</f>
        <v>0</v>
      </c>
      <c r="AG2832" s="187">
        <f>SUM($O$2833:$O$2834)</f>
        <v>36090</v>
      </c>
      <c r="AH2832" s="187" t="e">
        <f>SUM(#REF!)</f>
        <v>#REF!</v>
      </c>
      <c r="AI2832" s="187">
        <f>SUM($P$2833:$P$2834)</f>
        <v>0</v>
      </c>
      <c r="AJ2832" s="187">
        <f>SUM($Q$2833:$Q$2834)</f>
        <v>41190</v>
      </c>
      <c r="AK2832" s="187">
        <f>SUM($R$2833:$R$2834)</f>
        <v>0</v>
      </c>
      <c r="AL2832" s="187">
        <f>SUM($S$2833:$S$2834)</f>
        <v>41190</v>
      </c>
      <c r="AM2832" s="187" t="e">
        <f>SUM(#REF!)</f>
        <v>#REF!</v>
      </c>
      <c r="AN2832" s="187">
        <f>SUM($T$2833:$T$2834)</f>
        <v>0</v>
      </c>
      <c r="DE2832" s="39">
        <f>SUM($DE$2833:$DE$2834)</f>
        <v>42480</v>
      </c>
      <c r="DG2832" s="39">
        <f>SUM($DG$2833:$DG$2834)</f>
        <v>0</v>
      </c>
      <c r="DH2832" s="39">
        <f>SUM($DH$2833:$DH$2834)</f>
        <v>0</v>
      </c>
      <c r="DI2832" s="39">
        <f>SUM($DI$2833:$DI$2834)</f>
        <v>0</v>
      </c>
      <c r="DJ2832" s="39">
        <f>SUM($DJ$2833:$DJ$2834)</f>
        <v>0</v>
      </c>
      <c r="DK2832" s="39">
        <f>SUM($DK$2833:$DK$2834)</f>
        <v>48480</v>
      </c>
      <c r="DL2832" s="39">
        <f>SUM($DL$2833:$DL$2834)</f>
        <v>53280</v>
      </c>
      <c r="DM2832" s="39">
        <f>SUM($DM$2833:$DM$2834)</f>
        <v>0</v>
      </c>
      <c r="DN2832" s="39">
        <f>SUM($DN$2833:$DN$2834)</f>
        <v>0</v>
      </c>
      <c r="DO2832" s="39">
        <f>SUM($DO$2833:$DO$2834)</f>
        <v>0</v>
      </c>
    </row>
    <row r="2833" spans="2:119" outlineLevel="1" x14ac:dyDescent="0.2">
      <c r="B2833" s="41">
        <v>1</v>
      </c>
      <c r="C2833" s="198" t="s">
        <v>3766</v>
      </c>
      <c r="D2833" s="198" t="s">
        <v>3767</v>
      </c>
      <c r="E2833" s="41" t="s">
        <v>31</v>
      </c>
      <c r="F2833" s="41" t="s">
        <v>31</v>
      </c>
      <c r="G2833" s="41">
        <v>32</v>
      </c>
      <c r="H2833" s="41">
        <v>8</v>
      </c>
      <c r="I2833" s="41">
        <v>8</v>
      </c>
      <c r="J2833" s="41">
        <v>32</v>
      </c>
      <c r="K2833" s="42"/>
      <c r="L2833" s="42">
        <v>17400</v>
      </c>
      <c r="M2833" s="42"/>
      <c r="N2833" s="42"/>
      <c r="O2833" s="42">
        <v>17400</v>
      </c>
      <c r="P2833" s="42"/>
      <c r="Q2833" s="42">
        <v>19950</v>
      </c>
      <c r="R2833" s="42"/>
      <c r="S2833" s="42">
        <v>19950</v>
      </c>
      <c r="T2833" s="42"/>
      <c r="V2833" s="33" t="s">
        <v>3765</v>
      </c>
      <c r="CT2833" s="36" t="s">
        <v>3771</v>
      </c>
      <c r="CU2833" s="36" t="s">
        <v>3766</v>
      </c>
      <c r="CW2833" s="36">
        <v>0</v>
      </c>
      <c r="DE2833" s="36">
        <v>20490</v>
      </c>
      <c r="DK2833" s="36">
        <v>23490</v>
      </c>
      <c r="DL2833" s="36">
        <v>25890</v>
      </c>
    </row>
    <row r="2834" spans="2:119" outlineLevel="1" x14ac:dyDescent="0.2">
      <c r="B2834" s="45">
        <v>2</v>
      </c>
      <c r="C2834" s="192" t="s">
        <v>3769</v>
      </c>
      <c r="D2834" s="192" t="s">
        <v>3770</v>
      </c>
      <c r="E2834" s="45" t="s">
        <v>31</v>
      </c>
      <c r="F2834" s="45" t="s">
        <v>31</v>
      </c>
      <c r="G2834" s="45">
        <v>32</v>
      </c>
      <c r="H2834" s="45">
        <v>8</v>
      </c>
      <c r="I2834" s="45">
        <v>8</v>
      </c>
      <c r="J2834" s="45">
        <v>32</v>
      </c>
      <c r="K2834" s="46"/>
      <c r="L2834" s="46">
        <v>18690</v>
      </c>
      <c r="M2834" s="46"/>
      <c r="N2834" s="46"/>
      <c r="O2834" s="46">
        <v>18690</v>
      </c>
      <c r="P2834" s="46"/>
      <c r="Q2834" s="46">
        <v>21240</v>
      </c>
      <c r="R2834" s="46"/>
      <c r="S2834" s="46">
        <v>21240</v>
      </c>
      <c r="T2834" s="46"/>
      <c r="V2834" s="33" t="s">
        <v>3768</v>
      </c>
      <c r="CT2834" s="36" t="s">
        <v>3771</v>
      </c>
      <c r="CU2834" s="36" t="s">
        <v>3769</v>
      </c>
      <c r="CW2834" s="36">
        <v>0</v>
      </c>
      <c r="DE2834" s="36">
        <v>21990</v>
      </c>
      <c r="DK2834" s="36">
        <v>24990</v>
      </c>
      <c r="DL2834" s="36">
        <v>27390</v>
      </c>
    </row>
    <row r="2835" spans="2:119" s="39" customFormat="1" x14ac:dyDescent="0.2">
      <c r="B2835" s="193" t="s">
        <v>4073</v>
      </c>
      <c r="C2835" s="194"/>
      <c r="D2835" s="194"/>
      <c r="E2835" s="195"/>
      <c r="F2835" s="196"/>
      <c r="G2835" s="196">
        <v>152</v>
      </c>
      <c r="H2835" s="196">
        <v>76</v>
      </c>
      <c r="I2835" s="196">
        <v>76</v>
      </c>
      <c r="J2835" s="196">
        <v>152</v>
      </c>
      <c r="K2835" s="197"/>
      <c r="L2835" s="197">
        <v>174190</v>
      </c>
      <c r="M2835" s="197"/>
      <c r="N2835" s="197"/>
      <c r="O2835" s="197">
        <v>174190</v>
      </c>
      <c r="P2835" s="197">
        <v>139590</v>
      </c>
      <c r="Q2835" s="197">
        <v>204790</v>
      </c>
      <c r="R2835" s="197">
        <v>216190</v>
      </c>
      <c r="S2835" s="197">
        <v>204790</v>
      </c>
      <c r="T2835" s="197">
        <v>164090</v>
      </c>
      <c r="V2835" s="47" t="s">
        <v>5529</v>
      </c>
      <c r="Y2835" s="39">
        <f>SUM($G$2836:$G$2841)</f>
        <v>152</v>
      </c>
      <c r="Z2835" s="39">
        <f>SUM($H$2836:$H$2841)</f>
        <v>76</v>
      </c>
      <c r="AA2835" s="39">
        <f>SUM($I$2836:$I$2841)</f>
        <v>76</v>
      </c>
      <c r="AB2835" s="39">
        <f>SUM($J$2836:$J$2841)</f>
        <v>152</v>
      </c>
      <c r="AC2835" s="187">
        <f>SUM($K$2836:$K$2841)</f>
        <v>0</v>
      </c>
      <c r="AD2835" s="187">
        <f>SUM($L$2836:$L$2841)</f>
        <v>174190</v>
      </c>
      <c r="AE2835" s="187">
        <f>SUM($M$2836:$M$2841)</f>
        <v>0</v>
      </c>
      <c r="AF2835" s="187">
        <f>SUM($N$2836:$N$2841)</f>
        <v>0</v>
      </c>
      <c r="AG2835" s="187">
        <f>SUM($O$2836:$O$2841)</f>
        <v>174190</v>
      </c>
      <c r="AH2835" s="187" t="e">
        <f>SUM(#REF!)</f>
        <v>#REF!</v>
      </c>
      <c r="AI2835" s="187">
        <f>SUM($P$2836:$P$2841)</f>
        <v>139590</v>
      </c>
      <c r="AJ2835" s="187">
        <f>SUM($Q$2836:$Q$2841)</f>
        <v>204790</v>
      </c>
      <c r="AK2835" s="187">
        <f>SUM($R$2836:$R$2841)</f>
        <v>216190</v>
      </c>
      <c r="AL2835" s="187">
        <f>SUM($S$2836:$S$2841)</f>
        <v>204790</v>
      </c>
      <c r="AM2835" s="187" t="e">
        <f>SUM(#REF!)</f>
        <v>#REF!</v>
      </c>
      <c r="AN2835" s="187">
        <f>SUM($T$2836:$T$2841)</f>
        <v>164090</v>
      </c>
      <c r="DE2835" s="39">
        <f>SUM($DE$2836:$DE$2841)</f>
        <v>204940</v>
      </c>
      <c r="DG2835" s="39">
        <f>SUM($DG$2836:$DG$2841)</f>
        <v>0</v>
      </c>
      <c r="DH2835" s="39">
        <f>SUM($DH$2836:$DH$2841)</f>
        <v>0</v>
      </c>
      <c r="DI2835" s="39">
        <f>SUM($DI$2836:$DI$2841)</f>
        <v>0</v>
      </c>
      <c r="DJ2835" s="39">
        <f>SUM($DJ$2836:$DJ$2841)</f>
        <v>146940</v>
      </c>
      <c r="DK2835" s="39">
        <f>SUM($DK$2836:$DK$2841)</f>
        <v>240940</v>
      </c>
      <c r="DL2835" s="39">
        <f>SUM($DL$2836:$DL$2841)</f>
        <v>252340</v>
      </c>
      <c r="DM2835" s="39">
        <f>SUM($DM$2836:$DM$2841)</f>
        <v>0</v>
      </c>
      <c r="DN2835" s="39">
        <f>SUM($DN$2836:$DN$2841)</f>
        <v>0</v>
      </c>
      <c r="DO2835" s="39">
        <f>SUM($DO$2836:$DO$2841)</f>
        <v>172790</v>
      </c>
    </row>
    <row r="2836" spans="2:119" outlineLevel="1" x14ac:dyDescent="0.2">
      <c r="B2836" s="41">
        <v>1</v>
      </c>
      <c r="C2836" s="198" t="s">
        <v>334</v>
      </c>
      <c r="D2836" s="198" t="s">
        <v>335</v>
      </c>
      <c r="E2836" s="41" t="s">
        <v>31</v>
      </c>
      <c r="F2836" s="41" t="s">
        <v>31</v>
      </c>
      <c r="G2836" s="41">
        <v>16</v>
      </c>
      <c r="H2836" s="41">
        <v>8</v>
      </c>
      <c r="I2836" s="41">
        <v>8</v>
      </c>
      <c r="J2836" s="41">
        <v>16</v>
      </c>
      <c r="K2836" s="42"/>
      <c r="L2836" s="42">
        <v>12740</v>
      </c>
      <c r="M2836" s="42"/>
      <c r="N2836" s="42"/>
      <c r="O2836" s="42">
        <v>12740</v>
      </c>
      <c r="P2836" s="42">
        <v>10670</v>
      </c>
      <c r="Q2836" s="42">
        <v>16140</v>
      </c>
      <c r="R2836" s="42">
        <v>17290</v>
      </c>
      <c r="S2836" s="42">
        <v>16140</v>
      </c>
      <c r="T2836" s="42">
        <v>13520</v>
      </c>
      <c r="V2836" s="33" t="s">
        <v>333</v>
      </c>
      <c r="CT2836" s="36" t="s">
        <v>4073</v>
      </c>
      <c r="CU2836" s="36" t="s">
        <v>334</v>
      </c>
      <c r="CW2836" s="36">
        <v>0</v>
      </c>
      <c r="DE2836" s="36">
        <v>14990</v>
      </c>
      <c r="DJ2836" s="36">
        <v>11240</v>
      </c>
      <c r="DK2836" s="36">
        <v>18990</v>
      </c>
      <c r="DL2836" s="36">
        <v>20190</v>
      </c>
      <c r="DO2836" s="36">
        <v>14240</v>
      </c>
    </row>
    <row r="2837" spans="2:119" outlineLevel="1" x14ac:dyDescent="0.2">
      <c r="B2837" s="43">
        <v>2</v>
      </c>
      <c r="C2837" s="191" t="s">
        <v>337</v>
      </c>
      <c r="D2837" s="191" t="s">
        <v>338</v>
      </c>
      <c r="E2837" s="43" t="s">
        <v>31</v>
      </c>
      <c r="F2837" s="43" t="s">
        <v>31</v>
      </c>
      <c r="G2837" s="43">
        <v>16</v>
      </c>
      <c r="H2837" s="43">
        <v>8</v>
      </c>
      <c r="I2837" s="43">
        <v>8</v>
      </c>
      <c r="J2837" s="43">
        <v>16</v>
      </c>
      <c r="K2837" s="44"/>
      <c r="L2837" s="44">
        <v>15290</v>
      </c>
      <c r="M2837" s="44"/>
      <c r="N2837" s="44"/>
      <c r="O2837" s="44">
        <v>15290</v>
      </c>
      <c r="P2837" s="44">
        <v>12810</v>
      </c>
      <c r="Q2837" s="44">
        <v>16990</v>
      </c>
      <c r="R2837" s="44">
        <v>18150</v>
      </c>
      <c r="S2837" s="44">
        <v>16990</v>
      </c>
      <c r="T2837" s="44">
        <v>14230</v>
      </c>
      <c r="V2837" s="33" t="s">
        <v>336</v>
      </c>
      <c r="CT2837" s="36" t="s">
        <v>4073</v>
      </c>
      <c r="CU2837" s="36" t="s">
        <v>337</v>
      </c>
      <c r="CW2837" s="36">
        <v>0</v>
      </c>
      <c r="DE2837" s="36">
        <v>17990</v>
      </c>
      <c r="DJ2837" s="36">
        <v>13490</v>
      </c>
      <c r="DK2837" s="36">
        <v>19990</v>
      </c>
      <c r="DL2837" s="36">
        <v>21190</v>
      </c>
      <c r="DO2837" s="36">
        <v>14990</v>
      </c>
    </row>
    <row r="2838" spans="2:119" outlineLevel="1" x14ac:dyDescent="0.2">
      <c r="B2838" s="43">
        <v>3</v>
      </c>
      <c r="C2838" s="191" t="s">
        <v>203</v>
      </c>
      <c r="D2838" s="191" t="s">
        <v>204</v>
      </c>
      <c r="E2838" s="43" t="s">
        <v>31</v>
      </c>
      <c r="F2838" s="43" t="s">
        <v>31</v>
      </c>
      <c r="G2838" s="43">
        <v>16</v>
      </c>
      <c r="H2838" s="43">
        <v>8</v>
      </c>
      <c r="I2838" s="43">
        <v>8</v>
      </c>
      <c r="J2838" s="43">
        <v>16</v>
      </c>
      <c r="K2838" s="44"/>
      <c r="L2838" s="44">
        <v>18690</v>
      </c>
      <c r="M2838" s="44"/>
      <c r="N2838" s="44"/>
      <c r="O2838" s="44">
        <v>18690</v>
      </c>
      <c r="P2838" s="44">
        <v>15660</v>
      </c>
      <c r="Q2838" s="44">
        <v>21240</v>
      </c>
      <c r="R2838" s="44">
        <v>22430</v>
      </c>
      <c r="S2838" s="44">
        <v>21240</v>
      </c>
      <c r="T2838" s="44">
        <v>17790</v>
      </c>
      <c r="V2838" s="33" t="s">
        <v>202</v>
      </c>
      <c r="CT2838" s="36" t="s">
        <v>4073</v>
      </c>
      <c r="CU2838" s="36" t="s">
        <v>203</v>
      </c>
      <c r="CW2838" s="36">
        <v>0</v>
      </c>
      <c r="DE2838" s="36">
        <v>21990</v>
      </c>
      <c r="DJ2838" s="36">
        <v>16490</v>
      </c>
      <c r="DK2838" s="36">
        <v>24990</v>
      </c>
      <c r="DL2838" s="36">
        <v>26190</v>
      </c>
      <c r="DO2838" s="36">
        <v>18740</v>
      </c>
    </row>
    <row r="2839" spans="2:119" outlineLevel="1" x14ac:dyDescent="0.2">
      <c r="B2839" s="43">
        <v>4</v>
      </c>
      <c r="C2839" s="191" t="s">
        <v>1310</v>
      </c>
      <c r="D2839" s="191" t="s">
        <v>1311</v>
      </c>
      <c r="E2839" s="43" t="s">
        <v>31</v>
      </c>
      <c r="F2839" s="43" t="s">
        <v>31</v>
      </c>
      <c r="G2839" s="43">
        <v>24</v>
      </c>
      <c r="H2839" s="43">
        <v>12</v>
      </c>
      <c r="I2839" s="43">
        <v>12</v>
      </c>
      <c r="J2839" s="43">
        <v>24</v>
      </c>
      <c r="K2839" s="44"/>
      <c r="L2839" s="44">
        <v>12740</v>
      </c>
      <c r="M2839" s="44"/>
      <c r="N2839" s="44"/>
      <c r="O2839" s="44">
        <v>12740</v>
      </c>
      <c r="P2839" s="44">
        <v>10670</v>
      </c>
      <c r="Q2839" s="44">
        <v>16140</v>
      </c>
      <c r="R2839" s="44">
        <v>17810</v>
      </c>
      <c r="S2839" s="44">
        <v>16140</v>
      </c>
      <c r="T2839" s="44">
        <v>13520</v>
      </c>
      <c r="V2839" s="33" t="s">
        <v>1309</v>
      </c>
      <c r="CT2839" s="36" t="s">
        <v>4073</v>
      </c>
      <c r="CU2839" s="36" t="s">
        <v>1310</v>
      </c>
      <c r="CW2839" s="36">
        <v>0</v>
      </c>
      <c r="DE2839" s="36">
        <v>14990</v>
      </c>
      <c r="DJ2839" s="36">
        <v>11240</v>
      </c>
      <c r="DK2839" s="36">
        <v>18990</v>
      </c>
      <c r="DL2839" s="36">
        <v>20790</v>
      </c>
      <c r="DO2839" s="36">
        <v>14240</v>
      </c>
    </row>
    <row r="2840" spans="2:119" outlineLevel="1" x14ac:dyDescent="0.2">
      <c r="B2840" s="43">
        <v>5</v>
      </c>
      <c r="C2840" s="191" t="s">
        <v>1582</v>
      </c>
      <c r="D2840" s="191" t="s">
        <v>1583</v>
      </c>
      <c r="E2840" s="43" t="s">
        <v>31</v>
      </c>
      <c r="F2840" s="43" t="s">
        <v>31</v>
      </c>
      <c r="G2840" s="43">
        <v>40</v>
      </c>
      <c r="H2840" s="43">
        <v>20</v>
      </c>
      <c r="I2840" s="43">
        <v>20</v>
      </c>
      <c r="J2840" s="43">
        <v>40</v>
      </c>
      <c r="K2840" s="44"/>
      <c r="L2840" s="44">
        <v>55230</v>
      </c>
      <c r="M2840" s="44"/>
      <c r="N2840" s="44"/>
      <c r="O2840" s="44">
        <v>55230</v>
      </c>
      <c r="P2840" s="44">
        <v>43210</v>
      </c>
      <c r="Q2840" s="44">
        <v>66280</v>
      </c>
      <c r="R2840" s="44">
        <v>69380</v>
      </c>
      <c r="S2840" s="44">
        <v>66280</v>
      </c>
      <c r="T2840" s="44">
        <v>51840</v>
      </c>
      <c r="V2840" s="33" t="s">
        <v>1581</v>
      </c>
      <c r="CT2840" s="36" t="s">
        <v>4073</v>
      </c>
      <c r="CU2840" s="36" t="s">
        <v>1582</v>
      </c>
      <c r="CW2840" s="36">
        <v>0</v>
      </c>
      <c r="DE2840" s="36">
        <v>64990</v>
      </c>
      <c r="DJ2840" s="36">
        <v>45490</v>
      </c>
      <c r="DK2840" s="36">
        <v>77990</v>
      </c>
      <c r="DL2840" s="36">
        <v>80990</v>
      </c>
      <c r="DO2840" s="36">
        <v>54590</v>
      </c>
    </row>
    <row r="2841" spans="2:119" outlineLevel="1" x14ac:dyDescent="0.2">
      <c r="B2841" s="45">
        <v>6</v>
      </c>
      <c r="C2841" s="192" t="s">
        <v>1585</v>
      </c>
      <c r="D2841" s="192" t="s">
        <v>1586</v>
      </c>
      <c r="E2841" s="45" t="s">
        <v>31</v>
      </c>
      <c r="F2841" s="45" t="s">
        <v>31</v>
      </c>
      <c r="G2841" s="45">
        <v>40</v>
      </c>
      <c r="H2841" s="45">
        <v>20</v>
      </c>
      <c r="I2841" s="45">
        <v>20</v>
      </c>
      <c r="J2841" s="45">
        <v>40</v>
      </c>
      <c r="K2841" s="46"/>
      <c r="L2841" s="46">
        <v>59500</v>
      </c>
      <c r="M2841" s="46"/>
      <c r="N2841" s="46"/>
      <c r="O2841" s="46">
        <v>59500</v>
      </c>
      <c r="P2841" s="46">
        <v>46570</v>
      </c>
      <c r="Q2841" s="46">
        <v>68000</v>
      </c>
      <c r="R2841" s="46">
        <v>71130</v>
      </c>
      <c r="S2841" s="46">
        <v>68000</v>
      </c>
      <c r="T2841" s="46">
        <v>53190</v>
      </c>
      <c r="V2841" s="33" t="s">
        <v>1584</v>
      </c>
      <c r="CT2841" s="36" t="s">
        <v>4073</v>
      </c>
      <c r="CU2841" s="36" t="s">
        <v>1585</v>
      </c>
      <c r="CW2841" s="36">
        <v>0</v>
      </c>
      <c r="DE2841" s="36">
        <v>69990</v>
      </c>
      <c r="DJ2841" s="36">
        <v>48990</v>
      </c>
      <c r="DK2841" s="36">
        <v>79990</v>
      </c>
      <c r="DL2841" s="36">
        <v>82990</v>
      </c>
      <c r="DO2841" s="36">
        <v>55990</v>
      </c>
    </row>
    <row r="2842" spans="2:119" s="39" customFormat="1" x14ac:dyDescent="0.2">
      <c r="B2842" s="193" t="s">
        <v>1578</v>
      </c>
      <c r="C2842" s="194"/>
      <c r="D2842" s="194"/>
      <c r="E2842" s="195"/>
      <c r="F2842" s="196"/>
      <c r="G2842" s="196">
        <v>80</v>
      </c>
      <c r="H2842" s="196">
        <v>40</v>
      </c>
      <c r="I2842" s="196">
        <v>40</v>
      </c>
      <c r="J2842" s="196">
        <v>80</v>
      </c>
      <c r="K2842" s="197"/>
      <c r="L2842" s="197">
        <v>114690</v>
      </c>
      <c r="M2842" s="197"/>
      <c r="N2842" s="197"/>
      <c r="O2842" s="197">
        <v>114690</v>
      </c>
      <c r="P2842" s="197"/>
      <c r="Q2842" s="197">
        <v>134190</v>
      </c>
      <c r="R2842" s="197">
        <v>140190</v>
      </c>
      <c r="S2842" s="197">
        <v>134190</v>
      </c>
      <c r="T2842" s="197"/>
      <c r="V2842" s="47" t="s">
        <v>5530</v>
      </c>
      <c r="Y2842" s="39">
        <f>SUM($G$2843:$G$2844)</f>
        <v>80</v>
      </c>
      <c r="Z2842" s="39">
        <f>SUM($H$2843:$H$2844)</f>
        <v>40</v>
      </c>
      <c r="AA2842" s="39">
        <f>SUM($I$2843:$I$2844)</f>
        <v>40</v>
      </c>
      <c r="AB2842" s="39">
        <f>SUM($J$2843:$J$2844)</f>
        <v>80</v>
      </c>
      <c r="AC2842" s="187">
        <f>SUM($K$2843:$K$2844)</f>
        <v>0</v>
      </c>
      <c r="AD2842" s="187">
        <f>SUM($L$2843:$L$2844)</f>
        <v>114690</v>
      </c>
      <c r="AE2842" s="187">
        <f>SUM($M$2843:$M$2844)</f>
        <v>0</v>
      </c>
      <c r="AF2842" s="187">
        <f>SUM($N$2843:$N$2844)</f>
        <v>0</v>
      </c>
      <c r="AG2842" s="187">
        <f>SUM($O$2843:$O$2844)</f>
        <v>114690</v>
      </c>
      <c r="AH2842" s="187" t="e">
        <f>SUM(#REF!)</f>
        <v>#REF!</v>
      </c>
      <c r="AI2842" s="187">
        <f>SUM($P$2843:$P$2844)</f>
        <v>0</v>
      </c>
      <c r="AJ2842" s="187">
        <f>SUM($Q$2843:$Q$2844)</f>
        <v>134190</v>
      </c>
      <c r="AK2842" s="187">
        <f>SUM($R$2843:$R$2844)</f>
        <v>140190</v>
      </c>
      <c r="AL2842" s="187">
        <f>SUM($S$2843:$S$2844)</f>
        <v>134190</v>
      </c>
      <c r="AM2842" s="187" t="e">
        <f>SUM(#REF!)</f>
        <v>#REF!</v>
      </c>
      <c r="AN2842" s="187">
        <f>SUM($T$2843:$T$2844)</f>
        <v>0</v>
      </c>
      <c r="DE2842" s="39">
        <f>SUM($DE$2843:$DE$2844)</f>
        <v>134980</v>
      </c>
      <c r="DG2842" s="39">
        <f>SUM($DG$2843:$DG$2844)</f>
        <v>0</v>
      </c>
      <c r="DH2842" s="39">
        <f>SUM($DH$2843:$DH$2844)</f>
        <v>0</v>
      </c>
      <c r="DI2842" s="39">
        <f>SUM($DI$2843:$DI$2844)</f>
        <v>0</v>
      </c>
      <c r="DJ2842" s="39">
        <f>SUM($DJ$2843:$DJ$2844)</f>
        <v>94480</v>
      </c>
      <c r="DK2842" s="39">
        <f>SUM($DK$2843:$DK$2844)</f>
        <v>157980</v>
      </c>
      <c r="DL2842" s="39">
        <f>SUM($DL$2843:$DL$2844)</f>
        <v>163980</v>
      </c>
      <c r="DM2842" s="39">
        <f>SUM($DM$2843:$DM$2844)</f>
        <v>0</v>
      </c>
      <c r="DN2842" s="39">
        <f>SUM($DN$2843:$DN$2844)</f>
        <v>0</v>
      </c>
      <c r="DO2842" s="39">
        <f>SUM($DO$2843:$DO$2844)</f>
        <v>110580</v>
      </c>
    </row>
    <row r="2843" spans="2:119" outlineLevel="1" x14ac:dyDescent="0.2">
      <c r="B2843" s="41">
        <v>1</v>
      </c>
      <c r="C2843" s="198" t="s">
        <v>1582</v>
      </c>
      <c r="D2843" s="198" t="s">
        <v>1583</v>
      </c>
      <c r="E2843" s="41" t="s">
        <v>31</v>
      </c>
      <c r="F2843" s="41" t="s">
        <v>31</v>
      </c>
      <c r="G2843" s="41">
        <v>40</v>
      </c>
      <c r="H2843" s="41">
        <v>20</v>
      </c>
      <c r="I2843" s="41">
        <v>20</v>
      </c>
      <c r="J2843" s="41">
        <v>40</v>
      </c>
      <c r="K2843" s="42"/>
      <c r="L2843" s="42">
        <v>55220</v>
      </c>
      <c r="M2843" s="42"/>
      <c r="N2843" s="42"/>
      <c r="O2843" s="42">
        <v>55220</v>
      </c>
      <c r="P2843" s="42"/>
      <c r="Q2843" s="42">
        <v>66240</v>
      </c>
      <c r="R2843" s="42">
        <v>69240</v>
      </c>
      <c r="S2843" s="42">
        <v>66240</v>
      </c>
      <c r="T2843" s="42"/>
      <c r="V2843" s="33" t="s">
        <v>1581</v>
      </c>
      <c r="CT2843" s="36" t="s">
        <v>1578</v>
      </c>
      <c r="CU2843" s="36" t="s">
        <v>1582</v>
      </c>
      <c r="CW2843" s="36">
        <v>0</v>
      </c>
      <c r="DE2843" s="36">
        <v>64990</v>
      </c>
      <c r="DJ2843" s="36">
        <v>45490</v>
      </c>
      <c r="DK2843" s="36">
        <v>77990</v>
      </c>
      <c r="DL2843" s="36">
        <v>80990</v>
      </c>
      <c r="DO2843" s="36">
        <v>54590</v>
      </c>
    </row>
    <row r="2844" spans="2:119" outlineLevel="1" x14ac:dyDescent="0.2">
      <c r="B2844" s="45">
        <v>2</v>
      </c>
      <c r="C2844" s="192" t="s">
        <v>1585</v>
      </c>
      <c r="D2844" s="192" t="s">
        <v>1586</v>
      </c>
      <c r="E2844" s="45" t="s">
        <v>31</v>
      </c>
      <c r="F2844" s="45" t="s">
        <v>31</v>
      </c>
      <c r="G2844" s="45">
        <v>40</v>
      </c>
      <c r="H2844" s="45">
        <v>20</v>
      </c>
      <c r="I2844" s="45">
        <v>20</v>
      </c>
      <c r="J2844" s="45">
        <v>40</v>
      </c>
      <c r="K2844" s="46"/>
      <c r="L2844" s="46">
        <v>59470</v>
      </c>
      <c r="M2844" s="46"/>
      <c r="N2844" s="46"/>
      <c r="O2844" s="46">
        <v>59470</v>
      </c>
      <c r="P2844" s="46"/>
      <c r="Q2844" s="46">
        <v>67950</v>
      </c>
      <c r="R2844" s="46">
        <v>70950</v>
      </c>
      <c r="S2844" s="46">
        <v>67950</v>
      </c>
      <c r="T2844" s="46"/>
      <c r="V2844" s="33" t="s">
        <v>1584</v>
      </c>
      <c r="CT2844" s="36" t="s">
        <v>1578</v>
      </c>
      <c r="CU2844" s="36" t="s">
        <v>1585</v>
      </c>
      <c r="CW2844" s="36">
        <v>0</v>
      </c>
      <c r="DE2844" s="36">
        <v>69990</v>
      </c>
      <c r="DJ2844" s="36">
        <v>48990</v>
      </c>
      <c r="DK2844" s="36">
        <v>79990</v>
      </c>
      <c r="DL2844" s="36">
        <v>82990</v>
      </c>
      <c r="DO2844" s="36">
        <v>55990</v>
      </c>
    </row>
    <row r="2845" spans="2:119" s="39" customFormat="1" x14ac:dyDescent="0.2">
      <c r="B2845" s="193" t="s">
        <v>3082</v>
      </c>
      <c r="C2845" s="194"/>
      <c r="D2845" s="194"/>
      <c r="E2845" s="195"/>
      <c r="F2845" s="196"/>
      <c r="G2845" s="196">
        <v>48</v>
      </c>
      <c r="H2845" s="196">
        <v>16</v>
      </c>
      <c r="I2845" s="196">
        <v>16</v>
      </c>
      <c r="J2845" s="196">
        <v>48</v>
      </c>
      <c r="K2845" s="197"/>
      <c r="L2845" s="197">
        <v>38590</v>
      </c>
      <c r="M2845" s="197"/>
      <c r="N2845" s="197"/>
      <c r="O2845" s="197">
        <v>38590</v>
      </c>
      <c r="P2845" s="197">
        <v>32390</v>
      </c>
      <c r="Q2845" s="197">
        <v>46290</v>
      </c>
      <c r="R2845" s="197">
        <v>49890</v>
      </c>
      <c r="S2845" s="197">
        <v>46290</v>
      </c>
      <c r="T2845" s="197">
        <v>38790</v>
      </c>
      <c r="V2845" s="47" t="s">
        <v>5531</v>
      </c>
      <c r="Y2845" s="39">
        <f>SUM($G$2846:$G$2847)</f>
        <v>48</v>
      </c>
      <c r="Z2845" s="39">
        <f>SUM($H$2846:$H$2847)</f>
        <v>16</v>
      </c>
      <c r="AA2845" s="39">
        <f>SUM($I$2846:$I$2847)</f>
        <v>16</v>
      </c>
      <c r="AB2845" s="39">
        <f>SUM($J$2846:$J$2847)</f>
        <v>48</v>
      </c>
      <c r="AC2845" s="187">
        <f>SUM($K$2846:$K$2847)</f>
        <v>0</v>
      </c>
      <c r="AD2845" s="187">
        <f>SUM($L$2846:$L$2847)</f>
        <v>38590</v>
      </c>
      <c r="AE2845" s="187">
        <f>SUM($M$2846:$M$2847)</f>
        <v>0</v>
      </c>
      <c r="AF2845" s="187">
        <f>SUM($N$2846:$N$2847)</f>
        <v>0</v>
      </c>
      <c r="AG2845" s="187">
        <f>SUM($O$2846:$O$2847)</f>
        <v>38590</v>
      </c>
      <c r="AH2845" s="187" t="e">
        <f>SUM(#REF!)</f>
        <v>#REF!</v>
      </c>
      <c r="AI2845" s="187">
        <f>SUM($P$2846:$P$2847)</f>
        <v>32390</v>
      </c>
      <c r="AJ2845" s="187">
        <f>SUM($Q$2846:$Q$2847)</f>
        <v>46290</v>
      </c>
      <c r="AK2845" s="187">
        <f>SUM($R$2846:$R$2847)</f>
        <v>49890</v>
      </c>
      <c r="AL2845" s="187">
        <f>SUM($S$2846:$S$2847)</f>
        <v>46290</v>
      </c>
      <c r="AM2845" s="187" t="e">
        <f>SUM(#REF!)</f>
        <v>#REF!</v>
      </c>
      <c r="AN2845" s="187">
        <f>SUM($T$2846:$T$2847)</f>
        <v>38790</v>
      </c>
      <c r="DE2845" s="39">
        <f>SUM($DE$2846:$DE$2847)</f>
        <v>45480</v>
      </c>
      <c r="DG2845" s="39">
        <f>SUM($DG$2846:$DG$2847)</f>
        <v>0</v>
      </c>
      <c r="DH2845" s="39">
        <f>SUM($DH$2846:$DH$2847)</f>
        <v>0</v>
      </c>
      <c r="DI2845" s="39">
        <f>SUM($DI$2846:$DI$2847)</f>
        <v>0</v>
      </c>
      <c r="DJ2845" s="39">
        <f>SUM($DJ$2846:$DJ$2847)</f>
        <v>34100</v>
      </c>
      <c r="DK2845" s="39">
        <f>SUM($DK$2846:$DK$2847)</f>
        <v>54480</v>
      </c>
      <c r="DL2845" s="39">
        <f>SUM($DL$2846:$DL$2847)</f>
        <v>58080</v>
      </c>
      <c r="DM2845" s="39">
        <f>SUM($DM$2846:$DM$2847)</f>
        <v>0</v>
      </c>
      <c r="DN2845" s="39">
        <f>SUM($DN$2846:$DN$2847)</f>
        <v>0</v>
      </c>
      <c r="DO2845" s="39">
        <f>SUM($DO$2846:$DO$2847)</f>
        <v>40850</v>
      </c>
    </row>
    <row r="2846" spans="2:119" outlineLevel="1" x14ac:dyDescent="0.2">
      <c r="B2846" s="41">
        <v>1</v>
      </c>
      <c r="C2846" s="198" t="s">
        <v>2855</v>
      </c>
      <c r="D2846" s="198" t="s">
        <v>2856</v>
      </c>
      <c r="E2846" s="41" t="s">
        <v>31</v>
      </c>
      <c r="F2846" s="41" t="s">
        <v>31</v>
      </c>
      <c r="G2846" s="41">
        <v>16</v>
      </c>
      <c r="H2846" s="41">
        <v>4</v>
      </c>
      <c r="I2846" s="41">
        <v>4</v>
      </c>
      <c r="J2846" s="41">
        <v>16</v>
      </c>
      <c r="K2846" s="42"/>
      <c r="L2846" s="42">
        <v>11020</v>
      </c>
      <c r="M2846" s="42"/>
      <c r="N2846" s="42"/>
      <c r="O2846" s="42">
        <v>11020</v>
      </c>
      <c r="P2846" s="42">
        <v>9250</v>
      </c>
      <c r="Q2846" s="42">
        <v>14430</v>
      </c>
      <c r="R2846" s="42">
        <v>15620</v>
      </c>
      <c r="S2846" s="42">
        <v>14430</v>
      </c>
      <c r="T2846" s="42">
        <v>12090</v>
      </c>
      <c r="V2846" s="33" t="s">
        <v>2854</v>
      </c>
      <c r="CT2846" s="36" t="s">
        <v>3082</v>
      </c>
      <c r="CU2846" s="36" t="s">
        <v>2855</v>
      </c>
      <c r="CW2846" s="36">
        <v>0</v>
      </c>
      <c r="DE2846" s="36">
        <v>12990</v>
      </c>
      <c r="DJ2846" s="36">
        <v>9740</v>
      </c>
      <c r="DK2846" s="36">
        <v>16990</v>
      </c>
      <c r="DL2846" s="36">
        <v>18190</v>
      </c>
      <c r="DO2846" s="36">
        <v>12740</v>
      </c>
    </row>
    <row r="2847" spans="2:119" outlineLevel="1" x14ac:dyDescent="0.2">
      <c r="B2847" s="45">
        <v>2</v>
      </c>
      <c r="C2847" s="192" t="s">
        <v>3086</v>
      </c>
      <c r="D2847" s="192" t="s">
        <v>3087</v>
      </c>
      <c r="E2847" s="45" t="s">
        <v>31</v>
      </c>
      <c r="F2847" s="45" t="s">
        <v>31</v>
      </c>
      <c r="G2847" s="45">
        <v>32</v>
      </c>
      <c r="H2847" s="45">
        <v>12</v>
      </c>
      <c r="I2847" s="45">
        <v>12</v>
      </c>
      <c r="J2847" s="45">
        <v>32</v>
      </c>
      <c r="K2847" s="46"/>
      <c r="L2847" s="46">
        <v>27570</v>
      </c>
      <c r="M2847" s="46"/>
      <c r="N2847" s="46"/>
      <c r="O2847" s="46">
        <v>27570</v>
      </c>
      <c r="P2847" s="46">
        <v>23140</v>
      </c>
      <c r="Q2847" s="46">
        <v>31860</v>
      </c>
      <c r="R2847" s="46">
        <v>34270</v>
      </c>
      <c r="S2847" s="46">
        <v>31860</v>
      </c>
      <c r="T2847" s="46">
        <v>26700</v>
      </c>
      <c r="V2847" s="33" t="s">
        <v>3085</v>
      </c>
      <c r="CT2847" s="36" t="s">
        <v>3082</v>
      </c>
      <c r="CU2847" s="36" t="s">
        <v>3086</v>
      </c>
      <c r="CW2847" s="36">
        <v>0</v>
      </c>
      <c r="DE2847" s="36">
        <v>32490</v>
      </c>
      <c r="DJ2847" s="36">
        <v>24360</v>
      </c>
      <c r="DK2847" s="36">
        <v>37490</v>
      </c>
      <c r="DL2847" s="36">
        <v>39890</v>
      </c>
      <c r="DO2847" s="36">
        <v>28110</v>
      </c>
    </row>
    <row r="2848" spans="2:119" s="39" customFormat="1" x14ac:dyDescent="0.2">
      <c r="B2848" s="193" t="s">
        <v>3596</v>
      </c>
      <c r="C2848" s="194"/>
      <c r="D2848" s="194"/>
      <c r="E2848" s="195"/>
      <c r="F2848" s="196"/>
      <c r="G2848" s="196">
        <v>32</v>
      </c>
      <c r="H2848" s="196">
        <v>16</v>
      </c>
      <c r="I2848" s="196">
        <v>16</v>
      </c>
      <c r="J2848" s="196">
        <v>32</v>
      </c>
      <c r="K2848" s="197"/>
      <c r="L2848" s="197">
        <v>28790</v>
      </c>
      <c r="M2848" s="197"/>
      <c r="N2848" s="197"/>
      <c r="O2848" s="197">
        <v>28790</v>
      </c>
      <c r="P2848" s="197"/>
      <c r="Q2848" s="197">
        <v>34390</v>
      </c>
      <c r="R2848" s="197">
        <v>36790</v>
      </c>
      <c r="S2848" s="197">
        <v>34390</v>
      </c>
      <c r="T2848" s="197"/>
      <c r="V2848" s="47" t="s">
        <v>5532</v>
      </c>
      <c r="Y2848" s="39">
        <f>SUM($G$2849:$G$2850)</f>
        <v>32</v>
      </c>
      <c r="Z2848" s="39">
        <f>SUM($H$2849:$H$2850)</f>
        <v>16</v>
      </c>
      <c r="AA2848" s="39">
        <f>SUM($I$2849:$I$2850)</f>
        <v>16</v>
      </c>
      <c r="AB2848" s="39">
        <f>SUM($J$2849:$J$2850)</f>
        <v>32</v>
      </c>
      <c r="AC2848" s="187">
        <f>SUM($K$2849:$K$2850)</f>
        <v>0</v>
      </c>
      <c r="AD2848" s="187">
        <f>SUM($L$2849:$L$2850)</f>
        <v>28790</v>
      </c>
      <c r="AE2848" s="187">
        <f>SUM($M$2849:$M$2850)</f>
        <v>0</v>
      </c>
      <c r="AF2848" s="187">
        <f>SUM($N$2849:$N$2850)</f>
        <v>0</v>
      </c>
      <c r="AG2848" s="187">
        <f>SUM($O$2849:$O$2850)</f>
        <v>28790</v>
      </c>
      <c r="AH2848" s="187" t="e">
        <f>SUM(#REF!)</f>
        <v>#REF!</v>
      </c>
      <c r="AI2848" s="187">
        <f>SUM($P$2849:$P$2850)</f>
        <v>0</v>
      </c>
      <c r="AJ2848" s="187">
        <f>SUM($Q$2849:$Q$2850)</f>
        <v>34390</v>
      </c>
      <c r="AK2848" s="187">
        <f>SUM($R$2849:$R$2850)</f>
        <v>36790</v>
      </c>
      <c r="AL2848" s="187">
        <f>SUM($S$2849:$S$2850)</f>
        <v>34390</v>
      </c>
      <c r="AM2848" s="187" t="e">
        <f>SUM(#REF!)</f>
        <v>#REF!</v>
      </c>
      <c r="AN2848" s="187">
        <f>SUM($T$2849:$T$2850)</f>
        <v>0</v>
      </c>
      <c r="DE2848" s="39">
        <f>SUM($DE$2849:$DE$2850)</f>
        <v>33980</v>
      </c>
      <c r="DG2848" s="39">
        <f>SUM($DG$2849:$DG$2850)</f>
        <v>0</v>
      </c>
      <c r="DH2848" s="39">
        <f>SUM($DH$2849:$DH$2850)</f>
        <v>0</v>
      </c>
      <c r="DI2848" s="39">
        <f>SUM($DI$2849:$DI$2850)</f>
        <v>0</v>
      </c>
      <c r="DJ2848" s="39">
        <f>SUM($DJ$2849:$DJ$2850)</f>
        <v>24930</v>
      </c>
      <c r="DK2848" s="39">
        <f>SUM($DK$2849:$DK$2850)</f>
        <v>40480</v>
      </c>
      <c r="DL2848" s="39">
        <f>SUM($DL$2849:$DL$2850)</f>
        <v>42880</v>
      </c>
      <c r="DM2848" s="39">
        <f>SUM($DM$2849:$DM$2850)</f>
        <v>0</v>
      </c>
      <c r="DN2848" s="39">
        <f>SUM($DN$2849:$DN$2850)</f>
        <v>0</v>
      </c>
      <c r="DO2848" s="39">
        <f>SUM($DO$2849:$DO$2850)</f>
        <v>29600</v>
      </c>
    </row>
    <row r="2849" spans="2:119" outlineLevel="1" x14ac:dyDescent="0.2">
      <c r="B2849" s="41">
        <v>1</v>
      </c>
      <c r="C2849" s="198" t="s">
        <v>3550</v>
      </c>
      <c r="D2849" s="198" t="s">
        <v>3551</v>
      </c>
      <c r="E2849" s="41" t="s">
        <v>31</v>
      </c>
      <c r="F2849" s="41" t="s">
        <v>31</v>
      </c>
      <c r="G2849" s="41">
        <v>8</v>
      </c>
      <c r="H2849" s="41">
        <v>8</v>
      </c>
      <c r="I2849" s="41">
        <v>8</v>
      </c>
      <c r="J2849" s="41">
        <v>8</v>
      </c>
      <c r="K2849" s="42"/>
      <c r="L2849" s="42">
        <v>9310</v>
      </c>
      <c r="M2849" s="42"/>
      <c r="N2849" s="42"/>
      <c r="O2849" s="42">
        <v>9310</v>
      </c>
      <c r="P2849" s="42"/>
      <c r="Q2849" s="42">
        <v>12730</v>
      </c>
      <c r="R2849" s="42">
        <v>13370</v>
      </c>
      <c r="S2849" s="42">
        <v>12730</v>
      </c>
      <c r="T2849" s="42"/>
      <c r="V2849" s="33" t="s">
        <v>3549</v>
      </c>
      <c r="CT2849" s="36" t="s">
        <v>3596</v>
      </c>
      <c r="CU2849" s="36" t="s">
        <v>3550</v>
      </c>
      <c r="CW2849" s="36">
        <v>0</v>
      </c>
      <c r="DE2849" s="36">
        <v>10990</v>
      </c>
      <c r="DJ2849" s="36">
        <v>7690</v>
      </c>
      <c r="DK2849" s="36">
        <v>14990</v>
      </c>
      <c r="DL2849" s="36">
        <v>15590</v>
      </c>
      <c r="DO2849" s="36">
        <v>10490</v>
      </c>
    </row>
    <row r="2850" spans="2:119" outlineLevel="1" x14ac:dyDescent="0.2">
      <c r="B2850" s="45">
        <v>2</v>
      </c>
      <c r="C2850" s="192" t="s">
        <v>3374</v>
      </c>
      <c r="D2850" s="192" t="s">
        <v>3375</v>
      </c>
      <c r="E2850" s="45" t="s">
        <v>31</v>
      </c>
      <c r="F2850" s="45" t="s">
        <v>31</v>
      </c>
      <c r="G2850" s="45">
        <v>24</v>
      </c>
      <c r="H2850" s="45">
        <v>8</v>
      </c>
      <c r="I2850" s="45">
        <v>8</v>
      </c>
      <c r="J2850" s="45">
        <v>24</v>
      </c>
      <c r="K2850" s="46"/>
      <c r="L2850" s="46">
        <v>19480</v>
      </c>
      <c r="M2850" s="46"/>
      <c r="N2850" s="46"/>
      <c r="O2850" s="46">
        <v>19480</v>
      </c>
      <c r="P2850" s="46"/>
      <c r="Q2850" s="46">
        <v>21660</v>
      </c>
      <c r="R2850" s="46">
        <v>23420</v>
      </c>
      <c r="S2850" s="46">
        <v>21660</v>
      </c>
      <c r="T2850" s="46"/>
      <c r="V2850" s="33" t="s">
        <v>3373</v>
      </c>
      <c r="CT2850" s="36" t="s">
        <v>3596</v>
      </c>
      <c r="CU2850" s="36" t="s">
        <v>3374</v>
      </c>
      <c r="CW2850" s="36">
        <v>0</v>
      </c>
      <c r="DE2850" s="36">
        <v>22990</v>
      </c>
      <c r="DJ2850" s="36">
        <v>17240</v>
      </c>
      <c r="DK2850" s="36">
        <v>25490</v>
      </c>
      <c r="DL2850" s="36">
        <v>27290</v>
      </c>
      <c r="DO2850" s="36">
        <v>19110</v>
      </c>
    </row>
    <row r="2851" spans="2:119" s="39" customFormat="1" x14ac:dyDescent="0.2">
      <c r="B2851" s="193" t="s">
        <v>2707</v>
      </c>
      <c r="C2851" s="194"/>
      <c r="D2851" s="194"/>
      <c r="E2851" s="195"/>
      <c r="F2851" s="196"/>
      <c r="G2851" s="196">
        <v>48</v>
      </c>
      <c r="H2851" s="196">
        <v>24</v>
      </c>
      <c r="I2851" s="196">
        <v>24</v>
      </c>
      <c r="J2851" s="196">
        <v>48</v>
      </c>
      <c r="K2851" s="197"/>
      <c r="L2851" s="197">
        <v>42890</v>
      </c>
      <c r="M2851" s="197"/>
      <c r="N2851" s="197"/>
      <c r="O2851" s="197">
        <v>42890</v>
      </c>
      <c r="P2851" s="197"/>
      <c r="Q2851" s="197">
        <v>51390</v>
      </c>
      <c r="R2851" s="197">
        <v>54990</v>
      </c>
      <c r="S2851" s="197">
        <v>51390</v>
      </c>
      <c r="T2851" s="197"/>
      <c r="V2851" s="47" t="s">
        <v>5533</v>
      </c>
      <c r="Y2851" s="39">
        <f>SUM($G$2852:$G$2854)</f>
        <v>48</v>
      </c>
      <c r="Z2851" s="39">
        <f>SUM($H$2852:$H$2854)</f>
        <v>24</v>
      </c>
      <c r="AA2851" s="39">
        <f>SUM($I$2852:$I$2854)</f>
        <v>24</v>
      </c>
      <c r="AB2851" s="39">
        <f>SUM($J$2852:$J$2854)</f>
        <v>48</v>
      </c>
      <c r="AC2851" s="187">
        <f>SUM($K$2852:$K$2854)</f>
        <v>0</v>
      </c>
      <c r="AD2851" s="187">
        <f>SUM($L$2852:$L$2854)</f>
        <v>42890</v>
      </c>
      <c r="AE2851" s="187">
        <f>SUM($M$2852:$M$2854)</f>
        <v>0</v>
      </c>
      <c r="AF2851" s="187">
        <f>SUM($N$2852:$N$2854)</f>
        <v>0</v>
      </c>
      <c r="AG2851" s="187">
        <f>SUM($O$2852:$O$2854)</f>
        <v>42890</v>
      </c>
      <c r="AH2851" s="187" t="e">
        <f>SUM(#REF!)</f>
        <v>#REF!</v>
      </c>
      <c r="AI2851" s="187">
        <f>SUM($P$2852:$P$2854)</f>
        <v>0</v>
      </c>
      <c r="AJ2851" s="187">
        <f>SUM($Q$2852:$Q$2854)</f>
        <v>51390</v>
      </c>
      <c r="AK2851" s="187">
        <f>SUM($R$2852:$R$2854)</f>
        <v>54990</v>
      </c>
      <c r="AL2851" s="187">
        <f>SUM($S$2852:$S$2854)</f>
        <v>51390</v>
      </c>
      <c r="AM2851" s="187" t="e">
        <f>SUM(#REF!)</f>
        <v>#REF!</v>
      </c>
      <c r="AN2851" s="187">
        <f>SUM($T$2852:$T$2854)</f>
        <v>0</v>
      </c>
      <c r="DE2851" s="39">
        <f>SUM($DE$2852:$DE$2854)</f>
        <v>50470</v>
      </c>
      <c r="DG2851" s="39">
        <f>SUM($DG$2852:$DG$2854)</f>
        <v>0</v>
      </c>
      <c r="DH2851" s="39">
        <f>SUM($DH$2852:$DH$2854)</f>
        <v>0</v>
      </c>
      <c r="DI2851" s="39">
        <f>SUM($DI$2852:$DI$2854)</f>
        <v>0</v>
      </c>
      <c r="DJ2851" s="39">
        <f>SUM($DJ$2852:$DJ$2854)</f>
        <v>25480</v>
      </c>
      <c r="DK2851" s="39">
        <f>SUM($DK$2852:$DK$2854)</f>
        <v>60470</v>
      </c>
      <c r="DL2851" s="39">
        <f>SUM($DL$2852:$DL$2854)</f>
        <v>64070</v>
      </c>
      <c r="DM2851" s="39">
        <f>SUM($DM$2852:$DM$2854)</f>
        <v>0</v>
      </c>
      <c r="DN2851" s="39">
        <f>SUM($DN$2852:$DN$2854)</f>
        <v>0</v>
      </c>
      <c r="DO2851" s="39">
        <f>SUM($DO$2852:$DO$2854)</f>
        <v>29980</v>
      </c>
    </row>
    <row r="2852" spans="2:119" outlineLevel="1" x14ac:dyDescent="0.2">
      <c r="B2852" s="41">
        <v>1</v>
      </c>
      <c r="C2852" s="198" t="s">
        <v>2741</v>
      </c>
      <c r="D2852" s="198" t="s">
        <v>2742</v>
      </c>
      <c r="E2852" s="41" t="s">
        <v>31</v>
      </c>
      <c r="F2852" s="41" t="s">
        <v>31</v>
      </c>
      <c r="G2852" s="41">
        <v>16</v>
      </c>
      <c r="H2852" s="41">
        <v>8</v>
      </c>
      <c r="I2852" s="41">
        <v>8</v>
      </c>
      <c r="J2852" s="41">
        <v>16</v>
      </c>
      <c r="K2852" s="42"/>
      <c r="L2852" s="42">
        <v>13580</v>
      </c>
      <c r="M2852" s="42"/>
      <c r="N2852" s="42"/>
      <c r="O2852" s="42">
        <v>13580</v>
      </c>
      <c r="P2852" s="42"/>
      <c r="Q2852" s="42">
        <v>16980</v>
      </c>
      <c r="R2852" s="42">
        <v>18180</v>
      </c>
      <c r="S2852" s="42">
        <v>16980</v>
      </c>
      <c r="T2852" s="42"/>
      <c r="V2852" s="33" t="s">
        <v>2740</v>
      </c>
      <c r="CT2852" s="36" t="s">
        <v>2707</v>
      </c>
      <c r="CU2852" s="36" t="s">
        <v>2741</v>
      </c>
      <c r="CW2852" s="36">
        <v>0</v>
      </c>
      <c r="DE2852" s="36">
        <v>15990</v>
      </c>
      <c r="DJ2852" s="36">
        <v>11990</v>
      </c>
      <c r="DK2852" s="36">
        <v>19990</v>
      </c>
      <c r="DL2852" s="36">
        <v>21190</v>
      </c>
      <c r="DO2852" s="36">
        <v>14990</v>
      </c>
    </row>
    <row r="2853" spans="2:119" outlineLevel="1" x14ac:dyDescent="0.2">
      <c r="B2853" s="43">
        <v>2</v>
      </c>
      <c r="C2853" s="191" t="s">
        <v>2682</v>
      </c>
      <c r="D2853" s="191" t="s">
        <v>2683</v>
      </c>
      <c r="E2853" s="43" t="s">
        <v>31</v>
      </c>
      <c r="F2853" s="43" t="s">
        <v>31</v>
      </c>
      <c r="G2853" s="43">
        <v>16</v>
      </c>
      <c r="H2853" s="43">
        <v>8</v>
      </c>
      <c r="I2853" s="43">
        <v>8</v>
      </c>
      <c r="J2853" s="43">
        <v>16</v>
      </c>
      <c r="K2853" s="44"/>
      <c r="L2853" s="44">
        <v>14010</v>
      </c>
      <c r="M2853" s="44"/>
      <c r="N2853" s="44"/>
      <c r="O2853" s="44">
        <v>14010</v>
      </c>
      <c r="P2853" s="44"/>
      <c r="Q2853" s="44">
        <v>17410</v>
      </c>
      <c r="R2853" s="44">
        <v>18610</v>
      </c>
      <c r="S2853" s="44">
        <v>17410</v>
      </c>
      <c r="T2853" s="44"/>
      <c r="V2853" s="33" t="s">
        <v>2681</v>
      </c>
      <c r="CT2853" s="36" t="s">
        <v>2707</v>
      </c>
      <c r="CU2853" s="36" t="s">
        <v>2682</v>
      </c>
      <c r="CW2853" s="36">
        <v>0</v>
      </c>
      <c r="DE2853" s="36">
        <v>16490</v>
      </c>
      <c r="DK2853" s="36">
        <v>20490</v>
      </c>
      <c r="DL2853" s="36">
        <v>21690</v>
      </c>
    </row>
    <row r="2854" spans="2:119" outlineLevel="1" x14ac:dyDescent="0.2">
      <c r="B2854" s="45">
        <v>3</v>
      </c>
      <c r="C2854" s="192" t="s">
        <v>2701</v>
      </c>
      <c r="D2854" s="192" t="s">
        <v>2702</v>
      </c>
      <c r="E2854" s="45" t="s">
        <v>31</v>
      </c>
      <c r="F2854" s="45" t="s">
        <v>31</v>
      </c>
      <c r="G2854" s="45">
        <v>16</v>
      </c>
      <c r="H2854" s="45">
        <v>8</v>
      </c>
      <c r="I2854" s="45">
        <v>8</v>
      </c>
      <c r="J2854" s="45">
        <v>16</v>
      </c>
      <c r="K2854" s="46"/>
      <c r="L2854" s="46">
        <v>15300</v>
      </c>
      <c r="M2854" s="46"/>
      <c r="N2854" s="46"/>
      <c r="O2854" s="46">
        <v>15300</v>
      </c>
      <c r="P2854" s="46"/>
      <c r="Q2854" s="46">
        <v>17000</v>
      </c>
      <c r="R2854" s="46">
        <v>18200</v>
      </c>
      <c r="S2854" s="46">
        <v>17000</v>
      </c>
      <c r="T2854" s="46"/>
      <c r="V2854" s="33" t="s">
        <v>2700</v>
      </c>
      <c r="CT2854" s="36" t="s">
        <v>2707</v>
      </c>
      <c r="CU2854" s="36" t="s">
        <v>2701</v>
      </c>
      <c r="CW2854" s="36">
        <v>0</v>
      </c>
      <c r="DE2854" s="36">
        <v>17990</v>
      </c>
      <c r="DJ2854" s="36">
        <v>13490</v>
      </c>
      <c r="DK2854" s="36">
        <v>19990</v>
      </c>
      <c r="DL2854" s="36">
        <v>21190</v>
      </c>
      <c r="DO2854" s="36">
        <v>14990</v>
      </c>
    </row>
    <row r="2855" spans="2:119" s="39" customFormat="1" x14ac:dyDescent="0.2">
      <c r="B2855" s="193" t="s">
        <v>1978</v>
      </c>
      <c r="C2855" s="194"/>
      <c r="D2855" s="194"/>
      <c r="E2855" s="195"/>
      <c r="F2855" s="196"/>
      <c r="G2855" s="196">
        <v>64</v>
      </c>
      <c r="H2855" s="196">
        <v>32</v>
      </c>
      <c r="I2855" s="196">
        <v>32</v>
      </c>
      <c r="J2855" s="196">
        <v>64</v>
      </c>
      <c r="K2855" s="197"/>
      <c r="L2855" s="197">
        <v>70490</v>
      </c>
      <c r="M2855" s="197"/>
      <c r="N2855" s="197"/>
      <c r="O2855" s="197">
        <v>70490</v>
      </c>
      <c r="P2855" s="197"/>
      <c r="Q2855" s="197">
        <v>76890</v>
      </c>
      <c r="R2855" s="197">
        <v>81690</v>
      </c>
      <c r="S2855" s="197">
        <v>76890</v>
      </c>
      <c r="T2855" s="197"/>
      <c r="V2855" s="47" t="s">
        <v>5534</v>
      </c>
      <c r="Y2855" s="39">
        <f>SUM($G$2856:$G$2857)</f>
        <v>64</v>
      </c>
      <c r="Z2855" s="39">
        <f>SUM($H$2856:$H$2857)</f>
        <v>32</v>
      </c>
      <c r="AA2855" s="39">
        <f>SUM($I$2856:$I$2857)</f>
        <v>32</v>
      </c>
      <c r="AB2855" s="39">
        <f>SUM($J$2856:$J$2857)</f>
        <v>64</v>
      </c>
      <c r="AC2855" s="187">
        <f>SUM($K$2856:$K$2857)</f>
        <v>0</v>
      </c>
      <c r="AD2855" s="187">
        <f>SUM($L$2856:$L$2857)</f>
        <v>70490</v>
      </c>
      <c r="AE2855" s="187">
        <f>SUM($M$2856:$M$2857)</f>
        <v>0</v>
      </c>
      <c r="AF2855" s="187">
        <f>SUM($N$2856:$N$2857)</f>
        <v>0</v>
      </c>
      <c r="AG2855" s="187">
        <f>SUM($O$2856:$O$2857)</f>
        <v>70490</v>
      </c>
      <c r="AH2855" s="187" t="e">
        <f>SUM(#REF!)</f>
        <v>#REF!</v>
      </c>
      <c r="AI2855" s="187">
        <f>SUM($P$2856:$P$2857)</f>
        <v>0</v>
      </c>
      <c r="AJ2855" s="187">
        <f>SUM($Q$2856:$Q$2857)</f>
        <v>76890</v>
      </c>
      <c r="AK2855" s="187">
        <f>SUM($R$2856:$R$2857)</f>
        <v>81690</v>
      </c>
      <c r="AL2855" s="187">
        <f>SUM($S$2856:$S$2857)</f>
        <v>76890</v>
      </c>
      <c r="AM2855" s="187" t="e">
        <f>SUM(#REF!)</f>
        <v>#REF!</v>
      </c>
      <c r="AN2855" s="187">
        <f>SUM($T$2856:$T$2857)</f>
        <v>0</v>
      </c>
      <c r="DE2855" s="39">
        <f>SUM($DE$2856:$DE$2857)</f>
        <v>82980</v>
      </c>
      <c r="DG2855" s="39">
        <f>SUM($DG$2856:$DG$2857)</f>
        <v>0</v>
      </c>
      <c r="DH2855" s="39">
        <f>SUM($DH$2856:$DH$2857)</f>
        <v>0</v>
      </c>
      <c r="DI2855" s="39">
        <f>SUM($DI$2856:$DI$2857)</f>
        <v>0</v>
      </c>
      <c r="DJ2855" s="39">
        <f>SUM($DJ$2856:$DJ$2857)</f>
        <v>0</v>
      </c>
      <c r="DK2855" s="39">
        <f>SUM($DK$2856:$DK$2857)</f>
        <v>90480</v>
      </c>
      <c r="DL2855" s="39">
        <f>SUM($DL$2856:$DL$2857)</f>
        <v>95280</v>
      </c>
      <c r="DM2855" s="39">
        <f>SUM($DM$2856:$DM$2857)</f>
        <v>0</v>
      </c>
      <c r="DN2855" s="39">
        <f>SUM($DN$2856:$DN$2857)</f>
        <v>0</v>
      </c>
      <c r="DO2855" s="39">
        <f>SUM($DO$2856:$DO$2857)</f>
        <v>0</v>
      </c>
    </row>
    <row r="2856" spans="2:119" outlineLevel="1" x14ac:dyDescent="0.2">
      <c r="B2856" s="41">
        <v>1</v>
      </c>
      <c r="C2856" s="198" t="s">
        <v>1973</v>
      </c>
      <c r="D2856" s="198" t="s">
        <v>1974</v>
      </c>
      <c r="E2856" s="41" t="s">
        <v>31</v>
      </c>
      <c r="F2856" s="41" t="s">
        <v>31</v>
      </c>
      <c r="G2856" s="41">
        <v>40</v>
      </c>
      <c r="H2856" s="41">
        <v>20</v>
      </c>
      <c r="I2856" s="41">
        <v>20</v>
      </c>
      <c r="J2856" s="41">
        <v>40</v>
      </c>
      <c r="K2856" s="42"/>
      <c r="L2856" s="42">
        <v>42890</v>
      </c>
      <c r="M2856" s="42"/>
      <c r="N2856" s="42"/>
      <c r="O2856" s="42">
        <v>42890</v>
      </c>
      <c r="P2856" s="42"/>
      <c r="Q2856" s="42">
        <v>45450</v>
      </c>
      <c r="R2856" s="42">
        <v>48430</v>
      </c>
      <c r="S2856" s="42">
        <v>45450</v>
      </c>
      <c r="T2856" s="42"/>
      <c r="V2856" s="33" t="s">
        <v>1972</v>
      </c>
      <c r="CT2856" s="36" t="s">
        <v>1978</v>
      </c>
      <c r="CU2856" s="36" t="s">
        <v>1973</v>
      </c>
      <c r="CW2856" s="36">
        <v>0</v>
      </c>
      <c r="DE2856" s="36">
        <v>50490</v>
      </c>
      <c r="DK2856" s="36">
        <v>53490</v>
      </c>
      <c r="DL2856" s="36">
        <v>56490</v>
      </c>
    </row>
    <row r="2857" spans="2:119" outlineLevel="1" x14ac:dyDescent="0.2">
      <c r="B2857" s="45">
        <v>2</v>
      </c>
      <c r="C2857" s="192" t="s">
        <v>1976</v>
      </c>
      <c r="D2857" s="192" t="s">
        <v>1977</v>
      </c>
      <c r="E2857" s="45" t="s">
        <v>31</v>
      </c>
      <c r="F2857" s="45" t="s">
        <v>31</v>
      </c>
      <c r="G2857" s="45">
        <v>24</v>
      </c>
      <c r="H2857" s="45">
        <v>12</v>
      </c>
      <c r="I2857" s="45">
        <v>12</v>
      </c>
      <c r="J2857" s="45">
        <v>24</v>
      </c>
      <c r="K2857" s="46"/>
      <c r="L2857" s="46">
        <v>27600</v>
      </c>
      <c r="M2857" s="46"/>
      <c r="N2857" s="46"/>
      <c r="O2857" s="46">
        <v>27600</v>
      </c>
      <c r="P2857" s="46"/>
      <c r="Q2857" s="46">
        <v>31440</v>
      </c>
      <c r="R2857" s="46">
        <v>33260</v>
      </c>
      <c r="S2857" s="46">
        <v>31440</v>
      </c>
      <c r="T2857" s="46"/>
      <c r="V2857" s="33" t="s">
        <v>1975</v>
      </c>
      <c r="CT2857" s="36" t="s">
        <v>1978</v>
      </c>
      <c r="CU2857" s="36" t="s">
        <v>1976</v>
      </c>
      <c r="CW2857" s="36">
        <v>0</v>
      </c>
      <c r="DE2857" s="36">
        <v>32490</v>
      </c>
      <c r="DK2857" s="36">
        <v>36990</v>
      </c>
      <c r="DL2857" s="36">
        <v>38790</v>
      </c>
    </row>
    <row r="2858" spans="2:119" s="39" customFormat="1" x14ac:dyDescent="0.2">
      <c r="B2858" s="193" t="s">
        <v>2058</v>
      </c>
      <c r="C2858" s="194"/>
      <c r="D2858" s="194"/>
      <c r="E2858" s="195"/>
      <c r="F2858" s="196"/>
      <c r="G2858" s="196">
        <v>72</v>
      </c>
      <c r="H2858" s="196">
        <v>36</v>
      </c>
      <c r="I2858" s="196">
        <v>36</v>
      </c>
      <c r="J2858" s="196">
        <v>72</v>
      </c>
      <c r="K2858" s="197"/>
      <c r="L2858" s="197">
        <v>88090</v>
      </c>
      <c r="M2858" s="197"/>
      <c r="N2858" s="197"/>
      <c r="O2858" s="197">
        <v>88090</v>
      </c>
      <c r="P2858" s="197"/>
      <c r="Q2858" s="197">
        <v>102990</v>
      </c>
      <c r="R2858" s="197">
        <v>108390</v>
      </c>
      <c r="S2858" s="197">
        <v>102990</v>
      </c>
      <c r="T2858" s="197"/>
      <c r="V2858" s="47" t="s">
        <v>5535</v>
      </c>
      <c r="Y2858" s="39">
        <f>SUM($G$2859:$G$2861)</f>
        <v>72</v>
      </c>
      <c r="Z2858" s="39">
        <f>SUM($H$2859:$H$2861)</f>
        <v>36</v>
      </c>
      <c r="AA2858" s="39">
        <f>SUM($I$2859:$I$2861)</f>
        <v>36</v>
      </c>
      <c r="AB2858" s="39">
        <f>SUM($J$2859:$J$2861)</f>
        <v>72</v>
      </c>
      <c r="AC2858" s="187">
        <f>SUM($K$2859:$K$2861)</f>
        <v>0</v>
      </c>
      <c r="AD2858" s="187">
        <f>SUM($L$2859:$L$2861)</f>
        <v>88090</v>
      </c>
      <c r="AE2858" s="187">
        <f>SUM($M$2859:$M$2861)</f>
        <v>0</v>
      </c>
      <c r="AF2858" s="187">
        <f>SUM($N$2859:$N$2861)</f>
        <v>0</v>
      </c>
      <c r="AG2858" s="187">
        <f>SUM($O$2859:$O$2861)</f>
        <v>88090</v>
      </c>
      <c r="AH2858" s="187" t="e">
        <f>SUM(#REF!)</f>
        <v>#REF!</v>
      </c>
      <c r="AI2858" s="187">
        <f>SUM($P$2859:$P$2861)</f>
        <v>0</v>
      </c>
      <c r="AJ2858" s="187">
        <f>SUM($Q$2859:$Q$2861)</f>
        <v>102990</v>
      </c>
      <c r="AK2858" s="187">
        <f>SUM($R$2859:$R$2861)</f>
        <v>108390</v>
      </c>
      <c r="AL2858" s="187">
        <f>SUM($S$2859:$S$2861)</f>
        <v>102990</v>
      </c>
      <c r="AM2858" s="187" t="e">
        <f>SUM(#REF!)</f>
        <v>#REF!</v>
      </c>
      <c r="AN2858" s="187">
        <f>SUM($T$2859:$T$2861)</f>
        <v>0</v>
      </c>
      <c r="DE2858" s="39">
        <f>SUM($DE$2859:$DE$2861)</f>
        <v>99970</v>
      </c>
      <c r="DG2858" s="39">
        <f>SUM($DG$2859:$DG$2861)</f>
        <v>0</v>
      </c>
      <c r="DH2858" s="39">
        <f>SUM($DH$2859:$DH$2861)</f>
        <v>0</v>
      </c>
      <c r="DI2858" s="39">
        <f>SUM($DI$2859:$DI$2861)</f>
        <v>0</v>
      </c>
      <c r="DJ2858" s="39">
        <f>SUM($DJ$2859:$DJ$2861)</f>
        <v>32790</v>
      </c>
      <c r="DK2858" s="39">
        <f>SUM($DK$2859:$DK$2861)</f>
        <v>116970</v>
      </c>
      <c r="DL2858" s="39">
        <f>SUM($DL$2859:$DL$2861)</f>
        <v>122370</v>
      </c>
      <c r="DM2858" s="39">
        <f>SUM($DM$2859:$DM$2861)</f>
        <v>0</v>
      </c>
      <c r="DN2858" s="39">
        <f>SUM($DN$2859:$DN$2861)</f>
        <v>0</v>
      </c>
      <c r="DO2858" s="39">
        <f>SUM($DO$2859:$DO$2861)</f>
        <v>38390</v>
      </c>
    </row>
    <row r="2859" spans="2:119" outlineLevel="1" x14ac:dyDescent="0.2">
      <c r="B2859" s="41">
        <v>1</v>
      </c>
      <c r="C2859" s="198" t="s">
        <v>1812</v>
      </c>
      <c r="D2859" s="198"/>
      <c r="E2859" s="41" t="s">
        <v>31</v>
      </c>
      <c r="F2859" s="41" t="s">
        <v>31</v>
      </c>
      <c r="G2859" s="41">
        <v>32</v>
      </c>
      <c r="H2859" s="41">
        <v>16</v>
      </c>
      <c r="I2859" s="41">
        <v>16</v>
      </c>
      <c r="J2859" s="41">
        <v>32</v>
      </c>
      <c r="K2859" s="42"/>
      <c r="L2859" s="42">
        <v>36110</v>
      </c>
      <c r="M2859" s="42"/>
      <c r="N2859" s="42"/>
      <c r="O2859" s="42">
        <v>36110</v>
      </c>
      <c r="P2859" s="42"/>
      <c r="Q2859" s="42">
        <v>42250</v>
      </c>
      <c r="R2859" s="42">
        <v>44630</v>
      </c>
      <c r="S2859" s="42">
        <v>42250</v>
      </c>
      <c r="T2859" s="42"/>
      <c r="V2859" s="33" t="s">
        <v>1811</v>
      </c>
      <c r="CT2859" s="36" t="s">
        <v>2058</v>
      </c>
      <c r="CU2859" s="36" t="s">
        <v>1812</v>
      </c>
      <c r="CV2859" s="36" t="s">
        <v>5171</v>
      </c>
      <c r="CW2859" s="36">
        <v>1</v>
      </c>
      <c r="DE2859" s="36">
        <v>40990</v>
      </c>
      <c r="DJ2859" s="36">
        <v>32790</v>
      </c>
      <c r="DK2859" s="36">
        <v>47990</v>
      </c>
      <c r="DL2859" s="36">
        <v>50390</v>
      </c>
      <c r="DO2859" s="36">
        <v>38390</v>
      </c>
    </row>
    <row r="2860" spans="2:119" outlineLevel="1" x14ac:dyDescent="0.2">
      <c r="B2860" s="43">
        <v>2</v>
      </c>
      <c r="C2860" s="191" t="s">
        <v>1815</v>
      </c>
      <c r="D2860" s="191" t="s">
        <v>1816</v>
      </c>
      <c r="E2860" s="43" t="s">
        <v>31</v>
      </c>
      <c r="F2860" s="43" t="s">
        <v>31</v>
      </c>
      <c r="G2860" s="43">
        <v>24</v>
      </c>
      <c r="H2860" s="43">
        <v>12</v>
      </c>
      <c r="I2860" s="43">
        <v>12</v>
      </c>
      <c r="J2860" s="43">
        <v>24</v>
      </c>
      <c r="K2860" s="44"/>
      <c r="L2860" s="44">
        <v>32590</v>
      </c>
      <c r="M2860" s="44"/>
      <c r="N2860" s="44"/>
      <c r="O2860" s="44">
        <v>32590</v>
      </c>
      <c r="P2860" s="44"/>
      <c r="Q2860" s="44">
        <v>39610</v>
      </c>
      <c r="R2860" s="44">
        <v>41440</v>
      </c>
      <c r="S2860" s="44">
        <v>39610</v>
      </c>
      <c r="T2860" s="44"/>
      <c r="V2860" s="33" t="s">
        <v>1814</v>
      </c>
      <c r="CT2860" s="36" t="s">
        <v>2058</v>
      </c>
      <c r="CU2860" s="36" t="s">
        <v>1815</v>
      </c>
      <c r="CW2860" s="36">
        <v>0</v>
      </c>
      <c r="DE2860" s="36">
        <v>36990</v>
      </c>
      <c r="DK2860" s="36">
        <v>44990</v>
      </c>
      <c r="DL2860" s="36">
        <v>46790</v>
      </c>
    </row>
    <row r="2861" spans="2:119" outlineLevel="1" x14ac:dyDescent="0.2">
      <c r="B2861" s="45">
        <v>3</v>
      </c>
      <c r="C2861" s="192" t="s">
        <v>1803</v>
      </c>
      <c r="D2861" s="192" t="s">
        <v>1804</v>
      </c>
      <c r="E2861" s="45" t="s">
        <v>31</v>
      </c>
      <c r="F2861" s="45" t="s">
        <v>31</v>
      </c>
      <c r="G2861" s="45">
        <v>16</v>
      </c>
      <c r="H2861" s="45">
        <v>8</v>
      </c>
      <c r="I2861" s="45">
        <v>8</v>
      </c>
      <c r="J2861" s="45">
        <v>16</v>
      </c>
      <c r="K2861" s="46"/>
      <c r="L2861" s="46">
        <v>19390</v>
      </c>
      <c r="M2861" s="46"/>
      <c r="N2861" s="46"/>
      <c r="O2861" s="46">
        <v>19390</v>
      </c>
      <c r="P2861" s="46"/>
      <c r="Q2861" s="46">
        <v>21130</v>
      </c>
      <c r="R2861" s="46">
        <v>22320</v>
      </c>
      <c r="S2861" s="46">
        <v>21130</v>
      </c>
      <c r="T2861" s="46"/>
      <c r="V2861" s="33" t="s">
        <v>1802</v>
      </c>
      <c r="CT2861" s="36" t="s">
        <v>2058</v>
      </c>
      <c r="CU2861" s="36" t="s">
        <v>1803</v>
      </c>
      <c r="CV2861" s="36" t="s">
        <v>5171</v>
      </c>
      <c r="CW2861" s="36">
        <v>1</v>
      </c>
      <c r="DE2861" s="36">
        <v>21990</v>
      </c>
      <c r="DK2861" s="36">
        <v>23990</v>
      </c>
      <c r="DL2861" s="36">
        <v>25190</v>
      </c>
    </row>
    <row r="2862" spans="2:119" s="39" customFormat="1" x14ac:dyDescent="0.2">
      <c r="B2862" s="193" t="s">
        <v>4654</v>
      </c>
      <c r="C2862" s="194"/>
      <c r="D2862" s="194"/>
      <c r="E2862" s="195"/>
      <c r="F2862" s="196"/>
      <c r="G2862" s="196">
        <v>72</v>
      </c>
      <c r="H2862" s="196">
        <v>36</v>
      </c>
      <c r="I2862" s="196">
        <v>36</v>
      </c>
      <c r="J2862" s="196">
        <v>72</v>
      </c>
      <c r="K2862" s="197"/>
      <c r="L2862" s="197">
        <v>87190</v>
      </c>
      <c r="M2862" s="197"/>
      <c r="N2862" s="197"/>
      <c r="O2862" s="197">
        <v>87190</v>
      </c>
      <c r="P2862" s="197"/>
      <c r="Q2862" s="197">
        <v>103890</v>
      </c>
      <c r="R2862" s="197">
        <v>109290</v>
      </c>
      <c r="S2862" s="197">
        <v>103890</v>
      </c>
      <c r="T2862" s="197"/>
      <c r="V2862" s="47" t="s">
        <v>5535</v>
      </c>
      <c r="Y2862" s="39">
        <f>SUM($G$2863:$G$2865)</f>
        <v>72</v>
      </c>
      <c r="Z2862" s="39">
        <f>SUM($H$2863:$H$2865)</f>
        <v>36</v>
      </c>
      <c r="AA2862" s="39">
        <f>SUM($I$2863:$I$2865)</f>
        <v>36</v>
      </c>
      <c r="AB2862" s="39">
        <f>SUM($J$2863:$J$2865)</f>
        <v>72</v>
      </c>
      <c r="AC2862" s="187">
        <f>SUM($K$2863:$K$2865)</f>
        <v>0</v>
      </c>
      <c r="AD2862" s="187">
        <f>SUM($L$2863:$L$2865)</f>
        <v>87190</v>
      </c>
      <c r="AE2862" s="187">
        <f>SUM($M$2863:$M$2865)</f>
        <v>0</v>
      </c>
      <c r="AF2862" s="187">
        <f>SUM($N$2863:$N$2865)</f>
        <v>0</v>
      </c>
      <c r="AG2862" s="187">
        <f>SUM($O$2863:$O$2865)</f>
        <v>87190</v>
      </c>
      <c r="AH2862" s="187" t="e">
        <f>SUM(#REF!)</f>
        <v>#REF!</v>
      </c>
      <c r="AI2862" s="187">
        <f>SUM($P$2863:$P$2865)</f>
        <v>0</v>
      </c>
      <c r="AJ2862" s="187">
        <f>SUM($Q$2863:$Q$2865)</f>
        <v>103890</v>
      </c>
      <c r="AK2862" s="187">
        <f>SUM($R$2863:$R$2865)</f>
        <v>109290</v>
      </c>
      <c r="AL2862" s="187">
        <f>SUM($S$2863:$S$2865)</f>
        <v>103890</v>
      </c>
      <c r="AM2862" s="187" t="e">
        <f>SUM(#REF!)</f>
        <v>#REF!</v>
      </c>
      <c r="AN2862" s="187">
        <f>SUM($T$2863:$T$2865)</f>
        <v>0</v>
      </c>
      <c r="DE2862" s="39">
        <f>SUM($DE$2863:$DE$2865)</f>
        <v>98970</v>
      </c>
      <c r="DG2862" s="39">
        <f>SUM($DG$2863:$DG$2865)</f>
        <v>0</v>
      </c>
      <c r="DH2862" s="39">
        <f>SUM($DH$2863:$DH$2865)</f>
        <v>0</v>
      </c>
      <c r="DI2862" s="39">
        <f>SUM($DI$2863:$DI$2865)</f>
        <v>0</v>
      </c>
      <c r="DJ2862" s="39">
        <f>SUM($DJ$2863:$DJ$2865)</f>
        <v>31990</v>
      </c>
      <c r="DK2862" s="39">
        <f>SUM($DK$2863:$DK$2865)</f>
        <v>117970</v>
      </c>
      <c r="DL2862" s="39">
        <f>SUM($DL$2863:$DL$2865)</f>
        <v>123370</v>
      </c>
      <c r="DM2862" s="39">
        <f>SUM($DM$2863:$DM$2865)</f>
        <v>0</v>
      </c>
      <c r="DN2862" s="39">
        <f>SUM($DN$2863:$DN$2865)</f>
        <v>0</v>
      </c>
      <c r="DO2862" s="39">
        <f>SUM($DO$2863:$DO$2865)</f>
        <v>39190</v>
      </c>
    </row>
    <row r="2863" spans="2:119" outlineLevel="1" x14ac:dyDescent="0.2">
      <c r="B2863" s="41">
        <v>1</v>
      </c>
      <c r="C2863" s="198" t="s">
        <v>4646</v>
      </c>
      <c r="D2863" s="198" t="s">
        <v>1813</v>
      </c>
      <c r="E2863" s="41" t="s">
        <v>31</v>
      </c>
      <c r="F2863" s="41" t="s">
        <v>31</v>
      </c>
      <c r="G2863" s="41">
        <v>32</v>
      </c>
      <c r="H2863" s="41">
        <v>16</v>
      </c>
      <c r="I2863" s="41">
        <v>16</v>
      </c>
      <c r="J2863" s="41">
        <v>32</v>
      </c>
      <c r="K2863" s="42"/>
      <c r="L2863" s="42">
        <v>35230</v>
      </c>
      <c r="M2863" s="42"/>
      <c r="N2863" s="42"/>
      <c r="O2863" s="42">
        <v>35230</v>
      </c>
      <c r="P2863" s="42"/>
      <c r="Q2863" s="42">
        <v>43140</v>
      </c>
      <c r="R2863" s="42">
        <v>45520</v>
      </c>
      <c r="S2863" s="42">
        <v>43140</v>
      </c>
      <c r="T2863" s="42"/>
      <c r="V2863" s="33" t="s">
        <v>4645</v>
      </c>
      <c r="CT2863" s="36" t="s">
        <v>4654</v>
      </c>
      <c r="CU2863" s="36" t="s">
        <v>4646</v>
      </c>
      <c r="CV2863" s="36" t="s">
        <v>5171</v>
      </c>
      <c r="CW2863" s="36">
        <v>1</v>
      </c>
      <c r="DE2863" s="36">
        <v>39990</v>
      </c>
      <c r="DJ2863" s="36">
        <v>31990</v>
      </c>
      <c r="DK2863" s="36">
        <v>48990</v>
      </c>
      <c r="DL2863" s="36">
        <v>51390</v>
      </c>
      <c r="DO2863" s="36">
        <v>39190</v>
      </c>
    </row>
    <row r="2864" spans="2:119" outlineLevel="1" x14ac:dyDescent="0.2">
      <c r="B2864" s="43">
        <v>2</v>
      </c>
      <c r="C2864" s="191" t="s">
        <v>1815</v>
      </c>
      <c r="D2864" s="191" t="s">
        <v>1816</v>
      </c>
      <c r="E2864" s="43" t="s">
        <v>31</v>
      </c>
      <c r="F2864" s="43" t="s">
        <v>31</v>
      </c>
      <c r="G2864" s="43">
        <v>24</v>
      </c>
      <c r="H2864" s="43">
        <v>12</v>
      </c>
      <c r="I2864" s="43">
        <v>12</v>
      </c>
      <c r="J2864" s="43">
        <v>24</v>
      </c>
      <c r="K2864" s="44"/>
      <c r="L2864" s="44">
        <v>32580</v>
      </c>
      <c r="M2864" s="44"/>
      <c r="N2864" s="44"/>
      <c r="O2864" s="44">
        <v>32580</v>
      </c>
      <c r="P2864" s="44"/>
      <c r="Q2864" s="44">
        <v>39620</v>
      </c>
      <c r="R2864" s="44">
        <v>41440</v>
      </c>
      <c r="S2864" s="44">
        <v>39620</v>
      </c>
      <c r="T2864" s="44"/>
      <c r="V2864" s="33" t="s">
        <v>1814</v>
      </c>
      <c r="CT2864" s="36" t="s">
        <v>4654</v>
      </c>
      <c r="CU2864" s="36" t="s">
        <v>1815</v>
      </c>
      <c r="CW2864" s="36">
        <v>0</v>
      </c>
      <c r="DE2864" s="36">
        <v>36990</v>
      </c>
      <c r="DK2864" s="36">
        <v>44990</v>
      </c>
      <c r="DL2864" s="36">
        <v>46790</v>
      </c>
    </row>
    <row r="2865" spans="2:119" outlineLevel="1" x14ac:dyDescent="0.2">
      <c r="B2865" s="45">
        <v>3</v>
      </c>
      <c r="C2865" s="192" t="s">
        <v>1803</v>
      </c>
      <c r="D2865" s="192" t="s">
        <v>1804</v>
      </c>
      <c r="E2865" s="45" t="s">
        <v>31</v>
      </c>
      <c r="F2865" s="45" t="s">
        <v>31</v>
      </c>
      <c r="G2865" s="45">
        <v>16</v>
      </c>
      <c r="H2865" s="45">
        <v>8</v>
      </c>
      <c r="I2865" s="45">
        <v>8</v>
      </c>
      <c r="J2865" s="45">
        <v>16</v>
      </c>
      <c r="K2865" s="46"/>
      <c r="L2865" s="46">
        <v>19380</v>
      </c>
      <c r="M2865" s="46"/>
      <c r="N2865" s="46"/>
      <c r="O2865" s="46">
        <v>19380</v>
      </c>
      <c r="P2865" s="46"/>
      <c r="Q2865" s="46">
        <v>21130</v>
      </c>
      <c r="R2865" s="46">
        <v>22330</v>
      </c>
      <c r="S2865" s="46">
        <v>21130</v>
      </c>
      <c r="T2865" s="46"/>
      <c r="V2865" s="33" t="s">
        <v>1802</v>
      </c>
      <c r="CT2865" s="36" t="s">
        <v>4654</v>
      </c>
      <c r="CU2865" s="36" t="s">
        <v>1803</v>
      </c>
      <c r="CV2865" s="36" t="s">
        <v>5171</v>
      </c>
      <c r="CW2865" s="36">
        <v>1</v>
      </c>
      <c r="DE2865" s="36">
        <v>21990</v>
      </c>
      <c r="DK2865" s="36">
        <v>23990</v>
      </c>
      <c r="DL2865" s="36">
        <v>25190</v>
      </c>
    </row>
    <row r="2866" spans="2:119" s="39" customFormat="1" x14ac:dyDescent="0.2">
      <c r="B2866" s="193" t="s">
        <v>4237</v>
      </c>
      <c r="C2866" s="194"/>
      <c r="D2866" s="194"/>
      <c r="E2866" s="195"/>
      <c r="F2866" s="196"/>
      <c r="G2866" s="196">
        <v>200</v>
      </c>
      <c r="H2866" s="196">
        <v>96</v>
      </c>
      <c r="I2866" s="196">
        <v>96</v>
      </c>
      <c r="J2866" s="196">
        <v>200</v>
      </c>
      <c r="K2866" s="197"/>
      <c r="L2866" s="197">
        <v>237390</v>
      </c>
      <c r="M2866" s="197"/>
      <c r="N2866" s="197"/>
      <c r="O2866" s="197">
        <v>237390</v>
      </c>
      <c r="P2866" s="197"/>
      <c r="Q2866" s="197">
        <v>267590</v>
      </c>
      <c r="R2866" s="197">
        <v>282590</v>
      </c>
      <c r="S2866" s="197">
        <v>267590</v>
      </c>
      <c r="T2866" s="197"/>
      <c r="V2866" s="47" t="s">
        <v>5536</v>
      </c>
      <c r="Y2866" s="39">
        <f>SUM($G$2867:$G$2874)</f>
        <v>200</v>
      </c>
      <c r="Z2866" s="39">
        <f>SUM($H$2867:$H$2874)</f>
        <v>96</v>
      </c>
      <c r="AA2866" s="39">
        <f>SUM($I$2867:$I$2874)</f>
        <v>96</v>
      </c>
      <c r="AB2866" s="39">
        <f>SUM($J$2867:$J$2874)</f>
        <v>200</v>
      </c>
      <c r="AC2866" s="187">
        <f>SUM($K$2867:$K$2874)</f>
        <v>0</v>
      </c>
      <c r="AD2866" s="187">
        <f>SUM($L$2867:$L$2874)</f>
        <v>237390</v>
      </c>
      <c r="AE2866" s="187">
        <f>SUM($M$2867:$M$2874)</f>
        <v>0</v>
      </c>
      <c r="AF2866" s="187">
        <f>SUM($N$2867:$N$2874)</f>
        <v>0</v>
      </c>
      <c r="AG2866" s="187">
        <f>SUM($O$2867:$O$2874)</f>
        <v>237390</v>
      </c>
      <c r="AH2866" s="187" t="e">
        <f>SUM(#REF!)</f>
        <v>#REF!</v>
      </c>
      <c r="AI2866" s="187">
        <f>SUM($P$2867:$P$2874)</f>
        <v>0</v>
      </c>
      <c r="AJ2866" s="187">
        <f>SUM($Q$2867:$Q$2874)</f>
        <v>267590</v>
      </c>
      <c r="AK2866" s="187">
        <f>SUM($R$2867:$R$2874)</f>
        <v>282590</v>
      </c>
      <c r="AL2866" s="187">
        <f>SUM($S$2867:$S$2874)</f>
        <v>267590</v>
      </c>
      <c r="AM2866" s="187" t="e">
        <f>SUM(#REF!)</f>
        <v>#REF!</v>
      </c>
      <c r="AN2866" s="187">
        <f>SUM($T$2867:$T$2874)</f>
        <v>0</v>
      </c>
      <c r="DE2866" s="39">
        <f>SUM($DE$2867:$DE$2874)</f>
        <v>265920</v>
      </c>
      <c r="DG2866" s="39">
        <f>SUM($DG$2867:$DG$2874)</f>
        <v>0</v>
      </c>
      <c r="DH2866" s="39">
        <f>SUM($DH$2867:$DH$2874)</f>
        <v>0</v>
      </c>
      <c r="DI2866" s="39">
        <f>SUM($DI$2867:$DI$2874)</f>
        <v>0</v>
      </c>
      <c r="DJ2866" s="39">
        <f>SUM($DJ$2867:$DJ$2874)</f>
        <v>32790</v>
      </c>
      <c r="DK2866" s="39">
        <f>SUM($DK$2867:$DK$2874)</f>
        <v>299920</v>
      </c>
      <c r="DL2866" s="39">
        <f>SUM($DL$2867:$DL$2874)</f>
        <v>314920</v>
      </c>
      <c r="DM2866" s="39">
        <f>SUM($DM$2867:$DM$2874)</f>
        <v>0</v>
      </c>
      <c r="DN2866" s="39">
        <f>SUM($DN$2867:$DN$2874)</f>
        <v>0</v>
      </c>
      <c r="DO2866" s="39">
        <f>SUM($DO$2867:$DO$2874)</f>
        <v>38390</v>
      </c>
    </row>
    <row r="2867" spans="2:119" outlineLevel="1" x14ac:dyDescent="0.2">
      <c r="B2867" s="41">
        <v>1</v>
      </c>
      <c r="C2867" s="198" t="s">
        <v>1824</v>
      </c>
      <c r="D2867" s="198" t="s">
        <v>1825</v>
      </c>
      <c r="E2867" s="41" t="s">
        <v>31</v>
      </c>
      <c r="F2867" s="41" t="s">
        <v>31</v>
      </c>
      <c r="G2867" s="41">
        <v>24</v>
      </c>
      <c r="H2867" s="41">
        <v>12</v>
      </c>
      <c r="I2867" s="41">
        <v>12</v>
      </c>
      <c r="J2867" s="41">
        <v>24</v>
      </c>
      <c r="K2867" s="42"/>
      <c r="L2867" s="42">
        <v>24090</v>
      </c>
      <c r="M2867" s="42"/>
      <c r="N2867" s="42"/>
      <c r="O2867" s="42">
        <v>24090</v>
      </c>
      <c r="P2867" s="42"/>
      <c r="Q2867" s="42">
        <v>26750</v>
      </c>
      <c r="R2867" s="42">
        <v>28520</v>
      </c>
      <c r="S2867" s="42">
        <v>26750</v>
      </c>
      <c r="T2867" s="42"/>
      <c r="V2867" s="33" t="s">
        <v>1823</v>
      </c>
      <c r="CT2867" s="36" t="s">
        <v>4237</v>
      </c>
      <c r="CU2867" s="36" t="s">
        <v>1824</v>
      </c>
      <c r="CV2867" s="36" t="s">
        <v>5171</v>
      </c>
      <c r="CW2867" s="36">
        <v>1</v>
      </c>
      <c r="DE2867" s="36">
        <v>26990</v>
      </c>
      <c r="DK2867" s="36">
        <v>29990</v>
      </c>
      <c r="DL2867" s="36">
        <v>31790</v>
      </c>
    </row>
    <row r="2868" spans="2:119" outlineLevel="1" x14ac:dyDescent="0.2">
      <c r="B2868" s="43">
        <v>2</v>
      </c>
      <c r="C2868" s="191" t="s">
        <v>1827</v>
      </c>
      <c r="D2868" s="191" t="s">
        <v>1828</v>
      </c>
      <c r="E2868" s="43" t="s">
        <v>31</v>
      </c>
      <c r="F2868" s="43" t="s">
        <v>31</v>
      </c>
      <c r="G2868" s="43">
        <v>32</v>
      </c>
      <c r="H2868" s="43">
        <v>16</v>
      </c>
      <c r="I2868" s="43">
        <v>16</v>
      </c>
      <c r="J2868" s="43">
        <v>32</v>
      </c>
      <c r="K2868" s="44"/>
      <c r="L2868" s="44">
        <v>35690</v>
      </c>
      <c r="M2868" s="44"/>
      <c r="N2868" s="44"/>
      <c r="O2868" s="44">
        <v>35690</v>
      </c>
      <c r="P2868" s="44"/>
      <c r="Q2868" s="44">
        <v>39240</v>
      </c>
      <c r="R2868" s="44">
        <v>41620</v>
      </c>
      <c r="S2868" s="44">
        <v>39240</v>
      </c>
      <c r="T2868" s="44"/>
      <c r="V2868" s="33" t="s">
        <v>1826</v>
      </c>
      <c r="CT2868" s="36" t="s">
        <v>4237</v>
      </c>
      <c r="CU2868" s="36" t="s">
        <v>1827</v>
      </c>
      <c r="CV2868" s="36" t="s">
        <v>5171</v>
      </c>
      <c r="CW2868" s="36">
        <v>1</v>
      </c>
      <c r="DE2868" s="36">
        <v>39990</v>
      </c>
      <c r="DK2868" s="36">
        <v>43990</v>
      </c>
      <c r="DL2868" s="36">
        <v>46390</v>
      </c>
    </row>
    <row r="2869" spans="2:119" outlineLevel="1" x14ac:dyDescent="0.2">
      <c r="B2869" s="43">
        <v>3</v>
      </c>
      <c r="C2869" s="191" t="s">
        <v>1835</v>
      </c>
      <c r="D2869" s="191" t="s">
        <v>1836</v>
      </c>
      <c r="E2869" s="43" t="s">
        <v>31</v>
      </c>
      <c r="F2869" s="43" t="s">
        <v>31</v>
      </c>
      <c r="G2869" s="43">
        <v>16</v>
      </c>
      <c r="H2869" s="43">
        <v>8</v>
      </c>
      <c r="I2869" s="43">
        <v>8</v>
      </c>
      <c r="J2869" s="43">
        <v>16</v>
      </c>
      <c r="K2869" s="44"/>
      <c r="L2869" s="44">
        <v>19630</v>
      </c>
      <c r="M2869" s="44"/>
      <c r="N2869" s="44"/>
      <c r="O2869" s="44">
        <v>19630</v>
      </c>
      <c r="P2869" s="44"/>
      <c r="Q2869" s="44">
        <v>21400</v>
      </c>
      <c r="R2869" s="44">
        <v>22600</v>
      </c>
      <c r="S2869" s="44">
        <v>21400</v>
      </c>
      <c r="T2869" s="44"/>
      <c r="V2869" s="33" t="s">
        <v>1834</v>
      </c>
      <c r="CT2869" s="36" t="s">
        <v>4237</v>
      </c>
      <c r="CU2869" s="36" t="s">
        <v>1835</v>
      </c>
      <c r="CV2869" s="36" t="s">
        <v>5171</v>
      </c>
      <c r="CW2869" s="36">
        <v>1</v>
      </c>
      <c r="DE2869" s="36">
        <v>21990</v>
      </c>
      <c r="DK2869" s="36">
        <v>23990</v>
      </c>
      <c r="DL2869" s="36">
        <v>25190</v>
      </c>
    </row>
    <row r="2870" spans="2:119" outlineLevel="1" x14ac:dyDescent="0.2">
      <c r="B2870" s="43">
        <v>4</v>
      </c>
      <c r="C2870" s="191" t="s">
        <v>1812</v>
      </c>
      <c r="D2870" s="191"/>
      <c r="E2870" s="43" t="s">
        <v>31</v>
      </c>
      <c r="F2870" s="43" t="s">
        <v>31</v>
      </c>
      <c r="G2870" s="43">
        <v>32</v>
      </c>
      <c r="H2870" s="43">
        <v>16</v>
      </c>
      <c r="I2870" s="43">
        <v>16</v>
      </c>
      <c r="J2870" s="43">
        <v>32</v>
      </c>
      <c r="K2870" s="44"/>
      <c r="L2870" s="44">
        <v>36590</v>
      </c>
      <c r="M2870" s="44"/>
      <c r="N2870" s="44"/>
      <c r="O2870" s="44">
        <v>36590</v>
      </c>
      <c r="P2870" s="44"/>
      <c r="Q2870" s="44">
        <v>42810</v>
      </c>
      <c r="R2870" s="44">
        <v>45210</v>
      </c>
      <c r="S2870" s="44">
        <v>42810</v>
      </c>
      <c r="T2870" s="44"/>
      <c r="V2870" s="33" t="s">
        <v>1811</v>
      </c>
      <c r="CT2870" s="36" t="s">
        <v>4237</v>
      </c>
      <c r="CU2870" s="36" t="s">
        <v>1812</v>
      </c>
      <c r="CV2870" s="36" t="s">
        <v>5171</v>
      </c>
      <c r="CW2870" s="36">
        <v>1</v>
      </c>
      <c r="DE2870" s="36">
        <v>40990</v>
      </c>
      <c r="DJ2870" s="36">
        <v>32790</v>
      </c>
      <c r="DK2870" s="36">
        <v>47990</v>
      </c>
      <c r="DL2870" s="36">
        <v>50390</v>
      </c>
      <c r="DO2870" s="36">
        <v>38390</v>
      </c>
    </row>
    <row r="2871" spans="2:119" outlineLevel="1" x14ac:dyDescent="0.2">
      <c r="B2871" s="43">
        <v>5</v>
      </c>
      <c r="C2871" s="191" t="s">
        <v>1806</v>
      </c>
      <c r="D2871" s="191" t="s">
        <v>1807</v>
      </c>
      <c r="E2871" s="43" t="s">
        <v>31</v>
      </c>
      <c r="F2871" s="43" t="s">
        <v>31</v>
      </c>
      <c r="G2871" s="43">
        <v>32</v>
      </c>
      <c r="H2871" s="43">
        <v>16</v>
      </c>
      <c r="I2871" s="43">
        <v>16</v>
      </c>
      <c r="J2871" s="43">
        <v>32</v>
      </c>
      <c r="K2871" s="44"/>
      <c r="L2871" s="44">
        <v>39270</v>
      </c>
      <c r="M2871" s="44"/>
      <c r="N2871" s="44"/>
      <c r="O2871" s="44">
        <v>39270</v>
      </c>
      <c r="P2871" s="44"/>
      <c r="Q2871" s="44">
        <v>44600</v>
      </c>
      <c r="R2871" s="44">
        <v>47010</v>
      </c>
      <c r="S2871" s="44">
        <v>44600</v>
      </c>
      <c r="T2871" s="44"/>
      <c r="V2871" s="33" t="s">
        <v>1805</v>
      </c>
      <c r="CT2871" s="36" t="s">
        <v>4237</v>
      </c>
      <c r="CU2871" s="36" t="s">
        <v>1806</v>
      </c>
      <c r="CV2871" s="36" t="s">
        <v>5171</v>
      </c>
      <c r="CW2871" s="36">
        <v>1</v>
      </c>
      <c r="DE2871" s="36">
        <v>43990</v>
      </c>
      <c r="DK2871" s="36">
        <v>49990</v>
      </c>
      <c r="DL2871" s="36">
        <v>52390</v>
      </c>
    </row>
    <row r="2872" spans="2:119" outlineLevel="1" x14ac:dyDescent="0.2">
      <c r="B2872" s="43">
        <v>6</v>
      </c>
      <c r="C2872" s="191" t="s">
        <v>1815</v>
      </c>
      <c r="D2872" s="191" t="s">
        <v>1816</v>
      </c>
      <c r="E2872" s="43" t="s">
        <v>31</v>
      </c>
      <c r="F2872" s="43" t="s">
        <v>31</v>
      </c>
      <c r="G2872" s="43">
        <v>24</v>
      </c>
      <c r="H2872" s="43">
        <v>12</v>
      </c>
      <c r="I2872" s="43">
        <v>12</v>
      </c>
      <c r="J2872" s="43">
        <v>24</v>
      </c>
      <c r="K2872" s="44"/>
      <c r="L2872" s="44">
        <v>33020</v>
      </c>
      <c r="M2872" s="44"/>
      <c r="N2872" s="44"/>
      <c r="O2872" s="44">
        <v>33020</v>
      </c>
      <c r="P2872" s="44"/>
      <c r="Q2872" s="44">
        <v>40140</v>
      </c>
      <c r="R2872" s="44">
        <v>41980</v>
      </c>
      <c r="S2872" s="44">
        <v>40140</v>
      </c>
      <c r="T2872" s="44"/>
      <c r="V2872" s="33" t="s">
        <v>1814</v>
      </c>
      <c r="CT2872" s="36" t="s">
        <v>4237</v>
      </c>
      <c r="CU2872" s="36" t="s">
        <v>1815</v>
      </c>
      <c r="CW2872" s="36">
        <v>0</v>
      </c>
      <c r="DE2872" s="36">
        <v>36990</v>
      </c>
      <c r="DK2872" s="36">
        <v>44990</v>
      </c>
      <c r="DL2872" s="36">
        <v>46790</v>
      </c>
    </row>
    <row r="2873" spans="2:119" outlineLevel="1" x14ac:dyDescent="0.2">
      <c r="B2873" s="43">
        <v>7</v>
      </c>
      <c r="C2873" s="191" t="s">
        <v>1803</v>
      </c>
      <c r="D2873" s="191" t="s">
        <v>1804</v>
      </c>
      <c r="E2873" s="43" t="s">
        <v>31</v>
      </c>
      <c r="F2873" s="43" t="s">
        <v>31</v>
      </c>
      <c r="G2873" s="43">
        <v>16</v>
      </c>
      <c r="H2873" s="43">
        <v>8</v>
      </c>
      <c r="I2873" s="43">
        <v>8</v>
      </c>
      <c r="J2873" s="43">
        <v>16</v>
      </c>
      <c r="K2873" s="44"/>
      <c r="L2873" s="44">
        <v>19630</v>
      </c>
      <c r="M2873" s="44"/>
      <c r="N2873" s="44"/>
      <c r="O2873" s="44">
        <v>19630</v>
      </c>
      <c r="P2873" s="44"/>
      <c r="Q2873" s="44">
        <v>21400</v>
      </c>
      <c r="R2873" s="44">
        <v>22600</v>
      </c>
      <c r="S2873" s="44">
        <v>21400</v>
      </c>
      <c r="T2873" s="44"/>
      <c r="V2873" s="33" t="s">
        <v>1802</v>
      </c>
      <c r="CT2873" s="36" t="s">
        <v>4237</v>
      </c>
      <c r="CU2873" s="36" t="s">
        <v>1803</v>
      </c>
      <c r="CV2873" s="36" t="s">
        <v>5171</v>
      </c>
      <c r="CW2873" s="36">
        <v>1</v>
      </c>
      <c r="DE2873" s="36">
        <v>21990</v>
      </c>
      <c r="DK2873" s="36">
        <v>23990</v>
      </c>
      <c r="DL2873" s="36">
        <v>25190</v>
      </c>
    </row>
    <row r="2874" spans="2:119" outlineLevel="1" x14ac:dyDescent="0.2">
      <c r="B2874" s="45">
        <v>8</v>
      </c>
      <c r="C2874" s="192" t="s">
        <v>4232</v>
      </c>
      <c r="D2874" s="192" t="s">
        <v>4318</v>
      </c>
      <c r="E2874" s="45" t="s">
        <v>31</v>
      </c>
      <c r="F2874" s="45" t="s">
        <v>31</v>
      </c>
      <c r="G2874" s="45">
        <v>24</v>
      </c>
      <c r="H2874" s="45">
        <v>8</v>
      </c>
      <c r="I2874" s="45">
        <v>8</v>
      </c>
      <c r="J2874" s="45">
        <v>24</v>
      </c>
      <c r="K2874" s="46"/>
      <c r="L2874" s="46">
        <v>29470</v>
      </c>
      <c r="M2874" s="46"/>
      <c r="N2874" s="46"/>
      <c r="O2874" s="46">
        <v>29470</v>
      </c>
      <c r="P2874" s="46"/>
      <c r="Q2874" s="46">
        <v>31250</v>
      </c>
      <c r="R2874" s="46">
        <v>33050</v>
      </c>
      <c r="S2874" s="46">
        <v>31250</v>
      </c>
      <c r="T2874" s="46"/>
      <c r="V2874" s="33" t="s">
        <v>4231</v>
      </c>
      <c r="CT2874" s="36" t="s">
        <v>4237</v>
      </c>
      <c r="CU2874" s="36" t="s">
        <v>4232</v>
      </c>
      <c r="CV2874" s="36" t="s">
        <v>5171</v>
      </c>
      <c r="CW2874" s="36">
        <v>1</v>
      </c>
      <c r="DE2874" s="36">
        <v>32990</v>
      </c>
      <c r="DK2874" s="36">
        <v>34990</v>
      </c>
      <c r="DL2874" s="36">
        <v>36790</v>
      </c>
    </row>
    <row r="2875" spans="2:119" s="39" customFormat="1" x14ac:dyDescent="0.2">
      <c r="B2875" s="193" t="s">
        <v>4657</v>
      </c>
      <c r="C2875" s="194"/>
      <c r="D2875" s="194"/>
      <c r="E2875" s="195"/>
      <c r="F2875" s="196"/>
      <c r="G2875" s="196">
        <v>200</v>
      </c>
      <c r="H2875" s="196">
        <v>96</v>
      </c>
      <c r="I2875" s="196">
        <v>96</v>
      </c>
      <c r="J2875" s="196">
        <v>200</v>
      </c>
      <c r="K2875" s="197"/>
      <c r="L2875" s="197">
        <v>236490</v>
      </c>
      <c r="M2875" s="197"/>
      <c r="N2875" s="197"/>
      <c r="O2875" s="197">
        <v>236490</v>
      </c>
      <c r="P2875" s="197"/>
      <c r="Q2875" s="197">
        <v>268490</v>
      </c>
      <c r="R2875" s="197">
        <v>283490</v>
      </c>
      <c r="S2875" s="197">
        <v>268490</v>
      </c>
      <c r="T2875" s="197"/>
      <c r="V2875" s="47" t="s">
        <v>5536</v>
      </c>
      <c r="Y2875" s="39">
        <f>SUM($G$2876:$G$2883)</f>
        <v>200</v>
      </c>
      <c r="Z2875" s="39">
        <f>SUM($H$2876:$H$2883)</f>
        <v>96</v>
      </c>
      <c r="AA2875" s="39">
        <f>SUM($I$2876:$I$2883)</f>
        <v>96</v>
      </c>
      <c r="AB2875" s="39">
        <f>SUM($J$2876:$J$2883)</f>
        <v>200</v>
      </c>
      <c r="AC2875" s="187">
        <f>SUM($K$2876:$K$2883)</f>
        <v>0</v>
      </c>
      <c r="AD2875" s="187">
        <f>SUM($L$2876:$L$2883)</f>
        <v>236490</v>
      </c>
      <c r="AE2875" s="187">
        <f>SUM($M$2876:$M$2883)</f>
        <v>0</v>
      </c>
      <c r="AF2875" s="187">
        <f>SUM($N$2876:$N$2883)</f>
        <v>0</v>
      </c>
      <c r="AG2875" s="187">
        <f>SUM($O$2876:$O$2883)</f>
        <v>236490</v>
      </c>
      <c r="AH2875" s="187" t="e">
        <f>SUM(#REF!)</f>
        <v>#REF!</v>
      </c>
      <c r="AI2875" s="187">
        <f>SUM($P$2876:$P$2883)</f>
        <v>0</v>
      </c>
      <c r="AJ2875" s="187">
        <f>SUM($Q$2876:$Q$2883)</f>
        <v>268490</v>
      </c>
      <c r="AK2875" s="187">
        <f>SUM($R$2876:$R$2883)</f>
        <v>283490</v>
      </c>
      <c r="AL2875" s="187">
        <f>SUM($S$2876:$S$2883)</f>
        <v>268490</v>
      </c>
      <c r="AM2875" s="187" t="e">
        <f>SUM(#REF!)</f>
        <v>#REF!</v>
      </c>
      <c r="AN2875" s="187">
        <f>SUM($T$2876:$T$2883)</f>
        <v>0</v>
      </c>
      <c r="DE2875" s="39">
        <f>SUM($DE$2876:$DE$2883)</f>
        <v>264920</v>
      </c>
      <c r="DG2875" s="39">
        <f>SUM($DG$2876:$DG$2883)</f>
        <v>0</v>
      </c>
      <c r="DH2875" s="39">
        <f>SUM($DH$2876:$DH$2883)</f>
        <v>0</v>
      </c>
      <c r="DI2875" s="39">
        <f>SUM($DI$2876:$DI$2883)</f>
        <v>0</v>
      </c>
      <c r="DJ2875" s="39">
        <f>SUM($DJ$2876:$DJ$2883)</f>
        <v>31990</v>
      </c>
      <c r="DK2875" s="39">
        <f>SUM($DK$2876:$DK$2883)</f>
        <v>300920</v>
      </c>
      <c r="DL2875" s="39">
        <f>SUM($DL$2876:$DL$2883)</f>
        <v>315920</v>
      </c>
      <c r="DM2875" s="39">
        <f>SUM($DM$2876:$DM$2883)</f>
        <v>0</v>
      </c>
      <c r="DN2875" s="39">
        <f>SUM($DN$2876:$DN$2883)</f>
        <v>0</v>
      </c>
      <c r="DO2875" s="39">
        <f>SUM($DO$2876:$DO$2883)</f>
        <v>39190</v>
      </c>
    </row>
    <row r="2876" spans="2:119" outlineLevel="1" x14ac:dyDescent="0.2">
      <c r="B2876" s="41">
        <v>1</v>
      </c>
      <c r="C2876" s="198" t="s">
        <v>1824</v>
      </c>
      <c r="D2876" s="198" t="s">
        <v>1825</v>
      </c>
      <c r="E2876" s="41" t="s">
        <v>31</v>
      </c>
      <c r="F2876" s="41" t="s">
        <v>31</v>
      </c>
      <c r="G2876" s="41">
        <v>24</v>
      </c>
      <c r="H2876" s="41">
        <v>12</v>
      </c>
      <c r="I2876" s="41">
        <v>12</v>
      </c>
      <c r="J2876" s="41">
        <v>24</v>
      </c>
      <c r="K2876" s="42"/>
      <c r="L2876" s="42">
        <v>24090</v>
      </c>
      <c r="M2876" s="42"/>
      <c r="N2876" s="42"/>
      <c r="O2876" s="42">
        <v>24090</v>
      </c>
      <c r="P2876" s="42"/>
      <c r="Q2876" s="42">
        <v>26750</v>
      </c>
      <c r="R2876" s="42">
        <v>28520</v>
      </c>
      <c r="S2876" s="42">
        <v>26750</v>
      </c>
      <c r="T2876" s="42"/>
      <c r="V2876" s="33" t="s">
        <v>1823</v>
      </c>
      <c r="CT2876" s="36" t="s">
        <v>4657</v>
      </c>
      <c r="CU2876" s="36" t="s">
        <v>1824</v>
      </c>
      <c r="CV2876" s="36" t="s">
        <v>5171</v>
      </c>
      <c r="CW2876" s="36">
        <v>1</v>
      </c>
      <c r="DE2876" s="36">
        <v>26990</v>
      </c>
      <c r="DK2876" s="36">
        <v>29990</v>
      </c>
      <c r="DL2876" s="36">
        <v>31790</v>
      </c>
    </row>
    <row r="2877" spans="2:119" outlineLevel="1" x14ac:dyDescent="0.2">
      <c r="B2877" s="43">
        <v>2</v>
      </c>
      <c r="C2877" s="191" t="s">
        <v>1827</v>
      </c>
      <c r="D2877" s="191" t="s">
        <v>1828</v>
      </c>
      <c r="E2877" s="43" t="s">
        <v>31</v>
      </c>
      <c r="F2877" s="43" t="s">
        <v>31</v>
      </c>
      <c r="G2877" s="43">
        <v>32</v>
      </c>
      <c r="H2877" s="43">
        <v>16</v>
      </c>
      <c r="I2877" s="43">
        <v>16</v>
      </c>
      <c r="J2877" s="43">
        <v>32</v>
      </c>
      <c r="K2877" s="44"/>
      <c r="L2877" s="44">
        <v>35690</v>
      </c>
      <c r="M2877" s="44"/>
      <c r="N2877" s="44"/>
      <c r="O2877" s="44">
        <v>35690</v>
      </c>
      <c r="P2877" s="44"/>
      <c r="Q2877" s="44">
        <v>39240</v>
      </c>
      <c r="R2877" s="44">
        <v>41620</v>
      </c>
      <c r="S2877" s="44">
        <v>39240</v>
      </c>
      <c r="T2877" s="44"/>
      <c r="V2877" s="33" t="s">
        <v>1826</v>
      </c>
      <c r="CT2877" s="36" t="s">
        <v>4657</v>
      </c>
      <c r="CU2877" s="36" t="s">
        <v>1827</v>
      </c>
      <c r="CV2877" s="36" t="s">
        <v>5171</v>
      </c>
      <c r="CW2877" s="36">
        <v>1</v>
      </c>
      <c r="DE2877" s="36">
        <v>39990</v>
      </c>
      <c r="DK2877" s="36">
        <v>43990</v>
      </c>
      <c r="DL2877" s="36">
        <v>46390</v>
      </c>
    </row>
    <row r="2878" spans="2:119" outlineLevel="1" x14ac:dyDescent="0.2">
      <c r="B2878" s="43">
        <v>3</v>
      </c>
      <c r="C2878" s="191" t="s">
        <v>1835</v>
      </c>
      <c r="D2878" s="191" t="s">
        <v>1836</v>
      </c>
      <c r="E2878" s="43" t="s">
        <v>31</v>
      </c>
      <c r="F2878" s="43" t="s">
        <v>31</v>
      </c>
      <c r="G2878" s="43">
        <v>16</v>
      </c>
      <c r="H2878" s="43">
        <v>8</v>
      </c>
      <c r="I2878" s="43">
        <v>8</v>
      </c>
      <c r="J2878" s="43">
        <v>16</v>
      </c>
      <c r="K2878" s="44"/>
      <c r="L2878" s="44">
        <v>19630</v>
      </c>
      <c r="M2878" s="44"/>
      <c r="N2878" s="44"/>
      <c r="O2878" s="44">
        <v>19630</v>
      </c>
      <c r="P2878" s="44"/>
      <c r="Q2878" s="44">
        <v>21400</v>
      </c>
      <c r="R2878" s="44">
        <v>22600</v>
      </c>
      <c r="S2878" s="44">
        <v>21400</v>
      </c>
      <c r="T2878" s="44"/>
      <c r="V2878" s="33" t="s">
        <v>1834</v>
      </c>
      <c r="CT2878" s="36" t="s">
        <v>4657</v>
      </c>
      <c r="CU2878" s="36" t="s">
        <v>1835</v>
      </c>
      <c r="CV2878" s="36" t="s">
        <v>5171</v>
      </c>
      <c r="CW2878" s="36">
        <v>1</v>
      </c>
      <c r="DE2878" s="36">
        <v>21990</v>
      </c>
      <c r="DK2878" s="36">
        <v>23990</v>
      </c>
      <c r="DL2878" s="36">
        <v>25190</v>
      </c>
    </row>
    <row r="2879" spans="2:119" outlineLevel="1" x14ac:dyDescent="0.2">
      <c r="B2879" s="43">
        <v>4</v>
      </c>
      <c r="C2879" s="191" t="s">
        <v>4646</v>
      </c>
      <c r="D2879" s="191" t="s">
        <v>1813</v>
      </c>
      <c r="E2879" s="43" t="s">
        <v>31</v>
      </c>
      <c r="F2879" s="43" t="s">
        <v>31</v>
      </c>
      <c r="G2879" s="43">
        <v>32</v>
      </c>
      <c r="H2879" s="43">
        <v>16</v>
      </c>
      <c r="I2879" s="43">
        <v>16</v>
      </c>
      <c r="J2879" s="43">
        <v>32</v>
      </c>
      <c r="K2879" s="44"/>
      <c r="L2879" s="44">
        <v>35690</v>
      </c>
      <c r="M2879" s="44"/>
      <c r="N2879" s="44"/>
      <c r="O2879" s="44">
        <v>35690</v>
      </c>
      <c r="P2879" s="44"/>
      <c r="Q2879" s="44">
        <v>43710</v>
      </c>
      <c r="R2879" s="44">
        <v>46110</v>
      </c>
      <c r="S2879" s="44">
        <v>43710</v>
      </c>
      <c r="T2879" s="44"/>
      <c r="V2879" s="33" t="s">
        <v>4645</v>
      </c>
      <c r="CT2879" s="36" t="s">
        <v>4657</v>
      </c>
      <c r="CU2879" s="36" t="s">
        <v>4646</v>
      </c>
      <c r="CV2879" s="36" t="s">
        <v>5171</v>
      </c>
      <c r="CW2879" s="36">
        <v>1</v>
      </c>
      <c r="DE2879" s="36">
        <v>39990</v>
      </c>
      <c r="DJ2879" s="36">
        <v>31990</v>
      </c>
      <c r="DK2879" s="36">
        <v>48990</v>
      </c>
      <c r="DL2879" s="36">
        <v>51390</v>
      </c>
      <c r="DO2879" s="36">
        <v>39190</v>
      </c>
    </row>
    <row r="2880" spans="2:119" outlineLevel="1" x14ac:dyDescent="0.2">
      <c r="B2880" s="43">
        <v>5</v>
      </c>
      <c r="C2880" s="191" t="s">
        <v>1806</v>
      </c>
      <c r="D2880" s="191" t="s">
        <v>1807</v>
      </c>
      <c r="E2880" s="43" t="s">
        <v>31</v>
      </c>
      <c r="F2880" s="43" t="s">
        <v>31</v>
      </c>
      <c r="G2880" s="43">
        <v>32</v>
      </c>
      <c r="H2880" s="43">
        <v>16</v>
      </c>
      <c r="I2880" s="43">
        <v>16</v>
      </c>
      <c r="J2880" s="43">
        <v>32</v>
      </c>
      <c r="K2880" s="44"/>
      <c r="L2880" s="44">
        <v>39260</v>
      </c>
      <c r="M2880" s="44"/>
      <c r="N2880" s="44"/>
      <c r="O2880" s="44">
        <v>39260</v>
      </c>
      <c r="P2880" s="44"/>
      <c r="Q2880" s="44">
        <v>44600</v>
      </c>
      <c r="R2880" s="44">
        <v>47010</v>
      </c>
      <c r="S2880" s="44">
        <v>44600</v>
      </c>
      <c r="T2880" s="44"/>
      <c r="V2880" s="33" t="s">
        <v>1805</v>
      </c>
      <c r="CT2880" s="36" t="s">
        <v>4657</v>
      </c>
      <c r="CU2880" s="36" t="s">
        <v>1806</v>
      </c>
      <c r="CV2880" s="36" t="s">
        <v>5171</v>
      </c>
      <c r="CW2880" s="36">
        <v>1</v>
      </c>
      <c r="DE2880" s="36">
        <v>43990</v>
      </c>
      <c r="DK2880" s="36">
        <v>49990</v>
      </c>
      <c r="DL2880" s="36">
        <v>52390</v>
      </c>
    </row>
    <row r="2881" spans="2:119" outlineLevel="1" x14ac:dyDescent="0.2">
      <c r="B2881" s="43">
        <v>6</v>
      </c>
      <c r="C2881" s="191" t="s">
        <v>1815</v>
      </c>
      <c r="D2881" s="191" t="s">
        <v>1816</v>
      </c>
      <c r="E2881" s="43" t="s">
        <v>31</v>
      </c>
      <c r="F2881" s="43" t="s">
        <v>31</v>
      </c>
      <c r="G2881" s="43">
        <v>24</v>
      </c>
      <c r="H2881" s="43">
        <v>12</v>
      </c>
      <c r="I2881" s="43">
        <v>12</v>
      </c>
      <c r="J2881" s="43">
        <v>24</v>
      </c>
      <c r="K2881" s="44"/>
      <c r="L2881" s="44">
        <v>33020</v>
      </c>
      <c r="M2881" s="44"/>
      <c r="N2881" s="44"/>
      <c r="O2881" s="44">
        <v>33020</v>
      </c>
      <c r="P2881" s="44"/>
      <c r="Q2881" s="44">
        <v>40140</v>
      </c>
      <c r="R2881" s="44">
        <v>41980</v>
      </c>
      <c r="S2881" s="44">
        <v>40140</v>
      </c>
      <c r="T2881" s="44"/>
      <c r="V2881" s="33" t="s">
        <v>1814</v>
      </c>
      <c r="CT2881" s="36" t="s">
        <v>4657</v>
      </c>
      <c r="CU2881" s="36" t="s">
        <v>1815</v>
      </c>
      <c r="CW2881" s="36">
        <v>0</v>
      </c>
      <c r="DE2881" s="36">
        <v>36990</v>
      </c>
      <c r="DK2881" s="36">
        <v>44990</v>
      </c>
      <c r="DL2881" s="36">
        <v>46790</v>
      </c>
    </row>
    <row r="2882" spans="2:119" outlineLevel="1" x14ac:dyDescent="0.2">
      <c r="B2882" s="43">
        <v>7</v>
      </c>
      <c r="C2882" s="191" t="s">
        <v>1803</v>
      </c>
      <c r="D2882" s="191" t="s">
        <v>1804</v>
      </c>
      <c r="E2882" s="43" t="s">
        <v>31</v>
      </c>
      <c r="F2882" s="43" t="s">
        <v>31</v>
      </c>
      <c r="G2882" s="43">
        <v>16</v>
      </c>
      <c r="H2882" s="43">
        <v>8</v>
      </c>
      <c r="I2882" s="43">
        <v>8</v>
      </c>
      <c r="J2882" s="43">
        <v>16</v>
      </c>
      <c r="K2882" s="44"/>
      <c r="L2882" s="44">
        <v>19630</v>
      </c>
      <c r="M2882" s="44"/>
      <c r="N2882" s="44"/>
      <c r="O2882" s="44">
        <v>19630</v>
      </c>
      <c r="P2882" s="44"/>
      <c r="Q2882" s="44">
        <v>21400</v>
      </c>
      <c r="R2882" s="44">
        <v>22600</v>
      </c>
      <c r="S2882" s="44">
        <v>21400</v>
      </c>
      <c r="T2882" s="44"/>
      <c r="V2882" s="33" t="s">
        <v>1802</v>
      </c>
      <c r="CT2882" s="36" t="s">
        <v>4657</v>
      </c>
      <c r="CU2882" s="36" t="s">
        <v>1803</v>
      </c>
      <c r="CV2882" s="36" t="s">
        <v>5171</v>
      </c>
      <c r="CW2882" s="36">
        <v>1</v>
      </c>
      <c r="DE2882" s="36">
        <v>21990</v>
      </c>
      <c r="DK2882" s="36">
        <v>23990</v>
      </c>
      <c r="DL2882" s="36">
        <v>25190</v>
      </c>
    </row>
    <row r="2883" spans="2:119" outlineLevel="1" x14ac:dyDescent="0.2">
      <c r="B2883" s="45">
        <v>8</v>
      </c>
      <c r="C2883" s="192" t="s">
        <v>4232</v>
      </c>
      <c r="D2883" s="192" t="s">
        <v>4318</v>
      </c>
      <c r="E2883" s="45" t="s">
        <v>31</v>
      </c>
      <c r="F2883" s="45" t="s">
        <v>31</v>
      </c>
      <c r="G2883" s="45">
        <v>24</v>
      </c>
      <c r="H2883" s="45">
        <v>8</v>
      </c>
      <c r="I2883" s="45">
        <v>8</v>
      </c>
      <c r="J2883" s="45">
        <v>24</v>
      </c>
      <c r="K2883" s="46"/>
      <c r="L2883" s="46">
        <v>29480</v>
      </c>
      <c r="M2883" s="46"/>
      <c r="N2883" s="46"/>
      <c r="O2883" s="46">
        <v>29480</v>
      </c>
      <c r="P2883" s="46"/>
      <c r="Q2883" s="46">
        <v>31250</v>
      </c>
      <c r="R2883" s="46">
        <v>33050</v>
      </c>
      <c r="S2883" s="46">
        <v>31250</v>
      </c>
      <c r="T2883" s="46"/>
      <c r="V2883" s="33" t="s">
        <v>4231</v>
      </c>
      <c r="CT2883" s="36" t="s">
        <v>4657</v>
      </c>
      <c r="CU2883" s="36" t="s">
        <v>4232</v>
      </c>
      <c r="CV2883" s="36" t="s">
        <v>5171</v>
      </c>
      <c r="CW2883" s="36">
        <v>1</v>
      </c>
      <c r="DE2883" s="36">
        <v>32990</v>
      </c>
      <c r="DK2883" s="36">
        <v>34990</v>
      </c>
      <c r="DL2883" s="36">
        <v>36790</v>
      </c>
    </row>
    <row r="2884" spans="2:119" s="39" customFormat="1" x14ac:dyDescent="0.2">
      <c r="B2884" s="193" t="s">
        <v>4240</v>
      </c>
      <c r="C2884" s="194"/>
      <c r="D2884" s="194"/>
      <c r="E2884" s="195"/>
      <c r="F2884" s="196"/>
      <c r="G2884" s="196">
        <v>176</v>
      </c>
      <c r="H2884" s="196">
        <v>84</v>
      </c>
      <c r="I2884" s="196">
        <v>84</v>
      </c>
      <c r="J2884" s="196">
        <v>176</v>
      </c>
      <c r="K2884" s="197"/>
      <c r="L2884" s="197">
        <v>200690</v>
      </c>
      <c r="M2884" s="197"/>
      <c r="N2884" s="197"/>
      <c r="O2884" s="197">
        <v>200690</v>
      </c>
      <c r="P2884" s="197"/>
      <c r="Q2884" s="197">
        <v>228690</v>
      </c>
      <c r="R2884" s="197">
        <v>241890</v>
      </c>
      <c r="S2884" s="197">
        <v>228690</v>
      </c>
      <c r="T2884" s="197"/>
      <c r="V2884" s="47" t="s">
        <v>5537</v>
      </c>
      <c r="Y2884" s="39">
        <f>SUM($G$2885:$G$2891)</f>
        <v>176</v>
      </c>
      <c r="Z2884" s="39">
        <f>SUM($H$2885:$H$2891)</f>
        <v>84</v>
      </c>
      <c r="AA2884" s="39">
        <f>SUM($I$2885:$I$2891)</f>
        <v>84</v>
      </c>
      <c r="AB2884" s="39">
        <f>SUM($J$2885:$J$2891)</f>
        <v>176</v>
      </c>
      <c r="AC2884" s="187">
        <f>SUM($K$2885:$K$2891)</f>
        <v>0</v>
      </c>
      <c r="AD2884" s="187">
        <f>SUM($L$2885:$L$2891)</f>
        <v>200690</v>
      </c>
      <c r="AE2884" s="187">
        <f>SUM($M$2885:$M$2891)</f>
        <v>0</v>
      </c>
      <c r="AF2884" s="187">
        <f>SUM($N$2885:$N$2891)</f>
        <v>0</v>
      </c>
      <c r="AG2884" s="187">
        <f>SUM($O$2885:$O$2891)</f>
        <v>200690</v>
      </c>
      <c r="AH2884" s="187" t="e">
        <f>SUM(#REF!)</f>
        <v>#REF!</v>
      </c>
      <c r="AI2884" s="187">
        <f>SUM($P$2885:$P$2891)</f>
        <v>0</v>
      </c>
      <c r="AJ2884" s="187">
        <f>SUM($Q$2885:$Q$2891)</f>
        <v>228690</v>
      </c>
      <c r="AK2884" s="187">
        <f>SUM($R$2885:$R$2891)</f>
        <v>241890</v>
      </c>
      <c r="AL2884" s="187">
        <f>SUM($S$2885:$S$2891)</f>
        <v>228690</v>
      </c>
      <c r="AM2884" s="187" t="e">
        <f>SUM(#REF!)</f>
        <v>#REF!</v>
      </c>
      <c r="AN2884" s="187">
        <f>SUM($T$2885:$T$2891)</f>
        <v>0</v>
      </c>
      <c r="DE2884" s="39">
        <f>SUM($DE$2885:$DE$2891)</f>
        <v>227930</v>
      </c>
      <c r="DG2884" s="39">
        <f>SUM($DG$2885:$DG$2891)</f>
        <v>0</v>
      </c>
      <c r="DH2884" s="39">
        <f>SUM($DH$2885:$DH$2891)</f>
        <v>0</v>
      </c>
      <c r="DI2884" s="39">
        <f>SUM($DI$2885:$DI$2891)</f>
        <v>0</v>
      </c>
      <c r="DJ2884" s="39">
        <f>SUM($DJ$2885:$DJ$2891)</f>
        <v>69220</v>
      </c>
      <c r="DK2884" s="39">
        <f>SUM($DK$2885:$DK$2891)</f>
        <v>259930</v>
      </c>
      <c r="DL2884" s="39">
        <f>SUM($DL$2885:$DL$2891)</f>
        <v>273130</v>
      </c>
      <c r="DM2884" s="39">
        <f>SUM($DM$2885:$DM$2891)</f>
        <v>0</v>
      </c>
      <c r="DN2884" s="39">
        <f>SUM($DN$2885:$DN$2891)</f>
        <v>0</v>
      </c>
      <c r="DO2884" s="39">
        <f>SUM($DO$2885:$DO$2891)</f>
        <v>79920</v>
      </c>
    </row>
    <row r="2885" spans="2:119" outlineLevel="1" x14ac:dyDescent="0.2">
      <c r="B2885" s="41">
        <v>1</v>
      </c>
      <c r="C2885" s="198" t="s">
        <v>1310</v>
      </c>
      <c r="D2885" s="198" t="s">
        <v>1311</v>
      </c>
      <c r="E2885" s="41" t="s">
        <v>31</v>
      </c>
      <c r="F2885" s="41" t="s">
        <v>31</v>
      </c>
      <c r="G2885" s="41">
        <v>24</v>
      </c>
      <c r="H2885" s="41">
        <v>12</v>
      </c>
      <c r="I2885" s="41">
        <v>12</v>
      </c>
      <c r="J2885" s="41">
        <v>24</v>
      </c>
      <c r="K2885" s="42"/>
      <c r="L2885" s="42">
        <v>13190</v>
      </c>
      <c r="M2885" s="42"/>
      <c r="N2885" s="42"/>
      <c r="O2885" s="42">
        <v>13190</v>
      </c>
      <c r="P2885" s="42"/>
      <c r="Q2885" s="42">
        <v>16700</v>
      </c>
      <c r="R2885" s="42">
        <v>18410</v>
      </c>
      <c r="S2885" s="42">
        <v>16700</v>
      </c>
      <c r="T2885" s="42"/>
      <c r="V2885" s="33" t="s">
        <v>1309</v>
      </c>
      <c r="CT2885" s="36" t="s">
        <v>4240</v>
      </c>
      <c r="CU2885" s="36" t="s">
        <v>1310</v>
      </c>
      <c r="CW2885" s="36">
        <v>0</v>
      </c>
      <c r="DE2885" s="36">
        <v>14990</v>
      </c>
      <c r="DJ2885" s="36">
        <v>11240</v>
      </c>
      <c r="DK2885" s="36">
        <v>18990</v>
      </c>
      <c r="DL2885" s="36">
        <v>20790</v>
      </c>
      <c r="DO2885" s="36">
        <v>14240</v>
      </c>
    </row>
    <row r="2886" spans="2:119" outlineLevel="1" x14ac:dyDescent="0.2">
      <c r="B2886" s="43">
        <v>2</v>
      </c>
      <c r="C2886" s="191" t="s">
        <v>209</v>
      </c>
      <c r="D2886" s="191" t="s">
        <v>210</v>
      </c>
      <c r="E2886" s="43" t="s">
        <v>31</v>
      </c>
      <c r="F2886" s="43" t="s">
        <v>31</v>
      </c>
      <c r="G2886" s="43">
        <v>24</v>
      </c>
      <c r="H2886" s="43">
        <v>12</v>
      </c>
      <c r="I2886" s="43">
        <v>12</v>
      </c>
      <c r="J2886" s="43">
        <v>24</v>
      </c>
      <c r="K2886" s="44"/>
      <c r="L2886" s="44">
        <v>31680</v>
      </c>
      <c r="M2886" s="44"/>
      <c r="N2886" s="44"/>
      <c r="O2886" s="44">
        <v>31680</v>
      </c>
      <c r="P2886" s="44"/>
      <c r="Q2886" s="44">
        <v>34300</v>
      </c>
      <c r="R2886" s="44">
        <v>36120</v>
      </c>
      <c r="S2886" s="44">
        <v>34300</v>
      </c>
      <c r="T2886" s="44"/>
      <c r="V2886" s="33" t="s">
        <v>208</v>
      </c>
      <c r="CT2886" s="36" t="s">
        <v>4240</v>
      </c>
      <c r="CU2886" s="36" t="s">
        <v>209</v>
      </c>
      <c r="CW2886" s="36">
        <v>0</v>
      </c>
      <c r="DE2886" s="36">
        <v>35990</v>
      </c>
      <c r="DJ2886" s="36">
        <v>25190</v>
      </c>
      <c r="DK2886" s="36">
        <v>38990</v>
      </c>
      <c r="DL2886" s="36">
        <v>40790</v>
      </c>
      <c r="DO2886" s="36">
        <v>27290</v>
      </c>
    </row>
    <row r="2887" spans="2:119" outlineLevel="1" x14ac:dyDescent="0.2">
      <c r="B2887" s="43">
        <v>3</v>
      </c>
      <c r="C2887" s="191" t="s">
        <v>1812</v>
      </c>
      <c r="D2887" s="191"/>
      <c r="E2887" s="43" t="s">
        <v>31</v>
      </c>
      <c r="F2887" s="43" t="s">
        <v>31</v>
      </c>
      <c r="G2887" s="43">
        <v>32</v>
      </c>
      <c r="H2887" s="43">
        <v>16</v>
      </c>
      <c r="I2887" s="43">
        <v>16</v>
      </c>
      <c r="J2887" s="43">
        <v>32</v>
      </c>
      <c r="K2887" s="44"/>
      <c r="L2887" s="44">
        <v>36090</v>
      </c>
      <c r="M2887" s="44"/>
      <c r="N2887" s="44"/>
      <c r="O2887" s="44">
        <v>36090</v>
      </c>
      <c r="P2887" s="44"/>
      <c r="Q2887" s="44">
        <v>42220</v>
      </c>
      <c r="R2887" s="44">
        <v>44620</v>
      </c>
      <c r="S2887" s="44">
        <v>42220</v>
      </c>
      <c r="T2887" s="44"/>
      <c r="V2887" s="33" t="s">
        <v>1811</v>
      </c>
      <c r="CT2887" s="36" t="s">
        <v>4240</v>
      </c>
      <c r="CU2887" s="36" t="s">
        <v>1812</v>
      </c>
      <c r="CV2887" s="36" t="s">
        <v>5171</v>
      </c>
      <c r="CW2887" s="36">
        <v>1</v>
      </c>
      <c r="DE2887" s="36">
        <v>40990</v>
      </c>
      <c r="DJ2887" s="36">
        <v>32790</v>
      </c>
      <c r="DK2887" s="36">
        <v>47990</v>
      </c>
      <c r="DL2887" s="36">
        <v>50390</v>
      </c>
      <c r="DO2887" s="36">
        <v>38390</v>
      </c>
    </row>
    <row r="2888" spans="2:119" outlineLevel="1" x14ac:dyDescent="0.2">
      <c r="B2888" s="43">
        <v>4</v>
      </c>
      <c r="C2888" s="191" t="s">
        <v>1806</v>
      </c>
      <c r="D2888" s="191" t="s">
        <v>1807</v>
      </c>
      <c r="E2888" s="43" t="s">
        <v>31</v>
      </c>
      <c r="F2888" s="43" t="s">
        <v>31</v>
      </c>
      <c r="G2888" s="43">
        <v>32</v>
      </c>
      <c r="H2888" s="43">
        <v>16</v>
      </c>
      <c r="I2888" s="43">
        <v>16</v>
      </c>
      <c r="J2888" s="43">
        <v>32</v>
      </c>
      <c r="K2888" s="44"/>
      <c r="L2888" s="44">
        <v>38730</v>
      </c>
      <c r="M2888" s="44"/>
      <c r="N2888" s="44"/>
      <c r="O2888" s="44">
        <v>38730</v>
      </c>
      <c r="P2888" s="44"/>
      <c r="Q2888" s="44">
        <v>43980</v>
      </c>
      <c r="R2888" s="44">
        <v>46390</v>
      </c>
      <c r="S2888" s="44">
        <v>43980</v>
      </c>
      <c r="T2888" s="44"/>
      <c r="V2888" s="33" t="s">
        <v>1805</v>
      </c>
      <c r="CT2888" s="36" t="s">
        <v>4240</v>
      </c>
      <c r="CU2888" s="36" t="s">
        <v>1806</v>
      </c>
      <c r="CV2888" s="36" t="s">
        <v>5171</v>
      </c>
      <c r="CW2888" s="36">
        <v>1</v>
      </c>
      <c r="DE2888" s="36">
        <v>43990</v>
      </c>
      <c r="DK2888" s="36">
        <v>49990</v>
      </c>
      <c r="DL2888" s="36">
        <v>52390</v>
      </c>
    </row>
    <row r="2889" spans="2:119" outlineLevel="1" x14ac:dyDescent="0.2">
      <c r="B2889" s="43">
        <v>5</v>
      </c>
      <c r="C2889" s="191" t="s">
        <v>1815</v>
      </c>
      <c r="D2889" s="191" t="s">
        <v>1816</v>
      </c>
      <c r="E2889" s="43" t="s">
        <v>31</v>
      </c>
      <c r="F2889" s="43" t="s">
        <v>31</v>
      </c>
      <c r="G2889" s="43">
        <v>24</v>
      </c>
      <c r="H2889" s="43">
        <v>12</v>
      </c>
      <c r="I2889" s="43">
        <v>12</v>
      </c>
      <c r="J2889" s="43">
        <v>24</v>
      </c>
      <c r="K2889" s="44"/>
      <c r="L2889" s="44">
        <v>32560</v>
      </c>
      <c r="M2889" s="44"/>
      <c r="N2889" s="44"/>
      <c r="O2889" s="44">
        <v>32560</v>
      </c>
      <c r="P2889" s="44"/>
      <c r="Q2889" s="44">
        <v>39580</v>
      </c>
      <c r="R2889" s="44">
        <v>41430</v>
      </c>
      <c r="S2889" s="44">
        <v>39580</v>
      </c>
      <c r="T2889" s="44"/>
      <c r="V2889" s="33" t="s">
        <v>1814</v>
      </c>
      <c r="CT2889" s="36" t="s">
        <v>4240</v>
      </c>
      <c r="CU2889" s="36" t="s">
        <v>1815</v>
      </c>
      <c r="CW2889" s="36">
        <v>0</v>
      </c>
      <c r="DE2889" s="36">
        <v>36990</v>
      </c>
      <c r="DK2889" s="36">
        <v>44990</v>
      </c>
      <c r="DL2889" s="36">
        <v>46790</v>
      </c>
    </row>
    <row r="2890" spans="2:119" outlineLevel="1" x14ac:dyDescent="0.2">
      <c r="B2890" s="43">
        <v>6</v>
      </c>
      <c r="C2890" s="191" t="s">
        <v>1803</v>
      </c>
      <c r="D2890" s="191" t="s">
        <v>1804</v>
      </c>
      <c r="E2890" s="43" t="s">
        <v>31</v>
      </c>
      <c r="F2890" s="43" t="s">
        <v>31</v>
      </c>
      <c r="G2890" s="43">
        <v>16</v>
      </c>
      <c r="H2890" s="43">
        <v>8</v>
      </c>
      <c r="I2890" s="43">
        <v>8</v>
      </c>
      <c r="J2890" s="43">
        <v>16</v>
      </c>
      <c r="K2890" s="44"/>
      <c r="L2890" s="44">
        <v>19360</v>
      </c>
      <c r="M2890" s="44"/>
      <c r="N2890" s="44"/>
      <c r="O2890" s="44">
        <v>19360</v>
      </c>
      <c r="P2890" s="44"/>
      <c r="Q2890" s="44">
        <v>21100</v>
      </c>
      <c r="R2890" s="44">
        <v>22300</v>
      </c>
      <c r="S2890" s="44">
        <v>21100</v>
      </c>
      <c r="T2890" s="44"/>
      <c r="V2890" s="33" t="s">
        <v>1802</v>
      </c>
      <c r="CT2890" s="36" t="s">
        <v>4240</v>
      </c>
      <c r="CU2890" s="36" t="s">
        <v>1803</v>
      </c>
      <c r="CV2890" s="36" t="s">
        <v>5171</v>
      </c>
      <c r="CW2890" s="36">
        <v>1</v>
      </c>
      <c r="DE2890" s="36">
        <v>21990</v>
      </c>
      <c r="DK2890" s="36">
        <v>23990</v>
      </c>
      <c r="DL2890" s="36">
        <v>25190</v>
      </c>
    </row>
    <row r="2891" spans="2:119" outlineLevel="1" x14ac:dyDescent="0.2">
      <c r="B2891" s="45">
        <v>7</v>
      </c>
      <c r="C2891" s="192" t="s">
        <v>4232</v>
      </c>
      <c r="D2891" s="192" t="s">
        <v>4318</v>
      </c>
      <c r="E2891" s="45" t="s">
        <v>31</v>
      </c>
      <c r="F2891" s="45" t="s">
        <v>31</v>
      </c>
      <c r="G2891" s="45">
        <v>24</v>
      </c>
      <c r="H2891" s="45">
        <v>8</v>
      </c>
      <c r="I2891" s="45">
        <v>8</v>
      </c>
      <c r="J2891" s="45">
        <v>24</v>
      </c>
      <c r="K2891" s="46"/>
      <c r="L2891" s="46">
        <v>29080</v>
      </c>
      <c r="M2891" s="46"/>
      <c r="N2891" s="46"/>
      <c r="O2891" s="46">
        <v>29080</v>
      </c>
      <c r="P2891" s="46"/>
      <c r="Q2891" s="46">
        <v>30810</v>
      </c>
      <c r="R2891" s="46">
        <v>32620</v>
      </c>
      <c r="S2891" s="46">
        <v>30810</v>
      </c>
      <c r="T2891" s="46"/>
      <c r="V2891" s="33" t="s">
        <v>4231</v>
      </c>
      <c r="CT2891" s="36" t="s">
        <v>4240</v>
      </c>
      <c r="CU2891" s="36" t="s">
        <v>4232</v>
      </c>
      <c r="CV2891" s="36" t="s">
        <v>5171</v>
      </c>
      <c r="CW2891" s="36">
        <v>1</v>
      </c>
      <c r="DE2891" s="36">
        <v>32990</v>
      </c>
      <c r="DK2891" s="36">
        <v>34990</v>
      </c>
      <c r="DL2891" s="36">
        <v>36790</v>
      </c>
    </row>
    <row r="2892" spans="2:119" s="39" customFormat="1" x14ac:dyDescent="0.2">
      <c r="B2892" s="193" t="s">
        <v>4660</v>
      </c>
      <c r="C2892" s="194"/>
      <c r="D2892" s="194"/>
      <c r="E2892" s="195"/>
      <c r="F2892" s="196"/>
      <c r="G2892" s="196">
        <v>176</v>
      </c>
      <c r="H2892" s="196">
        <v>84</v>
      </c>
      <c r="I2892" s="196">
        <v>84</v>
      </c>
      <c r="J2892" s="196">
        <v>176</v>
      </c>
      <c r="K2892" s="197"/>
      <c r="L2892" s="197">
        <v>199790</v>
      </c>
      <c r="M2892" s="197"/>
      <c r="N2892" s="197"/>
      <c r="O2892" s="197">
        <v>199790</v>
      </c>
      <c r="P2892" s="197"/>
      <c r="Q2892" s="197">
        <v>229590</v>
      </c>
      <c r="R2892" s="197">
        <v>242790</v>
      </c>
      <c r="S2892" s="197">
        <v>229590</v>
      </c>
      <c r="T2892" s="197"/>
      <c r="V2892" s="47" t="s">
        <v>5537</v>
      </c>
      <c r="Y2892" s="39">
        <f>SUM($G$2893:$G$2899)</f>
        <v>176</v>
      </c>
      <c r="Z2892" s="39">
        <f>SUM($H$2893:$H$2899)</f>
        <v>84</v>
      </c>
      <c r="AA2892" s="39">
        <f>SUM($I$2893:$I$2899)</f>
        <v>84</v>
      </c>
      <c r="AB2892" s="39">
        <f>SUM($J$2893:$J$2899)</f>
        <v>176</v>
      </c>
      <c r="AC2892" s="187">
        <f>SUM($K$2893:$K$2899)</f>
        <v>0</v>
      </c>
      <c r="AD2892" s="187">
        <f>SUM($L$2893:$L$2899)</f>
        <v>199790</v>
      </c>
      <c r="AE2892" s="187">
        <f>SUM($M$2893:$M$2899)</f>
        <v>0</v>
      </c>
      <c r="AF2892" s="187">
        <f>SUM($N$2893:$N$2899)</f>
        <v>0</v>
      </c>
      <c r="AG2892" s="187">
        <f>SUM($O$2893:$O$2899)</f>
        <v>199790</v>
      </c>
      <c r="AH2892" s="187" t="e">
        <f>SUM(#REF!)</f>
        <v>#REF!</v>
      </c>
      <c r="AI2892" s="187">
        <f>SUM($P$2893:$P$2899)</f>
        <v>0</v>
      </c>
      <c r="AJ2892" s="187">
        <f>SUM($Q$2893:$Q$2899)</f>
        <v>229590</v>
      </c>
      <c r="AK2892" s="187">
        <f>SUM($R$2893:$R$2899)</f>
        <v>242790</v>
      </c>
      <c r="AL2892" s="187">
        <f>SUM($S$2893:$S$2899)</f>
        <v>229590</v>
      </c>
      <c r="AM2892" s="187" t="e">
        <f>SUM(#REF!)</f>
        <v>#REF!</v>
      </c>
      <c r="AN2892" s="187">
        <f>SUM($T$2893:$T$2899)</f>
        <v>0</v>
      </c>
      <c r="DE2892" s="39">
        <f>SUM($DE$2893:$DE$2899)</f>
        <v>226930</v>
      </c>
      <c r="DG2892" s="39">
        <f>SUM($DG$2893:$DG$2899)</f>
        <v>0</v>
      </c>
      <c r="DH2892" s="39">
        <f>SUM($DH$2893:$DH$2899)</f>
        <v>0</v>
      </c>
      <c r="DI2892" s="39">
        <f>SUM($DI$2893:$DI$2899)</f>
        <v>0</v>
      </c>
      <c r="DJ2892" s="39">
        <f>SUM($DJ$2893:$DJ$2899)</f>
        <v>68420</v>
      </c>
      <c r="DK2892" s="39">
        <f>SUM($DK$2893:$DK$2899)</f>
        <v>260930</v>
      </c>
      <c r="DL2892" s="39">
        <f>SUM($DL$2893:$DL$2899)</f>
        <v>274130</v>
      </c>
      <c r="DM2892" s="39">
        <f>SUM($DM$2893:$DM$2899)</f>
        <v>0</v>
      </c>
      <c r="DN2892" s="39">
        <f>SUM($DN$2893:$DN$2899)</f>
        <v>0</v>
      </c>
      <c r="DO2892" s="39">
        <f>SUM($DO$2893:$DO$2899)</f>
        <v>80720</v>
      </c>
    </row>
    <row r="2893" spans="2:119" outlineLevel="1" x14ac:dyDescent="0.2">
      <c r="B2893" s="41">
        <v>1</v>
      </c>
      <c r="C2893" s="198" t="s">
        <v>1310</v>
      </c>
      <c r="D2893" s="198" t="s">
        <v>1311</v>
      </c>
      <c r="E2893" s="41" t="s">
        <v>31</v>
      </c>
      <c r="F2893" s="41" t="s">
        <v>31</v>
      </c>
      <c r="G2893" s="41">
        <v>24</v>
      </c>
      <c r="H2893" s="41">
        <v>12</v>
      </c>
      <c r="I2893" s="41">
        <v>12</v>
      </c>
      <c r="J2893" s="41">
        <v>24</v>
      </c>
      <c r="K2893" s="42"/>
      <c r="L2893" s="42">
        <v>13190</v>
      </c>
      <c r="M2893" s="42"/>
      <c r="N2893" s="42"/>
      <c r="O2893" s="42">
        <v>13190</v>
      </c>
      <c r="P2893" s="42"/>
      <c r="Q2893" s="42">
        <v>16700</v>
      </c>
      <c r="R2893" s="42">
        <v>18410</v>
      </c>
      <c r="S2893" s="42">
        <v>16700</v>
      </c>
      <c r="T2893" s="42"/>
      <c r="V2893" s="33" t="s">
        <v>1309</v>
      </c>
      <c r="CT2893" s="36" t="s">
        <v>4660</v>
      </c>
      <c r="CU2893" s="36" t="s">
        <v>1310</v>
      </c>
      <c r="CW2893" s="36">
        <v>0</v>
      </c>
      <c r="DE2893" s="36">
        <v>14990</v>
      </c>
      <c r="DJ2893" s="36">
        <v>11240</v>
      </c>
      <c r="DK2893" s="36">
        <v>18990</v>
      </c>
      <c r="DL2893" s="36">
        <v>20790</v>
      </c>
      <c r="DO2893" s="36">
        <v>14240</v>
      </c>
    </row>
    <row r="2894" spans="2:119" outlineLevel="1" x14ac:dyDescent="0.2">
      <c r="B2894" s="43">
        <v>2</v>
      </c>
      <c r="C2894" s="191" t="s">
        <v>209</v>
      </c>
      <c r="D2894" s="191" t="s">
        <v>210</v>
      </c>
      <c r="E2894" s="43" t="s">
        <v>31</v>
      </c>
      <c r="F2894" s="43" t="s">
        <v>31</v>
      </c>
      <c r="G2894" s="43">
        <v>24</v>
      </c>
      <c r="H2894" s="43">
        <v>12</v>
      </c>
      <c r="I2894" s="43">
        <v>12</v>
      </c>
      <c r="J2894" s="43">
        <v>24</v>
      </c>
      <c r="K2894" s="44"/>
      <c r="L2894" s="44">
        <v>31680</v>
      </c>
      <c r="M2894" s="44"/>
      <c r="N2894" s="44"/>
      <c r="O2894" s="44">
        <v>31680</v>
      </c>
      <c r="P2894" s="44"/>
      <c r="Q2894" s="44">
        <v>34300</v>
      </c>
      <c r="R2894" s="44">
        <v>36120</v>
      </c>
      <c r="S2894" s="44">
        <v>34300</v>
      </c>
      <c r="T2894" s="44"/>
      <c r="V2894" s="33" t="s">
        <v>208</v>
      </c>
      <c r="CT2894" s="36" t="s">
        <v>4660</v>
      </c>
      <c r="CU2894" s="36" t="s">
        <v>209</v>
      </c>
      <c r="CW2894" s="36">
        <v>0</v>
      </c>
      <c r="DE2894" s="36">
        <v>35990</v>
      </c>
      <c r="DJ2894" s="36">
        <v>25190</v>
      </c>
      <c r="DK2894" s="36">
        <v>38990</v>
      </c>
      <c r="DL2894" s="36">
        <v>40790</v>
      </c>
      <c r="DO2894" s="36">
        <v>27290</v>
      </c>
    </row>
    <row r="2895" spans="2:119" outlineLevel="1" x14ac:dyDescent="0.2">
      <c r="B2895" s="43">
        <v>3</v>
      </c>
      <c r="C2895" s="191" t="s">
        <v>4646</v>
      </c>
      <c r="D2895" s="191" t="s">
        <v>1813</v>
      </c>
      <c r="E2895" s="43" t="s">
        <v>31</v>
      </c>
      <c r="F2895" s="43" t="s">
        <v>31</v>
      </c>
      <c r="G2895" s="43">
        <v>32</v>
      </c>
      <c r="H2895" s="43">
        <v>16</v>
      </c>
      <c r="I2895" s="43">
        <v>16</v>
      </c>
      <c r="J2895" s="43">
        <v>32</v>
      </c>
      <c r="K2895" s="44"/>
      <c r="L2895" s="44">
        <v>35200</v>
      </c>
      <c r="M2895" s="44"/>
      <c r="N2895" s="44"/>
      <c r="O2895" s="44">
        <v>35200</v>
      </c>
      <c r="P2895" s="44"/>
      <c r="Q2895" s="44">
        <v>43100</v>
      </c>
      <c r="R2895" s="44">
        <v>45510</v>
      </c>
      <c r="S2895" s="44">
        <v>43100</v>
      </c>
      <c r="T2895" s="44"/>
      <c r="V2895" s="33" t="s">
        <v>4645</v>
      </c>
      <c r="CT2895" s="36" t="s">
        <v>4660</v>
      </c>
      <c r="CU2895" s="36" t="s">
        <v>4646</v>
      </c>
      <c r="CV2895" s="36" t="s">
        <v>5171</v>
      </c>
      <c r="CW2895" s="36">
        <v>1</v>
      </c>
      <c r="DE2895" s="36">
        <v>39990</v>
      </c>
      <c r="DJ2895" s="36">
        <v>31990</v>
      </c>
      <c r="DK2895" s="36">
        <v>48990</v>
      </c>
      <c r="DL2895" s="36">
        <v>51390</v>
      </c>
      <c r="DO2895" s="36">
        <v>39190</v>
      </c>
    </row>
    <row r="2896" spans="2:119" outlineLevel="1" x14ac:dyDescent="0.2">
      <c r="B2896" s="43">
        <v>4</v>
      </c>
      <c r="C2896" s="191" t="s">
        <v>1806</v>
      </c>
      <c r="D2896" s="191" t="s">
        <v>1807</v>
      </c>
      <c r="E2896" s="43" t="s">
        <v>31</v>
      </c>
      <c r="F2896" s="43" t="s">
        <v>31</v>
      </c>
      <c r="G2896" s="43">
        <v>32</v>
      </c>
      <c r="H2896" s="43">
        <v>16</v>
      </c>
      <c r="I2896" s="43">
        <v>16</v>
      </c>
      <c r="J2896" s="43">
        <v>32</v>
      </c>
      <c r="K2896" s="44"/>
      <c r="L2896" s="44">
        <v>38720</v>
      </c>
      <c r="M2896" s="44"/>
      <c r="N2896" s="44"/>
      <c r="O2896" s="44">
        <v>38720</v>
      </c>
      <c r="P2896" s="44"/>
      <c r="Q2896" s="44">
        <v>43980</v>
      </c>
      <c r="R2896" s="44">
        <v>46400</v>
      </c>
      <c r="S2896" s="44">
        <v>43980</v>
      </c>
      <c r="T2896" s="44"/>
      <c r="V2896" s="33" t="s">
        <v>1805</v>
      </c>
      <c r="CT2896" s="36" t="s">
        <v>4660</v>
      </c>
      <c r="CU2896" s="36" t="s">
        <v>1806</v>
      </c>
      <c r="CV2896" s="36" t="s">
        <v>5171</v>
      </c>
      <c r="CW2896" s="36">
        <v>1</v>
      </c>
      <c r="DE2896" s="36">
        <v>43990</v>
      </c>
      <c r="DK2896" s="36">
        <v>49990</v>
      </c>
      <c r="DL2896" s="36">
        <v>52390</v>
      </c>
    </row>
    <row r="2897" spans="2:119" outlineLevel="1" x14ac:dyDescent="0.2">
      <c r="B2897" s="43">
        <v>5</v>
      </c>
      <c r="C2897" s="191" t="s">
        <v>1815</v>
      </c>
      <c r="D2897" s="191" t="s">
        <v>1816</v>
      </c>
      <c r="E2897" s="43" t="s">
        <v>31</v>
      </c>
      <c r="F2897" s="43" t="s">
        <v>31</v>
      </c>
      <c r="G2897" s="43">
        <v>24</v>
      </c>
      <c r="H2897" s="43">
        <v>12</v>
      </c>
      <c r="I2897" s="43">
        <v>12</v>
      </c>
      <c r="J2897" s="43">
        <v>24</v>
      </c>
      <c r="K2897" s="44"/>
      <c r="L2897" s="44">
        <v>32560</v>
      </c>
      <c r="M2897" s="44"/>
      <c r="N2897" s="44"/>
      <c r="O2897" s="44">
        <v>32560</v>
      </c>
      <c r="P2897" s="44"/>
      <c r="Q2897" s="44">
        <v>39580</v>
      </c>
      <c r="R2897" s="44">
        <v>41440</v>
      </c>
      <c r="S2897" s="44">
        <v>39580</v>
      </c>
      <c r="T2897" s="44"/>
      <c r="V2897" s="33" t="s">
        <v>1814</v>
      </c>
      <c r="CT2897" s="36" t="s">
        <v>4660</v>
      </c>
      <c r="CU2897" s="36" t="s">
        <v>1815</v>
      </c>
      <c r="CW2897" s="36">
        <v>0</v>
      </c>
      <c r="DE2897" s="36">
        <v>36990</v>
      </c>
      <c r="DK2897" s="36">
        <v>44990</v>
      </c>
      <c r="DL2897" s="36">
        <v>46790</v>
      </c>
    </row>
    <row r="2898" spans="2:119" outlineLevel="1" x14ac:dyDescent="0.2">
      <c r="B2898" s="43">
        <v>6</v>
      </c>
      <c r="C2898" s="191" t="s">
        <v>1803</v>
      </c>
      <c r="D2898" s="191" t="s">
        <v>1804</v>
      </c>
      <c r="E2898" s="43" t="s">
        <v>31</v>
      </c>
      <c r="F2898" s="43" t="s">
        <v>31</v>
      </c>
      <c r="G2898" s="43">
        <v>16</v>
      </c>
      <c r="H2898" s="43">
        <v>8</v>
      </c>
      <c r="I2898" s="43">
        <v>8</v>
      </c>
      <c r="J2898" s="43">
        <v>16</v>
      </c>
      <c r="K2898" s="44"/>
      <c r="L2898" s="44">
        <v>19360</v>
      </c>
      <c r="M2898" s="44"/>
      <c r="N2898" s="44"/>
      <c r="O2898" s="44">
        <v>19360</v>
      </c>
      <c r="P2898" s="44"/>
      <c r="Q2898" s="44">
        <v>21100</v>
      </c>
      <c r="R2898" s="44">
        <v>22310</v>
      </c>
      <c r="S2898" s="44">
        <v>21100</v>
      </c>
      <c r="T2898" s="44"/>
      <c r="V2898" s="33" t="s">
        <v>1802</v>
      </c>
      <c r="CT2898" s="36" t="s">
        <v>4660</v>
      </c>
      <c r="CU2898" s="36" t="s">
        <v>1803</v>
      </c>
      <c r="CV2898" s="36" t="s">
        <v>5171</v>
      </c>
      <c r="CW2898" s="36">
        <v>1</v>
      </c>
      <c r="DE2898" s="36">
        <v>21990</v>
      </c>
      <c r="DK2898" s="36">
        <v>23990</v>
      </c>
      <c r="DL2898" s="36">
        <v>25190</v>
      </c>
    </row>
    <row r="2899" spans="2:119" outlineLevel="1" x14ac:dyDescent="0.2">
      <c r="B2899" s="45">
        <v>7</v>
      </c>
      <c r="C2899" s="192" t="s">
        <v>4232</v>
      </c>
      <c r="D2899" s="192" t="s">
        <v>4318</v>
      </c>
      <c r="E2899" s="45" t="s">
        <v>31</v>
      </c>
      <c r="F2899" s="45" t="s">
        <v>31</v>
      </c>
      <c r="G2899" s="45">
        <v>24</v>
      </c>
      <c r="H2899" s="45">
        <v>8</v>
      </c>
      <c r="I2899" s="45">
        <v>8</v>
      </c>
      <c r="J2899" s="45">
        <v>24</v>
      </c>
      <c r="K2899" s="46"/>
      <c r="L2899" s="46">
        <v>29080</v>
      </c>
      <c r="M2899" s="46"/>
      <c r="N2899" s="46"/>
      <c r="O2899" s="46">
        <v>29080</v>
      </c>
      <c r="P2899" s="46"/>
      <c r="Q2899" s="46">
        <v>30830</v>
      </c>
      <c r="R2899" s="46">
        <v>32600</v>
      </c>
      <c r="S2899" s="46">
        <v>30830</v>
      </c>
      <c r="T2899" s="46"/>
      <c r="V2899" s="33" t="s">
        <v>4231</v>
      </c>
      <c r="CT2899" s="36" t="s">
        <v>4660</v>
      </c>
      <c r="CU2899" s="36" t="s">
        <v>4232</v>
      </c>
      <c r="CV2899" s="36" t="s">
        <v>5171</v>
      </c>
      <c r="CW2899" s="36">
        <v>1</v>
      </c>
      <c r="DE2899" s="36">
        <v>32990</v>
      </c>
      <c r="DK2899" s="36">
        <v>34990</v>
      </c>
      <c r="DL2899" s="36">
        <v>36790</v>
      </c>
    </row>
    <row r="2900" spans="2:119" s="39" customFormat="1" x14ac:dyDescent="0.2">
      <c r="B2900" s="193" t="s">
        <v>4692</v>
      </c>
      <c r="C2900" s="194"/>
      <c r="D2900" s="194"/>
      <c r="E2900" s="195"/>
      <c r="F2900" s="196"/>
      <c r="G2900" s="196">
        <v>104</v>
      </c>
      <c r="H2900" s="196">
        <v>52</v>
      </c>
      <c r="I2900" s="196">
        <v>52</v>
      </c>
      <c r="J2900" s="196">
        <v>104</v>
      </c>
      <c r="K2900" s="197"/>
      <c r="L2900" s="197">
        <v>110490</v>
      </c>
      <c r="M2900" s="197"/>
      <c r="N2900" s="197"/>
      <c r="O2900" s="197">
        <v>110490</v>
      </c>
      <c r="P2900" s="197"/>
      <c r="Q2900" s="197">
        <v>124090</v>
      </c>
      <c r="R2900" s="197">
        <v>131890</v>
      </c>
      <c r="S2900" s="197">
        <v>124090</v>
      </c>
      <c r="T2900" s="197"/>
      <c r="V2900" s="47" t="s">
        <v>5538</v>
      </c>
      <c r="Y2900" s="39">
        <f>SUM($G$2901:$G$2905)</f>
        <v>104</v>
      </c>
      <c r="Z2900" s="39">
        <f>SUM($H$2901:$H$2905)</f>
        <v>52</v>
      </c>
      <c r="AA2900" s="39">
        <f>SUM($I$2901:$I$2905)</f>
        <v>52</v>
      </c>
      <c r="AB2900" s="39">
        <f>SUM($J$2901:$J$2905)</f>
        <v>104</v>
      </c>
      <c r="AC2900" s="187">
        <f>SUM($K$2901:$K$2905)</f>
        <v>0</v>
      </c>
      <c r="AD2900" s="187">
        <f>SUM($L$2901:$L$2905)</f>
        <v>110490</v>
      </c>
      <c r="AE2900" s="187">
        <f>SUM($M$2901:$M$2905)</f>
        <v>0</v>
      </c>
      <c r="AF2900" s="187">
        <f>SUM($N$2901:$N$2905)</f>
        <v>0</v>
      </c>
      <c r="AG2900" s="187">
        <f>SUM($O$2901:$O$2905)</f>
        <v>110490</v>
      </c>
      <c r="AH2900" s="187" t="e">
        <f>SUM(#REF!)</f>
        <v>#REF!</v>
      </c>
      <c r="AI2900" s="187">
        <f>SUM($P$2901:$P$2905)</f>
        <v>0</v>
      </c>
      <c r="AJ2900" s="187">
        <f>SUM($Q$2901:$Q$2905)</f>
        <v>124090</v>
      </c>
      <c r="AK2900" s="187">
        <f>SUM($R$2901:$R$2905)</f>
        <v>131890</v>
      </c>
      <c r="AL2900" s="187">
        <f>SUM($S$2901:$S$2905)</f>
        <v>124090</v>
      </c>
      <c r="AM2900" s="187" t="e">
        <f>SUM(#REF!)</f>
        <v>#REF!</v>
      </c>
      <c r="AN2900" s="187">
        <f>SUM($T$2901:$T$2905)</f>
        <v>0</v>
      </c>
      <c r="DE2900" s="39">
        <f>SUM($DE$2901:$DE$2905)</f>
        <v>125450</v>
      </c>
      <c r="DG2900" s="39">
        <f>SUM($DG$2901:$DG$2905)</f>
        <v>0</v>
      </c>
      <c r="DH2900" s="39">
        <f>SUM($DH$2901:$DH$2905)</f>
        <v>0</v>
      </c>
      <c r="DI2900" s="39">
        <f>SUM($DI$2901:$DI$2905)</f>
        <v>0</v>
      </c>
      <c r="DJ2900" s="39">
        <f>SUM($DJ$2901:$DJ$2905)</f>
        <v>76710</v>
      </c>
      <c r="DK2900" s="39">
        <f>SUM($DK$2901:$DK$2905)</f>
        <v>140950</v>
      </c>
      <c r="DL2900" s="39">
        <f>SUM($DL$2901:$DL$2905)</f>
        <v>148750</v>
      </c>
      <c r="DM2900" s="39">
        <f>SUM($DM$2901:$DM$2905)</f>
        <v>0</v>
      </c>
      <c r="DN2900" s="39">
        <f>SUM($DN$2901:$DN$2905)</f>
        <v>0</v>
      </c>
      <c r="DO2900" s="39">
        <f>SUM($DO$2901:$DO$2905)</f>
        <v>86360</v>
      </c>
    </row>
    <row r="2901" spans="2:119" outlineLevel="1" x14ac:dyDescent="0.2">
      <c r="B2901" s="41">
        <v>1</v>
      </c>
      <c r="C2901" s="198" t="s">
        <v>402</v>
      </c>
      <c r="D2901" s="198" t="s">
        <v>403</v>
      </c>
      <c r="E2901" s="41" t="s">
        <v>31</v>
      </c>
      <c r="F2901" s="41" t="s">
        <v>31</v>
      </c>
      <c r="G2901" s="41">
        <v>32</v>
      </c>
      <c r="H2901" s="41">
        <v>16</v>
      </c>
      <c r="I2901" s="41">
        <v>16</v>
      </c>
      <c r="J2901" s="41">
        <v>32</v>
      </c>
      <c r="K2901" s="42"/>
      <c r="L2901" s="42">
        <v>23770</v>
      </c>
      <c r="M2901" s="42"/>
      <c r="N2901" s="42"/>
      <c r="O2901" s="42">
        <v>23770</v>
      </c>
      <c r="P2901" s="42"/>
      <c r="Q2901" s="42">
        <v>26400</v>
      </c>
      <c r="R2901" s="42">
        <v>28710</v>
      </c>
      <c r="S2901" s="42">
        <v>26400</v>
      </c>
      <c r="T2901" s="42"/>
      <c r="V2901" s="33" t="s">
        <v>401</v>
      </c>
      <c r="CT2901" s="36" t="s">
        <v>4692</v>
      </c>
      <c r="CU2901" s="36" t="s">
        <v>402</v>
      </c>
      <c r="CW2901" s="36">
        <v>0</v>
      </c>
      <c r="DE2901" s="36">
        <v>26990</v>
      </c>
      <c r="DK2901" s="36">
        <v>29990</v>
      </c>
      <c r="DL2901" s="36">
        <v>32390</v>
      </c>
    </row>
    <row r="2902" spans="2:119" outlineLevel="1" x14ac:dyDescent="0.2">
      <c r="B2902" s="43">
        <v>2</v>
      </c>
      <c r="C2902" s="191" t="s">
        <v>644</v>
      </c>
      <c r="D2902" s="191" t="s">
        <v>645</v>
      </c>
      <c r="E2902" s="43" t="s">
        <v>31</v>
      </c>
      <c r="F2902" s="43" t="s">
        <v>31</v>
      </c>
      <c r="G2902" s="43">
        <v>24</v>
      </c>
      <c r="H2902" s="43">
        <v>12</v>
      </c>
      <c r="I2902" s="43">
        <v>12</v>
      </c>
      <c r="J2902" s="43">
        <v>24</v>
      </c>
      <c r="K2902" s="44"/>
      <c r="L2902" s="44">
        <v>22890</v>
      </c>
      <c r="M2902" s="44"/>
      <c r="N2902" s="44"/>
      <c r="O2902" s="44">
        <v>22890</v>
      </c>
      <c r="P2902" s="44"/>
      <c r="Q2902" s="44">
        <v>26400</v>
      </c>
      <c r="R2902" s="44">
        <v>28180</v>
      </c>
      <c r="S2902" s="44">
        <v>26400</v>
      </c>
      <c r="T2902" s="44"/>
      <c r="V2902" s="33" t="s">
        <v>643</v>
      </c>
      <c r="CT2902" s="36" t="s">
        <v>4692</v>
      </c>
      <c r="CU2902" s="36" t="s">
        <v>644</v>
      </c>
      <c r="CV2902" s="36" t="s">
        <v>5143</v>
      </c>
      <c r="CW2902" s="36">
        <v>1</v>
      </c>
      <c r="DE2902" s="36">
        <v>25990</v>
      </c>
      <c r="DJ2902" s="36">
        <v>20790</v>
      </c>
      <c r="DK2902" s="36">
        <v>29990</v>
      </c>
      <c r="DL2902" s="36">
        <v>31790</v>
      </c>
      <c r="DO2902" s="36">
        <v>23990</v>
      </c>
    </row>
    <row r="2903" spans="2:119" outlineLevel="1" x14ac:dyDescent="0.2">
      <c r="B2903" s="43">
        <v>3</v>
      </c>
      <c r="C2903" s="191" t="s">
        <v>647</v>
      </c>
      <c r="D2903" s="191" t="s">
        <v>648</v>
      </c>
      <c r="E2903" s="43" t="s">
        <v>31</v>
      </c>
      <c r="F2903" s="43" t="s">
        <v>31</v>
      </c>
      <c r="G2903" s="43">
        <v>16</v>
      </c>
      <c r="H2903" s="43">
        <v>8</v>
      </c>
      <c r="I2903" s="43">
        <v>8</v>
      </c>
      <c r="J2903" s="43">
        <v>16</v>
      </c>
      <c r="K2903" s="44"/>
      <c r="L2903" s="44">
        <v>24650</v>
      </c>
      <c r="M2903" s="44"/>
      <c r="N2903" s="44"/>
      <c r="O2903" s="44">
        <v>24650</v>
      </c>
      <c r="P2903" s="44"/>
      <c r="Q2903" s="44">
        <v>27280</v>
      </c>
      <c r="R2903" s="44">
        <v>28540</v>
      </c>
      <c r="S2903" s="44">
        <v>27280</v>
      </c>
      <c r="T2903" s="44"/>
      <c r="V2903" s="33" t="s">
        <v>646</v>
      </c>
      <c r="CT2903" s="36" t="s">
        <v>4692</v>
      </c>
      <c r="CU2903" s="36" t="s">
        <v>647</v>
      </c>
      <c r="CV2903" s="36" t="s">
        <v>5143</v>
      </c>
      <c r="CW2903" s="36">
        <v>1</v>
      </c>
      <c r="DE2903" s="36">
        <v>27990</v>
      </c>
      <c r="DJ2903" s="36">
        <v>22390</v>
      </c>
      <c r="DK2903" s="36">
        <v>30990</v>
      </c>
      <c r="DL2903" s="36">
        <v>32190</v>
      </c>
      <c r="DO2903" s="36">
        <v>24790</v>
      </c>
    </row>
    <row r="2904" spans="2:119" outlineLevel="1" x14ac:dyDescent="0.2">
      <c r="B2904" s="43">
        <v>4</v>
      </c>
      <c r="C2904" s="191" t="s">
        <v>586</v>
      </c>
      <c r="D2904" s="191" t="s">
        <v>587</v>
      </c>
      <c r="E2904" s="43" t="s">
        <v>31</v>
      </c>
      <c r="F2904" s="43" t="s">
        <v>31</v>
      </c>
      <c r="G2904" s="43">
        <v>16</v>
      </c>
      <c r="H2904" s="43">
        <v>8</v>
      </c>
      <c r="I2904" s="43">
        <v>8</v>
      </c>
      <c r="J2904" s="43">
        <v>16</v>
      </c>
      <c r="K2904" s="44"/>
      <c r="L2904" s="44">
        <v>21120</v>
      </c>
      <c r="M2904" s="44"/>
      <c r="N2904" s="44"/>
      <c r="O2904" s="44">
        <v>21120</v>
      </c>
      <c r="P2904" s="44"/>
      <c r="Q2904" s="44">
        <v>22880</v>
      </c>
      <c r="R2904" s="44">
        <v>24100</v>
      </c>
      <c r="S2904" s="44">
        <v>22880</v>
      </c>
      <c r="T2904" s="44"/>
      <c r="V2904" s="33" t="s">
        <v>585</v>
      </c>
      <c r="CT2904" s="36" t="s">
        <v>4692</v>
      </c>
      <c r="CU2904" s="36" t="s">
        <v>586</v>
      </c>
      <c r="CV2904" s="36" t="s">
        <v>5143</v>
      </c>
      <c r="CW2904" s="36">
        <v>1</v>
      </c>
      <c r="DE2904" s="36">
        <v>23990</v>
      </c>
      <c r="DJ2904" s="36">
        <v>19190</v>
      </c>
      <c r="DK2904" s="36">
        <v>25990</v>
      </c>
      <c r="DL2904" s="36">
        <v>27190</v>
      </c>
      <c r="DO2904" s="36">
        <v>20790</v>
      </c>
    </row>
    <row r="2905" spans="2:119" outlineLevel="1" x14ac:dyDescent="0.2">
      <c r="B2905" s="45">
        <v>6</v>
      </c>
      <c r="C2905" s="192" t="s">
        <v>592</v>
      </c>
      <c r="D2905" s="192" t="s">
        <v>593</v>
      </c>
      <c r="E2905" s="45" t="s">
        <v>31</v>
      </c>
      <c r="F2905" s="45" t="s">
        <v>31</v>
      </c>
      <c r="G2905" s="45">
        <v>16</v>
      </c>
      <c r="H2905" s="45">
        <v>8</v>
      </c>
      <c r="I2905" s="45">
        <v>8</v>
      </c>
      <c r="J2905" s="45">
        <v>16</v>
      </c>
      <c r="K2905" s="46"/>
      <c r="L2905" s="46">
        <v>18060</v>
      </c>
      <c r="M2905" s="46"/>
      <c r="N2905" s="46"/>
      <c r="O2905" s="46">
        <v>18060</v>
      </c>
      <c r="P2905" s="46"/>
      <c r="Q2905" s="46">
        <v>21130</v>
      </c>
      <c r="R2905" s="46">
        <v>22360</v>
      </c>
      <c r="S2905" s="46">
        <v>21130</v>
      </c>
      <c r="T2905" s="46"/>
      <c r="V2905" s="33" t="s">
        <v>591</v>
      </c>
      <c r="CT2905" s="36" t="s">
        <v>4692</v>
      </c>
      <c r="CU2905" s="36" t="s">
        <v>592</v>
      </c>
      <c r="CW2905" s="36">
        <v>0</v>
      </c>
      <c r="DE2905" s="36">
        <v>20490</v>
      </c>
      <c r="DJ2905" s="36">
        <v>14340</v>
      </c>
      <c r="DK2905" s="36">
        <v>23990</v>
      </c>
      <c r="DL2905" s="36">
        <v>25190</v>
      </c>
      <c r="DO2905" s="36">
        <v>16790</v>
      </c>
    </row>
    <row r="2906" spans="2:119" s="39" customFormat="1" x14ac:dyDescent="0.2">
      <c r="B2906" s="193" t="s">
        <v>4030</v>
      </c>
      <c r="C2906" s="194"/>
      <c r="D2906" s="194"/>
      <c r="E2906" s="195"/>
      <c r="F2906" s="196"/>
      <c r="G2906" s="196">
        <v>144</v>
      </c>
      <c r="H2906" s="196">
        <v>72</v>
      </c>
      <c r="I2906" s="196">
        <v>72</v>
      </c>
      <c r="J2906" s="196">
        <v>144</v>
      </c>
      <c r="K2906" s="197"/>
      <c r="L2906" s="197">
        <v>129990</v>
      </c>
      <c r="M2906" s="197"/>
      <c r="N2906" s="197"/>
      <c r="O2906" s="197">
        <v>129990</v>
      </c>
      <c r="P2906" s="197"/>
      <c r="Q2906" s="197">
        <v>144390</v>
      </c>
      <c r="R2906" s="197">
        <v>155190</v>
      </c>
      <c r="S2906" s="197">
        <v>144390</v>
      </c>
      <c r="T2906" s="197"/>
      <c r="V2906" s="47" t="s">
        <v>5539</v>
      </c>
      <c r="Y2906" s="39">
        <f>SUM($G$2907:$G$2911)</f>
        <v>144</v>
      </c>
      <c r="Z2906" s="39">
        <f>SUM($H$2907:$H$2911)</f>
        <v>72</v>
      </c>
      <c r="AA2906" s="39">
        <f>SUM($I$2907:$I$2911)</f>
        <v>72</v>
      </c>
      <c r="AB2906" s="39">
        <f>SUM($J$2907:$J$2911)</f>
        <v>144</v>
      </c>
      <c r="AC2906" s="187">
        <f>SUM($K$2907:$K$2911)</f>
        <v>0</v>
      </c>
      <c r="AD2906" s="187">
        <f>SUM($L$2907:$L$2911)</f>
        <v>129990</v>
      </c>
      <c r="AE2906" s="187">
        <f>SUM($M$2907:$M$2911)</f>
        <v>0</v>
      </c>
      <c r="AF2906" s="187">
        <f>SUM($N$2907:$N$2911)</f>
        <v>0</v>
      </c>
      <c r="AG2906" s="187">
        <f>SUM($O$2907:$O$2911)</f>
        <v>129990</v>
      </c>
      <c r="AH2906" s="187" t="e">
        <f>SUM(#REF!)</f>
        <v>#REF!</v>
      </c>
      <c r="AI2906" s="187">
        <f>SUM($P$2907:$P$2911)</f>
        <v>0</v>
      </c>
      <c r="AJ2906" s="187">
        <f>SUM($Q$2907:$Q$2911)</f>
        <v>144390</v>
      </c>
      <c r="AK2906" s="187">
        <f>SUM($R$2907:$R$2911)</f>
        <v>155190</v>
      </c>
      <c r="AL2906" s="187">
        <f>SUM($S$2907:$S$2911)</f>
        <v>144390</v>
      </c>
      <c r="AM2906" s="187" t="e">
        <f>SUM(#REF!)</f>
        <v>#REF!</v>
      </c>
      <c r="AN2906" s="187">
        <f>SUM($T$2907:$T$2911)</f>
        <v>0</v>
      </c>
      <c r="DE2906" s="39">
        <f>SUM($DE$2907:$DE$2911)</f>
        <v>152950</v>
      </c>
      <c r="DG2906" s="39">
        <f>SUM($DG$2907:$DG$2911)</f>
        <v>0</v>
      </c>
      <c r="DH2906" s="39">
        <f>SUM($DH$2907:$DH$2911)</f>
        <v>0</v>
      </c>
      <c r="DI2906" s="39">
        <f>SUM($DI$2907:$DI$2911)</f>
        <v>0</v>
      </c>
      <c r="DJ2906" s="39">
        <f>SUM($DJ$2907:$DJ$2911)</f>
        <v>70470</v>
      </c>
      <c r="DK2906" s="39">
        <f>SUM($DK$2907:$DK$2911)</f>
        <v>169950</v>
      </c>
      <c r="DL2906" s="39">
        <f>SUM($DL$2907:$DL$2911)</f>
        <v>180750</v>
      </c>
      <c r="DM2906" s="39">
        <f>SUM($DM$2907:$DM$2911)</f>
        <v>0</v>
      </c>
      <c r="DN2906" s="39">
        <f>SUM($DN$2907:$DN$2911)</f>
        <v>0</v>
      </c>
      <c r="DO2906" s="39">
        <f>SUM($DO$2907:$DO$2911)</f>
        <v>75720</v>
      </c>
    </row>
    <row r="2907" spans="2:119" outlineLevel="1" x14ac:dyDescent="0.2">
      <c r="B2907" s="41">
        <v>1</v>
      </c>
      <c r="C2907" s="198" t="s">
        <v>2179</v>
      </c>
      <c r="D2907" s="198" t="s">
        <v>2180</v>
      </c>
      <c r="E2907" s="41" t="s">
        <v>31</v>
      </c>
      <c r="F2907" s="41" t="s">
        <v>31</v>
      </c>
      <c r="G2907" s="41">
        <v>24</v>
      </c>
      <c r="H2907" s="41">
        <v>12</v>
      </c>
      <c r="I2907" s="41">
        <v>12</v>
      </c>
      <c r="J2907" s="41">
        <v>24</v>
      </c>
      <c r="K2907" s="42"/>
      <c r="L2907" s="42">
        <v>18680</v>
      </c>
      <c r="M2907" s="42"/>
      <c r="N2907" s="42"/>
      <c r="O2907" s="42">
        <v>18680</v>
      </c>
      <c r="P2907" s="42"/>
      <c r="Q2907" s="42">
        <v>23780</v>
      </c>
      <c r="R2907" s="42">
        <v>25570</v>
      </c>
      <c r="S2907" s="42">
        <v>23780</v>
      </c>
      <c r="T2907" s="42"/>
      <c r="V2907" s="33" t="s">
        <v>2178</v>
      </c>
      <c r="CT2907" s="36" t="s">
        <v>4030</v>
      </c>
      <c r="CU2907" s="36" t="s">
        <v>2179</v>
      </c>
      <c r="CW2907" s="36">
        <v>0</v>
      </c>
      <c r="DE2907" s="36">
        <v>21990</v>
      </c>
      <c r="DK2907" s="36">
        <v>27990</v>
      </c>
      <c r="DL2907" s="36">
        <v>29790</v>
      </c>
    </row>
    <row r="2908" spans="2:119" outlineLevel="1" x14ac:dyDescent="0.2">
      <c r="B2908" s="43">
        <v>2</v>
      </c>
      <c r="C2908" s="191" t="s">
        <v>1296</v>
      </c>
      <c r="D2908" s="191" t="s">
        <v>1297</v>
      </c>
      <c r="E2908" s="43" t="s">
        <v>31</v>
      </c>
      <c r="F2908" s="43" t="s">
        <v>31</v>
      </c>
      <c r="G2908" s="43">
        <v>16</v>
      </c>
      <c r="H2908" s="43">
        <v>8</v>
      </c>
      <c r="I2908" s="43">
        <v>8</v>
      </c>
      <c r="J2908" s="43">
        <v>16</v>
      </c>
      <c r="K2908" s="44"/>
      <c r="L2908" s="44">
        <v>16130</v>
      </c>
      <c r="M2908" s="44"/>
      <c r="N2908" s="44"/>
      <c r="O2908" s="44">
        <v>16130</v>
      </c>
      <c r="P2908" s="44"/>
      <c r="Q2908" s="44">
        <v>16980</v>
      </c>
      <c r="R2908" s="44">
        <v>18190</v>
      </c>
      <c r="S2908" s="44">
        <v>16980</v>
      </c>
      <c r="T2908" s="44"/>
      <c r="V2908" s="33" t="s">
        <v>1295</v>
      </c>
      <c r="CT2908" s="36" t="s">
        <v>4030</v>
      </c>
      <c r="CU2908" s="36" t="s">
        <v>1296</v>
      </c>
      <c r="CW2908" s="36">
        <v>0</v>
      </c>
      <c r="DE2908" s="36">
        <v>18990</v>
      </c>
      <c r="DJ2908" s="36">
        <v>14240</v>
      </c>
      <c r="DK2908" s="36">
        <v>19990</v>
      </c>
      <c r="DL2908" s="36">
        <v>21190</v>
      </c>
      <c r="DO2908" s="36">
        <v>14990</v>
      </c>
    </row>
    <row r="2909" spans="2:119" outlineLevel="1" x14ac:dyDescent="0.2">
      <c r="B2909" s="43">
        <v>3</v>
      </c>
      <c r="C2909" s="191" t="s">
        <v>1781</v>
      </c>
      <c r="D2909" s="191" t="s">
        <v>1782</v>
      </c>
      <c r="E2909" s="43" t="s">
        <v>31</v>
      </c>
      <c r="F2909" s="43" t="s">
        <v>31</v>
      </c>
      <c r="G2909" s="43">
        <v>40</v>
      </c>
      <c r="H2909" s="43">
        <v>20</v>
      </c>
      <c r="I2909" s="43">
        <v>20</v>
      </c>
      <c r="J2909" s="43">
        <v>40</v>
      </c>
      <c r="K2909" s="44"/>
      <c r="L2909" s="44">
        <v>31430</v>
      </c>
      <c r="M2909" s="44"/>
      <c r="N2909" s="44"/>
      <c r="O2909" s="44">
        <v>31430</v>
      </c>
      <c r="P2909" s="44"/>
      <c r="Q2909" s="44">
        <v>34820</v>
      </c>
      <c r="R2909" s="44">
        <v>37760</v>
      </c>
      <c r="S2909" s="44">
        <v>34820</v>
      </c>
      <c r="T2909" s="44"/>
      <c r="V2909" s="33" t="s">
        <v>1780</v>
      </c>
      <c r="CT2909" s="36" t="s">
        <v>4030</v>
      </c>
      <c r="CU2909" s="36" t="s">
        <v>1781</v>
      </c>
      <c r="CW2909" s="36">
        <v>0</v>
      </c>
      <c r="DE2909" s="36">
        <v>36990</v>
      </c>
      <c r="DK2909" s="36">
        <v>40990</v>
      </c>
      <c r="DL2909" s="36">
        <v>43990</v>
      </c>
    </row>
    <row r="2910" spans="2:119" outlineLevel="1" x14ac:dyDescent="0.2">
      <c r="B2910" s="43">
        <v>4</v>
      </c>
      <c r="C2910" s="191" t="s">
        <v>4034</v>
      </c>
      <c r="D2910" s="191" t="s">
        <v>1784</v>
      </c>
      <c r="E2910" s="43" t="s">
        <v>31</v>
      </c>
      <c r="F2910" s="43" t="s">
        <v>31</v>
      </c>
      <c r="G2910" s="43">
        <v>24</v>
      </c>
      <c r="H2910" s="43">
        <v>12</v>
      </c>
      <c r="I2910" s="43">
        <v>12</v>
      </c>
      <c r="J2910" s="43">
        <v>24</v>
      </c>
      <c r="K2910" s="44"/>
      <c r="L2910" s="44">
        <v>23780</v>
      </c>
      <c r="M2910" s="44"/>
      <c r="N2910" s="44"/>
      <c r="O2910" s="44">
        <v>23780</v>
      </c>
      <c r="P2910" s="44"/>
      <c r="Q2910" s="44">
        <v>26320</v>
      </c>
      <c r="R2910" s="44">
        <v>28150</v>
      </c>
      <c r="S2910" s="44">
        <v>26320</v>
      </c>
      <c r="T2910" s="44"/>
      <c r="V2910" s="33" t="s">
        <v>1783</v>
      </c>
      <c r="CT2910" s="36" t="s">
        <v>4030</v>
      </c>
      <c r="CU2910" s="36" t="s">
        <v>4034</v>
      </c>
      <c r="CW2910" s="36">
        <v>0</v>
      </c>
      <c r="DE2910" s="36">
        <v>27990</v>
      </c>
      <c r="DJ2910" s="36">
        <v>20990</v>
      </c>
      <c r="DK2910" s="36">
        <v>30990</v>
      </c>
      <c r="DL2910" s="36">
        <v>32790</v>
      </c>
      <c r="DO2910" s="36">
        <v>23240</v>
      </c>
    </row>
    <row r="2911" spans="2:119" outlineLevel="1" x14ac:dyDescent="0.2">
      <c r="B2911" s="45">
        <v>5</v>
      </c>
      <c r="C2911" s="192" t="s">
        <v>4035</v>
      </c>
      <c r="D2911" s="192" t="s">
        <v>1786</v>
      </c>
      <c r="E2911" s="45" t="s">
        <v>31</v>
      </c>
      <c r="F2911" s="45" t="s">
        <v>31</v>
      </c>
      <c r="G2911" s="45">
        <v>40</v>
      </c>
      <c r="H2911" s="45">
        <v>20</v>
      </c>
      <c r="I2911" s="45">
        <v>20</v>
      </c>
      <c r="J2911" s="45">
        <v>40</v>
      </c>
      <c r="K2911" s="46"/>
      <c r="L2911" s="46">
        <v>39970</v>
      </c>
      <c r="M2911" s="46"/>
      <c r="N2911" s="46"/>
      <c r="O2911" s="46">
        <v>39970</v>
      </c>
      <c r="P2911" s="46"/>
      <c r="Q2911" s="46">
        <v>42490</v>
      </c>
      <c r="R2911" s="46">
        <v>45520</v>
      </c>
      <c r="S2911" s="46">
        <v>42490</v>
      </c>
      <c r="T2911" s="46"/>
      <c r="V2911" s="33" t="s">
        <v>1785</v>
      </c>
      <c r="CT2911" s="36" t="s">
        <v>4030</v>
      </c>
      <c r="CU2911" s="36" t="s">
        <v>4035</v>
      </c>
      <c r="CW2911" s="36">
        <v>0</v>
      </c>
      <c r="DE2911" s="36">
        <v>46990</v>
      </c>
      <c r="DJ2911" s="36">
        <v>35240</v>
      </c>
      <c r="DK2911" s="36">
        <v>49990</v>
      </c>
      <c r="DL2911" s="36">
        <v>52990</v>
      </c>
      <c r="DO2911" s="36">
        <v>37490</v>
      </c>
    </row>
    <row r="2912" spans="2:119" s="39" customFormat="1" x14ac:dyDescent="0.2">
      <c r="B2912" s="193" t="s">
        <v>4693</v>
      </c>
      <c r="C2912" s="194"/>
      <c r="D2912" s="194"/>
      <c r="E2912" s="195"/>
      <c r="F2912" s="196"/>
      <c r="G2912" s="196">
        <v>160</v>
      </c>
      <c r="H2912" s="196">
        <v>80</v>
      </c>
      <c r="I2912" s="196">
        <v>80</v>
      </c>
      <c r="J2912" s="196">
        <v>160</v>
      </c>
      <c r="K2912" s="197"/>
      <c r="L2912" s="197">
        <v>151190</v>
      </c>
      <c r="M2912" s="197"/>
      <c r="N2912" s="197"/>
      <c r="O2912" s="197">
        <v>151190</v>
      </c>
      <c r="P2912" s="197"/>
      <c r="Q2912" s="197">
        <v>169890</v>
      </c>
      <c r="R2912" s="197">
        <v>181890</v>
      </c>
      <c r="S2912" s="197">
        <v>169890</v>
      </c>
      <c r="T2912" s="197"/>
      <c r="V2912" s="47" t="s">
        <v>5539</v>
      </c>
      <c r="Y2912" s="39">
        <f>SUM($G$2913:$G$2918)</f>
        <v>160</v>
      </c>
      <c r="Z2912" s="39">
        <f>SUM($H$2913:$H$2918)</f>
        <v>80</v>
      </c>
      <c r="AA2912" s="39">
        <f>SUM($I$2913:$I$2918)</f>
        <v>80</v>
      </c>
      <c r="AB2912" s="39">
        <f>SUM($J$2913:$J$2918)</f>
        <v>160</v>
      </c>
      <c r="AC2912" s="187">
        <f>SUM($K$2913:$K$2918)</f>
        <v>0</v>
      </c>
      <c r="AD2912" s="187">
        <f>SUM($L$2913:$L$2918)</f>
        <v>151190</v>
      </c>
      <c r="AE2912" s="187">
        <f>SUM($M$2913:$M$2918)</f>
        <v>0</v>
      </c>
      <c r="AF2912" s="187">
        <f>SUM($N$2913:$N$2918)</f>
        <v>0</v>
      </c>
      <c r="AG2912" s="187">
        <f>SUM($O$2913:$O$2918)</f>
        <v>151190</v>
      </c>
      <c r="AH2912" s="187" t="e">
        <f>SUM(#REF!)</f>
        <v>#REF!</v>
      </c>
      <c r="AI2912" s="187">
        <f>SUM($P$2913:$P$2918)</f>
        <v>0</v>
      </c>
      <c r="AJ2912" s="187">
        <f>SUM($Q$2913:$Q$2918)</f>
        <v>169890</v>
      </c>
      <c r="AK2912" s="187">
        <f>SUM($R$2913:$R$2918)</f>
        <v>181890</v>
      </c>
      <c r="AL2912" s="187">
        <f>SUM($S$2913:$S$2918)</f>
        <v>169890</v>
      </c>
      <c r="AM2912" s="187" t="e">
        <f>SUM(#REF!)</f>
        <v>#REF!</v>
      </c>
      <c r="AN2912" s="187">
        <f>SUM($T$2913:$T$2918)</f>
        <v>0</v>
      </c>
      <c r="DE2912" s="39">
        <f>SUM($DE$2913:$DE$2918)</f>
        <v>177940</v>
      </c>
      <c r="DG2912" s="39">
        <f>SUM($DG$2913:$DG$2918)</f>
        <v>0</v>
      </c>
      <c r="DH2912" s="39">
        <f>SUM($DH$2913:$DH$2918)</f>
        <v>0</v>
      </c>
      <c r="DI2912" s="39">
        <f>SUM($DI$2913:$DI$2918)</f>
        <v>0</v>
      </c>
      <c r="DJ2912" s="39">
        <f>SUM($DJ$2913:$DJ$2918)</f>
        <v>89210</v>
      </c>
      <c r="DK2912" s="39">
        <f>SUM($DK$2913:$DK$2918)</f>
        <v>199940</v>
      </c>
      <c r="DL2912" s="39">
        <f>SUM($DL$2913:$DL$2918)</f>
        <v>211940</v>
      </c>
      <c r="DM2912" s="39">
        <f>SUM($DM$2913:$DM$2918)</f>
        <v>0</v>
      </c>
      <c r="DN2912" s="39">
        <f>SUM($DN$2913:$DN$2918)</f>
        <v>0</v>
      </c>
      <c r="DO2912" s="39">
        <f>SUM($DO$2913:$DO$2918)</f>
        <v>98210</v>
      </c>
    </row>
    <row r="2913" spans="2:119" outlineLevel="1" x14ac:dyDescent="0.2">
      <c r="B2913" s="41">
        <v>1</v>
      </c>
      <c r="C2913" s="198" t="s">
        <v>2179</v>
      </c>
      <c r="D2913" s="198" t="s">
        <v>2180</v>
      </c>
      <c r="E2913" s="41" t="s">
        <v>31</v>
      </c>
      <c r="F2913" s="41" t="s">
        <v>31</v>
      </c>
      <c r="G2913" s="41">
        <v>24</v>
      </c>
      <c r="H2913" s="41">
        <v>12</v>
      </c>
      <c r="I2913" s="41">
        <v>12</v>
      </c>
      <c r="J2913" s="41">
        <v>24</v>
      </c>
      <c r="K2913" s="42"/>
      <c r="L2913" s="42">
        <v>18680</v>
      </c>
      <c r="M2913" s="42"/>
      <c r="N2913" s="42"/>
      <c r="O2913" s="42">
        <v>18680</v>
      </c>
      <c r="P2913" s="42"/>
      <c r="Q2913" s="42">
        <v>23780</v>
      </c>
      <c r="R2913" s="42">
        <v>25560</v>
      </c>
      <c r="S2913" s="42">
        <v>23780</v>
      </c>
      <c r="T2913" s="42"/>
      <c r="V2913" s="33" t="s">
        <v>2178</v>
      </c>
      <c r="CT2913" s="36" t="s">
        <v>4693</v>
      </c>
      <c r="CU2913" s="36" t="s">
        <v>2179</v>
      </c>
      <c r="CW2913" s="36">
        <v>0</v>
      </c>
      <c r="DE2913" s="36">
        <v>21990</v>
      </c>
      <c r="DK2913" s="36">
        <v>27990</v>
      </c>
      <c r="DL2913" s="36">
        <v>29790</v>
      </c>
    </row>
    <row r="2914" spans="2:119" outlineLevel="1" x14ac:dyDescent="0.2">
      <c r="B2914" s="43">
        <v>2</v>
      </c>
      <c r="C2914" s="191" t="s">
        <v>1296</v>
      </c>
      <c r="D2914" s="191" t="s">
        <v>1297</v>
      </c>
      <c r="E2914" s="43" t="s">
        <v>31</v>
      </c>
      <c r="F2914" s="43" t="s">
        <v>31</v>
      </c>
      <c r="G2914" s="43">
        <v>16</v>
      </c>
      <c r="H2914" s="43">
        <v>8</v>
      </c>
      <c r="I2914" s="43">
        <v>8</v>
      </c>
      <c r="J2914" s="43">
        <v>16</v>
      </c>
      <c r="K2914" s="44"/>
      <c r="L2914" s="44">
        <v>16130</v>
      </c>
      <c r="M2914" s="44"/>
      <c r="N2914" s="44"/>
      <c r="O2914" s="44">
        <v>16130</v>
      </c>
      <c r="P2914" s="44"/>
      <c r="Q2914" s="44">
        <v>16980</v>
      </c>
      <c r="R2914" s="44">
        <v>18180</v>
      </c>
      <c r="S2914" s="44">
        <v>16980</v>
      </c>
      <c r="T2914" s="44"/>
      <c r="V2914" s="33" t="s">
        <v>1295</v>
      </c>
      <c r="CT2914" s="36" t="s">
        <v>4693</v>
      </c>
      <c r="CU2914" s="36" t="s">
        <v>1296</v>
      </c>
      <c r="CW2914" s="36">
        <v>0</v>
      </c>
      <c r="DE2914" s="36">
        <v>18990</v>
      </c>
      <c r="DJ2914" s="36">
        <v>14240</v>
      </c>
      <c r="DK2914" s="36">
        <v>19990</v>
      </c>
      <c r="DL2914" s="36">
        <v>21190</v>
      </c>
      <c r="DO2914" s="36">
        <v>14990</v>
      </c>
    </row>
    <row r="2915" spans="2:119" outlineLevel="1" x14ac:dyDescent="0.2">
      <c r="B2915" s="43">
        <v>3</v>
      </c>
      <c r="C2915" s="191" t="s">
        <v>1781</v>
      </c>
      <c r="D2915" s="191" t="s">
        <v>1782</v>
      </c>
      <c r="E2915" s="43" t="s">
        <v>31</v>
      </c>
      <c r="F2915" s="43" t="s">
        <v>31</v>
      </c>
      <c r="G2915" s="43">
        <v>40</v>
      </c>
      <c r="H2915" s="43">
        <v>20</v>
      </c>
      <c r="I2915" s="43">
        <v>20</v>
      </c>
      <c r="J2915" s="43">
        <v>40</v>
      </c>
      <c r="K2915" s="44"/>
      <c r="L2915" s="44">
        <v>31420</v>
      </c>
      <c r="M2915" s="44"/>
      <c r="N2915" s="44"/>
      <c r="O2915" s="44">
        <v>31420</v>
      </c>
      <c r="P2915" s="44"/>
      <c r="Q2915" s="44">
        <v>34820</v>
      </c>
      <c r="R2915" s="44">
        <v>37750</v>
      </c>
      <c r="S2915" s="44">
        <v>34820</v>
      </c>
      <c r="T2915" s="44"/>
      <c r="V2915" s="33" t="s">
        <v>1780</v>
      </c>
      <c r="CT2915" s="36" t="s">
        <v>4693</v>
      </c>
      <c r="CU2915" s="36" t="s">
        <v>1781</v>
      </c>
      <c r="CW2915" s="36">
        <v>0</v>
      </c>
      <c r="DE2915" s="36">
        <v>36990</v>
      </c>
      <c r="DK2915" s="36">
        <v>40990</v>
      </c>
      <c r="DL2915" s="36">
        <v>43990</v>
      </c>
    </row>
    <row r="2916" spans="2:119" outlineLevel="1" x14ac:dyDescent="0.2">
      <c r="B2916" s="43">
        <v>4</v>
      </c>
      <c r="C2916" s="191" t="s">
        <v>4034</v>
      </c>
      <c r="D2916" s="191" t="s">
        <v>1784</v>
      </c>
      <c r="E2916" s="43" t="s">
        <v>31</v>
      </c>
      <c r="F2916" s="43" t="s">
        <v>31</v>
      </c>
      <c r="G2916" s="43">
        <v>24</v>
      </c>
      <c r="H2916" s="43">
        <v>12</v>
      </c>
      <c r="I2916" s="43">
        <v>12</v>
      </c>
      <c r="J2916" s="43">
        <v>24</v>
      </c>
      <c r="K2916" s="44"/>
      <c r="L2916" s="44">
        <v>23780</v>
      </c>
      <c r="M2916" s="44"/>
      <c r="N2916" s="44"/>
      <c r="O2916" s="44">
        <v>23780</v>
      </c>
      <c r="P2916" s="44"/>
      <c r="Q2916" s="44">
        <v>26330</v>
      </c>
      <c r="R2916" s="44">
        <v>28140</v>
      </c>
      <c r="S2916" s="44">
        <v>26330</v>
      </c>
      <c r="T2916" s="44"/>
      <c r="V2916" s="33" t="s">
        <v>1783</v>
      </c>
      <c r="CT2916" s="36" t="s">
        <v>4693</v>
      </c>
      <c r="CU2916" s="36" t="s">
        <v>4034</v>
      </c>
      <c r="CW2916" s="36">
        <v>0</v>
      </c>
      <c r="DE2916" s="36">
        <v>27990</v>
      </c>
      <c r="DJ2916" s="36">
        <v>20990</v>
      </c>
      <c r="DK2916" s="36">
        <v>30990</v>
      </c>
      <c r="DL2916" s="36">
        <v>32790</v>
      </c>
      <c r="DO2916" s="36">
        <v>23240</v>
      </c>
    </row>
    <row r="2917" spans="2:119" outlineLevel="1" x14ac:dyDescent="0.2">
      <c r="B2917" s="43">
        <v>5</v>
      </c>
      <c r="C2917" s="191" t="s">
        <v>4035</v>
      </c>
      <c r="D2917" s="191" t="s">
        <v>1786</v>
      </c>
      <c r="E2917" s="43" t="s">
        <v>31</v>
      </c>
      <c r="F2917" s="43" t="s">
        <v>31</v>
      </c>
      <c r="G2917" s="43">
        <v>40</v>
      </c>
      <c r="H2917" s="43">
        <v>20</v>
      </c>
      <c r="I2917" s="43">
        <v>20</v>
      </c>
      <c r="J2917" s="43">
        <v>40</v>
      </c>
      <c r="K2917" s="44"/>
      <c r="L2917" s="44">
        <v>39920</v>
      </c>
      <c r="M2917" s="44"/>
      <c r="N2917" s="44"/>
      <c r="O2917" s="44">
        <v>39920</v>
      </c>
      <c r="P2917" s="44"/>
      <c r="Q2917" s="44">
        <v>42470</v>
      </c>
      <c r="R2917" s="44">
        <v>45470</v>
      </c>
      <c r="S2917" s="44">
        <v>42470</v>
      </c>
      <c r="T2917" s="44"/>
      <c r="V2917" s="33" t="s">
        <v>1785</v>
      </c>
      <c r="CT2917" s="36" t="s">
        <v>4693</v>
      </c>
      <c r="CU2917" s="36" t="s">
        <v>4035</v>
      </c>
      <c r="CW2917" s="36">
        <v>0</v>
      </c>
      <c r="DE2917" s="36">
        <v>46990</v>
      </c>
      <c r="DJ2917" s="36">
        <v>35240</v>
      </c>
      <c r="DK2917" s="36">
        <v>49990</v>
      </c>
      <c r="DL2917" s="36">
        <v>52990</v>
      </c>
      <c r="DO2917" s="36">
        <v>37490</v>
      </c>
    </row>
    <row r="2918" spans="2:119" outlineLevel="1" x14ac:dyDescent="0.2">
      <c r="B2918" s="45">
        <v>6</v>
      </c>
      <c r="C2918" s="192" t="s">
        <v>4689</v>
      </c>
      <c r="D2918" s="192" t="s">
        <v>4932</v>
      </c>
      <c r="E2918" s="45" t="s">
        <v>31</v>
      </c>
      <c r="F2918" s="45" t="s">
        <v>31</v>
      </c>
      <c r="G2918" s="45">
        <v>16</v>
      </c>
      <c r="H2918" s="45">
        <v>8</v>
      </c>
      <c r="I2918" s="45">
        <v>8</v>
      </c>
      <c r="J2918" s="45">
        <v>16</v>
      </c>
      <c r="K2918" s="46"/>
      <c r="L2918" s="46">
        <v>21260</v>
      </c>
      <c r="M2918" s="46"/>
      <c r="N2918" s="46"/>
      <c r="O2918" s="46">
        <v>21260</v>
      </c>
      <c r="P2918" s="46"/>
      <c r="Q2918" s="46">
        <v>25510</v>
      </c>
      <c r="R2918" s="46">
        <v>26790</v>
      </c>
      <c r="S2918" s="46">
        <v>25510</v>
      </c>
      <c r="T2918" s="46"/>
      <c r="V2918" s="33" t="s">
        <v>4690</v>
      </c>
      <c r="CT2918" s="36" t="s">
        <v>4693</v>
      </c>
      <c r="CU2918" s="36" t="s">
        <v>4689</v>
      </c>
      <c r="CW2918" s="36">
        <v>0</v>
      </c>
      <c r="DE2918" s="36">
        <v>24990</v>
      </c>
      <c r="DJ2918" s="36">
        <v>18740</v>
      </c>
      <c r="DK2918" s="36">
        <v>29990</v>
      </c>
      <c r="DL2918" s="36">
        <v>31190</v>
      </c>
      <c r="DO2918" s="36">
        <v>22490</v>
      </c>
    </row>
    <row r="2919" spans="2:119" s="39" customFormat="1" x14ac:dyDescent="0.2">
      <c r="B2919" s="193" t="s">
        <v>4609</v>
      </c>
      <c r="C2919" s="194"/>
      <c r="D2919" s="194"/>
      <c r="E2919" s="195"/>
      <c r="F2919" s="196"/>
      <c r="G2919" s="196">
        <v>80</v>
      </c>
      <c r="H2919" s="196">
        <v>40</v>
      </c>
      <c r="I2919" s="196">
        <v>40</v>
      </c>
      <c r="J2919" s="196">
        <v>80</v>
      </c>
      <c r="K2919" s="197"/>
      <c r="L2919" s="197">
        <v>101890</v>
      </c>
      <c r="M2919" s="197"/>
      <c r="N2919" s="197"/>
      <c r="O2919" s="197">
        <v>101890</v>
      </c>
      <c r="P2919" s="197"/>
      <c r="Q2919" s="197">
        <v>107890</v>
      </c>
      <c r="R2919" s="197">
        <v>113890</v>
      </c>
      <c r="S2919" s="197">
        <v>107890</v>
      </c>
      <c r="T2919" s="197"/>
      <c r="V2919" s="47" t="s">
        <v>5540</v>
      </c>
      <c r="Y2919" s="39">
        <f>SUM($G$2920:$G$2922)</f>
        <v>80</v>
      </c>
      <c r="Z2919" s="39">
        <f>SUM($H$2920:$H$2922)</f>
        <v>40</v>
      </c>
      <c r="AA2919" s="39">
        <f>SUM($I$2920:$I$2922)</f>
        <v>40</v>
      </c>
      <c r="AB2919" s="39">
        <f>SUM($J$2920:$J$2922)</f>
        <v>80</v>
      </c>
      <c r="AC2919" s="187">
        <f>SUM($K$2920:$K$2922)</f>
        <v>0</v>
      </c>
      <c r="AD2919" s="187">
        <f>SUM($L$2920:$L$2922)</f>
        <v>101890</v>
      </c>
      <c r="AE2919" s="187">
        <f>SUM($M$2920:$M$2922)</f>
        <v>0</v>
      </c>
      <c r="AF2919" s="187">
        <f>SUM($N$2920:$N$2922)</f>
        <v>0</v>
      </c>
      <c r="AG2919" s="187">
        <f>SUM($O$2920:$O$2922)</f>
        <v>101890</v>
      </c>
      <c r="AH2919" s="187" t="e">
        <f>SUM(#REF!)</f>
        <v>#REF!</v>
      </c>
      <c r="AI2919" s="187">
        <f>SUM($P$2920:$P$2922)</f>
        <v>0</v>
      </c>
      <c r="AJ2919" s="187">
        <f>SUM($Q$2920:$Q$2922)</f>
        <v>107890</v>
      </c>
      <c r="AK2919" s="187">
        <f>SUM($R$2920:$R$2922)</f>
        <v>113890</v>
      </c>
      <c r="AL2919" s="187">
        <f>SUM($S$2920:$S$2922)</f>
        <v>107890</v>
      </c>
      <c r="AM2919" s="187" t="e">
        <f>SUM(#REF!)</f>
        <v>#REF!</v>
      </c>
      <c r="AN2919" s="187">
        <f>SUM($T$2920:$T$2922)</f>
        <v>0</v>
      </c>
      <c r="DE2919" s="39">
        <f>SUM($DE$2920:$DE$2922)</f>
        <v>119970</v>
      </c>
      <c r="DG2919" s="39">
        <f>SUM($DG$2920:$DG$2922)</f>
        <v>0</v>
      </c>
      <c r="DH2919" s="39">
        <f>SUM($DH$2920:$DH$2922)</f>
        <v>0</v>
      </c>
      <c r="DI2919" s="39">
        <f>SUM($DI$2920:$DI$2922)</f>
        <v>0</v>
      </c>
      <c r="DJ2919" s="39">
        <f>SUM($DJ$2920:$DJ$2922)</f>
        <v>0</v>
      </c>
      <c r="DK2919" s="39">
        <f>SUM($DK$2920:$DK$2922)</f>
        <v>126970</v>
      </c>
      <c r="DL2919" s="39">
        <f>SUM($DL$2920:$DL$2922)</f>
        <v>132970</v>
      </c>
      <c r="DM2919" s="39">
        <f>SUM($DM$2920:$DM$2922)</f>
        <v>0</v>
      </c>
      <c r="DN2919" s="39">
        <f>SUM($DN$2920:$DN$2922)</f>
        <v>0</v>
      </c>
      <c r="DO2919" s="39">
        <f>SUM($DO$2920:$DO$2922)</f>
        <v>0</v>
      </c>
    </row>
    <row r="2920" spans="2:119" outlineLevel="1" x14ac:dyDescent="0.2">
      <c r="B2920" s="41">
        <v>1</v>
      </c>
      <c r="C2920" s="198" t="s">
        <v>1683</v>
      </c>
      <c r="D2920" s="198" t="s">
        <v>1684</v>
      </c>
      <c r="E2920" s="41" t="s">
        <v>31</v>
      </c>
      <c r="F2920" s="41" t="s">
        <v>31</v>
      </c>
      <c r="G2920" s="41">
        <v>40</v>
      </c>
      <c r="H2920" s="41">
        <v>20</v>
      </c>
      <c r="I2920" s="41">
        <v>20</v>
      </c>
      <c r="J2920" s="41">
        <v>40</v>
      </c>
      <c r="K2920" s="42"/>
      <c r="L2920" s="42">
        <v>42450</v>
      </c>
      <c r="M2920" s="42"/>
      <c r="N2920" s="42"/>
      <c r="O2920" s="42">
        <v>42450</v>
      </c>
      <c r="P2920" s="42"/>
      <c r="Q2920" s="42">
        <v>44170</v>
      </c>
      <c r="R2920" s="42">
        <v>47090</v>
      </c>
      <c r="S2920" s="42">
        <v>44170</v>
      </c>
      <c r="T2920" s="42"/>
      <c r="V2920" s="33" t="s">
        <v>1682</v>
      </c>
      <c r="CT2920" s="36" t="s">
        <v>4609</v>
      </c>
      <c r="CU2920" s="36" t="s">
        <v>1683</v>
      </c>
      <c r="CW2920" s="36">
        <v>0</v>
      </c>
      <c r="DE2920" s="36">
        <v>49990</v>
      </c>
      <c r="DK2920" s="36">
        <v>51990</v>
      </c>
      <c r="DL2920" s="36">
        <v>54990</v>
      </c>
    </row>
    <row r="2921" spans="2:119" outlineLevel="1" x14ac:dyDescent="0.2">
      <c r="B2921" s="43">
        <v>2</v>
      </c>
      <c r="C2921" s="191" t="s">
        <v>4602</v>
      </c>
      <c r="D2921" s="191" t="s">
        <v>1678</v>
      </c>
      <c r="E2921" s="43" t="s">
        <v>31</v>
      </c>
      <c r="F2921" s="43" t="s">
        <v>31</v>
      </c>
      <c r="G2921" s="43">
        <v>24</v>
      </c>
      <c r="H2921" s="43">
        <v>12</v>
      </c>
      <c r="I2921" s="43">
        <v>12</v>
      </c>
      <c r="J2921" s="43">
        <v>24</v>
      </c>
      <c r="K2921" s="44"/>
      <c r="L2921" s="44">
        <v>32260</v>
      </c>
      <c r="M2921" s="44"/>
      <c r="N2921" s="44"/>
      <c r="O2921" s="44">
        <v>32260</v>
      </c>
      <c r="P2921" s="44"/>
      <c r="Q2921" s="44">
        <v>33980</v>
      </c>
      <c r="R2921" s="44">
        <v>35790</v>
      </c>
      <c r="S2921" s="44">
        <v>33980</v>
      </c>
      <c r="T2921" s="44"/>
      <c r="V2921" s="33" t="s">
        <v>4601</v>
      </c>
      <c r="CT2921" s="36" t="s">
        <v>4609</v>
      </c>
      <c r="CU2921" s="36" t="s">
        <v>4602</v>
      </c>
      <c r="CW2921" s="36">
        <v>0</v>
      </c>
      <c r="DE2921" s="36">
        <v>37990</v>
      </c>
      <c r="DK2921" s="36">
        <v>39990</v>
      </c>
      <c r="DL2921" s="36">
        <v>41790</v>
      </c>
    </row>
    <row r="2922" spans="2:119" outlineLevel="1" x14ac:dyDescent="0.2">
      <c r="B2922" s="45">
        <v>3</v>
      </c>
      <c r="C2922" s="192" t="s">
        <v>1680</v>
      </c>
      <c r="D2922" s="192" t="s">
        <v>1681</v>
      </c>
      <c r="E2922" s="45" t="s">
        <v>31</v>
      </c>
      <c r="F2922" s="45" t="s">
        <v>31</v>
      </c>
      <c r="G2922" s="45">
        <v>16</v>
      </c>
      <c r="H2922" s="45">
        <v>8</v>
      </c>
      <c r="I2922" s="45">
        <v>8</v>
      </c>
      <c r="J2922" s="45">
        <v>16</v>
      </c>
      <c r="K2922" s="46"/>
      <c r="L2922" s="46">
        <v>27180</v>
      </c>
      <c r="M2922" s="46"/>
      <c r="N2922" s="46"/>
      <c r="O2922" s="46">
        <v>27180</v>
      </c>
      <c r="P2922" s="46"/>
      <c r="Q2922" s="46">
        <v>29740</v>
      </c>
      <c r="R2922" s="46">
        <v>31010</v>
      </c>
      <c r="S2922" s="46">
        <v>29740</v>
      </c>
      <c r="T2922" s="46"/>
      <c r="V2922" s="33" t="s">
        <v>1679</v>
      </c>
      <c r="CT2922" s="36" t="s">
        <v>4609</v>
      </c>
      <c r="CU2922" s="36" t="s">
        <v>1680</v>
      </c>
      <c r="CW2922" s="36">
        <v>0</v>
      </c>
      <c r="DE2922" s="36">
        <v>31990</v>
      </c>
      <c r="DK2922" s="36">
        <v>34990</v>
      </c>
      <c r="DL2922" s="36">
        <v>36190</v>
      </c>
    </row>
    <row r="2923" spans="2:119" s="39" customFormat="1" x14ac:dyDescent="0.2">
      <c r="B2923" s="193" t="s">
        <v>1761</v>
      </c>
      <c r="C2923" s="194"/>
      <c r="D2923" s="194"/>
      <c r="E2923" s="195"/>
      <c r="F2923" s="196"/>
      <c r="G2923" s="196">
        <v>120</v>
      </c>
      <c r="H2923" s="196">
        <v>60</v>
      </c>
      <c r="I2923" s="196">
        <v>60</v>
      </c>
      <c r="J2923" s="196">
        <v>120</v>
      </c>
      <c r="K2923" s="197"/>
      <c r="L2923" s="197">
        <v>113590</v>
      </c>
      <c r="M2923" s="197"/>
      <c r="N2923" s="197"/>
      <c r="O2923" s="197">
        <v>113590</v>
      </c>
      <c r="P2923" s="197">
        <v>95590</v>
      </c>
      <c r="Q2923" s="197">
        <v>125990</v>
      </c>
      <c r="R2923" s="197">
        <v>134990</v>
      </c>
      <c r="S2923" s="197">
        <v>125990</v>
      </c>
      <c r="T2923" s="197">
        <v>106090</v>
      </c>
      <c r="V2923" s="47" t="s">
        <v>5541</v>
      </c>
      <c r="Y2923" s="39">
        <f>SUM($G$2924:$G$2926)</f>
        <v>120</v>
      </c>
      <c r="Z2923" s="39">
        <f>SUM($H$2924:$H$2926)</f>
        <v>60</v>
      </c>
      <c r="AA2923" s="39">
        <f>SUM($I$2924:$I$2926)</f>
        <v>60</v>
      </c>
      <c r="AB2923" s="39">
        <f>SUM($J$2924:$J$2926)</f>
        <v>120</v>
      </c>
      <c r="AC2923" s="187">
        <f>SUM($K$2924:$K$2926)</f>
        <v>0</v>
      </c>
      <c r="AD2923" s="187">
        <f>SUM($L$2924:$L$2926)</f>
        <v>113590</v>
      </c>
      <c r="AE2923" s="187">
        <f>SUM($M$2924:$M$2926)</f>
        <v>0</v>
      </c>
      <c r="AF2923" s="187">
        <f>SUM($N$2924:$N$2926)</f>
        <v>0</v>
      </c>
      <c r="AG2923" s="187">
        <f>SUM($O$2924:$O$2926)</f>
        <v>113590</v>
      </c>
      <c r="AH2923" s="187" t="e">
        <f>SUM(#REF!)</f>
        <v>#REF!</v>
      </c>
      <c r="AI2923" s="187">
        <f>SUM($P$2924:$P$2926)</f>
        <v>95590</v>
      </c>
      <c r="AJ2923" s="187">
        <f>SUM($Q$2924:$Q$2926)</f>
        <v>125990</v>
      </c>
      <c r="AK2923" s="187">
        <f>SUM($R$2924:$R$2926)</f>
        <v>134990</v>
      </c>
      <c r="AL2923" s="187">
        <f>SUM($S$2924:$S$2926)</f>
        <v>125990</v>
      </c>
      <c r="AM2923" s="187" t="e">
        <f>SUM(#REF!)</f>
        <v>#REF!</v>
      </c>
      <c r="AN2923" s="187">
        <f>SUM($T$2924:$T$2926)</f>
        <v>106090</v>
      </c>
      <c r="DE2923" s="39">
        <f>SUM($DE$2924:$DE$2926)</f>
        <v>128970</v>
      </c>
      <c r="DG2923" s="39">
        <f>SUM($DG$2924:$DG$2926)</f>
        <v>0</v>
      </c>
      <c r="DH2923" s="39">
        <f>SUM($DH$2924:$DH$2926)</f>
        <v>0</v>
      </c>
      <c r="DI2923" s="39">
        <f>SUM($DI$2924:$DI$2926)</f>
        <v>0</v>
      </c>
      <c r="DJ2923" s="39">
        <f>SUM($DJ$2924:$DJ$2926)</f>
        <v>100720</v>
      </c>
      <c r="DK2923" s="39">
        <f>SUM($DK$2924:$DK$2926)</f>
        <v>142970</v>
      </c>
      <c r="DL2923" s="39">
        <f>SUM($DL$2924:$DL$2926)</f>
        <v>151970</v>
      </c>
      <c r="DM2923" s="39">
        <f>SUM($DM$2924:$DM$2926)</f>
        <v>0</v>
      </c>
      <c r="DN2923" s="39">
        <f>SUM($DN$2924:$DN$2926)</f>
        <v>0</v>
      </c>
      <c r="DO2923" s="39">
        <f>SUM($DO$2924:$DO$2926)</f>
        <v>111720</v>
      </c>
    </row>
    <row r="2924" spans="2:119" outlineLevel="1" x14ac:dyDescent="0.2">
      <c r="B2924" s="41">
        <v>1</v>
      </c>
      <c r="C2924" s="198" t="s">
        <v>1755</v>
      </c>
      <c r="D2924" s="198" t="s">
        <v>1756</v>
      </c>
      <c r="E2924" s="41" t="s">
        <v>31</v>
      </c>
      <c r="F2924" s="41" t="s">
        <v>31</v>
      </c>
      <c r="G2924" s="41">
        <v>40</v>
      </c>
      <c r="H2924" s="41">
        <v>20</v>
      </c>
      <c r="I2924" s="41">
        <v>20</v>
      </c>
      <c r="J2924" s="41">
        <v>40</v>
      </c>
      <c r="K2924" s="42"/>
      <c r="L2924" s="42">
        <v>30810</v>
      </c>
      <c r="M2924" s="42"/>
      <c r="N2924" s="42"/>
      <c r="O2924" s="42">
        <v>30810</v>
      </c>
      <c r="P2924" s="42">
        <v>26560</v>
      </c>
      <c r="Q2924" s="42">
        <v>35240</v>
      </c>
      <c r="R2924" s="42">
        <v>38180</v>
      </c>
      <c r="S2924" s="42">
        <v>35240</v>
      </c>
      <c r="T2924" s="42">
        <v>30370</v>
      </c>
      <c r="V2924" s="33" t="s">
        <v>1754</v>
      </c>
      <c r="CT2924" s="36" t="s">
        <v>1761</v>
      </c>
      <c r="CU2924" s="36" t="s">
        <v>1755</v>
      </c>
      <c r="CV2924" s="36" t="s">
        <v>5157</v>
      </c>
      <c r="CW2924" s="36">
        <v>1</v>
      </c>
      <c r="DE2924" s="36">
        <v>34990</v>
      </c>
      <c r="DJ2924" s="36">
        <v>27990</v>
      </c>
      <c r="DK2924" s="36">
        <v>39990</v>
      </c>
      <c r="DL2924" s="36">
        <v>42990</v>
      </c>
      <c r="DO2924" s="36">
        <v>31990</v>
      </c>
    </row>
    <row r="2925" spans="2:119" outlineLevel="1" x14ac:dyDescent="0.2">
      <c r="B2925" s="43">
        <v>2</v>
      </c>
      <c r="C2925" s="191" t="s">
        <v>1758</v>
      </c>
      <c r="D2925" s="191" t="s">
        <v>1759</v>
      </c>
      <c r="E2925" s="43" t="s">
        <v>31</v>
      </c>
      <c r="F2925" s="43" t="s">
        <v>31</v>
      </c>
      <c r="G2925" s="43">
        <v>40</v>
      </c>
      <c r="H2925" s="43">
        <v>20</v>
      </c>
      <c r="I2925" s="43">
        <v>20</v>
      </c>
      <c r="J2925" s="43">
        <v>40</v>
      </c>
      <c r="K2925" s="44"/>
      <c r="L2925" s="44">
        <v>39620</v>
      </c>
      <c r="M2925" s="44"/>
      <c r="N2925" s="44"/>
      <c r="O2925" s="44">
        <v>39620</v>
      </c>
      <c r="P2925" s="44">
        <v>34150</v>
      </c>
      <c r="Q2925" s="44">
        <v>44050</v>
      </c>
      <c r="R2925" s="44">
        <v>47060</v>
      </c>
      <c r="S2925" s="44">
        <v>44050</v>
      </c>
      <c r="T2925" s="44">
        <v>37970</v>
      </c>
      <c r="V2925" s="33" t="s">
        <v>1757</v>
      </c>
      <c r="CT2925" s="36" t="s">
        <v>1761</v>
      </c>
      <c r="CU2925" s="36" t="s">
        <v>1758</v>
      </c>
      <c r="CV2925" s="36" t="s">
        <v>5157</v>
      </c>
      <c r="CW2925" s="36">
        <v>1</v>
      </c>
      <c r="DE2925" s="36">
        <v>44990</v>
      </c>
      <c r="DJ2925" s="36">
        <v>35990</v>
      </c>
      <c r="DK2925" s="36">
        <v>49990</v>
      </c>
      <c r="DL2925" s="36">
        <v>52990</v>
      </c>
      <c r="DO2925" s="36">
        <v>39990</v>
      </c>
    </row>
    <row r="2926" spans="2:119" outlineLevel="1" x14ac:dyDescent="0.2">
      <c r="B2926" s="45">
        <v>3</v>
      </c>
      <c r="C2926" s="192" t="s">
        <v>1772</v>
      </c>
      <c r="D2926" s="192" t="s">
        <v>1773</v>
      </c>
      <c r="E2926" s="45" t="s">
        <v>31</v>
      </c>
      <c r="F2926" s="45" t="s">
        <v>31</v>
      </c>
      <c r="G2926" s="45">
        <v>40</v>
      </c>
      <c r="H2926" s="45">
        <v>20</v>
      </c>
      <c r="I2926" s="45">
        <v>20</v>
      </c>
      <c r="J2926" s="45">
        <v>40</v>
      </c>
      <c r="K2926" s="46"/>
      <c r="L2926" s="46">
        <v>43160</v>
      </c>
      <c r="M2926" s="46"/>
      <c r="N2926" s="46"/>
      <c r="O2926" s="46">
        <v>43160</v>
      </c>
      <c r="P2926" s="46">
        <v>34880</v>
      </c>
      <c r="Q2926" s="46">
        <v>46700</v>
      </c>
      <c r="R2926" s="46">
        <v>49750</v>
      </c>
      <c r="S2926" s="46">
        <v>46700</v>
      </c>
      <c r="T2926" s="46">
        <v>37750</v>
      </c>
      <c r="V2926" s="33" t="s">
        <v>1771</v>
      </c>
      <c r="CT2926" s="36" t="s">
        <v>1761</v>
      </c>
      <c r="CU2926" s="36" t="s">
        <v>1772</v>
      </c>
      <c r="CW2926" s="36">
        <v>0</v>
      </c>
      <c r="DE2926" s="36">
        <v>48990</v>
      </c>
      <c r="DJ2926" s="36">
        <v>36740</v>
      </c>
      <c r="DK2926" s="36">
        <v>52990</v>
      </c>
      <c r="DL2926" s="36">
        <v>55990</v>
      </c>
      <c r="DO2926" s="36">
        <v>39740</v>
      </c>
    </row>
    <row r="2927" spans="2:119" s="39" customFormat="1" x14ac:dyDescent="0.2">
      <c r="B2927" s="193" t="s">
        <v>1765</v>
      </c>
      <c r="C2927" s="194"/>
      <c r="D2927" s="194"/>
      <c r="E2927" s="195"/>
      <c r="F2927" s="196"/>
      <c r="G2927" s="196">
        <v>120</v>
      </c>
      <c r="H2927" s="196">
        <v>60</v>
      </c>
      <c r="I2927" s="196">
        <v>60</v>
      </c>
      <c r="J2927" s="196">
        <v>120</v>
      </c>
      <c r="K2927" s="197"/>
      <c r="L2927" s="197">
        <v>112690</v>
      </c>
      <c r="M2927" s="197"/>
      <c r="N2927" s="197"/>
      <c r="O2927" s="197">
        <v>112690</v>
      </c>
      <c r="P2927" s="197">
        <v>94890</v>
      </c>
      <c r="Q2927" s="197">
        <v>125090</v>
      </c>
      <c r="R2927" s="197">
        <v>134090</v>
      </c>
      <c r="S2927" s="197">
        <v>125090</v>
      </c>
      <c r="T2927" s="197">
        <v>105390</v>
      </c>
      <c r="V2927" s="47" t="s">
        <v>5542</v>
      </c>
      <c r="Y2927" s="39">
        <f>SUM($G$2928:$G$2930)</f>
        <v>120</v>
      </c>
      <c r="Z2927" s="39">
        <f>SUM($H$2928:$H$2930)</f>
        <v>60</v>
      </c>
      <c r="AA2927" s="39">
        <f>SUM($I$2928:$I$2930)</f>
        <v>60</v>
      </c>
      <c r="AB2927" s="39">
        <f>SUM($J$2928:$J$2930)</f>
        <v>120</v>
      </c>
      <c r="AC2927" s="187">
        <f>SUM($K$2928:$K$2930)</f>
        <v>0</v>
      </c>
      <c r="AD2927" s="187">
        <f>SUM($L$2928:$L$2930)</f>
        <v>112690</v>
      </c>
      <c r="AE2927" s="187">
        <f>SUM($M$2928:$M$2930)</f>
        <v>0</v>
      </c>
      <c r="AF2927" s="187">
        <f>SUM($N$2928:$N$2930)</f>
        <v>0</v>
      </c>
      <c r="AG2927" s="187">
        <f>SUM($O$2928:$O$2930)</f>
        <v>112690</v>
      </c>
      <c r="AH2927" s="187" t="e">
        <f>SUM(#REF!)</f>
        <v>#REF!</v>
      </c>
      <c r="AI2927" s="187">
        <f>SUM($P$2928:$P$2930)</f>
        <v>94890</v>
      </c>
      <c r="AJ2927" s="187">
        <f>SUM($Q$2928:$Q$2930)</f>
        <v>125090</v>
      </c>
      <c r="AK2927" s="187">
        <f>SUM($R$2928:$R$2930)</f>
        <v>134090</v>
      </c>
      <c r="AL2927" s="187">
        <f>SUM($S$2928:$S$2930)</f>
        <v>125090</v>
      </c>
      <c r="AM2927" s="187" t="e">
        <f>SUM(#REF!)</f>
        <v>#REF!</v>
      </c>
      <c r="AN2927" s="187">
        <f>SUM($T$2928:$T$2930)</f>
        <v>105390</v>
      </c>
      <c r="DE2927" s="39">
        <f>SUM($DE$2928:$DE$2930)</f>
        <v>127970</v>
      </c>
      <c r="DG2927" s="39">
        <f>SUM($DG$2928:$DG$2930)</f>
        <v>0</v>
      </c>
      <c r="DH2927" s="39">
        <f>SUM($DH$2928:$DH$2930)</f>
        <v>0</v>
      </c>
      <c r="DI2927" s="39">
        <f>SUM($DI$2928:$DI$2930)</f>
        <v>0</v>
      </c>
      <c r="DJ2927" s="39">
        <f>SUM($DJ$2928:$DJ$2930)</f>
        <v>99970</v>
      </c>
      <c r="DK2927" s="39">
        <f>SUM($DK$2928:$DK$2930)</f>
        <v>141970</v>
      </c>
      <c r="DL2927" s="39">
        <f>SUM($DL$2928:$DL$2930)</f>
        <v>150970</v>
      </c>
      <c r="DM2927" s="39">
        <f>SUM($DM$2928:$DM$2930)</f>
        <v>0</v>
      </c>
      <c r="DN2927" s="39">
        <f>SUM($DN$2928:$DN$2930)</f>
        <v>0</v>
      </c>
      <c r="DO2927" s="39">
        <f>SUM($DO$2928:$DO$2930)</f>
        <v>110970</v>
      </c>
    </row>
    <row r="2928" spans="2:119" outlineLevel="1" x14ac:dyDescent="0.2">
      <c r="B2928" s="41">
        <v>1</v>
      </c>
      <c r="C2928" s="198" t="s">
        <v>1755</v>
      </c>
      <c r="D2928" s="198" t="s">
        <v>1756</v>
      </c>
      <c r="E2928" s="41" t="s">
        <v>31</v>
      </c>
      <c r="F2928" s="41" t="s">
        <v>31</v>
      </c>
      <c r="G2928" s="41">
        <v>40</v>
      </c>
      <c r="H2928" s="41">
        <v>20</v>
      </c>
      <c r="I2928" s="41">
        <v>20</v>
      </c>
      <c r="J2928" s="41">
        <v>40</v>
      </c>
      <c r="K2928" s="42"/>
      <c r="L2928" s="42">
        <v>30810</v>
      </c>
      <c r="M2928" s="42"/>
      <c r="N2928" s="42"/>
      <c r="O2928" s="42">
        <v>30810</v>
      </c>
      <c r="P2928" s="42">
        <v>26560</v>
      </c>
      <c r="Q2928" s="42">
        <v>35230</v>
      </c>
      <c r="R2928" s="42">
        <v>38180</v>
      </c>
      <c r="S2928" s="42">
        <v>35230</v>
      </c>
      <c r="T2928" s="42">
        <v>30380</v>
      </c>
      <c r="V2928" s="33" t="s">
        <v>1754</v>
      </c>
      <c r="CT2928" s="36" t="s">
        <v>1765</v>
      </c>
      <c r="CU2928" s="36" t="s">
        <v>1755</v>
      </c>
      <c r="CV2928" s="36" t="s">
        <v>5157</v>
      </c>
      <c r="CW2928" s="36">
        <v>1</v>
      </c>
      <c r="DE2928" s="36">
        <v>34990</v>
      </c>
      <c r="DJ2928" s="36">
        <v>27990</v>
      </c>
      <c r="DK2928" s="36">
        <v>39990</v>
      </c>
      <c r="DL2928" s="36">
        <v>42990</v>
      </c>
      <c r="DO2928" s="36">
        <v>31990</v>
      </c>
    </row>
    <row r="2929" spans="2:119" outlineLevel="1" x14ac:dyDescent="0.2">
      <c r="B2929" s="43">
        <v>2</v>
      </c>
      <c r="C2929" s="191" t="s">
        <v>1758</v>
      </c>
      <c r="D2929" s="191" t="s">
        <v>1759</v>
      </c>
      <c r="E2929" s="43" t="s">
        <v>31</v>
      </c>
      <c r="F2929" s="43" t="s">
        <v>31</v>
      </c>
      <c r="G2929" s="43">
        <v>40</v>
      </c>
      <c r="H2929" s="43">
        <v>20</v>
      </c>
      <c r="I2929" s="43">
        <v>20</v>
      </c>
      <c r="J2929" s="43">
        <v>40</v>
      </c>
      <c r="K2929" s="44"/>
      <c r="L2929" s="44">
        <v>39610</v>
      </c>
      <c r="M2929" s="44"/>
      <c r="N2929" s="44"/>
      <c r="O2929" s="44">
        <v>39610</v>
      </c>
      <c r="P2929" s="44">
        <v>34160</v>
      </c>
      <c r="Q2929" s="44">
        <v>44040</v>
      </c>
      <c r="R2929" s="44">
        <v>47060</v>
      </c>
      <c r="S2929" s="44">
        <v>44040</v>
      </c>
      <c r="T2929" s="44">
        <v>37970</v>
      </c>
      <c r="V2929" s="33" t="s">
        <v>1757</v>
      </c>
      <c r="CT2929" s="36" t="s">
        <v>1765</v>
      </c>
      <c r="CU2929" s="36" t="s">
        <v>1758</v>
      </c>
      <c r="CV2929" s="36" t="s">
        <v>5157</v>
      </c>
      <c r="CW2929" s="36">
        <v>1</v>
      </c>
      <c r="DE2929" s="36">
        <v>44990</v>
      </c>
      <c r="DJ2929" s="36">
        <v>35990</v>
      </c>
      <c r="DK2929" s="36">
        <v>49990</v>
      </c>
      <c r="DL2929" s="36">
        <v>52990</v>
      </c>
      <c r="DO2929" s="36">
        <v>39990</v>
      </c>
    </row>
    <row r="2930" spans="2:119" outlineLevel="1" x14ac:dyDescent="0.2">
      <c r="B2930" s="45">
        <v>3</v>
      </c>
      <c r="C2930" s="192" t="s">
        <v>1769</v>
      </c>
      <c r="D2930" s="192" t="s">
        <v>1770</v>
      </c>
      <c r="E2930" s="45" t="s">
        <v>31</v>
      </c>
      <c r="F2930" s="45" t="s">
        <v>31</v>
      </c>
      <c r="G2930" s="45">
        <v>40</v>
      </c>
      <c r="H2930" s="45">
        <v>20</v>
      </c>
      <c r="I2930" s="45">
        <v>20</v>
      </c>
      <c r="J2930" s="45">
        <v>40</v>
      </c>
      <c r="K2930" s="46"/>
      <c r="L2930" s="46">
        <v>42270</v>
      </c>
      <c r="M2930" s="46"/>
      <c r="N2930" s="46"/>
      <c r="O2930" s="46">
        <v>42270</v>
      </c>
      <c r="P2930" s="46">
        <v>34170</v>
      </c>
      <c r="Q2930" s="46">
        <v>45820</v>
      </c>
      <c r="R2930" s="46">
        <v>48850</v>
      </c>
      <c r="S2930" s="46">
        <v>45820</v>
      </c>
      <c r="T2930" s="46">
        <v>37040</v>
      </c>
      <c r="V2930" s="33" t="s">
        <v>1768</v>
      </c>
      <c r="CT2930" s="36" t="s">
        <v>1765</v>
      </c>
      <c r="CU2930" s="36" t="s">
        <v>1769</v>
      </c>
      <c r="CW2930" s="36">
        <v>0</v>
      </c>
      <c r="DE2930" s="36">
        <v>47990</v>
      </c>
      <c r="DJ2930" s="36">
        <v>35990</v>
      </c>
      <c r="DK2930" s="36">
        <v>51990</v>
      </c>
      <c r="DL2930" s="36">
        <v>54990</v>
      </c>
      <c r="DO2930" s="36">
        <v>38990</v>
      </c>
    </row>
    <row r="2931" spans="2:119" s="39" customFormat="1" x14ac:dyDescent="0.2">
      <c r="B2931" s="193" t="s">
        <v>1739</v>
      </c>
      <c r="C2931" s="194"/>
      <c r="D2931" s="194"/>
      <c r="E2931" s="195"/>
      <c r="F2931" s="196"/>
      <c r="G2931" s="196">
        <v>72</v>
      </c>
      <c r="H2931" s="196">
        <v>32</v>
      </c>
      <c r="I2931" s="196">
        <v>32</v>
      </c>
      <c r="J2931" s="196">
        <v>72</v>
      </c>
      <c r="K2931" s="197"/>
      <c r="L2931" s="197">
        <v>48390</v>
      </c>
      <c r="M2931" s="197"/>
      <c r="N2931" s="197"/>
      <c r="O2931" s="197">
        <v>48390</v>
      </c>
      <c r="P2931" s="197">
        <v>40490</v>
      </c>
      <c r="Q2931" s="197">
        <v>56890</v>
      </c>
      <c r="R2931" s="197">
        <v>62290</v>
      </c>
      <c r="S2931" s="197">
        <v>56890</v>
      </c>
      <c r="T2931" s="197">
        <v>47690</v>
      </c>
      <c r="V2931" s="47" t="s">
        <v>5543</v>
      </c>
      <c r="Y2931" s="39">
        <f>SUM($G$2932:$G$2934)</f>
        <v>72</v>
      </c>
      <c r="Z2931" s="39">
        <f>SUM($H$2932:$H$2934)</f>
        <v>32</v>
      </c>
      <c r="AA2931" s="39">
        <f>SUM($I$2932:$I$2934)</f>
        <v>32</v>
      </c>
      <c r="AB2931" s="39">
        <f>SUM($J$2932:$J$2934)</f>
        <v>72</v>
      </c>
      <c r="AC2931" s="187">
        <f>SUM($K$2932:$K$2934)</f>
        <v>0</v>
      </c>
      <c r="AD2931" s="187">
        <f>SUM($L$2932:$L$2934)</f>
        <v>48390</v>
      </c>
      <c r="AE2931" s="187">
        <f>SUM($M$2932:$M$2934)</f>
        <v>0</v>
      </c>
      <c r="AF2931" s="187">
        <f>SUM($N$2932:$N$2934)</f>
        <v>0</v>
      </c>
      <c r="AG2931" s="187">
        <f>SUM($O$2932:$O$2934)</f>
        <v>48390</v>
      </c>
      <c r="AH2931" s="187" t="e">
        <f>SUM(#REF!)</f>
        <v>#REF!</v>
      </c>
      <c r="AI2931" s="187">
        <f>SUM($P$2932:$P$2934)</f>
        <v>40490</v>
      </c>
      <c r="AJ2931" s="187">
        <f>SUM($Q$2932:$Q$2934)</f>
        <v>56890</v>
      </c>
      <c r="AK2931" s="187">
        <f>SUM($R$2932:$R$2934)</f>
        <v>62290</v>
      </c>
      <c r="AL2931" s="187">
        <f>SUM($S$2932:$S$2934)</f>
        <v>56890</v>
      </c>
      <c r="AM2931" s="187" t="e">
        <f>SUM(#REF!)</f>
        <v>#REF!</v>
      </c>
      <c r="AN2931" s="187">
        <f>SUM($T$2932:$T$2934)</f>
        <v>47690</v>
      </c>
      <c r="DE2931" s="39">
        <f>SUM($DE$2932:$DE$2934)</f>
        <v>56970</v>
      </c>
      <c r="DG2931" s="39">
        <f>SUM($DG$2932:$DG$2934)</f>
        <v>0</v>
      </c>
      <c r="DH2931" s="39">
        <f>SUM($DH$2932:$DH$2934)</f>
        <v>0</v>
      </c>
      <c r="DI2931" s="39">
        <f>SUM($DI$2932:$DI$2934)</f>
        <v>0</v>
      </c>
      <c r="DJ2931" s="39">
        <f>SUM($DJ$2932:$DJ$2934)</f>
        <v>42720</v>
      </c>
      <c r="DK2931" s="39">
        <f>SUM($DK$2932:$DK$2934)</f>
        <v>66970</v>
      </c>
      <c r="DL2931" s="39">
        <f>SUM($DL$2932:$DL$2934)</f>
        <v>72370</v>
      </c>
      <c r="DM2931" s="39">
        <f>SUM($DM$2932:$DM$2934)</f>
        <v>0</v>
      </c>
      <c r="DN2931" s="39">
        <f>SUM($DN$2932:$DN$2934)</f>
        <v>0</v>
      </c>
      <c r="DO2931" s="39">
        <f>SUM($DO$2932:$DO$2934)</f>
        <v>50220</v>
      </c>
    </row>
    <row r="2932" spans="2:119" outlineLevel="1" x14ac:dyDescent="0.2">
      <c r="B2932" s="41">
        <v>1</v>
      </c>
      <c r="C2932" s="198" t="s">
        <v>1299</v>
      </c>
      <c r="D2932" s="198" t="s">
        <v>1300</v>
      </c>
      <c r="E2932" s="41" t="s">
        <v>31</v>
      </c>
      <c r="F2932" s="41" t="s">
        <v>31</v>
      </c>
      <c r="G2932" s="41">
        <v>24</v>
      </c>
      <c r="H2932" s="41">
        <v>12</v>
      </c>
      <c r="I2932" s="41">
        <v>12</v>
      </c>
      <c r="J2932" s="41">
        <v>24</v>
      </c>
      <c r="K2932" s="42"/>
      <c r="L2932" s="42">
        <v>12730</v>
      </c>
      <c r="M2932" s="42"/>
      <c r="N2932" s="42"/>
      <c r="O2932" s="42">
        <v>12730</v>
      </c>
      <c r="P2932" s="42">
        <v>10650</v>
      </c>
      <c r="Q2932" s="42">
        <v>16980</v>
      </c>
      <c r="R2932" s="42">
        <v>18750</v>
      </c>
      <c r="S2932" s="42">
        <v>16980</v>
      </c>
      <c r="T2932" s="42">
        <v>14230</v>
      </c>
      <c r="V2932" s="33" t="s">
        <v>1298</v>
      </c>
      <c r="CT2932" s="36" t="s">
        <v>1739</v>
      </c>
      <c r="CU2932" s="36" t="s">
        <v>1299</v>
      </c>
      <c r="CW2932" s="36">
        <v>0</v>
      </c>
      <c r="DE2932" s="36">
        <v>14990</v>
      </c>
      <c r="DJ2932" s="36">
        <v>11240</v>
      </c>
      <c r="DK2932" s="36">
        <v>19990</v>
      </c>
      <c r="DL2932" s="36">
        <v>21790</v>
      </c>
      <c r="DO2932" s="36">
        <v>14990</v>
      </c>
    </row>
    <row r="2933" spans="2:119" outlineLevel="1" x14ac:dyDescent="0.2">
      <c r="B2933" s="43">
        <v>2</v>
      </c>
      <c r="C2933" s="191" t="s">
        <v>1296</v>
      </c>
      <c r="D2933" s="191" t="s">
        <v>1297</v>
      </c>
      <c r="E2933" s="43" t="s">
        <v>31</v>
      </c>
      <c r="F2933" s="43" t="s">
        <v>31</v>
      </c>
      <c r="G2933" s="43">
        <v>16</v>
      </c>
      <c r="H2933" s="43">
        <v>8</v>
      </c>
      <c r="I2933" s="43">
        <v>8</v>
      </c>
      <c r="J2933" s="43">
        <v>16</v>
      </c>
      <c r="K2933" s="44"/>
      <c r="L2933" s="44">
        <v>16130</v>
      </c>
      <c r="M2933" s="44"/>
      <c r="N2933" s="44"/>
      <c r="O2933" s="44">
        <v>16130</v>
      </c>
      <c r="P2933" s="44">
        <v>13490</v>
      </c>
      <c r="Q2933" s="44">
        <v>16980</v>
      </c>
      <c r="R2933" s="44">
        <v>18230</v>
      </c>
      <c r="S2933" s="44">
        <v>16980</v>
      </c>
      <c r="T2933" s="44">
        <v>14230</v>
      </c>
      <c r="V2933" s="33" t="s">
        <v>1295</v>
      </c>
      <c r="CT2933" s="36" t="s">
        <v>1739</v>
      </c>
      <c r="CU2933" s="36" t="s">
        <v>1296</v>
      </c>
      <c r="CW2933" s="36">
        <v>0</v>
      </c>
      <c r="DE2933" s="36">
        <v>18990</v>
      </c>
      <c r="DJ2933" s="36">
        <v>14240</v>
      </c>
      <c r="DK2933" s="36">
        <v>19990</v>
      </c>
      <c r="DL2933" s="36">
        <v>21190</v>
      </c>
      <c r="DO2933" s="36">
        <v>14990</v>
      </c>
    </row>
    <row r="2934" spans="2:119" outlineLevel="1" x14ac:dyDescent="0.2">
      <c r="B2934" s="45">
        <v>3</v>
      </c>
      <c r="C2934" s="192" t="s">
        <v>860</v>
      </c>
      <c r="D2934" s="192" t="s">
        <v>861</v>
      </c>
      <c r="E2934" s="45" t="s">
        <v>31</v>
      </c>
      <c r="F2934" s="45" t="s">
        <v>31</v>
      </c>
      <c r="G2934" s="45">
        <v>32</v>
      </c>
      <c r="H2934" s="45">
        <v>12</v>
      </c>
      <c r="I2934" s="45">
        <v>12</v>
      </c>
      <c r="J2934" s="45">
        <v>32</v>
      </c>
      <c r="K2934" s="46"/>
      <c r="L2934" s="46">
        <v>19530</v>
      </c>
      <c r="M2934" s="46"/>
      <c r="N2934" s="46"/>
      <c r="O2934" s="46">
        <v>19530</v>
      </c>
      <c r="P2934" s="46">
        <v>16350</v>
      </c>
      <c r="Q2934" s="46">
        <v>22930</v>
      </c>
      <c r="R2934" s="46">
        <v>25310</v>
      </c>
      <c r="S2934" s="46">
        <v>22930</v>
      </c>
      <c r="T2934" s="46">
        <v>19230</v>
      </c>
      <c r="V2934" s="33" t="s">
        <v>859</v>
      </c>
      <c r="CT2934" s="36" t="s">
        <v>1739</v>
      </c>
      <c r="CU2934" s="36" t="s">
        <v>860</v>
      </c>
      <c r="CW2934" s="36">
        <v>0</v>
      </c>
      <c r="DE2934" s="36">
        <v>22990</v>
      </c>
      <c r="DJ2934" s="36">
        <v>17240</v>
      </c>
      <c r="DK2934" s="36">
        <v>26990</v>
      </c>
      <c r="DL2934" s="36">
        <v>29390</v>
      </c>
      <c r="DO2934" s="36">
        <v>20240</v>
      </c>
    </row>
    <row r="2935" spans="2:119" s="39" customFormat="1" x14ac:dyDescent="0.2">
      <c r="B2935" s="193" t="s">
        <v>4304</v>
      </c>
      <c r="C2935" s="194"/>
      <c r="D2935" s="194"/>
      <c r="E2935" s="195"/>
      <c r="F2935" s="196"/>
      <c r="G2935" s="196">
        <v>72</v>
      </c>
      <c r="H2935" s="196">
        <v>24</v>
      </c>
      <c r="I2935" s="196">
        <v>24</v>
      </c>
      <c r="J2935" s="196">
        <v>72</v>
      </c>
      <c r="K2935" s="197"/>
      <c r="L2935" s="197">
        <v>52590</v>
      </c>
      <c r="M2935" s="197"/>
      <c r="N2935" s="197"/>
      <c r="O2935" s="197">
        <v>52590</v>
      </c>
      <c r="P2935" s="197"/>
      <c r="Q2935" s="197">
        <v>59990</v>
      </c>
      <c r="R2935" s="197">
        <v>65390</v>
      </c>
      <c r="S2935" s="197">
        <v>59990</v>
      </c>
      <c r="T2935" s="197"/>
      <c r="V2935" s="47" t="s">
        <v>5544</v>
      </c>
      <c r="Y2935" s="39">
        <f>SUM($G$2936:$G$2938)</f>
        <v>72</v>
      </c>
      <c r="Z2935" s="39">
        <f>SUM($H$2936:$H$2938)</f>
        <v>24</v>
      </c>
      <c r="AA2935" s="39">
        <f>SUM($I$2936:$I$2938)</f>
        <v>24</v>
      </c>
      <c r="AB2935" s="39">
        <f>SUM($J$2936:$J$2938)</f>
        <v>72</v>
      </c>
      <c r="AC2935" s="187">
        <f>SUM($K$2936:$K$2938)</f>
        <v>0</v>
      </c>
      <c r="AD2935" s="187">
        <f>SUM($L$2936:$L$2938)</f>
        <v>52590</v>
      </c>
      <c r="AE2935" s="187">
        <f>SUM($M$2936:$M$2938)</f>
        <v>0</v>
      </c>
      <c r="AF2935" s="187">
        <f>SUM($N$2936:$N$2938)</f>
        <v>0</v>
      </c>
      <c r="AG2935" s="187">
        <f>SUM($O$2936:$O$2938)</f>
        <v>52590</v>
      </c>
      <c r="AH2935" s="187" t="e">
        <f>SUM(#REF!)</f>
        <v>#REF!</v>
      </c>
      <c r="AI2935" s="187">
        <f>SUM($P$2936:$P$2938)</f>
        <v>0</v>
      </c>
      <c r="AJ2935" s="187">
        <f>SUM($Q$2936:$Q$2938)</f>
        <v>59990</v>
      </c>
      <c r="AK2935" s="187">
        <f>SUM($R$2936:$R$2938)</f>
        <v>65390</v>
      </c>
      <c r="AL2935" s="187">
        <f>SUM($S$2936:$S$2938)</f>
        <v>59990</v>
      </c>
      <c r="AM2935" s="187" t="e">
        <f>SUM(#REF!)</f>
        <v>#REF!</v>
      </c>
      <c r="AN2935" s="187">
        <f>SUM($T$2936:$T$2938)</f>
        <v>0</v>
      </c>
      <c r="DE2935" s="39">
        <f>SUM($DE$2936:$DE$2938)</f>
        <v>61970</v>
      </c>
      <c r="DG2935" s="39">
        <f>SUM($DG$2936:$DG$2938)</f>
        <v>0</v>
      </c>
      <c r="DH2935" s="39">
        <f>SUM($DH$2936:$DH$2938)</f>
        <v>0</v>
      </c>
      <c r="DI2935" s="39">
        <f>SUM($DI$2936:$DI$2938)</f>
        <v>0</v>
      </c>
      <c r="DJ2935" s="39">
        <f>SUM($DJ$2936:$DJ$2938)</f>
        <v>0</v>
      </c>
      <c r="DK2935" s="39">
        <f>SUM($DK$2936:$DK$2938)</f>
        <v>70970</v>
      </c>
      <c r="DL2935" s="39">
        <f>SUM($DL$2936:$DL$2938)</f>
        <v>76370</v>
      </c>
      <c r="DM2935" s="39">
        <f>SUM($DM$2936:$DM$2938)</f>
        <v>0</v>
      </c>
      <c r="DN2935" s="39">
        <f>SUM($DN$2936:$DN$2938)</f>
        <v>0</v>
      </c>
      <c r="DO2935" s="39">
        <f>SUM($DO$2936:$DO$2938)</f>
        <v>0</v>
      </c>
    </row>
    <row r="2936" spans="2:119" outlineLevel="1" x14ac:dyDescent="0.2">
      <c r="B2936" s="41">
        <v>1</v>
      </c>
      <c r="C2936" s="198" t="s">
        <v>4300</v>
      </c>
      <c r="D2936" s="198" t="s">
        <v>3716</v>
      </c>
      <c r="E2936" s="41" t="s">
        <v>31</v>
      </c>
      <c r="F2936" s="41" t="s">
        <v>31</v>
      </c>
      <c r="G2936" s="41">
        <v>24</v>
      </c>
      <c r="H2936" s="41">
        <v>8</v>
      </c>
      <c r="I2936" s="41">
        <v>8</v>
      </c>
      <c r="J2936" s="41">
        <v>24</v>
      </c>
      <c r="K2936" s="42"/>
      <c r="L2936" s="42">
        <v>15260</v>
      </c>
      <c r="M2936" s="42"/>
      <c r="N2936" s="42"/>
      <c r="O2936" s="42">
        <v>15260</v>
      </c>
      <c r="P2936" s="42"/>
      <c r="Q2936" s="42">
        <v>18580</v>
      </c>
      <c r="R2936" s="42">
        <v>20360</v>
      </c>
      <c r="S2936" s="42">
        <v>18580</v>
      </c>
      <c r="T2936" s="42"/>
      <c r="V2936" s="33" t="s">
        <v>3715</v>
      </c>
      <c r="CT2936" s="36" t="s">
        <v>4304</v>
      </c>
      <c r="CU2936" s="36" t="s">
        <v>4300</v>
      </c>
      <c r="CW2936" s="36">
        <v>0</v>
      </c>
      <c r="DE2936" s="36">
        <v>17990</v>
      </c>
      <c r="DK2936" s="36">
        <v>21990</v>
      </c>
      <c r="DL2936" s="36">
        <v>23790</v>
      </c>
    </row>
    <row r="2937" spans="2:119" outlineLevel="1" x14ac:dyDescent="0.2">
      <c r="B2937" s="43">
        <v>2</v>
      </c>
      <c r="C2937" s="191" t="s">
        <v>4301</v>
      </c>
      <c r="D2937" s="191" t="s">
        <v>3718</v>
      </c>
      <c r="E2937" s="43" t="s">
        <v>31</v>
      </c>
      <c r="F2937" s="43" t="s">
        <v>31</v>
      </c>
      <c r="G2937" s="43">
        <v>24</v>
      </c>
      <c r="H2937" s="43">
        <v>8</v>
      </c>
      <c r="I2937" s="43">
        <v>8</v>
      </c>
      <c r="J2937" s="43">
        <v>24</v>
      </c>
      <c r="K2937" s="44"/>
      <c r="L2937" s="44">
        <v>16960</v>
      </c>
      <c r="M2937" s="44"/>
      <c r="N2937" s="44"/>
      <c r="O2937" s="44">
        <v>16960</v>
      </c>
      <c r="P2937" s="44"/>
      <c r="Q2937" s="44">
        <v>20270</v>
      </c>
      <c r="R2937" s="44">
        <v>22080</v>
      </c>
      <c r="S2937" s="44">
        <v>20270</v>
      </c>
      <c r="T2937" s="44"/>
      <c r="V2937" s="33" t="s">
        <v>3717</v>
      </c>
      <c r="CT2937" s="36" t="s">
        <v>4304</v>
      </c>
      <c r="CU2937" s="36" t="s">
        <v>4301</v>
      </c>
      <c r="CW2937" s="36">
        <v>0</v>
      </c>
      <c r="DE2937" s="36">
        <v>19990</v>
      </c>
      <c r="DK2937" s="36">
        <v>23990</v>
      </c>
      <c r="DL2937" s="36">
        <v>25790</v>
      </c>
    </row>
    <row r="2938" spans="2:119" outlineLevel="1" x14ac:dyDescent="0.2">
      <c r="B2938" s="45">
        <v>3</v>
      </c>
      <c r="C2938" s="192" t="s">
        <v>4302</v>
      </c>
      <c r="D2938" s="192" t="s">
        <v>3723</v>
      </c>
      <c r="E2938" s="45" t="s">
        <v>31</v>
      </c>
      <c r="F2938" s="45" t="s">
        <v>31</v>
      </c>
      <c r="G2938" s="45">
        <v>24</v>
      </c>
      <c r="H2938" s="45">
        <v>8</v>
      </c>
      <c r="I2938" s="45">
        <v>8</v>
      </c>
      <c r="J2938" s="45">
        <v>24</v>
      </c>
      <c r="K2938" s="46"/>
      <c r="L2938" s="46">
        <v>20370</v>
      </c>
      <c r="M2938" s="46"/>
      <c r="N2938" s="46"/>
      <c r="O2938" s="46">
        <v>20370</v>
      </c>
      <c r="P2938" s="46"/>
      <c r="Q2938" s="46">
        <v>21140</v>
      </c>
      <c r="R2938" s="46">
        <v>22950</v>
      </c>
      <c r="S2938" s="46">
        <v>21140</v>
      </c>
      <c r="T2938" s="46"/>
      <c r="V2938" s="33" t="s">
        <v>3722</v>
      </c>
      <c r="CT2938" s="36" t="s">
        <v>4304</v>
      </c>
      <c r="CU2938" s="36" t="s">
        <v>4302</v>
      </c>
      <c r="CW2938" s="36">
        <v>0</v>
      </c>
      <c r="DE2938" s="36">
        <v>23990</v>
      </c>
      <c r="DK2938" s="36">
        <v>24990</v>
      </c>
      <c r="DL2938" s="36">
        <v>26790</v>
      </c>
    </row>
    <row r="2939" spans="2:119" s="39" customFormat="1" x14ac:dyDescent="0.2">
      <c r="B2939" s="193" t="s">
        <v>4640</v>
      </c>
      <c r="C2939" s="194"/>
      <c r="D2939" s="194"/>
      <c r="E2939" s="195"/>
      <c r="F2939" s="196"/>
      <c r="G2939" s="196">
        <v>176</v>
      </c>
      <c r="H2939" s="196">
        <v>88</v>
      </c>
      <c r="I2939" s="196">
        <v>88</v>
      </c>
      <c r="J2939" s="196">
        <v>176</v>
      </c>
      <c r="K2939" s="197"/>
      <c r="L2939" s="197">
        <v>175890</v>
      </c>
      <c r="M2939" s="197"/>
      <c r="N2939" s="197"/>
      <c r="O2939" s="197">
        <v>175890</v>
      </c>
      <c r="P2939" s="197"/>
      <c r="Q2939" s="197">
        <v>196390</v>
      </c>
      <c r="R2939" s="197">
        <v>209590</v>
      </c>
      <c r="S2939" s="197">
        <v>196390</v>
      </c>
      <c r="T2939" s="197"/>
      <c r="V2939" s="47" t="s">
        <v>5545</v>
      </c>
      <c r="Y2939" s="39">
        <f>SUM($G$2940:$G$2944)</f>
        <v>176</v>
      </c>
      <c r="Z2939" s="39">
        <f>SUM($H$2940:$H$2944)</f>
        <v>88</v>
      </c>
      <c r="AA2939" s="39">
        <f>SUM($I$2940:$I$2944)</f>
        <v>88</v>
      </c>
      <c r="AB2939" s="39">
        <f>SUM($J$2940:$J$2944)</f>
        <v>176</v>
      </c>
      <c r="AC2939" s="187">
        <f>SUM($K$2940:$K$2944)</f>
        <v>0</v>
      </c>
      <c r="AD2939" s="187">
        <f>SUM($L$2940:$L$2944)</f>
        <v>175890</v>
      </c>
      <c r="AE2939" s="187">
        <f>SUM($M$2940:$M$2944)</f>
        <v>0</v>
      </c>
      <c r="AF2939" s="187">
        <f>SUM($N$2940:$N$2944)</f>
        <v>0</v>
      </c>
      <c r="AG2939" s="187">
        <f>SUM($O$2940:$O$2944)</f>
        <v>175890</v>
      </c>
      <c r="AH2939" s="187" t="e">
        <f>SUM(#REF!)</f>
        <v>#REF!</v>
      </c>
      <c r="AI2939" s="187">
        <f>SUM($P$2940:$P$2944)</f>
        <v>0</v>
      </c>
      <c r="AJ2939" s="187">
        <f>SUM($Q$2940:$Q$2944)</f>
        <v>196390</v>
      </c>
      <c r="AK2939" s="187">
        <f>SUM($R$2940:$R$2944)</f>
        <v>209590</v>
      </c>
      <c r="AL2939" s="187">
        <f>SUM($S$2940:$S$2944)</f>
        <v>196390</v>
      </c>
      <c r="AM2939" s="187" t="e">
        <f>SUM(#REF!)</f>
        <v>#REF!</v>
      </c>
      <c r="AN2939" s="187">
        <f>SUM($T$2940:$T$2944)</f>
        <v>0</v>
      </c>
      <c r="DE2939" s="39">
        <f>SUM($DE$2940:$DE$2944)</f>
        <v>199950</v>
      </c>
      <c r="DG2939" s="39">
        <f>SUM($DG$2940:$DG$2944)</f>
        <v>0</v>
      </c>
      <c r="DH2939" s="39">
        <f>SUM($DH$2940:$DH$2944)</f>
        <v>0</v>
      </c>
      <c r="DI2939" s="39">
        <f>SUM($DI$2940:$DI$2944)</f>
        <v>0</v>
      </c>
      <c r="DJ2939" s="39">
        <f>SUM($DJ$2940:$DJ$2944)</f>
        <v>155950</v>
      </c>
      <c r="DK2939" s="39">
        <f>SUM($DK$2940:$DK$2944)</f>
        <v>222950</v>
      </c>
      <c r="DL2939" s="39">
        <f>SUM($DL$2940:$DL$2944)</f>
        <v>236150</v>
      </c>
      <c r="DM2939" s="39">
        <f>SUM($DM$2940:$DM$2944)</f>
        <v>0</v>
      </c>
      <c r="DN2939" s="39">
        <f>SUM($DN$2940:$DN$2944)</f>
        <v>0</v>
      </c>
      <c r="DO2939" s="39">
        <f>SUM($DO$2940:$DO$2944)</f>
        <v>174150</v>
      </c>
    </row>
    <row r="2940" spans="2:119" outlineLevel="1" x14ac:dyDescent="0.2">
      <c r="B2940" s="41">
        <v>1</v>
      </c>
      <c r="C2940" s="198" t="s">
        <v>1755</v>
      </c>
      <c r="D2940" s="198" t="s">
        <v>1756</v>
      </c>
      <c r="E2940" s="41" t="s">
        <v>31</v>
      </c>
      <c r="F2940" s="41" t="s">
        <v>31</v>
      </c>
      <c r="G2940" s="41">
        <v>40</v>
      </c>
      <c r="H2940" s="41">
        <v>20</v>
      </c>
      <c r="I2940" s="41">
        <v>20</v>
      </c>
      <c r="J2940" s="41">
        <v>40</v>
      </c>
      <c r="K2940" s="42"/>
      <c r="L2940" s="42">
        <v>30770</v>
      </c>
      <c r="M2940" s="42"/>
      <c r="N2940" s="42"/>
      <c r="O2940" s="42">
        <v>30770</v>
      </c>
      <c r="P2940" s="42"/>
      <c r="Q2940" s="42">
        <v>35220</v>
      </c>
      <c r="R2940" s="42">
        <v>38150</v>
      </c>
      <c r="S2940" s="42">
        <v>35220</v>
      </c>
      <c r="T2940" s="42"/>
      <c r="V2940" s="33" t="s">
        <v>1754</v>
      </c>
      <c r="CT2940" s="36" t="s">
        <v>4640</v>
      </c>
      <c r="CU2940" s="36" t="s">
        <v>1755</v>
      </c>
      <c r="CV2940" s="36" t="s">
        <v>5157</v>
      </c>
      <c r="CW2940" s="36">
        <v>1</v>
      </c>
      <c r="DE2940" s="36">
        <v>34990</v>
      </c>
      <c r="DJ2940" s="36">
        <v>27990</v>
      </c>
      <c r="DK2940" s="36">
        <v>39990</v>
      </c>
      <c r="DL2940" s="36">
        <v>42990</v>
      </c>
      <c r="DO2940" s="36">
        <v>31990</v>
      </c>
    </row>
    <row r="2941" spans="2:119" outlineLevel="1" x14ac:dyDescent="0.2">
      <c r="B2941" s="43">
        <v>2</v>
      </c>
      <c r="C2941" s="191" t="s">
        <v>1758</v>
      </c>
      <c r="D2941" s="191" t="s">
        <v>1759</v>
      </c>
      <c r="E2941" s="43" t="s">
        <v>31</v>
      </c>
      <c r="F2941" s="43" t="s">
        <v>31</v>
      </c>
      <c r="G2941" s="43">
        <v>40</v>
      </c>
      <c r="H2941" s="43">
        <v>20</v>
      </c>
      <c r="I2941" s="43">
        <v>20</v>
      </c>
      <c r="J2941" s="43">
        <v>40</v>
      </c>
      <c r="K2941" s="44"/>
      <c r="L2941" s="44">
        <v>39570</v>
      </c>
      <c r="M2941" s="44"/>
      <c r="N2941" s="44"/>
      <c r="O2941" s="44">
        <v>39570</v>
      </c>
      <c r="P2941" s="44"/>
      <c r="Q2941" s="44">
        <v>44030</v>
      </c>
      <c r="R2941" s="44">
        <v>47030</v>
      </c>
      <c r="S2941" s="44">
        <v>44030</v>
      </c>
      <c r="T2941" s="44"/>
      <c r="V2941" s="33" t="s">
        <v>1757</v>
      </c>
      <c r="CT2941" s="36" t="s">
        <v>4640</v>
      </c>
      <c r="CU2941" s="36" t="s">
        <v>1758</v>
      </c>
      <c r="CV2941" s="36" t="s">
        <v>5157</v>
      </c>
      <c r="CW2941" s="36">
        <v>1</v>
      </c>
      <c r="DE2941" s="36">
        <v>44990</v>
      </c>
      <c r="DJ2941" s="36">
        <v>35990</v>
      </c>
      <c r="DK2941" s="36">
        <v>49990</v>
      </c>
      <c r="DL2941" s="36">
        <v>52990</v>
      </c>
      <c r="DO2941" s="36">
        <v>39990</v>
      </c>
    </row>
    <row r="2942" spans="2:119" outlineLevel="1" x14ac:dyDescent="0.2">
      <c r="B2942" s="43">
        <v>3</v>
      </c>
      <c r="C2942" s="191" t="s">
        <v>4646</v>
      </c>
      <c r="D2942" s="191" t="s">
        <v>1813</v>
      </c>
      <c r="E2942" s="43" t="s">
        <v>31</v>
      </c>
      <c r="F2942" s="43" t="s">
        <v>31</v>
      </c>
      <c r="G2942" s="43">
        <v>32</v>
      </c>
      <c r="H2942" s="43">
        <v>16</v>
      </c>
      <c r="I2942" s="43">
        <v>16</v>
      </c>
      <c r="J2942" s="43">
        <v>32</v>
      </c>
      <c r="K2942" s="44"/>
      <c r="L2942" s="44">
        <v>35170</v>
      </c>
      <c r="M2942" s="44"/>
      <c r="N2942" s="44"/>
      <c r="O2942" s="44">
        <v>35170</v>
      </c>
      <c r="P2942" s="44"/>
      <c r="Q2942" s="44">
        <v>43150</v>
      </c>
      <c r="R2942" s="44">
        <v>45610</v>
      </c>
      <c r="S2942" s="44">
        <v>43150</v>
      </c>
      <c r="T2942" s="44"/>
      <c r="V2942" s="33" t="s">
        <v>4645</v>
      </c>
      <c r="CT2942" s="36" t="s">
        <v>4640</v>
      </c>
      <c r="CU2942" s="36" t="s">
        <v>4646</v>
      </c>
      <c r="CV2942" s="36" t="s">
        <v>5171</v>
      </c>
      <c r="CW2942" s="36">
        <v>1</v>
      </c>
      <c r="DE2942" s="36">
        <v>39990</v>
      </c>
      <c r="DJ2942" s="36">
        <v>31990</v>
      </c>
      <c r="DK2942" s="36">
        <v>48990</v>
      </c>
      <c r="DL2942" s="36">
        <v>51390</v>
      </c>
      <c r="DO2942" s="36">
        <v>39190</v>
      </c>
    </row>
    <row r="2943" spans="2:119" outlineLevel="1" x14ac:dyDescent="0.2">
      <c r="B2943" s="43">
        <v>4</v>
      </c>
      <c r="C2943" s="191" t="s">
        <v>1732</v>
      </c>
      <c r="D2943" s="191" t="s">
        <v>1733</v>
      </c>
      <c r="E2943" s="43" t="s">
        <v>31</v>
      </c>
      <c r="F2943" s="43" t="s">
        <v>31</v>
      </c>
      <c r="G2943" s="43">
        <v>24</v>
      </c>
      <c r="H2943" s="43">
        <v>12</v>
      </c>
      <c r="I2943" s="43">
        <v>12</v>
      </c>
      <c r="J2943" s="43">
        <v>24</v>
      </c>
      <c r="K2943" s="44"/>
      <c r="L2943" s="44">
        <v>26380</v>
      </c>
      <c r="M2943" s="44"/>
      <c r="N2943" s="44"/>
      <c r="O2943" s="44">
        <v>26380</v>
      </c>
      <c r="P2943" s="44"/>
      <c r="Q2943" s="44">
        <v>28170</v>
      </c>
      <c r="R2943" s="44">
        <v>29980</v>
      </c>
      <c r="S2943" s="44">
        <v>28170</v>
      </c>
      <c r="T2943" s="44"/>
      <c r="V2943" s="33" t="s">
        <v>1731</v>
      </c>
      <c r="CT2943" s="36" t="s">
        <v>4640</v>
      </c>
      <c r="CU2943" s="36" t="s">
        <v>1732</v>
      </c>
      <c r="CW2943" s="36">
        <v>0</v>
      </c>
      <c r="DE2943" s="36">
        <v>29990</v>
      </c>
      <c r="DJ2943" s="36">
        <v>22490</v>
      </c>
      <c r="DK2943" s="36">
        <v>31990</v>
      </c>
      <c r="DL2943" s="36">
        <v>33790</v>
      </c>
      <c r="DO2943" s="36">
        <v>23990</v>
      </c>
    </row>
    <row r="2944" spans="2:119" outlineLevel="1" x14ac:dyDescent="0.2">
      <c r="B2944" s="45">
        <v>5</v>
      </c>
      <c r="C2944" s="192" t="s">
        <v>1735</v>
      </c>
      <c r="D2944" s="192" t="s">
        <v>1736</v>
      </c>
      <c r="E2944" s="45" t="s">
        <v>31</v>
      </c>
      <c r="F2944" s="45" t="s">
        <v>31</v>
      </c>
      <c r="G2944" s="45">
        <v>40</v>
      </c>
      <c r="H2944" s="45">
        <v>20</v>
      </c>
      <c r="I2944" s="45">
        <v>20</v>
      </c>
      <c r="J2944" s="45">
        <v>40</v>
      </c>
      <c r="K2944" s="46"/>
      <c r="L2944" s="46">
        <v>44000</v>
      </c>
      <c r="M2944" s="46"/>
      <c r="N2944" s="46"/>
      <c r="O2944" s="46">
        <v>44000</v>
      </c>
      <c r="P2944" s="46"/>
      <c r="Q2944" s="46">
        <v>45820</v>
      </c>
      <c r="R2944" s="46">
        <v>48820</v>
      </c>
      <c r="S2944" s="46">
        <v>45820</v>
      </c>
      <c r="T2944" s="46"/>
      <c r="V2944" s="33" t="s">
        <v>1734</v>
      </c>
      <c r="CT2944" s="36" t="s">
        <v>4640</v>
      </c>
      <c r="CU2944" s="36" t="s">
        <v>1735</v>
      </c>
      <c r="CW2944" s="36">
        <v>0</v>
      </c>
      <c r="DE2944" s="36">
        <v>49990</v>
      </c>
      <c r="DJ2944" s="36">
        <v>37490</v>
      </c>
      <c r="DK2944" s="36">
        <v>51990</v>
      </c>
      <c r="DL2944" s="36">
        <v>54990</v>
      </c>
      <c r="DO2944" s="36">
        <v>38990</v>
      </c>
    </row>
    <row r="2945" spans="2:119" s="39" customFormat="1" x14ac:dyDescent="0.2">
      <c r="B2945" s="193" t="s">
        <v>43</v>
      </c>
      <c r="C2945" s="194"/>
      <c r="D2945" s="194"/>
      <c r="E2945" s="195"/>
      <c r="F2945" s="196"/>
      <c r="G2945" s="196">
        <v>48</v>
      </c>
      <c r="H2945" s="196">
        <v>20</v>
      </c>
      <c r="I2945" s="196">
        <v>20</v>
      </c>
      <c r="J2945" s="196">
        <v>48</v>
      </c>
      <c r="K2945" s="197"/>
      <c r="L2945" s="197">
        <v>75490</v>
      </c>
      <c r="M2945" s="197"/>
      <c r="N2945" s="197"/>
      <c r="O2945" s="197">
        <v>75490</v>
      </c>
      <c r="P2945" s="197"/>
      <c r="Q2945" s="197">
        <v>78190</v>
      </c>
      <c r="R2945" s="197">
        <v>81790</v>
      </c>
      <c r="S2945" s="197">
        <v>78190</v>
      </c>
      <c r="T2945" s="197"/>
      <c r="V2945" s="47" t="s">
        <v>5546</v>
      </c>
      <c r="Y2945" s="39">
        <f>SUM($G$2946:$G$2948)</f>
        <v>48</v>
      </c>
      <c r="Z2945" s="39">
        <f>SUM($H$2946:$H$2948)</f>
        <v>20</v>
      </c>
      <c r="AA2945" s="39">
        <f>SUM($I$2946:$I$2948)</f>
        <v>20</v>
      </c>
      <c r="AB2945" s="39">
        <f>SUM($J$2946:$J$2948)</f>
        <v>48</v>
      </c>
      <c r="AC2945" s="187">
        <f>SUM($K$2946:$K$2948)</f>
        <v>0</v>
      </c>
      <c r="AD2945" s="187">
        <f>SUM($L$2946:$L$2948)</f>
        <v>75490</v>
      </c>
      <c r="AE2945" s="187">
        <f>SUM($M$2946:$M$2948)</f>
        <v>0</v>
      </c>
      <c r="AF2945" s="187">
        <f>SUM($N$2946:$N$2948)</f>
        <v>0</v>
      </c>
      <c r="AG2945" s="187">
        <f>SUM($O$2946:$O$2948)</f>
        <v>75490</v>
      </c>
      <c r="AH2945" s="187" t="e">
        <f>SUM(#REF!)</f>
        <v>#REF!</v>
      </c>
      <c r="AI2945" s="187">
        <f>SUM($P$2946:$P$2948)</f>
        <v>0</v>
      </c>
      <c r="AJ2945" s="187">
        <f>SUM($Q$2946:$Q$2948)</f>
        <v>78190</v>
      </c>
      <c r="AK2945" s="187">
        <f>SUM($R$2946:$R$2948)</f>
        <v>81790</v>
      </c>
      <c r="AL2945" s="187">
        <f>SUM($S$2946:$S$2948)</f>
        <v>78190</v>
      </c>
      <c r="AM2945" s="187" t="e">
        <f>SUM(#REF!)</f>
        <v>#REF!</v>
      </c>
      <c r="AN2945" s="187">
        <f>SUM($T$2946:$T$2948)</f>
        <v>0</v>
      </c>
      <c r="DE2945" s="39">
        <f>SUM($DE$2946:$DE$2948)</f>
        <v>83970</v>
      </c>
      <c r="DG2945" s="39">
        <f>SUM($DG$2946:$DG$2948)</f>
        <v>0</v>
      </c>
      <c r="DH2945" s="39">
        <f>SUM($DH$2946:$DH$2948)</f>
        <v>0</v>
      </c>
      <c r="DI2945" s="39">
        <f>SUM($DI$2946:$DI$2948)</f>
        <v>0</v>
      </c>
      <c r="DJ2945" s="39">
        <f>SUM($DJ$2946:$DJ$2948)</f>
        <v>54380</v>
      </c>
      <c r="DK2945" s="39">
        <f>SUM($DK$2946:$DK$2948)</f>
        <v>86970</v>
      </c>
      <c r="DL2945" s="39">
        <f>SUM($DL$2946:$DL$2948)</f>
        <v>90570</v>
      </c>
      <c r="DM2945" s="39">
        <f>SUM($DM$2946:$DM$2948)</f>
        <v>0</v>
      </c>
      <c r="DN2945" s="39">
        <f>SUM($DN$2946:$DN$2948)</f>
        <v>0</v>
      </c>
      <c r="DO2945" s="39">
        <f>SUM($DO$2946:$DO$2948)</f>
        <v>55980</v>
      </c>
    </row>
    <row r="2946" spans="2:119" outlineLevel="1" x14ac:dyDescent="0.2">
      <c r="B2946" s="41">
        <v>1</v>
      </c>
      <c r="C2946" s="198" t="s">
        <v>4477</v>
      </c>
      <c r="D2946" s="198" t="s">
        <v>4478</v>
      </c>
      <c r="E2946" s="41" t="s">
        <v>31</v>
      </c>
      <c r="F2946" s="41" t="s">
        <v>31</v>
      </c>
      <c r="G2946" s="41">
        <v>8</v>
      </c>
      <c r="H2946" s="41"/>
      <c r="I2946" s="41"/>
      <c r="J2946" s="41">
        <v>8</v>
      </c>
      <c r="K2946" s="42"/>
      <c r="L2946" s="42">
        <v>14370</v>
      </c>
      <c r="M2946" s="42"/>
      <c r="N2946" s="42"/>
      <c r="O2946" s="42">
        <v>14370</v>
      </c>
      <c r="P2946" s="42"/>
      <c r="Q2946" s="42">
        <v>15270</v>
      </c>
      <c r="R2946" s="42">
        <v>15880</v>
      </c>
      <c r="S2946" s="42">
        <v>15270</v>
      </c>
      <c r="T2946" s="42"/>
      <c r="V2946" s="33" t="s">
        <v>4476</v>
      </c>
      <c r="CT2946" s="36" t="s">
        <v>43</v>
      </c>
      <c r="CU2946" s="36" t="s">
        <v>4477</v>
      </c>
      <c r="CV2946" s="36" t="s">
        <v>5335</v>
      </c>
      <c r="CW2946" s="36">
        <v>1</v>
      </c>
      <c r="DE2946" s="36">
        <v>15990</v>
      </c>
      <c r="DK2946" s="36">
        <v>16990</v>
      </c>
      <c r="DL2946" s="36">
        <v>17590</v>
      </c>
    </row>
    <row r="2947" spans="2:119" outlineLevel="1" x14ac:dyDescent="0.2">
      <c r="B2947" s="43">
        <v>2</v>
      </c>
      <c r="C2947" s="191" t="s">
        <v>4420</v>
      </c>
      <c r="D2947" s="191" t="s">
        <v>4421</v>
      </c>
      <c r="E2947" s="43" t="s">
        <v>31</v>
      </c>
      <c r="F2947" s="43" t="s">
        <v>31</v>
      </c>
      <c r="G2947" s="43">
        <v>16</v>
      </c>
      <c r="H2947" s="43">
        <v>8</v>
      </c>
      <c r="I2947" s="43">
        <v>8</v>
      </c>
      <c r="J2947" s="43">
        <v>16</v>
      </c>
      <c r="K2947" s="44"/>
      <c r="L2947" s="44">
        <v>24260</v>
      </c>
      <c r="M2947" s="44"/>
      <c r="N2947" s="44"/>
      <c r="O2947" s="44">
        <v>24260</v>
      </c>
      <c r="P2947" s="44"/>
      <c r="Q2947" s="44">
        <v>25160</v>
      </c>
      <c r="R2947" s="44">
        <v>26360</v>
      </c>
      <c r="S2947" s="44">
        <v>25160</v>
      </c>
      <c r="T2947" s="44"/>
      <c r="V2947" s="33" t="s">
        <v>4419</v>
      </c>
      <c r="CT2947" s="36" t="s">
        <v>43</v>
      </c>
      <c r="CU2947" s="36" t="s">
        <v>4420</v>
      </c>
      <c r="CV2947" s="36" t="s">
        <v>5335</v>
      </c>
      <c r="CW2947" s="36">
        <v>1</v>
      </c>
      <c r="DE2947" s="36">
        <v>26990</v>
      </c>
      <c r="DJ2947" s="36">
        <v>21590</v>
      </c>
      <c r="DK2947" s="36">
        <v>27990</v>
      </c>
      <c r="DL2947" s="36">
        <v>29190</v>
      </c>
      <c r="DO2947" s="36">
        <v>22390</v>
      </c>
    </row>
    <row r="2948" spans="2:119" outlineLevel="1" x14ac:dyDescent="0.2">
      <c r="B2948" s="45">
        <v>3</v>
      </c>
      <c r="C2948" s="192" t="s">
        <v>4414</v>
      </c>
      <c r="D2948" s="192" t="s">
        <v>4415</v>
      </c>
      <c r="E2948" s="45" t="s">
        <v>31</v>
      </c>
      <c r="F2948" s="45" t="s">
        <v>31</v>
      </c>
      <c r="G2948" s="45">
        <v>24</v>
      </c>
      <c r="H2948" s="45">
        <v>12</v>
      </c>
      <c r="I2948" s="45">
        <v>12</v>
      </c>
      <c r="J2948" s="45">
        <v>24</v>
      </c>
      <c r="K2948" s="46"/>
      <c r="L2948" s="46">
        <v>36860</v>
      </c>
      <c r="M2948" s="46"/>
      <c r="N2948" s="46"/>
      <c r="O2948" s="46">
        <v>36860</v>
      </c>
      <c r="P2948" s="46"/>
      <c r="Q2948" s="46">
        <v>37760</v>
      </c>
      <c r="R2948" s="46">
        <v>39550</v>
      </c>
      <c r="S2948" s="46">
        <v>37760</v>
      </c>
      <c r="T2948" s="46"/>
      <c r="V2948" s="33" t="s">
        <v>4413</v>
      </c>
      <c r="CT2948" s="36" t="s">
        <v>43</v>
      </c>
      <c r="CU2948" s="36" t="s">
        <v>4414</v>
      </c>
      <c r="CV2948" s="36" t="s">
        <v>5335</v>
      </c>
      <c r="CW2948" s="36">
        <v>1</v>
      </c>
      <c r="DE2948" s="36">
        <v>40990</v>
      </c>
      <c r="DJ2948" s="36">
        <v>32790</v>
      </c>
      <c r="DK2948" s="36">
        <v>41990</v>
      </c>
      <c r="DL2948" s="36">
        <v>43790</v>
      </c>
      <c r="DO2948" s="36">
        <v>33590</v>
      </c>
    </row>
    <row r="2949" spans="2:119" s="39" customFormat="1" x14ac:dyDescent="0.2">
      <c r="B2949" s="193" t="s">
        <v>2950</v>
      </c>
      <c r="C2949" s="194"/>
      <c r="D2949" s="194"/>
      <c r="E2949" s="195"/>
      <c r="F2949" s="196"/>
      <c r="G2949" s="196">
        <v>40</v>
      </c>
      <c r="H2949" s="196">
        <v>24</v>
      </c>
      <c r="I2949" s="196">
        <v>20</v>
      </c>
      <c r="J2949" s="196">
        <v>44</v>
      </c>
      <c r="K2949" s="197"/>
      <c r="L2949" s="197">
        <v>25390</v>
      </c>
      <c r="M2949" s="197"/>
      <c r="N2949" s="197"/>
      <c r="O2949" s="197">
        <v>25390</v>
      </c>
      <c r="P2949" s="197"/>
      <c r="Q2949" s="197">
        <v>28790</v>
      </c>
      <c r="R2949" s="197">
        <v>31790</v>
      </c>
      <c r="S2949" s="197">
        <v>28790</v>
      </c>
      <c r="T2949" s="197"/>
      <c r="V2949" s="47" t="s">
        <v>5547</v>
      </c>
      <c r="Y2949" s="39">
        <f>SUM($G$2950:$G$2952)</f>
        <v>40</v>
      </c>
      <c r="Z2949" s="39">
        <f>SUM($H$2950:$H$2952)</f>
        <v>24</v>
      </c>
      <c r="AA2949" s="39">
        <f>SUM($I$2950:$I$2952)</f>
        <v>20</v>
      </c>
      <c r="AB2949" s="39">
        <f>SUM($J$2950:$J$2952)</f>
        <v>44</v>
      </c>
      <c r="AC2949" s="187">
        <f>SUM($K$2950:$K$2952)</f>
        <v>0</v>
      </c>
      <c r="AD2949" s="187">
        <f>SUM($L$2950:$L$2952)</f>
        <v>25390</v>
      </c>
      <c r="AE2949" s="187">
        <f>SUM($M$2950:$M$2952)</f>
        <v>0</v>
      </c>
      <c r="AF2949" s="187">
        <f>SUM($N$2950:$N$2952)</f>
        <v>0</v>
      </c>
      <c r="AG2949" s="187">
        <f>SUM($O$2950:$O$2952)</f>
        <v>25390</v>
      </c>
      <c r="AH2949" s="187" t="e">
        <f>SUM(#REF!)</f>
        <v>#REF!</v>
      </c>
      <c r="AI2949" s="187">
        <f>SUM($P$2950:$P$2952)</f>
        <v>0</v>
      </c>
      <c r="AJ2949" s="187">
        <f>SUM($Q$2950:$Q$2952)</f>
        <v>28790</v>
      </c>
      <c r="AK2949" s="187">
        <f>SUM($R$2950:$R$2952)</f>
        <v>31790</v>
      </c>
      <c r="AL2949" s="187">
        <f>SUM($S$2950:$S$2952)</f>
        <v>28790</v>
      </c>
      <c r="AM2949" s="187" t="e">
        <f>SUM(#REF!)</f>
        <v>#REF!</v>
      </c>
      <c r="AN2949" s="187">
        <f>SUM($T$2950:$T$2952)</f>
        <v>0</v>
      </c>
      <c r="DE2949" s="39">
        <f>SUM($DE$2950:$DE$2952)</f>
        <v>21980</v>
      </c>
      <c r="DG2949" s="39">
        <f>SUM($DG$2950:$DG$2952)</f>
        <v>0</v>
      </c>
      <c r="DH2949" s="39">
        <f>SUM($DH$2950:$DH$2952)</f>
        <v>0</v>
      </c>
      <c r="DI2949" s="39">
        <f>SUM($DI$2950:$DI$2952)</f>
        <v>0</v>
      </c>
      <c r="DJ2949" s="39">
        <f>SUM($DJ$2950:$DJ$2952)</f>
        <v>0</v>
      </c>
      <c r="DK2949" s="39">
        <f>SUM($DK$2950:$DK$2952)</f>
        <v>25980</v>
      </c>
      <c r="DL2949" s="39">
        <f>SUM($DL$2950:$DL$2952)</f>
        <v>28380</v>
      </c>
      <c r="DM2949" s="39">
        <f>SUM($DM$2950:$DM$2952)</f>
        <v>0</v>
      </c>
      <c r="DN2949" s="39">
        <f>SUM($DN$2950:$DN$2952)</f>
        <v>0</v>
      </c>
      <c r="DO2949" s="39">
        <f>SUM($DO$2950:$DO$2952)</f>
        <v>0</v>
      </c>
    </row>
    <row r="2950" spans="2:119" outlineLevel="1" x14ac:dyDescent="0.2">
      <c r="B2950" s="41">
        <v>1</v>
      </c>
      <c r="C2950" s="198" t="s">
        <v>5548</v>
      </c>
      <c r="D2950" s="198"/>
      <c r="E2950" s="41" t="s">
        <v>31</v>
      </c>
      <c r="F2950" s="41" t="s">
        <v>31</v>
      </c>
      <c r="G2950" s="41">
        <v>8</v>
      </c>
      <c r="H2950" s="41">
        <v>8</v>
      </c>
      <c r="I2950" s="41">
        <v>4</v>
      </c>
      <c r="J2950" s="41">
        <v>12</v>
      </c>
      <c r="K2950" s="42"/>
      <c r="L2950" s="42">
        <v>8460</v>
      </c>
      <c r="M2950" s="42"/>
      <c r="N2950" s="42"/>
      <c r="O2950" s="42">
        <v>8460</v>
      </c>
      <c r="P2950" s="42"/>
      <c r="Q2950" s="42">
        <v>9590</v>
      </c>
      <c r="R2950" s="42">
        <v>10590</v>
      </c>
      <c r="S2950" s="42">
        <v>9590</v>
      </c>
      <c r="T2950" s="42"/>
      <c r="V2950" s="33" t="s">
        <v>5549</v>
      </c>
      <c r="CT2950" s="36" t="s">
        <v>2950</v>
      </c>
      <c r="CU2950" s="36" t="s">
        <v>5548</v>
      </c>
      <c r="CW2950" s="36">
        <v>0</v>
      </c>
    </row>
    <row r="2951" spans="2:119" outlineLevel="1" x14ac:dyDescent="0.2">
      <c r="B2951" s="43">
        <v>2</v>
      </c>
      <c r="C2951" s="191" t="s">
        <v>2944</v>
      </c>
      <c r="D2951" s="191" t="s">
        <v>2945</v>
      </c>
      <c r="E2951" s="43" t="s">
        <v>31</v>
      </c>
      <c r="F2951" s="43" t="s">
        <v>31</v>
      </c>
      <c r="G2951" s="43">
        <v>16</v>
      </c>
      <c r="H2951" s="43">
        <v>8</v>
      </c>
      <c r="I2951" s="43">
        <v>8</v>
      </c>
      <c r="J2951" s="43">
        <v>16</v>
      </c>
      <c r="K2951" s="44"/>
      <c r="L2951" s="44">
        <v>8460</v>
      </c>
      <c r="M2951" s="44"/>
      <c r="N2951" s="44"/>
      <c r="O2951" s="44">
        <v>8460</v>
      </c>
      <c r="P2951" s="44"/>
      <c r="Q2951" s="44">
        <v>9590</v>
      </c>
      <c r="R2951" s="44">
        <v>10590</v>
      </c>
      <c r="S2951" s="44">
        <v>9590</v>
      </c>
      <c r="T2951" s="44"/>
      <c r="V2951" s="33" t="s">
        <v>2943</v>
      </c>
      <c r="CT2951" s="36" t="s">
        <v>2950</v>
      </c>
      <c r="CU2951" s="36" t="s">
        <v>2944</v>
      </c>
      <c r="CW2951" s="36">
        <v>0</v>
      </c>
      <c r="DE2951" s="36">
        <v>10990</v>
      </c>
      <c r="DK2951" s="36">
        <v>12990</v>
      </c>
      <c r="DL2951" s="36">
        <v>14190</v>
      </c>
    </row>
    <row r="2952" spans="2:119" outlineLevel="1" x14ac:dyDescent="0.2">
      <c r="B2952" s="45">
        <v>3</v>
      </c>
      <c r="C2952" s="192" t="s">
        <v>2947</v>
      </c>
      <c r="D2952" s="192" t="s">
        <v>2948</v>
      </c>
      <c r="E2952" s="45" t="s">
        <v>31</v>
      </c>
      <c r="F2952" s="45" t="s">
        <v>31</v>
      </c>
      <c r="G2952" s="45">
        <v>16</v>
      </c>
      <c r="H2952" s="45">
        <v>8</v>
      </c>
      <c r="I2952" s="45">
        <v>8</v>
      </c>
      <c r="J2952" s="45">
        <v>16</v>
      </c>
      <c r="K2952" s="46"/>
      <c r="L2952" s="46">
        <v>8470</v>
      </c>
      <c r="M2952" s="46"/>
      <c r="N2952" s="46"/>
      <c r="O2952" s="46">
        <v>8470</v>
      </c>
      <c r="P2952" s="46"/>
      <c r="Q2952" s="46">
        <v>9610</v>
      </c>
      <c r="R2952" s="46">
        <v>10610</v>
      </c>
      <c r="S2952" s="46">
        <v>9610</v>
      </c>
      <c r="T2952" s="46"/>
      <c r="V2952" s="33" t="s">
        <v>2946</v>
      </c>
      <c r="CT2952" s="36" t="s">
        <v>2950</v>
      </c>
      <c r="CU2952" s="36" t="s">
        <v>2947</v>
      </c>
      <c r="CW2952" s="36">
        <v>0</v>
      </c>
      <c r="DE2952" s="36">
        <v>10990</v>
      </c>
      <c r="DK2952" s="36">
        <v>12990</v>
      </c>
      <c r="DL2952" s="36">
        <v>14190</v>
      </c>
    </row>
    <row r="2953" spans="2:119" s="39" customFormat="1" x14ac:dyDescent="0.2">
      <c r="B2953" s="193" t="s">
        <v>1146</v>
      </c>
      <c r="C2953" s="194"/>
      <c r="D2953" s="194"/>
      <c r="E2953" s="195"/>
      <c r="F2953" s="196"/>
      <c r="G2953" s="196">
        <v>40</v>
      </c>
      <c r="H2953" s="196">
        <v>20</v>
      </c>
      <c r="I2953" s="196">
        <v>20</v>
      </c>
      <c r="J2953" s="196">
        <v>40</v>
      </c>
      <c r="K2953" s="197"/>
      <c r="L2953" s="197">
        <v>45390</v>
      </c>
      <c r="M2953" s="197"/>
      <c r="N2953" s="197"/>
      <c r="O2953" s="197">
        <v>45390</v>
      </c>
      <c r="P2953" s="197"/>
      <c r="Q2953" s="197">
        <v>50890</v>
      </c>
      <c r="R2953" s="197">
        <v>53890</v>
      </c>
      <c r="S2953" s="197">
        <v>50890</v>
      </c>
      <c r="T2953" s="197"/>
      <c r="V2953" s="47" t="s">
        <v>5550</v>
      </c>
      <c r="Y2953" s="39">
        <f>SUM($G$2954:$G$2955)</f>
        <v>40</v>
      </c>
      <c r="Z2953" s="39">
        <f>SUM($H$2954:$H$2955)</f>
        <v>20</v>
      </c>
      <c r="AA2953" s="39">
        <f>SUM($I$2954:$I$2955)</f>
        <v>20</v>
      </c>
      <c r="AB2953" s="39">
        <f>SUM($J$2954:$J$2955)</f>
        <v>40</v>
      </c>
      <c r="AC2953" s="187">
        <f>SUM($K$2954:$K$2955)</f>
        <v>0</v>
      </c>
      <c r="AD2953" s="187">
        <f>SUM($L$2954:$L$2955)</f>
        <v>45390</v>
      </c>
      <c r="AE2953" s="187">
        <f>SUM($M$2954:$M$2955)</f>
        <v>0</v>
      </c>
      <c r="AF2953" s="187">
        <f>SUM($N$2954:$N$2955)</f>
        <v>0</v>
      </c>
      <c r="AG2953" s="187">
        <f>SUM($O$2954:$O$2955)</f>
        <v>45390</v>
      </c>
      <c r="AH2953" s="187" t="e">
        <f>SUM(#REF!)</f>
        <v>#REF!</v>
      </c>
      <c r="AI2953" s="187">
        <f>SUM($P$2954:$P$2955)</f>
        <v>0</v>
      </c>
      <c r="AJ2953" s="187">
        <f>SUM($Q$2954:$Q$2955)</f>
        <v>50890</v>
      </c>
      <c r="AK2953" s="187">
        <f>SUM($R$2954:$R$2955)</f>
        <v>53890</v>
      </c>
      <c r="AL2953" s="187">
        <f>SUM($S$2954:$S$2955)</f>
        <v>50890</v>
      </c>
      <c r="AM2953" s="187" t="e">
        <f>SUM(#REF!)</f>
        <v>#REF!</v>
      </c>
      <c r="AN2953" s="187">
        <f>SUM($T$2954:$T$2955)</f>
        <v>0</v>
      </c>
      <c r="DE2953" s="39">
        <f>SUM($DE$2954:$DE$2955)</f>
        <v>53480</v>
      </c>
      <c r="DG2953" s="39">
        <f>SUM($DG$2954:$DG$2955)</f>
        <v>0</v>
      </c>
      <c r="DH2953" s="39">
        <f>SUM($DH$2954:$DH$2955)</f>
        <v>0</v>
      </c>
      <c r="DI2953" s="39">
        <f>SUM($DI$2954:$DI$2955)</f>
        <v>0</v>
      </c>
      <c r="DJ2953" s="39">
        <f>SUM($DJ$2954:$DJ$2955)</f>
        <v>40100</v>
      </c>
      <c r="DK2953" s="39">
        <f>SUM($DK$2954:$DK$2955)</f>
        <v>59980</v>
      </c>
      <c r="DL2953" s="39">
        <f>SUM($DL$2954:$DL$2955)</f>
        <v>62980</v>
      </c>
      <c r="DM2953" s="39">
        <f>SUM($DM$2954:$DM$2955)</f>
        <v>0</v>
      </c>
      <c r="DN2953" s="39">
        <f>SUM($DN$2954:$DN$2955)</f>
        <v>0</v>
      </c>
      <c r="DO2953" s="39">
        <f>SUM($DO$2954:$DO$2955)</f>
        <v>44980</v>
      </c>
    </row>
    <row r="2954" spans="2:119" outlineLevel="1" x14ac:dyDescent="0.2">
      <c r="B2954" s="41">
        <v>1</v>
      </c>
      <c r="C2954" s="198" t="s">
        <v>848</v>
      </c>
      <c r="D2954" s="198" t="s">
        <v>849</v>
      </c>
      <c r="E2954" s="41" t="s">
        <v>31</v>
      </c>
      <c r="F2954" s="41" t="s">
        <v>31</v>
      </c>
      <c r="G2954" s="41">
        <v>16</v>
      </c>
      <c r="H2954" s="41">
        <v>8</v>
      </c>
      <c r="I2954" s="41">
        <v>8</v>
      </c>
      <c r="J2954" s="41">
        <v>16</v>
      </c>
      <c r="K2954" s="42"/>
      <c r="L2954" s="42">
        <v>18230</v>
      </c>
      <c r="M2954" s="42"/>
      <c r="N2954" s="42"/>
      <c r="O2954" s="42">
        <v>18230</v>
      </c>
      <c r="P2954" s="42"/>
      <c r="Q2954" s="42">
        <v>20350</v>
      </c>
      <c r="R2954" s="42">
        <v>21550</v>
      </c>
      <c r="S2954" s="42">
        <v>20350</v>
      </c>
      <c r="T2954" s="42"/>
      <c r="V2954" s="33" t="s">
        <v>847</v>
      </c>
      <c r="CT2954" s="36" t="s">
        <v>1146</v>
      </c>
      <c r="CU2954" s="36" t="s">
        <v>848</v>
      </c>
      <c r="CW2954" s="36">
        <v>0</v>
      </c>
      <c r="DE2954" s="36">
        <v>21490</v>
      </c>
      <c r="DJ2954" s="36">
        <v>16110</v>
      </c>
      <c r="DK2954" s="36">
        <v>23990</v>
      </c>
      <c r="DL2954" s="36">
        <v>25190</v>
      </c>
      <c r="DO2954" s="36">
        <v>17990</v>
      </c>
    </row>
    <row r="2955" spans="2:119" outlineLevel="1" x14ac:dyDescent="0.2">
      <c r="B2955" s="45">
        <v>2</v>
      </c>
      <c r="C2955" s="192" t="s">
        <v>851</v>
      </c>
      <c r="D2955" s="192" t="s">
        <v>852</v>
      </c>
      <c r="E2955" s="45" t="s">
        <v>31</v>
      </c>
      <c r="F2955" s="45" t="s">
        <v>31</v>
      </c>
      <c r="G2955" s="45">
        <v>24</v>
      </c>
      <c r="H2955" s="45">
        <v>12</v>
      </c>
      <c r="I2955" s="45">
        <v>12</v>
      </c>
      <c r="J2955" s="45">
        <v>24</v>
      </c>
      <c r="K2955" s="46"/>
      <c r="L2955" s="46">
        <v>27160</v>
      </c>
      <c r="M2955" s="46"/>
      <c r="N2955" s="46"/>
      <c r="O2955" s="46">
        <v>27160</v>
      </c>
      <c r="P2955" s="46"/>
      <c r="Q2955" s="46">
        <v>30540</v>
      </c>
      <c r="R2955" s="46">
        <v>32340</v>
      </c>
      <c r="S2955" s="46">
        <v>30540</v>
      </c>
      <c r="T2955" s="46"/>
      <c r="V2955" s="33" t="s">
        <v>850</v>
      </c>
      <c r="CT2955" s="36" t="s">
        <v>1146</v>
      </c>
      <c r="CU2955" s="36" t="s">
        <v>851</v>
      </c>
      <c r="CW2955" s="36">
        <v>0</v>
      </c>
      <c r="DE2955" s="36">
        <v>31990</v>
      </c>
      <c r="DJ2955" s="36">
        <v>23990</v>
      </c>
      <c r="DK2955" s="36">
        <v>35990</v>
      </c>
      <c r="DL2955" s="36">
        <v>37790</v>
      </c>
      <c r="DO2955" s="36">
        <v>26990</v>
      </c>
    </row>
    <row r="2956" spans="2:119" s="39" customFormat="1" x14ac:dyDescent="0.2">
      <c r="B2956" s="193" t="s">
        <v>289</v>
      </c>
      <c r="C2956" s="194"/>
      <c r="D2956" s="194"/>
      <c r="E2956" s="195"/>
      <c r="F2956" s="196"/>
      <c r="G2956" s="196">
        <v>64</v>
      </c>
      <c r="H2956" s="196">
        <v>32</v>
      </c>
      <c r="I2956" s="196">
        <v>32</v>
      </c>
      <c r="J2956" s="196">
        <v>64</v>
      </c>
      <c r="K2956" s="197"/>
      <c r="L2956" s="197">
        <v>61990</v>
      </c>
      <c r="M2956" s="197"/>
      <c r="N2956" s="197"/>
      <c r="O2956" s="197">
        <v>61990</v>
      </c>
      <c r="P2956" s="197">
        <v>49990</v>
      </c>
      <c r="Q2956" s="197">
        <v>70490</v>
      </c>
      <c r="R2956" s="197">
        <v>75290</v>
      </c>
      <c r="S2956" s="197">
        <v>70490</v>
      </c>
      <c r="T2956" s="197">
        <v>57090</v>
      </c>
      <c r="V2956" s="47" t="s">
        <v>5551</v>
      </c>
      <c r="Y2956" s="39">
        <f>SUM($G$2957:$G$2960)</f>
        <v>64</v>
      </c>
      <c r="Z2956" s="39">
        <f>SUM($H$2957:$H$2960)</f>
        <v>32</v>
      </c>
      <c r="AA2956" s="39">
        <f>SUM($I$2957:$I$2960)</f>
        <v>32</v>
      </c>
      <c r="AB2956" s="39">
        <f>SUM($J$2957:$J$2960)</f>
        <v>64</v>
      </c>
      <c r="AC2956" s="187">
        <f>SUM($K$2957:$K$2960)</f>
        <v>0</v>
      </c>
      <c r="AD2956" s="187">
        <f>SUM($L$2957:$L$2960)</f>
        <v>61990</v>
      </c>
      <c r="AE2956" s="187">
        <f>SUM($M$2957:$M$2960)</f>
        <v>0</v>
      </c>
      <c r="AF2956" s="187">
        <f>SUM($N$2957:$N$2960)</f>
        <v>0</v>
      </c>
      <c r="AG2956" s="187">
        <f>SUM($O$2957:$O$2960)</f>
        <v>61990</v>
      </c>
      <c r="AH2956" s="187" t="e">
        <f>SUM(#REF!)</f>
        <v>#REF!</v>
      </c>
      <c r="AI2956" s="187">
        <f>SUM($P$2957:$P$2960)</f>
        <v>49990</v>
      </c>
      <c r="AJ2956" s="187">
        <f>SUM($Q$2957:$Q$2960)</f>
        <v>70490</v>
      </c>
      <c r="AK2956" s="187">
        <f>SUM($R$2957:$R$2960)</f>
        <v>75290</v>
      </c>
      <c r="AL2956" s="187">
        <f>SUM($S$2957:$S$2960)</f>
        <v>70490</v>
      </c>
      <c r="AM2956" s="187" t="e">
        <f>SUM(#REF!)</f>
        <v>#REF!</v>
      </c>
      <c r="AN2956" s="187">
        <f>SUM($T$2957:$T$2960)</f>
        <v>57090</v>
      </c>
      <c r="DE2956" s="39">
        <f>SUM($DE$2957:$DE$2960)</f>
        <v>72960</v>
      </c>
      <c r="DG2956" s="39">
        <f>SUM($DG$2957:$DG$2960)</f>
        <v>0</v>
      </c>
      <c r="DH2956" s="39">
        <f>SUM($DH$2957:$DH$2960)</f>
        <v>0</v>
      </c>
      <c r="DI2956" s="39">
        <f>SUM($DI$2957:$DI$2960)</f>
        <v>0</v>
      </c>
      <c r="DJ2956" s="39">
        <f>SUM($DJ$2957:$DJ$2960)</f>
        <v>52860</v>
      </c>
      <c r="DK2956" s="39">
        <f>SUM($DK$2957:$DK$2960)</f>
        <v>82960</v>
      </c>
      <c r="DL2956" s="39">
        <f>SUM($DL$2957:$DL$2960)</f>
        <v>87760</v>
      </c>
      <c r="DM2956" s="39">
        <f>SUM($DM$2957:$DM$2960)</f>
        <v>0</v>
      </c>
      <c r="DN2956" s="39">
        <f>SUM($DN$2957:$DN$2960)</f>
        <v>0</v>
      </c>
      <c r="DO2956" s="39">
        <f>SUM($DO$2957:$DO$2960)</f>
        <v>60110</v>
      </c>
    </row>
    <row r="2957" spans="2:119" outlineLevel="1" x14ac:dyDescent="0.2">
      <c r="B2957" s="41">
        <v>1</v>
      </c>
      <c r="C2957" s="198" t="s">
        <v>278</v>
      </c>
      <c r="D2957" s="198" t="s">
        <v>279</v>
      </c>
      <c r="E2957" s="41" t="s">
        <v>31</v>
      </c>
      <c r="F2957" s="41" t="s">
        <v>31</v>
      </c>
      <c r="G2957" s="41">
        <v>16</v>
      </c>
      <c r="H2957" s="41">
        <v>8</v>
      </c>
      <c r="I2957" s="41">
        <v>8</v>
      </c>
      <c r="J2957" s="41">
        <v>16</v>
      </c>
      <c r="K2957" s="42"/>
      <c r="L2957" s="42">
        <v>14430</v>
      </c>
      <c r="M2957" s="42"/>
      <c r="N2957" s="42"/>
      <c r="O2957" s="42">
        <v>14430</v>
      </c>
      <c r="P2957" s="42">
        <v>12040</v>
      </c>
      <c r="Q2957" s="42">
        <v>16980</v>
      </c>
      <c r="R2957" s="42">
        <v>18170</v>
      </c>
      <c r="S2957" s="42">
        <v>16980</v>
      </c>
      <c r="T2957" s="42">
        <v>14230</v>
      </c>
      <c r="V2957" s="33" t="s">
        <v>277</v>
      </c>
      <c r="CT2957" s="36" t="s">
        <v>289</v>
      </c>
      <c r="CU2957" s="36" t="s">
        <v>278</v>
      </c>
      <c r="CW2957" s="36">
        <v>0</v>
      </c>
      <c r="DE2957" s="36">
        <v>16990</v>
      </c>
      <c r="DJ2957" s="36">
        <v>12740</v>
      </c>
      <c r="DK2957" s="36">
        <v>19990</v>
      </c>
      <c r="DL2957" s="36">
        <v>21190</v>
      </c>
      <c r="DO2957" s="36">
        <v>14990</v>
      </c>
    </row>
    <row r="2958" spans="2:119" outlineLevel="1" x14ac:dyDescent="0.2">
      <c r="B2958" s="43">
        <v>2</v>
      </c>
      <c r="C2958" s="191" t="s">
        <v>284</v>
      </c>
      <c r="D2958" s="191" t="s">
        <v>285</v>
      </c>
      <c r="E2958" s="43" t="s">
        <v>31</v>
      </c>
      <c r="F2958" s="43" t="s">
        <v>31</v>
      </c>
      <c r="G2958" s="43">
        <v>16</v>
      </c>
      <c r="H2958" s="43">
        <v>8</v>
      </c>
      <c r="I2958" s="43">
        <v>8</v>
      </c>
      <c r="J2958" s="43">
        <v>16</v>
      </c>
      <c r="K2958" s="44"/>
      <c r="L2958" s="44">
        <v>16130</v>
      </c>
      <c r="M2958" s="44"/>
      <c r="N2958" s="44"/>
      <c r="O2958" s="44">
        <v>16130</v>
      </c>
      <c r="P2958" s="44">
        <v>13460</v>
      </c>
      <c r="Q2958" s="44">
        <v>17830</v>
      </c>
      <c r="R2958" s="44">
        <v>19030</v>
      </c>
      <c r="S2958" s="44">
        <v>17830</v>
      </c>
      <c r="T2958" s="44">
        <v>14940</v>
      </c>
      <c r="V2958" s="33" t="s">
        <v>283</v>
      </c>
      <c r="CT2958" s="36" t="s">
        <v>289</v>
      </c>
      <c r="CU2958" s="36" t="s">
        <v>284</v>
      </c>
      <c r="CW2958" s="36">
        <v>0</v>
      </c>
      <c r="DE2958" s="36">
        <v>18990</v>
      </c>
      <c r="DJ2958" s="36">
        <v>14240</v>
      </c>
      <c r="DK2958" s="36">
        <v>20990</v>
      </c>
      <c r="DL2958" s="36">
        <v>22190</v>
      </c>
      <c r="DO2958" s="36">
        <v>15740</v>
      </c>
    </row>
    <row r="2959" spans="2:119" outlineLevel="1" x14ac:dyDescent="0.2">
      <c r="B2959" s="43">
        <v>3</v>
      </c>
      <c r="C2959" s="191" t="s">
        <v>152</v>
      </c>
      <c r="D2959" s="191" t="s">
        <v>153</v>
      </c>
      <c r="E2959" s="43" t="s">
        <v>31</v>
      </c>
      <c r="F2959" s="43" t="s">
        <v>31</v>
      </c>
      <c r="G2959" s="43">
        <v>16</v>
      </c>
      <c r="H2959" s="43">
        <v>8</v>
      </c>
      <c r="I2959" s="43">
        <v>8</v>
      </c>
      <c r="J2959" s="43">
        <v>16</v>
      </c>
      <c r="K2959" s="44"/>
      <c r="L2959" s="44">
        <v>16130</v>
      </c>
      <c r="M2959" s="44"/>
      <c r="N2959" s="44"/>
      <c r="O2959" s="44">
        <v>16130</v>
      </c>
      <c r="P2959" s="44">
        <v>12560</v>
      </c>
      <c r="Q2959" s="44">
        <v>18680</v>
      </c>
      <c r="R2959" s="44">
        <v>19890</v>
      </c>
      <c r="S2959" s="44">
        <v>18680</v>
      </c>
      <c r="T2959" s="44">
        <v>14610</v>
      </c>
      <c r="V2959" s="33" t="s">
        <v>151</v>
      </c>
      <c r="CT2959" s="36" t="s">
        <v>289</v>
      </c>
      <c r="CU2959" s="36" t="s">
        <v>152</v>
      </c>
      <c r="CW2959" s="36">
        <v>0</v>
      </c>
      <c r="DE2959" s="36">
        <v>18990</v>
      </c>
      <c r="DJ2959" s="36">
        <v>13290</v>
      </c>
      <c r="DK2959" s="36">
        <v>21990</v>
      </c>
      <c r="DL2959" s="36">
        <v>23190</v>
      </c>
      <c r="DO2959" s="36">
        <v>15390</v>
      </c>
    </row>
    <row r="2960" spans="2:119" outlineLevel="1" x14ac:dyDescent="0.2">
      <c r="B2960" s="45">
        <v>4</v>
      </c>
      <c r="C2960" s="192" t="s">
        <v>287</v>
      </c>
      <c r="D2960" s="192" t="s">
        <v>288</v>
      </c>
      <c r="E2960" s="45" t="s">
        <v>31</v>
      </c>
      <c r="F2960" s="45" t="s">
        <v>31</v>
      </c>
      <c r="G2960" s="45">
        <v>16</v>
      </c>
      <c r="H2960" s="45">
        <v>8</v>
      </c>
      <c r="I2960" s="45">
        <v>8</v>
      </c>
      <c r="J2960" s="45">
        <v>16</v>
      </c>
      <c r="K2960" s="46"/>
      <c r="L2960" s="46">
        <v>15300</v>
      </c>
      <c r="M2960" s="46"/>
      <c r="N2960" s="46"/>
      <c r="O2960" s="46">
        <v>15300</v>
      </c>
      <c r="P2960" s="46">
        <v>11930</v>
      </c>
      <c r="Q2960" s="46">
        <v>17000</v>
      </c>
      <c r="R2960" s="46">
        <v>18200</v>
      </c>
      <c r="S2960" s="46">
        <v>17000</v>
      </c>
      <c r="T2960" s="46">
        <v>13310</v>
      </c>
      <c r="V2960" s="33" t="s">
        <v>286</v>
      </c>
      <c r="CT2960" s="36" t="s">
        <v>289</v>
      </c>
      <c r="CU2960" s="36" t="s">
        <v>287</v>
      </c>
      <c r="CW2960" s="36">
        <v>0</v>
      </c>
      <c r="DE2960" s="36">
        <v>17990</v>
      </c>
      <c r="DJ2960" s="36">
        <v>12590</v>
      </c>
      <c r="DK2960" s="36">
        <v>19990</v>
      </c>
      <c r="DL2960" s="36">
        <v>21190</v>
      </c>
      <c r="DO2960" s="36">
        <v>13990</v>
      </c>
    </row>
    <row r="2961" spans="2:119" s="39" customFormat="1" x14ac:dyDescent="0.2">
      <c r="B2961" s="193" t="s">
        <v>1743</v>
      </c>
      <c r="C2961" s="194"/>
      <c r="D2961" s="194"/>
      <c r="E2961" s="195"/>
      <c r="F2961" s="196"/>
      <c r="G2961" s="196">
        <v>128</v>
      </c>
      <c r="H2961" s="196">
        <v>64</v>
      </c>
      <c r="I2961" s="196">
        <v>64</v>
      </c>
      <c r="J2961" s="196">
        <v>128</v>
      </c>
      <c r="K2961" s="197"/>
      <c r="L2961" s="197">
        <v>109590</v>
      </c>
      <c r="M2961" s="197"/>
      <c r="N2961" s="197"/>
      <c r="O2961" s="197">
        <v>109590</v>
      </c>
      <c r="P2961" s="197">
        <v>92090</v>
      </c>
      <c r="Q2961" s="197">
        <v>124290</v>
      </c>
      <c r="R2961" s="197">
        <v>133890</v>
      </c>
      <c r="S2961" s="197">
        <v>124290</v>
      </c>
      <c r="T2961" s="197">
        <v>104390</v>
      </c>
      <c r="V2961" s="47" t="s">
        <v>5552</v>
      </c>
      <c r="Y2961" s="39">
        <f>SUM($G$2962:$G$2965)</f>
        <v>128</v>
      </c>
      <c r="Z2961" s="39">
        <f>SUM($H$2962:$H$2965)</f>
        <v>64</v>
      </c>
      <c r="AA2961" s="39">
        <f>SUM($I$2962:$I$2965)</f>
        <v>64</v>
      </c>
      <c r="AB2961" s="39">
        <f>SUM($J$2962:$J$2965)</f>
        <v>128</v>
      </c>
      <c r="AC2961" s="187">
        <f>SUM($K$2962:$K$2965)</f>
        <v>0</v>
      </c>
      <c r="AD2961" s="187">
        <f>SUM($L$2962:$L$2965)</f>
        <v>109590</v>
      </c>
      <c r="AE2961" s="187">
        <f>SUM($M$2962:$M$2965)</f>
        <v>0</v>
      </c>
      <c r="AF2961" s="187">
        <f>SUM($N$2962:$N$2965)</f>
        <v>0</v>
      </c>
      <c r="AG2961" s="187">
        <f>SUM($O$2962:$O$2965)</f>
        <v>109590</v>
      </c>
      <c r="AH2961" s="187" t="e">
        <f>SUM(#REF!)</f>
        <v>#REF!</v>
      </c>
      <c r="AI2961" s="187">
        <f>SUM($P$2962:$P$2965)</f>
        <v>92090</v>
      </c>
      <c r="AJ2961" s="187">
        <f>SUM($Q$2962:$Q$2965)</f>
        <v>124290</v>
      </c>
      <c r="AK2961" s="187">
        <f>SUM($R$2962:$R$2965)</f>
        <v>133890</v>
      </c>
      <c r="AL2961" s="187">
        <f>SUM($S$2962:$S$2965)</f>
        <v>124290</v>
      </c>
      <c r="AM2961" s="187" t="e">
        <f>SUM(#REF!)</f>
        <v>#REF!</v>
      </c>
      <c r="AN2961" s="187">
        <f>SUM($T$2962:$T$2965)</f>
        <v>104390</v>
      </c>
      <c r="DE2961" s="39">
        <f>SUM($DE$2962:$DE$2965)</f>
        <v>126960</v>
      </c>
      <c r="DG2961" s="39">
        <f>SUM($DG$2962:$DG$2965)</f>
        <v>0</v>
      </c>
      <c r="DH2961" s="39">
        <f>SUM($DH$2962:$DH$2965)</f>
        <v>0</v>
      </c>
      <c r="DI2961" s="39">
        <f>SUM($DI$2962:$DI$2965)</f>
        <v>0</v>
      </c>
      <c r="DJ2961" s="39">
        <f>SUM($DJ$2962:$DJ$2965)</f>
        <v>96960</v>
      </c>
      <c r="DK2961" s="39">
        <f>SUM($DK$2962:$DK$2965)</f>
        <v>143960</v>
      </c>
      <c r="DL2961" s="39">
        <f>SUM($DL$2962:$DL$2965)</f>
        <v>153560</v>
      </c>
      <c r="DM2961" s="39">
        <f>SUM($DM$2962:$DM$2965)</f>
        <v>0</v>
      </c>
      <c r="DN2961" s="39">
        <f>SUM($DN$2962:$DN$2965)</f>
        <v>0</v>
      </c>
      <c r="DO2961" s="39">
        <f>SUM($DO$2962:$DO$2965)</f>
        <v>109960</v>
      </c>
    </row>
    <row r="2962" spans="2:119" outlineLevel="1" x14ac:dyDescent="0.2">
      <c r="B2962" s="41">
        <v>1</v>
      </c>
      <c r="C2962" s="198" t="s">
        <v>1299</v>
      </c>
      <c r="D2962" s="198" t="s">
        <v>1300</v>
      </c>
      <c r="E2962" s="41" t="s">
        <v>31</v>
      </c>
      <c r="F2962" s="41" t="s">
        <v>31</v>
      </c>
      <c r="G2962" s="41">
        <v>24</v>
      </c>
      <c r="H2962" s="41">
        <v>12</v>
      </c>
      <c r="I2962" s="41">
        <v>12</v>
      </c>
      <c r="J2962" s="41">
        <v>24</v>
      </c>
      <c r="K2962" s="42"/>
      <c r="L2962" s="42">
        <v>12930</v>
      </c>
      <c r="M2962" s="42"/>
      <c r="N2962" s="42"/>
      <c r="O2962" s="42">
        <v>12930</v>
      </c>
      <c r="P2962" s="42">
        <v>10670</v>
      </c>
      <c r="Q2962" s="42">
        <v>17250</v>
      </c>
      <c r="R2962" s="42">
        <v>18990</v>
      </c>
      <c r="S2962" s="42">
        <v>17250</v>
      </c>
      <c r="T2962" s="42">
        <v>14230</v>
      </c>
      <c r="V2962" s="33" t="s">
        <v>1298</v>
      </c>
      <c r="CT2962" s="36" t="s">
        <v>1743</v>
      </c>
      <c r="CU2962" s="36" t="s">
        <v>1299</v>
      </c>
      <c r="CW2962" s="36">
        <v>0</v>
      </c>
      <c r="DE2962" s="36">
        <v>14990</v>
      </c>
      <c r="DJ2962" s="36">
        <v>11240</v>
      </c>
      <c r="DK2962" s="36">
        <v>19990</v>
      </c>
      <c r="DL2962" s="36">
        <v>21790</v>
      </c>
      <c r="DO2962" s="36">
        <v>14990</v>
      </c>
    </row>
    <row r="2963" spans="2:119" outlineLevel="1" x14ac:dyDescent="0.2">
      <c r="B2963" s="43">
        <v>2</v>
      </c>
      <c r="C2963" s="191" t="s">
        <v>1755</v>
      </c>
      <c r="D2963" s="191" t="s">
        <v>1756</v>
      </c>
      <c r="E2963" s="43" t="s">
        <v>31</v>
      </c>
      <c r="F2963" s="43" t="s">
        <v>31</v>
      </c>
      <c r="G2963" s="43">
        <v>40</v>
      </c>
      <c r="H2963" s="43">
        <v>20</v>
      </c>
      <c r="I2963" s="43">
        <v>20</v>
      </c>
      <c r="J2963" s="43">
        <v>40</v>
      </c>
      <c r="K2963" s="44"/>
      <c r="L2963" s="44">
        <v>30200</v>
      </c>
      <c r="M2963" s="44"/>
      <c r="N2963" s="44"/>
      <c r="O2963" s="44">
        <v>30200</v>
      </c>
      <c r="P2963" s="44">
        <v>26580</v>
      </c>
      <c r="Q2963" s="44">
        <v>34520</v>
      </c>
      <c r="R2963" s="44">
        <v>37480</v>
      </c>
      <c r="S2963" s="44">
        <v>34520</v>
      </c>
      <c r="T2963" s="44">
        <v>30360</v>
      </c>
      <c r="V2963" s="33" t="s">
        <v>1754</v>
      </c>
      <c r="CT2963" s="36" t="s">
        <v>1743</v>
      </c>
      <c r="CU2963" s="36" t="s">
        <v>1755</v>
      </c>
      <c r="CV2963" s="36" t="s">
        <v>5157</v>
      </c>
      <c r="CW2963" s="36">
        <v>1</v>
      </c>
      <c r="DE2963" s="36">
        <v>34990</v>
      </c>
      <c r="DJ2963" s="36">
        <v>27990</v>
      </c>
      <c r="DK2963" s="36">
        <v>39990</v>
      </c>
      <c r="DL2963" s="36">
        <v>42990</v>
      </c>
      <c r="DO2963" s="36">
        <v>31990</v>
      </c>
    </row>
    <row r="2964" spans="2:119" outlineLevel="1" x14ac:dyDescent="0.2">
      <c r="B2964" s="43">
        <v>3</v>
      </c>
      <c r="C2964" s="191" t="s">
        <v>1772</v>
      </c>
      <c r="D2964" s="191" t="s">
        <v>1773</v>
      </c>
      <c r="E2964" s="43" t="s">
        <v>31</v>
      </c>
      <c r="F2964" s="43" t="s">
        <v>31</v>
      </c>
      <c r="G2964" s="43">
        <v>40</v>
      </c>
      <c r="H2964" s="43">
        <v>20</v>
      </c>
      <c r="I2964" s="43">
        <v>20</v>
      </c>
      <c r="J2964" s="43">
        <v>40</v>
      </c>
      <c r="K2964" s="44"/>
      <c r="L2964" s="44">
        <v>42280</v>
      </c>
      <c r="M2964" s="44"/>
      <c r="N2964" s="44"/>
      <c r="O2964" s="44">
        <v>42280</v>
      </c>
      <c r="P2964" s="44">
        <v>34890</v>
      </c>
      <c r="Q2964" s="44">
        <v>45740</v>
      </c>
      <c r="R2964" s="44">
        <v>48810</v>
      </c>
      <c r="S2964" s="44">
        <v>45740</v>
      </c>
      <c r="T2964" s="44">
        <v>37720</v>
      </c>
      <c r="V2964" s="33" t="s">
        <v>1771</v>
      </c>
      <c r="CT2964" s="36" t="s">
        <v>1743</v>
      </c>
      <c r="CU2964" s="36" t="s">
        <v>1772</v>
      </c>
      <c r="CW2964" s="36">
        <v>0</v>
      </c>
      <c r="DE2964" s="36">
        <v>48990</v>
      </c>
      <c r="DJ2964" s="36">
        <v>36740</v>
      </c>
      <c r="DK2964" s="36">
        <v>52990</v>
      </c>
      <c r="DL2964" s="36">
        <v>55990</v>
      </c>
      <c r="DO2964" s="36">
        <v>39740</v>
      </c>
    </row>
    <row r="2965" spans="2:119" outlineLevel="1" x14ac:dyDescent="0.2">
      <c r="B2965" s="45">
        <v>4</v>
      </c>
      <c r="C2965" s="192" t="s">
        <v>1686</v>
      </c>
      <c r="D2965" s="192" t="s">
        <v>1687</v>
      </c>
      <c r="E2965" s="45" t="s">
        <v>31</v>
      </c>
      <c r="F2965" s="45" t="s">
        <v>31</v>
      </c>
      <c r="G2965" s="45">
        <v>24</v>
      </c>
      <c r="H2965" s="45">
        <v>12</v>
      </c>
      <c r="I2965" s="45">
        <v>12</v>
      </c>
      <c r="J2965" s="45">
        <v>24</v>
      </c>
      <c r="K2965" s="46"/>
      <c r="L2965" s="46">
        <v>24180</v>
      </c>
      <c r="M2965" s="46"/>
      <c r="N2965" s="46"/>
      <c r="O2965" s="46">
        <v>24180</v>
      </c>
      <c r="P2965" s="46">
        <v>19950</v>
      </c>
      <c r="Q2965" s="46">
        <v>26780</v>
      </c>
      <c r="R2965" s="46">
        <v>28610</v>
      </c>
      <c r="S2965" s="46">
        <v>26780</v>
      </c>
      <c r="T2965" s="46">
        <v>22080</v>
      </c>
      <c r="V2965" s="33" t="s">
        <v>1685</v>
      </c>
      <c r="CT2965" s="36" t="s">
        <v>1743</v>
      </c>
      <c r="CU2965" s="36" t="s">
        <v>1686</v>
      </c>
      <c r="CW2965" s="36">
        <v>0</v>
      </c>
      <c r="DE2965" s="36">
        <v>27990</v>
      </c>
      <c r="DJ2965" s="36">
        <v>20990</v>
      </c>
      <c r="DK2965" s="36">
        <v>30990</v>
      </c>
      <c r="DL2965" s="36">
        <v>32790</v>
      </c>
      <c r="DO2965" s="36">
        <v>23240</v>
      </c>
    </row>
    <row r="2966" spans="2:119" s="39" customFormat="1" x14ac:dyDescent="0.2">
      <c r="B2966" s="193" t="s">
        <v>1302</v>
      </c>
      <c r="C2966" s="194"/>
      <c r="D2966" s="194"/>
      <c r="E2966" s="195"/>
      <c r="F2966" s="196"/>
      <c r="G2966" s="196">
        <v>56</v>
      </c>
      <c r="H2966" s="196">
        <v>28</v>
      </c>
      <c r="I2966" s="196">
        <v>28</v>
      </c>
      <c r="J2966" s="196">
        <v>56</v>
      </c>
      <c r="K2966" s="197"/>
      <c r="L2966" s="197">
        <v>41590</v>
      </c>
      <c r="M2966" s="197"/>
      <c r="N2966" s="197"/>
      <c r="O2966" s="197">
        <v>41590</v>
      </c>
      <c r="P2966" s="197"/>
      <c r="Q2966" s="197">
        <v>49990</v>
      </c>
      <c r="R2966" s="197">
        <v>54190</v>
      </c>
      <c r="S2966" s="197">
        <v>49990</v>
      </c>
      <c r="T2966" s="197"/>
      <c r="V2966" s="47" t="s">
        <v>5553</v>
      </c>
      <c r="Y2966" s="39">
        <f>SUM($G$2967:$G$2969)</f>
        <v>56</v>
      </c>
      <c r="Z2966" s="39">
        <f>SUM($H$2967:$H$2969)</f>
        <v>28</v>
      </c>
      <c r="AA2966" s="39">
        <f>SUM($I$2967:$I$2969)</f>
        <v>28</v>
      </c>
      <c r="AB2966" s="39">
        <f>SUM($J$2967:$J$2969)</f>
        <v>56</v>
      </c>
      <c r="AC2966" s="187">
        <f>SUM($K$2967:$K$2969)</f>
        <v>0</v>
      </c>
      <c r="AD2966" s="187">
        <f>SUM($L$2967:$L$2969)</f>
        <v>41590</v>
      </c>
      <c r="AE2966" s="187">
        <f>SUM($M$2967:$M$2969)</f>
        <v>0</v>
      </c>
      <c r="AF2966" s="187">
        <f>SUM($N$2967:$N$2969)</f>
        <v>0</v>
      </c>
      <c r="AG2966" s="187">
        <f>SUM($O$2967:$O$2969)</f>
        <v>41590</v>
      </c>
      <c r="AH2966" s="187" t="e">
        <f>SUM(#REF!)</f>
        <v>#REF!</v>
      </c>
      <c r="AI2966" s="187">
        <f>SUM($P$2967:$P$2969)</f>
        <v>0</v>
      </c>
      <c r="AJ2966" s="187">
        <f>SUM($Q$2967:$Q$2969)</f>
        <v>49990</v>
      </c>
      <c r="AK2966" s="187">
        <f>SUM($R$2967:$R$2969)</f>
        <v>54190</v>
      </c>
      <c r="AL2966" s="187">
        <f>SUM($S$2967:$S$2969)</f>
        <v>49990</v>
      </c>
      <c r="AM2966" s="187" t="e">
        <f>SUM(#REF!)</f>
        <v>#REF!</v>
      </c>
      <c r="AN2966" s="187">
        <f>SUM($T$2967:$T$2969)</f>
        <v>0</v>
      </c>
      <c r="DE2966" s="39">
        <f>SUM($DE$2967:$DE$2969)</f>
        <v>48970</v>
      </c>
      <c r="DG2966" s="39">
        <f>SUM($DG$2967:$DG$2969)</f>
        <v>0</v>
      </c>
      <c r="DH2966" s="39">
        <f>SUM($DH$2967:$DH$2969)</f>
        <v>0</v>
      </c>
      <c r="DI2966" s="39">
        <f>SUM($DI$2967:$DI$2969)</f>
        <v>0</v>
      </c>
      <c r="DJ2966" s="39">
        <f>SUM($DJ$2967:$DJ$2969)</f>
        <v>35970</v>
      </c>
      <c r="DK2966" s="39">
        <f>SUM($DK$2967:$DK$2969)</f>
        <v>58970</v>
      </c>
      <c r="DL2966" s="39">
        <f>SUM($DL$2967:$DL$2969)</f>
        <v>63170</v>
      </c>
      <c r="DM2966" s="39">
        <f>SUM($DM$2967:$DM$2969)</f>
        <v>0</v>
      </c>
      <c r="DN2966" s="39">
        <f>SUM($DN$2967:$DN$2969)</f>
        <v>0</v>
      </c>
      <c r="DO2966" s="39">
        <f>SUM($DO$2967:$DO$2969)</f>
        <v>43220</v>
      </c>
    </row>
    <row r="2967" spans="2:119" outlineLevel="1" x14ac:dyDescent="0.2">
      <c r="B2967" s="41">
        <v>1</v>
      </c>
      <c r="C2967" s="198" t="s">
        <v>1310</v>
      </c>
      <c r="D2967" s="198" t="s">
        <v>1311</v>
      </c>
      <c r="E2967" s="41" t="s">
        <v>31</v>
      </c>
      <c r="F2967" s="41" t="s">
        <v>31</v>
      </c>
      <c r="G2967" s="41">
        <v>24</v>
      </c>
      <c r="H2967" s="41">
        <v>12</v>
      </c>
      <c r="I2967" s="41">
        <v>12</v>
      </c>
      <c r="J2967" s="41">
        <v>24</v>
      </c>
      <c r="K2967" s="42"/>
      <c r="L2967" s="42">
        <v>12730</v>
      </c>
      <c r="M2967" s="42"/>
      <c r="N2967" s="42"/>
      <c r="O2967" s="42">
        <v>12730</v>
      </c>
      <c r="P2967" s="42"/>
      <c r="Q2967" s="42">
        <v>16090</v>
      </c>
      <c r="R2967" s="42">
        <v>17830</v>
      </c>
      <c r="S2967" s="42">
        <v>16090</v>
      </c>
      <c r="T2967" s="42"/>
      <c r="V2967" s="33" t="s">
        <v>1309</v>
      </c>
      <c r="CT2967" s="36" t="s">
        <v>1302</v>
      </c>
      <c r="CU2967" s="36" t="s">
        <v>1310</v>
      </c>
      <c r="CW2967" s="36">
        <v>0</v>
      </c>
      <c r="DE2967" s="36">
        <v>14990</v>
      </c>
      <c r="DJ2967" s="36">
        <v>11240</v>
      </c>
      <c r="DK2967" s="36">
        <v>18990</v>
      </c>
      <c r="DL2967" s="36">
        <v>20790</v>
      </c>
      <c r="DO2967" s="36">
        <v>14240</v>
      </c>
    </row>
    <row r="2968" spans="2:119" outlineLevel="1" x14ac:dyDescent="0.2">
      <c r="B2968" s="43">
        <v>2</v>
      </c>
      <c r="C2968" s="191" t="s">
        <v>1608</v>
      </c>
      <c r="D2968" s="191" t="s">
        <v>1609</v>
      </c>
      <c r="E2968" s="43" t="s">
        <v>31</v>
      </c>
      <c r="F2968" s="43" t="s">
        <v>31</v>
      </c>
      <c r="G2968" s="43">
        <v>16</v>
      </c>
      <c r="H2968" s="43">
        <v>8</v>
      </c>
      <c r="I2968" s="43">
        <v>8</v>
      </c>
      <c r="J2968" s="43">
        <v>16</v>
      </c>
      <c r="K2968" s="44"/>
      <c r="L2968" s="44">
        <v>12730</v>
      </c>
      <c r="M2968" s="44"/>
      <c r="N2968" s="44"/>
      <c r="O2968" s="44">
        <v>12730</v>
      </c>
      <c r="P2968" s="44"/>
      <c r="Q2968" s="44">
        <v>16940</v>
      </c>
      <c r="R2968" s="44">
        <v>18170</v>
      </c>
      <c r="S2968" s="44">
        <v>16940</v>
      </c>
      <c r="T2968" s="44"/>
      <c r="V2968" s="33" t="s">
        <v>1607</v>
      </c>
      <c r="CT2968" s="36" t="s">
        <v>1302</v>
      </c>
      <c r="CU2968" s="36" t="s">
        <v>1608</v>
      </c>
      <c r="CW2968" s="36">
        <v>0</v>
      </c>
      <c r="DE2968" s="36">
        <v>14990</v>
      </c>
      <c r="DJ2968" s="36">
        <v>10490</v>
      </c>
      <c r="DK2968" s="36">
        <v>19990</v>
      </c>
      <c r="DL2968" s="36">
        <v>21190</v>
      </c>
      <c r="DO2968" s="36">
        <v>13990</v>
      </c>
    </row>
    <row r="2969" spans="2:119" outlineLevel="1" x14ac:dyDescent="0.2">
      <c r="B2969" s="45">
        <v>3</v>
      </c>
      <c r="C2969" s="192" t="s">
        <v>1296</v>
      </c>
      <c r="D2969" s="192" t="s">
        <v>1297</v>
      </c>
      <c r="E2969" s="45" t="s">
        <v>31</v>
      </c>
      <c r="F2969" s="45" t="s">
        <v>31</v>
      </c>
      <c r="G2969" s="45">
        <v>16</v>
      </c>
      <c r="H2969" s="45">
        <v>8</v>
      </c>
      <c r="I2969" s="45">
        <v>8</v>
      </c>
      <c r="J2969" s="45">
        <v>16</v>
      </c>
      <c r="K2969" s="46"/>
      <c r="L2969" s="46">
        <v>16130</v>
      </c>
      <c r="M2969" s="46"/>
      <c r="N2969" s="46"/>
      <c r="O2969" s="46">
        <v>16130</v>
      </c>
      <c r="P2969" s="46"/>
      <c r="Q2969" s="46">
        <v>16960</v>
      </c>
      <c r="R2969" s="46">
        <v>18190</v>
      </c>
      <c r="S2969" s="46">
        <v>16960</v>
      </c>
      <c r="T2969" s="46"/>
      <c r="V2969" s="33" t="s">
        <v>1295</v>
      </c>
      <c r="CT2969" s="36" t="s">
        <v>1302</v>
      </c>
      <c r="CU2969" s="36" t="s">
        <v>1296</v>
      </c>
      <c r="CW2969" s="36">
        <v>0</v>
      </c>
      <c r="DE2969" s="36">
        <v>18990</v>
      </c>
      <c r="DJ2969" s="36">
        <v>14240</v>
      </c>
      <c r="DK2969" s="36">
        <v>19990</v>
      </c>
      <c r="DL2969" s="36">
        <v>21190</v>
      </c>
      <c r="DO2969" s="36">
        <v>14990</v>
      </c>
    </row>
    <row r="2970" spans="2:119" s="39" customFormat="1" x14ac:dyDescent="0.2">
      <c r="B2970" s="193" t="s">
        <v>1306</v>
      </c>
      <c r="C2970" s="194"/>
      <c r="D2970" s="194"/>
      <c r="E2970" s="195"/>
      <c r="F2970" s="196"/>
      <c r="G2970" s="196">
        <v>72</v>
      </c>
      <c r="H2970" s="196">
        <v>36</v>
      </c>
      <c r="I2970" s="196">
        <v>36</v>
      </c>
      <c r="J2970" s="196">
        <v>72</v>
      </c>
      <c r="K2970" s="197"/>
      <c r="L2970" s="197">
        <v>55990</v>
      </c>
      <c r="M2970" s="197"/>
      <c r="N2970" s="197"/>
      <c r="O2970" s="197">
        <v>55990</v>
      </c>
      <c r="P2970" s="197"/>
      <c r="Q2970" s="197">
        <v>67890</v>
      </c>
      <c r="R2970" s="197">
        <v>73290</v>
      </c>
      <c r="S2970" s="197">
        <v>67890</v>
      </c>
      <c r="T2970" s="197"/>
      <c r="V2970" s="47" t="s">
        <v>5554</v>
      </c>
      <c r="Y2970" s="39">
        <f>SUM($G$2971:$G$2974)</f>
        <v>72</v>
      </c>
      <c r="Z2970" s="39">
        <f>SUM($H$2971:$H$2974)</f>
        <v>36</v>
      </c>
      <c r="AA2970" s="39">
        <f>SUM($I$2971:$I$2974)</f>
        <v>36</v>
      </c>
      <c r="AB2970" s="39">
        <f>SUM($J$2971:$J$2974)</f>
        <v>72</v>
      </c>
      <c r="AC2970" s="187">
        <f>SUM($K$2971:$K$2974)</f>
        <v>0</v>
      </c>
      <c r="AD2970" s="187">
        <f>SUM($L$2971:$L$2974)</f>
        <v>55990</v>
      </c>
      <c r="AE2970" s="187">
        <f>SUM($M$2971:$M$2974)</f>
        <v>0</v>
      </c>
      <c r="AF2970" s="187">
        <f>SUM($N$2971:$N$2974)</f>
        <v>0</v>
      </c>
      <c r="AG2970" s="187">
        <f>SUM($O$2971:$O$2974)</f>
        <v>55990</v>
      </c>
      <c r="AH2970" s="187" t="e">
        <f>SUM(#REF!)</f>
        <v>#REF!</v>
      </c>
      <c r="AI2970" s="187">
        <f>SUM($P$2971:$P$2974)</f>
        <v>0</v>
      </c>
      <c r="AJ2970" s="187">
        <f>SUM($Q$2971:$Q$2974)</f>
        <v>67890</v>
      </c>
      <c r="AK2970" s="187">
        <f>SUM($R$2971:$R$2974)</f>
        <v>73290</v>
      </c>
      <c r="AL2970" s="187">
        <f>SUM($S$2971:$S$2974)</f>
        <v>67890</v>
      </c>
      <c r="AM2970" s="187" t="e">
        <f>SUM(#REF!)</f>
        <v>#REF!</v>
      </c>
      <c r="AN2970" s="187">
        <f>SUM($T$2971:$T$2974)</f>
        <v>0</v>
      </c>
      <c r="DE2970" s="39">
        <f>SUM($DE$2971:$DE$2974)</f>
        <v>65960</v>
      </c>
      <c r="DG2970" s="39">
        <f>SUM($DG$2971:$DG$2974)</f>
        <v>0</v>
      </c>
      <c r="DH2970" s="39">
        <f>SUM($DH$2971:$DH$2974)</f>
        <v>0</v>
      </c>
      <c r="DI2970" s="39">
        <f>SUM($DI$2971:$DI$2974)</f>
        <v>0</v>
      </c>
      <c r="DJ2970" s="39">
        <f>SUM($DJ$2971:$DJ$2974)</f>
        <v>35970</v>
      </c>
      <c r="DK2970" s="39">
        <f>SUM($DK$2971:$DK$2974)</f>
        <v>79960</v>
      </c>
      <c r="DL2970" s="39">
        <f>SUM($DL$2971:$DL$2974)</f>
        <v>85360</v>
      </c>
      <c r="DM2970" s="39">
        <f>SUM($DM$2971:$DM$2974)</f>
        <v>0</v>
      </c>
      <c r="DN2970" s="39">
        <f>SUM($DN$2971:$DN$2974)</f>
        <v>0</v>
      </c>
      <c r="DO2970" s="39">
        <f>SUM($DO$2971:$DO$2974)</f>
        <v>43220</v>
      </c>
    </row>
    <row r="2971" spans="2:119" outlineLevel="1" x14ac:dyDescent="0.2">
      <c r="B2971" s="41">
        <v>1</v>
      </c>
      <c r="C2971" s="198" t="s">
        <v>1310</v>
      </c>
      <c r="D2971" s="198" t="s">
        <v>1311</v>
      </c>
      <c r="E2971" s="41" t="s">
        <v>31</v>
      </c>
      <c r="F2971" s="41" t="s">
        <v>31</v>
      </c>
      <c r="G2971" s="41">
        <v>24</v>
      </c>
      <c r="H2971" s="41">
        <v>12</v>
      </c>
      <c r="I2971" s="41">
        <v>12</v>
      </c>
      <c r="J2971" s="41">
        <v>24</v>
      </c>
      <c r="K2971" s="42"/>
      <c r="L2971" s="42">
        <v>12720</v>
      </c>
      <c r="M2971" s="42"/>
      <c r="N2971" s="42"/>
      <c r="O2971" s="42">
        <v>12720</v>
      </c>
      <c r="P2971" s="42"/>
      <c r="Q2971" s="42">
        <v>16120</v>
      </c>
      <c r="R2971" s="42">
        <v>17850</v>
      </c>
      <c r="S2971" s="42">
        <v>16120</v>
      </c>
      <c r="T2971" s="42"/>
      <c r="V2971" s="33" t="s">
        <v>1309</v>
      </c>
      <c r="CT2971" s="36" t="s">
        <v>1306</v>
      </c>
      <c r="CU2971" s="36" t="s">
        <v>1310</v>
      </c>
      <c r="CW2971" s="36">
        <v>0</v>
      </c>
      <c r="DE2971" s="36">
        <v>14990</v>
      </c>
      <c r="DJ2971" s="36">
        <v>11240</v>
      </c>
      <c r="DK2971" s="36">
        <v>18990</v>
      </c>
      <c r="DL2971" s="36">
        <v>20790</v>
      </c>
      <c r="DO2971" s="36">
        <v>14240</v>
      </c>
    </row>
    <row r="2972" spans="2:119" outlineLevel="1" x14ac:dyDescent="0.2">
      <c r="B2972" s="43">
        <v>2</v>
      </c>
      <c r="C2972" s="191" t="s">
        <v>1608</v>
      </c>
      <c r="D2972" s="191" t="s">
        <v>1609</v>
      </c>
      <c r="E2972" s="43" t="s">
        <v>31</v>
      </c>
      <c r="F2972" s="43" t="s">
        <v>31</v>
      </c>
      <c r="G2972" s="43">
        <v>16</v>
      </c>
      <c r="H2972" s="43">
        <v>8</v>
      </c>
      <c r="I2972" s="43">
        <v>8</v>
      </c>
      <c r="J2972" s="43">
        <v>16</v>
      </c>
      <c r="K2972" s="44"/>
      <c r="L2972" s="44">
        <v>12720</v>
      </c>
      <c r="M2972" s="44"/>
      <c r="N2972" s="44"/>
      <c r="O2972" s="44">
        <v>12720</v>
      </c>
      <c r="P2972" s="44"/>
      <c r="Q2972" s="44">
        <v>16970</v>
      </c>
      <c r="R2972" s="44">
        <v>18190</v>
      </c>
      <c r="S2972" s="44">
        <v>16970</v>
      </c>
      <c r="T2972" s="44"/>
      <c r="V2972" s="33" t="s">
        <v>1607</v>
      </c>
      <c r="CT2972" s="36" t="s">
        <v>1306</v>
      </c>
      <c r="CU2972" s="36" t="s">
        <v>1608</v>
      </c>
      <c r="CW2972" s="36">
        <v>0</v>
      </c>
      <c r="DE2972" s="36">
        <v>14990</v>
      </c>
      <c r="DJ2972" s="36">
        <v>10490</v>
      </c>
      <c r="DK2972" s="36">
        <v>19990</v>
      </c>
      <c r="DL2972" s="36">
        <v>21190</v>
      </c>
      <c r="DO2972" s="36">
        <v>13990</v>
      </c>
    </row>
    <row r="2973" spans="2:119" outlineLevel="1" x14ac:dyDescent="0.2">
      <c r="B2973" s="43">
        <v>3</v>
      </c>
      <c r="C2973" s="191" t="s">
        <v>1611</v>
      </c>
      <c r="D2973" s="191" t="s">
        <v>1612</v>
      </c>
      <c r="E2973" s="43" t="s">
        <v>31</v>
      </c>
      <c r="F2973" s="43" t="s">
        <v>31</v>
      </c>
      <c r="G2973" s="43">
        <v>16</v>
      </c>
      <c r="H2973" s="43">
        <v>8</v>
      </c>
      <c r="I2973" s="43">
        <v>8</v>
      </c>
      <c r="J2973" s="43">
        <v>16</v>
      </c>
      <c r="K2973" s="44"/>
      <c r="L2973" s="44">
        <v>14420</v>
      </c>
      <c r="M2973" s="44"/>
      <c r="N2973" s="44"/>
      <c r="O2973" s="44">
        <v>14420</v>
      </c>
      <c r="P2973" s="44"/>
      <c r="Q2973" s="44">
        <v>17820</v>
      </c>
      <c r="R2973" s="44">
        <v>19050</v>
      </c>
      <c r="S2973" s="44">
        <v>17820</v>
      </c>
      <c r="T2973" s="44"/>
      <c r="V2973" s="33" t="s">
        <v>1610</v>
      </c>
      <c r="CT2973" s="36" t="s">
        <v>1306</v>
      </c>
      <c r="CU2973" s="36" t="s">
        <v>1611</v>
      </c>
      <c r="CW2973" s="36">
        <v>0</v>
      </c>
      <c r="DE2973" s="36">
        <v>16990</v>
      </c>
      <c r="DK2973" s="36">
        <v>20990</v>
      </c>
      <c r="DL2973" s="36">
        <v>22190</v>
      </c>
    </row>
    <row r="2974" spans="2:119" outlineLevel="1" x14ac:dyDescent="0.2">
      <c r="B2974" s="45">
        <v>4</v>
      </c>
      <c r="C2974" s="192" t="s">
        <v>1296</v>
      </c>
      <c r="D2974" s="192" t="s">
        <v>1297</v>
      </c>
      <c r="E2974" s="45" t="s">
        <v>31</v>
      </c>
      <c r="F2974" s="45" t="s">
        <v>31</v>
      </c>
      <c r="G2974" s="45">
        <v>16</v>
      </c>
      <c r="H2974" s="45">
        <v>8</v>
      </c>
      <c r="I2974" s="45">
        <v>8</v>
      </c>
      <c r="J2974" s="45">
        <v>16</v>
      </c>
      <c r="K2974" s="46"/>
      <c r="L2974" s="46">
        <v>16130</v>
      </c>
      <c r="M2974" s="46"/>
      <c r="N2974" s="46"/>
      <c r="O2974" s="46">
        <v>16130</v>
      </c>
      <c r="P2974" s="46"/>
      <c r="Q2974" s="46">
        <v>16980</v>
      </c>
      <c r="R2974" s="46">
        <v>18200</v>
      </c>
      <c r="S2974" s="46">
        <v>16980</v>
      </c>
      <c r="T2974" s="46"/>
      <c r="V2974" s="33" t="s">
        <v>1295</v>
      </c>
      <c r="CT2974" s="36" t="s">
        <v>1306</v>
      </c>
      <c r="CU2974" s="36" t="s">
        <v>1296</v>
      </c>
      <c r="CW2974" s="36">
        <v>0</v>
      </c>
      <c r="DE2974" s="36">
        <v>18990</v>
      </c>
      <c r="DJ2974" s="36">
        <v>14240</v>
      </c>
      <c r="DK2974" s="36">
        <v>19990</v>
      </c>
      <c r="DL2974" s="36">
        <v>21190</v>
      </c>
      <c r="DO2974" s="36">
        <v>14990</v>
      </c>
    </row>
    <row r="2975" spans="2:119" s="39" customFormat="1" x14ac:dyDescent="0.2">
      <c r="B2975" s="193" t="s">
        <v>996</v>
      </c>
      <c r="C2975" s="194"/>
      <c r="D2975" s="194"/>
      <c r="E2975" s="195"/>
      <c r="F2975" s="196"/>
      <c r="G2975" s="196">
        <v>152</v>
      </c>
      <c r="H2975" s="196">
        <v>72</v>
      </c>
      <c r="I2975" s="196">
        <v>72</v>
      </c>
      <c r="J2975" s="196">
        <v>152</v>
      </c>
      <c r="K2975" s="197"/>
      <c r="L2975" s="197">
        <v>145290</v>
      </c>
      <c r="M2975" s="197"/>
      <c r="N2975" s="197"/>
      <c r="O2975" s="197">
        <v>145290</v>
      </c>
      <c r="P2975" s="197"/>
      <c r="Q2975" s="197">
        <v>171990</v>
      </c>
      <c r="R2975" s="197">
        <v>183390</v>
      </c>
      <c r="S2975" s="197">
        <v>171990</v>
      </c>
      <c r="T2975" s="197"/>
      <c r="V2975" s="47" t="s">
        <v>5555</v>
      </c>
      <c r="Y2975" s="39">
        <f>SUM($G$2976:$G$2981)</f>
        <v>152</v>
      </c>
      <c r="Z2975" s="39">
        <f>SUM($H$2976:$H$2981)</f>
        <v>72</v>
      </c>
      <c r="AA2975" s="39">
        <f>SUM($I$2976:$I$2981)</f>
        <v>72</v>
      </c>
      <c r="AB2975" s="39">
        <f>SUM($J$2976:$J$2981)</f>
        <v>152</v>
      </c>
      <c r="AC2975" s="187">
        <f>SUM($K$2976:$K$2981)</f>
        <v>0</v>
      </c>
      <c r="AD2975" s="187">
        <f>SUM($L$2976:$L$2981)</f>
        <v>145290</v>
      </c>
      <c r="AE2975" s="187">
        <f>SUM($M$2976:$M$2981)</f>
        <v>0</v>
      </c>
      <c r="AF2975" s="187">
        <f>SUM($N$2976:$N$2981)</f>
        <v>0</v>
      </c>
      <c r="AG2975" s="187">
        <f>SUM($O$2976:$O$2981)</f>
        <v>145290</v>
      </c>
      <c r="AH2975" s="187" t="e">
        <f>SUM(#REF!)</f>
        <v>#REF!</v>
      </c>
      <c r="AI2975" s="187">
        <f>SUM($P$2976:$P$2981)</f>
        <v>0</v>
      </c>
      <c r="AJ2975" s="187">
        <f>SUM($Q$2976:$Q$2981)</f>
        <v>171990</v>
      </c>
      <c r="AK2975" s="187">
        <f>SUM($R$2976:$R$2981)</f>
        <v>183390</v>
      </c>
      <c r="AL2975" s="187">
        <f>SUM($S$2976:$S$2981)</f>
        <v>171990</v>
      </c>
      <c r="AM2975" s="187" t="e">
        <f>SUM(#REF!)</f>
        <v>#REF!</v>
      </c>
      <c r="AN2975" s="187">
        <f>SUM($T$2976:$T$2981)</f>
        <v>0</v>
      </c>
      <c r="DE2975" s="39">
        <f>SUM($DE$2976:$DE$2981)</f>
        <v>170940</v>
      </c>
      <c r="DG2975" s="39">
        <f>SUM($DG$2976:$DG$2981)</f>
        <v>0</v>
      </c>
      <c r="DH2975" s="39">
        <f>SUM($DH$2976:$DH$2981)</f>
        <v>0</v>
      </c>
      <c r="DI2975" s="39">
        <f>SUM($DI$2976:$DI$2981)</f>
        <v>0</v>
      </c>
      <c r="DJ2975" s="39">
        <f>SUM($DJ$2976:$DJ$2981)</f>
        <v>0</v>
      </c>
      <c r="DK2975" s="39">
        <f>SUM($DK$2976:$DK$2981)</f>
        <v>202440</v>
      </c>
      <c r="DL2975" s="39">
        <f>SUM($DL$2976:$DL$2981)</f>
        <v>213840</v>
      </c>
      <c r="DM2975" s="39">
        <f>SUM($DM$2976:$DM$2981)</f>
        <v>0</v>
      </c>
      <c r="DN2975" s="39">
        <f>SUM($DN$2976:$DN$2981)</f>
        <v>0</v>
      </c>
      <c r="DO2975" s="39">
        <f>SUM($DO$2976:$DO$2981)</f>
        <v>0</v>
      </c>
    </row>
    <row r="2976" spans="2:119" outlineLevel="1" x14ac:dyDescent="0.2">
      <c r="B2976" s="41">
        <v>1</v>
      </c>
      <c r="C2976" s="198" t="s">
        <v>985</v>
      </c>
      <c r="D2976" s="198" t="s">
        <v>986</v>
      </c>
      <c r="E2976" s="41" t="s">
        <v>31</v>
      </c>
      <c r="F2976" s="41" t="s">
        <v>31</v>
      </c>
      <c r="G2976" s="41">
        <v>24</v>
      </c>
      <c r="H2976" s="41">
        <v>8</v>
      </c>
      <c r="I2976" s="41">
        <v>8</v>
      </c>
      <c r="J2976" s="41">
        <v>24</v>
      </c>
      <c r="K2976" s="42"/>
      <c r="L2976" s="42">
        <v>16990</v>
      </c>
      <c r="M2976" s="42"/>
      <c r="N2976" s="42"/>
      <c r="O2976" s="42">
        <v>16990</v>
      </c>
      <c r="P2976" s="42"/>
      <c r="Q2976" s="42">
        <v>25470</v>
      </c>
      <c r="R2976" s="42">
        <v>27260</v>
      </c>
      <c r="S2976" s="42">
        <v>25470</v>
      </c>
      <c r="T2976" s="42"/>
      <c r="V2976" s="33" t="s">
        <v>984</v>
      </c>
      <c r="CT2976" s="36" t="s">
        <v>996</v>
      </c>
      <c r="CU2976" s="36" t="s">
        <v>985</v>
      </c>
      <c r="CW2976" s="36">
        <v>0</v>
      </c>
      <c r="DE2976" s="36">
        <v>19990</v>
      </c>
      <c r="DK2976" s="36">
        <v>29990</v>
      </c>
      <c r="DL2976" s="36">
        <v>31790</v>
      </c>
    </row>
    <row r="2977" spans="2:119" outlineLevel="1" x14ac:dyDescent="0.2">
      <c r="B2977" s="43">
        <v>2</v>
      </c>
      <c r="C2977" s="191" t="s">
        <v>991</v>
      </c>
      <c r="D2977" s="191" t="s">
        <v>992</v>
      </c>
      <c r="E2977" s="43" t="s">
        <v>31</v>
      </c>
      <c r="F2977" s="43" t="s">
        <v>31</v>
      </c>
      <c r="G2977" s="43">
        <v>40</v>
      </c>
      <c r="H2977" s="43">
        <v>20</v>
      </c>
      <c r="I2977" s="43">
        <v>20</v>
      </c>
      <c r="J2977" s="43">
        <v>40</v>
      </c>
      <c r="K2977" s="44"/>
      <c r="L2977" s="44">
        <v>31860</v>
      </c>
      <c r="M2977" s="44"/>
      <c r="N2977" s="44"/>
      <c r="O2977" s="44">
        <v>31860</v>
      </c>
      <c r="P2977" s="44"/>
      <c r="Q2977" s="44">
        <v>34390</v>
      </c>
      <c r="R2977" s="44">
        <v>37290</v>
      </c>
      <c r="S2977" s="44">
        <v>34390</v>
      </c>
      <c r="T2977" s="44"/>
      <c r="V2977" s="33" t="s">
        <v>990</v>
      </c>
      <c r="CT2977" s="36" t="s">
        <v>996</v>
      </c>
      <c r="CU2977" s="36" t="s">
        <v>991</v>
      </c>
      <c r="CW2977" s="36">
        <v>0</v>
      </c>
      <c r="DE2977" s="36">
        <v>37490</v>
      </c>
      <c r="DK2977" s="36">
        <v>40490</v>
      </c>
      <c r="DL2977" s="36">
        <v>43490</v>
      </c>
    </row>
    <row r="2978" spans="2:119" outlineLevel="1" x14ac:dyDescent="0.2">
      <c r="B2978" s="43">
        <v>3</v>
      </c>
      <c r="C2978" s="191" t="s">
        <v>1070</v>
      </c>
      <c r="D2978" s="191" t="s">
        <v>1071</v>
      </c>
      <c r="E2978" s="43" t="s">
        <v>31</v>
      </c>
      <c r="F2978" s="43" t="s">
        <v>31</v>
      </c>
      <c r="G2978" s="43">
        <v>24</v>
      </c>
      <c r="H2978" s="43">
        <v>12</v>
      </c>
      <c r="I2978" s="43">
        <v>12</v>
      </c>
      <c r="J2978" s="43">
        <v>24</v>
      </c>
      <c r="K2978" s="44"/>
      <c r="L2978" s="44">
        <v>27610</v>
      </c>
      <c r="M2978" s="44"/>
      <c r="N2978" s="44"/>
      <c r="O2978" s="44">
        <v>27610</v>
      </c>
      <c r="P2978" s="44"/>
      <c r="Q2978" s="44">
        <v>33120</v>
      </c>
      <c r="R2978" s="44">
        <v>34980</v>
      </c>
      <c r="S2978" s="44">
        <v>33120</v>
      </c>
      <c r="T2978" s="44"/>
      <c r="V2978" s="33" t="s">
        <v>1069</v>
      </c>
      <c r="CT2978" s="36" t="s">
        <v>996</v>
      </c>
      <c r="CU2978" s="36" t="s">
        <v>1070</v>
      </c>
      <c r="CW2978" s="36">
        <v>0</v>
      </c>
      <c r="DE2978" s="36">
        <v>32490</v>
      </c>
      <c r="DK2978" s="36">
        <v>38990</v>
      </c>
      <c r="DL2978" s="36">
        <v>40790</v>
      </c>
    </row>
    <row r="2979" spans="2:119" outlineLevel="1" x14ac:dyDescent="0.2">
      <c r="B2979" s="43">
        <v>4</v>
      </c>
      <c r="C2979" s="191" t="s">
        <v>1005</v>
      </c>
      <c r="D2979" s="191" t="s">
        <v>1006</v>
      </c>
      <c r="E2979" s="43" t="s">
        <v>31</v>
      </c>
      <c r="F2979" s="43" t="s">
        <v>31</v>
      </c>
      <c r="G2979" s="43">
        <v>24</v>
      </c>
      <c r="H2979" s="43">
        <v>12</v>
      </c>
      <c r="I2979" s="43">
        <v>12</v>
      </c>
      <c r="J2979" s="43">
        <v>24</v>
      </c>
      <c r="K2979" s="44"/>
      <c r="L2979" s="44">
        <v>27610</v>
      </c>
      <c r="M2979" s="44"/>
      <c r="N2979" s="44"/>
      <c r="O2979" s="44">
        <v>27610</v>
      </c>
      <c r="P2979" s="44"/>
      <c r="Q2979" s="44">
        <v>33120</v>
      </c>
      <c r="R2979" s="44">
        <v>34980</v>
      </c>
      <c r="S2979" s="44">
        <v>33120</v>
      </c>
      <c r="T2979" s="44"/>
      <c r="V2979" s="33" t="s">
        <v>1004</v>
      </c>
      <c r="CT2979" s="36" t="s">
        <v>996</v>
      </c>
      <c r="CU2979" s="36" t="s">
        <v>1005</v>
      </c>
      <c r="CW2979" s="36">
        <v>0</v>
      </c>
      <c r="DE2979" s="36">
        <v>32490</v>
      </c>
      <c r="DK2979" s="36">
        <v>38990</v>
      </c>
      <c r="DL2979" s="36">
        <v>40790</v>
      </c>
    </row>
    <row r="2980" spans="2:119" outlineLevel="1" x14ac:dyDescent="0.2">
      <c r="B2980" s="43">
        <v>5</v>
      </c>
      <c r="C2980" s="191" t="s">
        <v>938</v>
      </c>
      <c r="D2980" s="191" t="s">
        <v>939</v>
      </c>
      <c r="E2980" s="43" t="s">
        <v>31</v>
      </c>
      <c r="F2980" s="43" t="s">
        <v>31</v>
      </c>
      <c r="G2980" s="43">
        <v>24</v>
      </c>
      <c r="H2980" s="43">
        <v>12</v>
      </c>
      <c r="I2980" s="43">
        <v>12</v>
      </c>
      <c r="J2980" s="43">
        <v>24</v>
      </c>
      <c r="K2980" s="44"/>
      <c r="L2980" s="44">
        <v>22940</v>
      </c>
      <c r="M2980" s="44"/>
      <c r="N2980" s="44"/>
      <c r="O2980" s="44">
        <v>22940</v>
      </c>
      <c r="P2980" s="44"/>
      <c r="Q2980" s="44">
        <v>25470</v>
      </c>
      <c r="R2980" s="44">
        <v>27260</v>
      </c>
      <c r="S2980" s="44">
        <v>25470</v>
      </c>
      <c r="T2980" s="44"/>
      <c r="V2980" s="33" t="s">
        <v>937</v>
      </c>
      <c r="CT2980" s="36" t="s">
        <v>996</v>
      </c>
      <c r="CU2980" s="36" t="s">
        <v>938</v>
      </c>
      <c r="CW2980" s="36">
        <v>0</v>
      </c>
      <c r="DE2980" s="36">
        <v>26990</v>
      </c>
      <c r="DK2980" s="36">
        <v>29990</v>
      </c>
      <c r="DL2980" s="36">
        <v>31790</v>
      </c>
    </row>
    <row r="2981" spans="2:119" outlineLevel="1" x14ac:dyDescent="0.2">
      <c r="B2981" s="45">
        <v>6</v>
      </c>
      <c r="C2981" s="192" t="s">
        <v>941</v>
      </c>
      <c r="D2981" s="192" t="s">
        <v>942</v>
      </c>
      <c r="E2981" s="45" t="s">
        <v>31</v>
      </c>
      <c r="F2981" s="45" t="s">
        <v>31</v>
      </c>
      <c r="G2981" s="45">
        <v>16</v>
      </c>
      <c r="H2981" s="45">
        <v>8</v>
      </c>
      <c r="I2981" s="45">
        <v>8</v>
      </c>
      <c r="J2981" s="45">
        <v>16</v>
      </c>
      <c r="K2981" s="46"/>
      <c r="L2981" s="46">
        <v>18280</v>
      </c>
      <c r="M2981" s="46"/>
      <c r="N2981" s="46"/>
      <c r="O2981" s="46">
        <v>18280</v>
      </c>
      <c r="P2981" s="46"/>
      <c r="Q2981" s="46">
        <v>20420</v>
      </c>
      <c r="R2981" s="46">
        <v>21620</v>
      </c>
      <c r="S2981" s="46">
        <v>20420</v>
      </c>
      <c r="T2981" s="46"/>
      <c r="V2981" s="33" t="s">
        <v>940</v>
      </c>
      <c r="CT2981" s="36" t="s">
        <v>996</v>
      </c>
      <c r="CU2981" s="36" t="s">
        <v>941</v>
      </c>
      <c r="CW2981" s="36">
        <v>0</v>
      </c>
      <c r="DE2981" s="36">
        <v>21490</v>
      </c>
      <c r="DK2981" s="36">
        <v>23990</v>
      </c>
      <c r="DL2981" s="36">
        <v>25190</v>
      </c>
    </row>
    <row r="2982" spans="2:119" s="39" customFormat="1" x14ac:dyDescent="0.2">
      <c r="B2982" s="193" t="s">
        <v>3244</v>
      </c>
      <c r="C2982" s="194"/>
      <c r="D2982" s="194"/>
      <c r="E2982" s="195"/>
      <c r="F2982" s="196"/>
      <c r="G2982" s="196">
        <v>40</v>
      </c>
      <c r="H2982" s="196">
        <v>20</v>
      </c>
      <c r="I2982" s="196">
        <v>20</v>
      </c>
      <c r="J2982" s="196">
        <v>40</v>
      </c>
      <c r="K2982" s="197"/>
      <c r="L2982" s="197">
        <v>31390</v>
      </c>
      <c r="M2982" s="197"/>
      <c r="N2982" s="197"/>
      <c r="O2982" s="197">
        <v>31390</v>
      </c>
      <c r="P2982" s="197"/>
      <c r="Q2982" s="197">
        <v>34390</v>
      </c>
      <c r="R2982" s="197">
        <v>37390</v>
      </c>
      <c r="S2982" s="197">
        <v>34390</v>
      </c>
      <c r="T2982" s="197"/>
      <c r="V2982" s="47" t="s">
        <v>5556</v>
      </c>
      <c r="Y2982" s="39">
        <f>SUM($G$2983:$G$2984)</f>
        <v>40</v>
      </c>
      <c r="Z2982" s="39">
        <f>SUM($H$2983:$H$2984)</f>
        <v>20</v>
      </c>
      <c r="AA2982" s="39">
        <f>SUM($I$2983:$I$2984)</f>
        <v>20</v>
      </c>
      <c r="AB2982" s="39">
        <f>SUM($J$2983:$J$2984)</f>
        <v>40</v>
      </c>
      <c r="AC2982" s="187">
        <f>SUM($K$2983:$K$2984)</f>
        <v>0</v>
      </c>
      <c r="AD2982" s="187">
        <f>SUM($L$2983:$L$2984)</f>
        <v>31390</v>
      </c>
      <c r="AE2982" s="187">
        <f>SUM($M$2983:$M$2984)</f>
        <v>0</v>
      </c>
      <c r="AF2982" s="187">
        <f>SUM($N$2983:$N$2984)</f>
        <v>0</v>
      </c>
      <c r="AG2982" s="187">
        <f>SUM($O$2983:$O$2984)</f>
        <v>31390</v>
      </c>
      <c r="AH2982" s="187" t="e">
        <f>SUM(#REF!)</f>
        <v>#REF!</v>
      </c>
      <c r="AI2982" s="187">
        <f>SUM($P$2983:$P$2984)</f>
        <v>0</v>
      </c>
      <c r="AJ2982" s="187">
        <f>SUM($Q$2983:$Q$2984)</f>
        <v>34390</v>
      </c>
      <c r="AK2982" s="187">
        <f>SUM($R$2983:$R$2984)</f>
        <v>37390</v>
      </c>
      <c r="AL2982" s="187">
        <f>SUM($S$2983:$S$2984)</f>
        <v>34390</v>
      </c>
      <c r="AM2982" s="187" t="e">
        <f>SUM(#REF!)</f>
        <v>#REF!</v>
      </c>
      <c r="AN2982" s="187">
        <f>SUM($T$2983:$T$2984)</f>
        <v>0</v>
      </c>
      <c r="DE2982" s="39">
        <f>SUM($DE$2983:$DE$2984)</f>
        <v>36980</v>
      </c>
      <c r="DG2982" s="39">
        <f>SUM($DG$2983:$DG$2984)</f>
        <v>0</v>
      </c>
      <c r="DH2982" s="39">
        <f>SUM($DH$2983:$DH$2984)</f>
        <v>0</v>
      </c>
      <c r="DI2982" s="39">
        <f>SUM($DI$2983:$DI$2984)</f>
        <v>0</v>
      </c>
      <c r="DJ2982" s="39">
        <f>SUM($DJ$2983:$DJ$2984)</f>
        <v>26900</v>
      </c>
      <c r="DK2982" s="39">
        <f>SUM($DK$2983:$DK$2984)</f>
        <v>40480</v>
      </c>
      <c r="DL2982" s="39">
        <f>SUM($DL$2983:$DL$2984)</f>
        <v>43480</v>
      </c>
      <c r="DM2982" s="39">
        <f>SUM($DM$2983:$DM$2984)</f>
        <v>0</v>
      </c>
      <c r="DN2982" s="39">
        <f>SUM($DN$2983:$DN$2984)</f>
        <v>0</v>
      </c>
      <c r="DO2982" s="39">
        <f>SUM($DO$2983:$DO$2984)</f>
        <v>29480</v>
      </c>
    </row>
    <row r="2983" spans="2:119" outlineLevel="1" x14ac:dyDescent="0.2">
      <c r="B2983" s="41">
        <v>1</v>
      </c>
      <c r="C2983" s="198" t="s">
        <v>3236</v>
      </c>
      <c r="D2983" s="198" t="s">
        <v>3237</v>
      </c>
      <c r="E2983" s="41" t="s">
        <v>31</v>
      </c>
      <c r="F2983" s="41" t="s">
        <v>31</v>
      </c>
      <c r="G2983" s="41">
        <v>24</v>
      </c>
      <c r="H2983" s="41">
        <v>12</v>
      </c>
      <c r="I2983" s="41">
        <v>12</v>
      </c>
      <c r="J2983" s="41">
        <v>24</v>
      </c>
      <c r="K2983" s="42"/>
      <c r="L2983" s="42">
        <v>17390</v>
      </c>
      <c r="M2983" s="42"/>
      <c r="N2983" s="42"/>
      <c r="O2983" s="42">
        <v>17390</v>
      </c>
      <c r="P2983" s="42"/>
      <c r="Q2983" s="42">
        <v>19530</v>
      </c>
      <c r="R2983" s="42">
        <v>21310</v>
      </c>
      <c r="S2983" s="42">
        <v>19530</v>
      </c>
      <c r="T2983" s="42"/>
      <c r="V2983" s="33" t="s">
        <v>3235</v>
      </c>
      <c r="CT2983" s="36" t="s">
        <v>3244</v>
      </c>
      <c r="CU2983" s="36" t="s">
        <v>3236</v>
      </c>
      <c r="CW2983" s="36">
        <v>0</v>
      </c>
      <c r="DE2983" s="36">
        <v>20490</v>
      </c>
      <c r="DJ2983" s="36">
        <v>15360</v>
      </c>
      <c r="DK2983" s="36">
        <v>22990</v>
      </c>
      <c r="DL2983" s="36">
        <v>24790</v>
      </c>
      <c r="DO2983" s="36">
        <v>17240</v>
      </c>
    </row>
    <row r="2984" spans="2:119" outlineLevel="1" x14ac:dyDescent="0.2">
      <c r="B2984" s="45">
        <v>2</v>
      </c>
      <c r="C2984" s="192" t="s">
        <v>3239</v>
      </c>
      <c r="D2984" s="192" t="s">
        <v>3240</v>
      </c>
      <c r="E2984" s="45" t="s">
        <v>31</v>
      </c>
      <c r="F2984" s="45" t="s">
        <v>31</v>
      </c>
      <c r="G2984" s="45">
        <v>16</v>
      </c>
      <c r="H2984" s="45">
        <v>8</v>
      </c>
      <c r="I2984" s="45">
        <v>8</v>
      </c>
      <c r="J2984" s="45">
        <v>16</v>
      </c>
      <c r="K2984" s="46"/>
      <c r="L2984" s="46">
        <v>14000</v>
      </c>
      <c r="M2984" s="46"/>
      <c r="N2984" s="46"/>
      <c r="O2984" s="46">
        <v>14000</v>
      </c>
      <c r="P2984" s="46"/>
      <c r="Q2984" s="46">
        <v>14860</v>
      </c>
      <c r="R2984" s="46">
        <v>16080</v>
      </c>
      <c r="S2984" s="46">
        <v>14860</v>
      </c>
      <c r="T2984" s="46"/>
      <c r="V2984" s="33" t="s">
        <v>3238</v>
      </c>
      <c r="CT2984" s="36" t="s">
        <v>3244</v>
      </c>
      <c r="CU2984" s="36" t="s">
        <v>3239</v>
      </c>
      <c r="CW2984" s="36">
        <v>0</v>
      </c>
      <c r="DE2984" s="36">
        <v>16490</v>
      </c>
      <c r="DJ2984" s="36">
        <v>11540</v>
      </c>
      <c r="DK2984" s="36">
        <v>17490</v>
      </c>
      <c r="DL2984" s="36">
        <v>18690</v>
      </c>
      <c r="DO2984" s="36">
        <v>12240</v>
      </c>
    </row>
    <row r="2985" spans="2:119" s="39" customFormat="1" x14ac:dyDescent="0.2">
      <c r="B2985" s="193" t="s">
        <v>3246</v>
      </c>
      <c r="C2985" s="194"/>
      <c r="D2985" s="194"/>
      <c r="E2985" s="195"/>
      <c r="F2985" s="196"/>
      <c r="G2985" s="196">
        <v>40</v>
      </c>
      <c r="H2985" s="196">
        <v>20</v>
      </c>
      <c r="I2985" s="196">
        <v>20</v>
      </c>
      <c r="J2985" s="196">
        <v>40</v>
      </c>
      <c r="K2985" s="197"/>
      <c r="L2985" s="197">
        <v>32190</v>
      </c>
      <c r="M2985" s="197"/>
      <c r="N2985" s="197"/>
      <c r="O2985" s="197">
        <v>32190</v>
      </c>
      <c r="P2985" s="197"/>
      <c r="Q2985" s="197">
        <v>37790</v>
      </c>
      <c r="R2985" s="197">
        <v>40790</v>
      </c>
      <c r="S2985" s="197">
        <v>37790</v>
      </c>
      <c r="T2985" s="197"/>
      <c r="V2985" s="47" t="s">
        <v>5556</v>
      </c>
      <c r="Y2985" s="39">
        <f>SUM($G$2986:$G$2987)</f>
        <v>40</v>
      </c>
      <c r="Z2985" s="39">
        <f>SUM($H$2986:$H$2987)</f>
        <v>20</v>
      </c>
      <c r="AA2985" s="39">
        <f>SUM($I$2986:$I$2987)</f>
        <v>20</v>
      </c>
      <c r="AB2985" s="39">
        <f>SUM($J$2986:$J$2987)</f>
        <v>40</v>
      </c>
      <c r="AC2985" s="187">
        <f>SUM($K$2986:$K$2987)</f>
        <v>0</v>
      </c>
      <c r="AD2985" s="187">
        <f>SUM($L$2986:$L$2987)</f>
        <v>32190</v>
      </c>
      <c r="AE2985" s="187">
        <f>SUM($M$2986:$M$2987)</f>
        <v>0</v>
      </c>
      <c r="AF2985" s="187">
        <f>SUM($N$2986:$N$2987)</f>
        <v>0</v>
      </c>
      <c r="AG2985" s="187">
        <f>SUM($O$2986:$O$2987)</f>
        <v>32190</v>
      </c>
      <c r="AH2985" s="187" t="e">
        <f>SUM(#REF!)</f>
        <v>#REF!</v>
      </c>
      <c r="AI2985" s="187">
        <f>SUM($P$2986:$P$2987)</f>
        <v>0</v>
      </c>
      <c r="AJ2985" s="187">
        <f>SUM($Q$2986:$Q$2987)</f>
        <v>37790</v>
      </c>
      <c r="AK2985" s="187">
        <f>SUM($R$2986:$R$2987)</f>
        <v>40790</v>
      </c>
      <c r="AL2985" s="187">
        <f>SUM($S$2986:$S$2987)</f>
        <v>37790</v>
      </c>
      <c r="AM2985" s="187" t="e">
        <f>SUM(#REF!)</f>
        <v>#REF!</v>
      </c>
      <c r="AN2985" s="187">
        <f>SUM($T$2986:$T$2987)</f>
        <v>0</v>
      </c>
      <c r="DE2985" s="39">
        <f>SUM($DE$2986:$DE$2987)</f>
        <v>37980</v>
      </c>
      <c r="DG2985" s="39">
        <f>SUM($DG$2986:$DG$2987)</f>
        <v>0</v>
      </c>
      <c r="DH2985" s="39">
        <f>SUM($DH$2986:$DH$2987)</f>
        <v>0</v>
      </c>
      <c r="DI2985" s="39">
        <f>SUM($DI$2986:$DI$2987)</f>
        <v>0</v>
      </c>
      <c r="DJ2985" s="39">
        <f>SUM($DJ$2986:$DJ$2987)</f>
        <v>27600</v>
      </c>
      <c r="DK2985" s="39">
        <f>SUM($DK$2986:$DK$2987)</f>
        <v>44480</v>
      </c>
      <c r="DL2985" s="39">
        <f>SUM($DL$2986:$DL$2987)</f>
        <v>47480</v>
      </c>
      <c r="DM2985" s="39">
        <f>SUM($DM$2986:$DM$2987)</f>
        <v>0</v>
      </c>
      <c r="DN2985" s="39">
        <f>SUM($DN$2986:$DN$2987)</f>
        <v>0</v>
      </c>
      <c r="DO2985" s="39">
        <f>SUM($DO$2986:$DO$2987)</f>
        <v>32280</v>
      </c>
    </row>
    <row r="2986" spans="2:119" outlineLevel="1" x14ac:dyDescent="0.2">
      <c r="B2986" s="41">
        <v>1</v>
      </c>
      <c r="C2986" s="198" t="s">
        <v>3236</v>
      </c>
      <c r="D2986" s="198" t="s">
        <v>3237</v>
      </c>
      <c r="E2986" s="41" t="s">
        <v>31</v>
      </c>
      <c r="F2986" s="41" t="s">
        <v>31</v>
      </c>
      <c r="G2986" s="41">
        <v>24</v>
      </c>
      <c r="H2986" s="41">
        <v>12</v>
      </c>
      <c r="I2986" s="41">
        <v>12</v>
      </c>
      <c r="J2986" s="41">
        <v>24</v>
      </c>
      <c r="K2986" s="42"/>
      <c r="L2986" s="42">
        <v>17360</v>
      </c>
      <c r="M2986" s="42"/>
      <c r="N2986" s="42"/>
      <c r="O2986" s="42">
        <v>17360</v>
      </c>
      <c r="P2986" s="42"/>
      <c r="Q2986" s="42">
        <v>19530</v>
      </c>
      <c r="R2986" s="42">
        <v>21290</v>
      </c>
      <c r="S2986" s="42">
        <v>19530</v>
      </c>
      <c r="T2986" s="42"/>
      <c r="V2986" s="33" t="s">
        <v>3235</v>
      </c>
      <c r="CT2986" s="36" t="s">
        <v>3246</v>
      </c>
      <c r="CU2986" s="36" t="s">
        <v>3236</v>
      </c>
      <c r="CW2986" s="36">
        <v>0</v>
      </c>
      <c r="DE2986" s="36">
        <v>20490</v>
      </c>
      <c r="DJ2986" s="36">
        <v>15360</v>
      </c>
      <c r="DK2986" s="36">
        <v>22990</v>
      </c>
      <c r="DL2986" s="36">
        <v>24790</v>
      </c>
      <c r="DO2986" s="36">
        <v>17240</v>
      </c>
    </row>
    <row r="2987" spans="2:119" outlineLevel="1" x14ac:dyDescent="0.2">
      <c r="B2987" s="45">
        <v>2</v>
      </c>
      <c r="C2987" s="192" t="s">
        <v>3242</v>
      </c>
      <c r="D2987" s="192" t="s">
        <v>3243</v>
      </c>
      <c r="E2987" s="45" t="s">
        <v>31</v>
      </c>
      <c r="F2987" s="45" t="s">
        <v>31</v>
      </c>
      <c r="G2987" s="45">
        <v>16</v>
      </c>
      <c r="H2987" s="45">
        <v>8</v>
      </c>
      <c r="I2987" s="45">
        <v>8</v>
      </c>
      <c r="J2987" s="45">
        <v>16</v>
      </c>
      <c r="K2987" s="46"/>
      <c r="L2987" s="46">
        <v>14830</v>
      </c>
      <c r="M2987" s="46"/>
      <c r="N2987" s="46"/>
      <c r="O2987" s="46">
        <v>14830</v>
      </c>
      <c r="P2987" s="46"/>
      <c r="Q2987" s="46">
        <v>18260</v>
      </c>
      <c r="R2987" s="46">
        <v>19500</v>
      </c>
      <c r="S2987" s="46">
        <v>18260</v>
      </c>
      <c r="T2987" s="46"/>
      <c r="V2987" s="33" t="s">
        <v>3241</v>
      </c>
      <c r="CT2987" s="36" t="s">
        <v>3246</v>
      </c>
      <c r="CU2987" s="36" t="s">
        <v>3242</v>
      </c>
      <c r="CW2987" s="36">
        <v>0</v>
      </c>
      <c r="DE2987" s="36">
        <v>17490</v>
      </c>
      <c r="DJ2987" s="36">
        <v>12240</v>
      </c>
      <c r="DK2987" s="36">
        <v>21490</v>
      </c>
      <c r="DL2987" s="36">
        <v>22690</v>
      </c>
      <c r="DO2987" s="36">
        <v>15040</v>
      </c>
    </row>
    <row r="2988" spans="2:119" s="39" customFormat="1" x14ac:dyDescent="0.2">
      <c r="B2988" s="193" t="s">
        <v>2054</v>
      </c>
      <c r="C2988" s="194"/>
      <c r="D2988" s="194"/>
      <c r="E2988" s="195"/>
      <c r="F2988" s="196"/>
      <c r="G2988" s="196">
        <v>32</v>
      </c>
      <c r="H2988" s="196">
        <v>16</v>
      </c>
      <c r="I2988" s="196">
        <v>16</v>
      </c>
      <c r="J2988" s="196">
        <v>32</v>
      </c>
      <c r="K2988" s="197"/>
      <c r="L2988" s="197">
        <v>38990</v>
      </c>
      <c r="M2988" s="197"/>
      <c r="N2988" s="197"/>
      <c r="O2988" s="197">
        <v>38990</v>
      </c>
      <c r="P2988" s="197"/>
      <c r="Q2988" s="197">
        <v>42390</v>
      </c>
      <c r="R2988" s="197">
        <v>44790</v>
      </c>
      <c r="S2988" s="197">
        <v>42390</v>
      </c>
      <c r="T2988" s="197"/>
      <c r="V2988" s="47" t="s">
        <v>5557</v>
      </c>
      <c r="Y2988" s="39">
        <f>SUM($G$2989:$G$2990)</f>
        <v>32</v>
      </c>
      <c r="Z2988" s="39">
        <f>SUM($H$2989:$H$2990)</f>
        <v>16</v>
      </c>
      <c r="AA2988" s="39">
        <f>SUM($I$2989:$I$2990)</f>
        <v>16</v>
      </c>
      <c r="AB2988" s="39">
        <f>SUM($J$2989:$J$2990)</f>
        <v>32</v>
      </c>
      <c r="AC2988" s="187">
        <f>SUM($K$2989:$K$2990)</f>
        <v>0</v>
      </c>
      <c r="AD2988" s="187">
        <f>SUM($L$2989:$L$2990)</f>
        <v>38990</v>
      </c>
      <c r="AE2988" s="187">
        <f>SUM($M$2989:$M$2990)</f>
        <v>0</v>
      </c>
      <c r="AF2988" s="187">
        <f>SUM($N$2989:$N$2990)</f>
        <v>0</v>
      </c>
      <c r="AG2988" s="187">
        <f>SUM($O$2989:$O$2990)</f>
        <v>38990</v>
      </c>
      <c r="AH2988" s="187" t="e">
        <f>SUM(#REF!)</f>
        <v>#REF!</v>
      </c>
      <c r="AI2988" s="187">
        <f>SUM($P$2989:$P$2990)</f>
        <v>0</v>
      </c>
      <c r="AJ2988" s="187">
        <f>SUM($Q$2989:$Q$2990)</f>
        <v>42390</v>
      </c>
      <c r="AK2988" s="187">
        <f>SUM($R$2989:$R$2990)</f>
        <v>44790</v>
      </c>
      <c r="AL2988" s="187">
        <f>SUM($S$2989:$S$2990)</f>
        <v>42390</v>
      </c>
      <c r="AM2988" s="187" t="e">
        <f>SUM(#REF!)</f>
        <v>#REF!</v>
      </c>
      <c r="AN2988" s="187">
        <f>SUM($T$2989:$T$2990)</f>
        <v>0</v>
      </c>
      <c r="DE2988" s="39">
        <f>SUM($DE$2989:$DE$2990)</f>
        <v>45980</v>
      </c>
      <c r="DG2988" s="39">
        <f>SUM($DG$2989:$DG$2990)</f>
        <v>0</v>
      </c>
      <c r="DH2988" s="39">
        <f>SUM($DH$2989:$DH$2990)</f>
        <v>0</v>
      </c>
      <c r="DI2988" s="39">
        <f>SUM($DI$2989:$DI$2990)</f>
        <v>0</v>
      </c>
      <c r="DJ2988" s="39">
        <f>SUM($DJ$2989:$DJ$2990)</f>
        <v>0</v>
      </c>
      <c r="DK2988" s="39">
        <f>SUM($DK$2989:$DK$2990)</f>
        <v>49980</v>
      </c>
      <c r="DL2988" s="39">
        <f>SUM($DL$2989:$DL$2990)</f>
        <v>52380</v>
      </c>
      <c r="DM2988" s="39">
        <f>SUM($DM$2989:$DM$2990)</f>
        <v>0</v>
      </c>
      <c r="DN2988" s="39">
        <f>SUM($DN$2989:$DN$2990)</f>
        <v>0</v>
      </c>
      <c r="DO2988" s="39">
        <f>SUM($DO$2989:$DO$2990)</f>
        <v>0</v>
      </c>
    </row>
    <row r="2989" spans="2:119" outlineLevel="1" x14ac:dyDescent="0.2">
      <c r="B2989" s="41">
        <v>1</v>
      </c>
      <c r="C2989" s="198" t="s">
        <v>2004</v>
      </c>
      <c r="D2989" s="198" t="s">
        <v>2005</v>
      </c>
      <c r="E2989" s="41" t="s">
        <v>31</v>
      </c>
      <c r="F2989" s="41" t="s">
        <v>31</v>
      </c>
      <c r="G2989" s="41">
        <v>16</v>
      </c>
      <c r="H2989" s="41">
        <v>8</v>
      </c>
      <c r="I2989" s="41">
        <v>8</v>
      </c>
      <c r="J2989" s="41">
        <v>16</v>
      </c>
      <c r="K2989" s="42"/>
      <c r="L2989" s="42">
        <v>18640</v>
      </c>
      <c r="M2989" s="42"/>
      <c r="N2989" s="42"/>
      <c r="O2989" s="42">
        <v>18640</v>
      </c>
      <c r="P2989" s="42"/>
      <c r="Q2989" s="42">
        <v>20340</v>
      </c>
      <c r="R2989" s="42">
        <v>21530</v>
      </c>
      <c r="S2989" s="42">
        <v>20340</v>
      </c>
      <c r="T2989" s="42"/>
      <c r="V2989" s="33" t="s">
        <v>2003</v>
      </c>
      <c r="CT2989" s="36" t="s">
        <v>2054</v>
      </c>
      <c r="CU2989" s="36" t="s">
        <v>2004</v>
      </c>
      <c r="CW2989" s="36">
        <v>0</v>
      </c>
      <c r="DE2989" s="36">
        <v>21990</v>
      </c>
      <c r="DK2989" s="36">
        <v>23990</v>
      </c>
      <c r="DL2989" s="36">
        <v>25190</v>
      </c>
    </row>
    <row r="2990" spans="2:119" outlineLevel="1" x14ac:dyDescent="0.2">
      <c r="B2990" s="45">
        <v>2</v>
      </c>
      <c r="C2990" s="192" t="s">
        <v>2007</v>
      </c>
      <c r="D2990" s="192" t="s">
        <v>2008</v>
      </c>
      <c r="E2990" s="45" t="s">
        <v>31</v>
      </c>
      <c r="F2990" s="45" t="s">
        <v>31</v>
      </c>
      <c r="G2990" s="45">
        <v>16</v>
      </c>
      <c r="H2990" s="45">
        <v>8</v>
      </c>
      <c r="I2990" s="45">
        <v>8</v>
      </c>
      <c r="J2990" s="45">
        <v>16</v>
      </c>
      <c r="K2990" s="46"/>
      <c r="L2990" s="46">
        <v>20350</v>
      </c>
      <c r="M2990" s="46"/>
      <c r="N2990" s="46"/>
      <c r="O2990" s="46">
        <v>20350</v>
      </c>
      <c r="P2990" s="46"/>
      <c r="Q2990" s="46">
        <v>22050</v>
      </c>
      <c r="R2990" s="46">
        <v>23260</v>
      </c>
      <c r="S2990" s="46">
        <v>22050</v>
      </c>
      <c r="T2990" s="46"/>
      <c r="V2990" s="33" t="s">
        <v>2006</v>
      </c>
      <c r="CT2990" s="36" t="s">
        <v>2054</v>
      </c>
      <c r="CU2990" s="36" t="s">
        <v>2007</v>
      </c>
      <c r="CW2990" s="36">
        <v>0</v>
      </c>
      <c r="DE2990" s="36">
        <v>23990</v>
      </c>
      <c r="DK2990" s="36">
        <v>25990</v>
      </c>
      <c r="DL2990" s="36">
        <v>27190</v>
      </c>
    </row>
    <row r="2991" spans="2:119" s="39" customFormat="1" x14ac:dyDescent="0.2">
      <c r="B2991" s="193" t="s">
        <v>154</v>
      </c>
      <c r="C2991" s="194"/>
      <c r="D2991" s="194"/>
      <c r="E2991" s="195"/>
      <c r="F2991" s="196"/>
      <c r="G2991" s="196">
        <v>64</v>
      </c>
      <c r="H2991" s="196">
        <v>32</v>
      </c>
      <c r="I2991" s="196">
        <v>32</v>
      </c>
      <c r="J2991" s="196">
        <v>64</v>
      </c>
      <c r="K2991" s="197"/>
      <c r="L2991" s="197">
        <v>61990</v>
      </c>
      <c r="M2991" s="197"/>
      <c r="N2991" s="197"/>
      <c r="O2991" s="197">
        <v>61990</v>
      </c>
      <c r="P2991" s="197"/>
      <c r="Q2991" s="197">
        <v>69190</v>
      </c>
      <c r="R2991" s="197">
        <v>73990</v>
      </c>
      <c r="S2991" s="197">
        <v>69190</v>
      </c>
      <c r="T2991" s="197"/>
      <c r="V2991" s="47" t="s">
        <v>5558</v>
      </c>
      <c r="Y2991" s="39">
        <f>SUM($G$2992:$G$2995)</f>
        <v>64</v>
      </c>
      <c r="Z2991" s="39">
        <f>SUM($H$2992:$H$2995)</f>
        <v>32</v>
      </c>
      <c r="AA2991" s="39">
        <f>SUM($I$2992:$I$2995)</f>
        <v>32</v>
      </c>
      <c r="AB2991" s="39">
        <f>SUM($J$2992:$J$2995)</f>
        <v>64</v>
      </c>
      <c r="AC2991" s="187">
        <f>SUM($K$2992:$K$2995)</f>
        <v>0</v>
      </c>
      <c r="AD2991" s="187">
        <f>SUM($L$2992:$L$2995)</f>
        <v>61990</v>
      </c>
      <c r="AE2991" s="187">
        <f>SUM($M$2992:$M$2995)</f>
        <v>0</v>
      </c>
      <c r="AF2991" s="187">
        <f>SUM($N$2992:$N$2995)</f>
        <v>0</v>
      </c>
      <c r="AG2991" s="187">
        <f>SUM($O$2992:$O$2995)</f>
        <v>61990</v>
      </c>
      <c r="AH2991" s="187" t="e">
        <f>SUM(#REF!)</f>
        <v>#REF!</v>
      </c>
      <c r="AI2991" s="187">
        <f>SUM($P$2992:$P$2995)</f>
        <v>0</v>
      </c>
      <c r="AJ2991" s="187">
        <f>SUM($Q$2992:$Q$2995)</f>
        <v>69190</v>
      </c>
      <c r="AK2991" s="187">
        <f>SUM($R$2992:$R$2995)</f>
        <v>73990</v>
      </c>
      <c r="AL2991" s="187">
        <f>SUM($S$2992:$S$2995)</f>
        <v>69190</v>
      </c>
      <c r="AM2991" s="187" t="e">
        <f>SUM(#REF!)</f>
        <v>#REF!</v>
      </c>
      <c r="AN2991" s="187">
        <f>SUM($T$2992:$T$2995)</f>
        <v>0</v>
      </c>
      <c r="DE2991" s="39">
        <f>SUM($DE$2992:$DE$2995)</f>
        <v>68960</v>
      </c>
      <c r="DG2991" s="39">
        <f>SUM($DG$2992:$DG$2995)</f>
        <v>0</v>
      </c>
      <c r="DH2991" s="39">
        <f>SUM($DH$2992:$DH$2995)</f>
        <v>0</v>
      </c>
      <c r="DI2991" s="39">
        <f>SUM($DI$2992:$DI$2995)</f>
        <v>0</v>
      </c>
      <c r="DJ2991" s="39">
        <f>SUM($DJ$2992:$DJ$2995)</f>
        <v>12790</v>
      </c>
      <c r="DK2991" s="39">
        <f>SUM($DK$2992:$DK$2995)</f>
        <v>76960</v>
      </c>
      <c r="DL2991" s="39">
        <f>SUM($DL$2992:$DL$2995)</f>
        <v>81760</v>
      </c>
      <c r="DM2991" s="39">
        <f>SUM($DM$2992:$DM$2995)</f>
        <v>0</v>
      </c>
      <c r="DN2991" s="39">
        <f>SUM($DN$2992:$DN$2995)</f>
        <v>0</v>
      </c>
      <c r="DO2991" s="39">
        <f>SUM($DO$2992:$DO$2995)</f>
        <v>15190</v>
      </c>
    </row>
    <row r="2992" spans="2:119" outlineLevel="1" x14ac:dyDescent="0.2">
      <c r="B2992" s="41">
        <v>1</v>
      </c>
      <c r="C2992" s="198" t="s">
        <v>146</v>
      </c>
      <c r="D2992" s="198" t="s">
        <v>147</v>
      </c>
      <c r="E2992" s="41" t="s">
        <v>31</v>
      </c>
      <c r="F2992" s="41" t="s">
        <v>31</v>
      </c>
      <c r="G2992" s="41">
        <v>16</v>
      </c>
      <c r="H2992" s="41">
        <v>8</v>
      </c>
      <c r="I2992" s="41">
        <v>8</v>
      </c>
      <c r="J2992" s="41">
        <v>16</v>
      </c>
      <c r="K2992" s="42"/>
      <c r="L2992" s="42">
        <v>14370</v>
      </c>
      <c r="M2992" s="42"/>
      <c r="N2992" s="42"/>
      <c r="O2992" s="42">
        <v>14370</v>
      </c>
      <c r="P2992" s="42"/>
      <c r="Q2992" s="42">
        <v>17070</v>
      </c>
      <c r="R2992" s="42">
        <v>18270</v>
      </c>
      <c r="S2992" s="42">
        <v>17070</v>
      </c>
      <c r="T2992" s="42"/>
      <c r="V2992" s="33" t="s">
        <v>145</v>
      </c>
      <c r="CT2992" s="36" t="s">
        <v>154</v>
      </c>
      <c r="CU2992" s="36" t="s">
        <v>146</v>
      </c>
      <c r="CV2992" s="36" t="s">
        <v>5559</v>
      </c>
      <c r="CW2992" s="36">
        <v>1</v>
      </c>
      <c r="DE2992" s="36">
        <v>15990</v>
      </c>
      <c r="DJ2992" s="36">
        <v>12790</v>
      </c>
      <c r="DK2992" s="36">
        <v>18990</v>
      </c>
      <c r="DL2992" s="36">
        <v>20190</v>
      </c>
      <c r="DO2992" s="36">
        <v>15190</v>
      </c>
    </row>
    <row r="2993" spans="2:119" outlineLevel="1" x14ac:dyDescent="0.2">
      <c r="B2993" s="43">
        <v>2</v>
      </c>
      <c r="C2993" s="191" t="s">
        <v>149</v>
      </c>
      <c r="D2993" s="191" t="s">
        <v>150</v>
      </c>
      <c r="E2993" s="43" t="s">
        <v>31</v>
      </c>
      <c r="F2993" s="43" t="s">
        <v>31</v>
      </c>
      <c r="G2993" s="43">
        <v>16</v>
      </c>
      <c r="H2993" s="43">
        <v>8</v>
      </c>
      <c r="I2993" s="43">
        <v>8</v>
      </c>
      <c r="J2993" s="43">
        <v>16</v>
      </c>
      <c r="K2993" s="44"/>
      <c r="L2993" s="44">
        <v>16170</v>
      </c>
      <c r="M2993" s="44"/>
      <c r="N2993" s="44"/>
      <c r="O2993" s="44">
        <v>16170</v>
      </c>
      <c r="P2993" s="44"/>
      <c r="Q2993" s="44">
        <v>17970</v>
      </c>
      <c r="R2993" s="44">
        <v>19170</v>
      </c>
      <c r="S2993" s="44">
        <v>17970</v>
      </c>
      <c r="T2993" s="44"/>
      <c r="V2993" s="33" t="s">
        <v>148</v>
      </c>
      <c r="CT2993" s="36" t="s">
        <v>154</v>
      </c>
      <c r="CU2993" s="36" t="s">
        <v>149</v>
      </c>
      <c r="CV2993" s="36" t="s">
        <v>5559</v>
      </c>
      <c r="CW2993" s="36">
        <v>1</v>
      </c>
      <c r="DE2993" s="36">
        <v>17990</v>
      </c>
      <c r="DK2993" s="36">
        <v>19990</v>
      </c>
      <c r="DL2993" s="36">
        <v>21190</v>
      </c>
    </row>
    <row r="2994" spans="2:119" outlineLevel="1" x14ac:dyDescent="0.2">
      <c r="B2994" s="43">
        <v>3</v>
      </c>
      <c r="C2994" s="191" t="s">
        <v>143</v>
      </c>
      <c r="D2994" s="191" t="s">
        <v>144</v>
      </c>
      <c r="E2994" s="43" t="s">
        <v>31</v>
      </c>
      <c r="F2994" s="43" t="s">
        <v>31</v>
      </c>
      <c r="G2994" s="43">
        <v>16</v>
      </c>
      <c r="H2994" s="43">
        <v>8</v>
      </c>
      <c r="I2994" s="43">
        <v>8</v>
      </c>
      <c r="J2994" s="43">
        <v>16</v>
      </c>
      <c r="K2994" s="44"/>
      <c r="L2994" s="44">
        <v>14370</v>
      </c>
      <c r="M2994" s="44"/>
      <c r="N2994" s="44"/>
      <c r="O2994" s="44">
        <v>14370</v>
      </c>
      <c r="P2994" s="44"/>
      <c r="Q2994" s="44">
        <v>16170</v>
      </c>
      <c r="R2994" s="44">
        <v>17360</v>
      </c>
      <c r="S2994" s="44">
        <v>16170</v>
      </c>
      <c r="T2994" s="44"/>
      <c r="V2994" s="33" t="s">
        <v>142</v>
      </c>
      <c r="CT2994" s="36" t="s">
        <v>154</v>
      </c>
      <c r="CU2994" s="36" t="s">
        <v>143</v>
      </c>
      <c r="CV2994" s="36" t="s">
        <v>5559</v>
      </c>
      <c r="CW2994" s="36">
        <v>1</v>
      </c>
      <c r="DE2994" s="36">
        <v>15990</v>
      </c>
      <c r="DK2994" s="36">
        <v>17990</v>
      </c>
      <c r="DL2994" s="36">
        <v>19190</v>
      </c>
    </row>
    <row r="2995" spans="2:119" outlineLevel="1" x14ac:dyDescent="0.2">
      <c r="B2995" s="45">
        <v>4</v>
      </c>
      <c r="C2995" s="192" t="s">
        <v>140</v>
      </c>
      <c r="D2995" s="192" t="s">
        <v>141</v>
      </c>
      <c r="E2995" s="45" t="s">
        <v>31</v>
      </c>
      <c r="F2995" s="45" t="s">
        <v>31</v>
      </c>
      <c r="G2995" s="45">
        <v>16</v>
      </c>
      <c r="H2995" s="45">
        <v>8</v>
      </c>
      <c r="I2995" s="45">
        <v>8</v>
      </c>
      <c r="J2995" s="45">
        <v>16</v>
      </c>
      <c r="K2995" s="46"/>
      <c r="L2995" s="46">
        <v>17080</v>
      </c>
      <c r="M2995" s="46"/>
      <c r="N2995" s="46"/>
      <c r="O2995" s="46">
        <v>17080</v>
      </c>
      <c r="P2995" s="46"/>
      <c r="Q2995" s="46">
        <v>17980</v>
      </c>
      <c r="R2995" s="46">
        <v>19190</v>
      </c>
      <c r="S2995" s="46">
        <v>17980</v>
      </c>
      <c r="T2995" s="46"/>
      <c r="V2995" s="33" t="s">
        <v>139</v>
      </c>
      <c r="CT2995" s="36" t="s">
        <v>154</v>
      </c>
      <c r="CU2995" s="36" t="s">
        <v>140</v>
      </c>
      <c r="CV2995" s="36" t="s">
        <v>5559</v>
      </c>
      <c r="CW2995" s="36">
        <v>1</v>
      </c>
      <c r="DE2995" s="36">
        <v>18990</v>
      </c>
      <c r="DK2995" s="36">
        <v>19990</v>
      </c>
      <c r="DL2995" s="36">
        <v>21190</v>
      </c>
    </row>
    <row r="2996" spans="2:119" s="39" customFormat="1" x14ac:dyDescent="0.2">
      <c r="B2996" s="193" t="s">
        <v>158</v>
      </c>
      <c r="C2996" s="194"/>
      <c r="D2996" s="194"/>
      <c r="E2996" s="195"/>
      <c r="F2996" s="196"/>
      <c r="G2996" s="196">
        <v>32</v>
      </c>
      <c r="H2996" s="196">
        <v>16</v>
      </c>
      <c r="I2996" s="196">
        <v>16</v>
      </c>
      <c r="J2996" s="196">
        <v>32</v>
      </c>
      <c r="K2996" s="197"/>
      <c r="L2996" s="197">
        <v>31390</v>
      </c>
      <c r="M2996" s="197"/>
      <c r="N2996" s="197"/>
      <c r="O2996" s="197">
        <v>31390</v>
      </c>
      <c r="P2996" s="197"/>
      <c r="Q2996" s="197">
        <v>34090</v>
      </c>
      <c r="R2996" s="197">
        <v>36490</v>
      </c>
      <c r="S2996" s="197">
        <v>34090</v>
      </c>
      <c r="T2996" s="197"/>
      <c r="V2996" s="47" t="s">
        <v>5560</v>
      </c>
      <c r="Y2996" s="39">
        <f>SUM($G$2997:$G$2998)</f>
        <v>32</v>
      </c>
      <c r="Z2996" s="39">
        <f>SUM($H$2997:$H$2998)</f>
        <v>16</v>
      </c>
      <c r="AA2996" s="39">
        <f>SUM($I$2997:$I$2998)</f>
        <v>16</v>
      </c>
      <c r="AB2996" s="39">
        <f>SUM($J$2997:$J$2998)</f>
        <v>32</v>
      </c>
      <c r="AC2996" s="187">
        <f>SUM($K$2997:$K$2998)</f>
        <v>0</v>
      </c>
      <c r="AD2996" s="187">
        <f>SUM($L$2997:$L$2998)</f>
        <v>31390</v>
      </c>
      <c r="AE2996" s="187">
        <f>SUM($M$2997:$M$2998)</f>
        <v>0</v>
      </c>
      <c r="AF2996" s="187">
        <f>SUM($N$2997:$N$2998)</f>
        <v>0</v>
      </c>
      <c r="AG2996" s="187">
        <f>SUM($O$2997:$O$2998)</f>
        <v>31390</v>
      </c>
      <c r="AH2996" s="187" t="e">
        <f>SUM(#REF!)</f>
        <v>#REF!</v>
      </c>
      <c r="AI2996" s="187">
        <f>SUM($P$2997:$P$2998)</f>
        <v>0</v>
      </c>
      <c r="AJ2996" s="187">
        <f>SUM($Q$2997:$Q$2998)</f>
        <v>34090</v>
      </c>
      <c r="AK2996" s="187">
        <f>SUM($R$2997:$R$2998)</f>
        <v>36490</v>
      </c>
      <c r="AL2996" s="187">
        <f>SUM($S$2997:$S$2998)</f>
        <v>34090</v>
      </c>
      <c r="AM2996" s="187" t="e">
        <f>SUM(#REF!)</f>
        <v>#REF!</v>
      </c>
      <c r="AN2996" s="187">
        <f>SUM($T$2997:$T$2998)</f>
        <v>0</v>
      </c>
      <c r="DE2996" s="39">
        <f>SUM($DE$2997:$DE$2998)</f>
        <v>34980</v>
      </c>
      <c r="DG2996" s="39">
        <f>SUM($DG$2997:$DG$2998)</f>
        <v>0</v>
      </c>
      <c r="DH2996" s="39">
        <f>SUM($DH$2997:$DH$2998)</f>
        <v>0</v>
      </c>
      <c r="DI2996" s="39">
        <f>SUM($DI$2997:$DI$2998)</f>
        <v>0</v>
      </c>
      <c r="DJ2996" s="39">
        <f>SUM($DJ$2997:$DJ$2998)</f>
        <v>0</v>
      </c>
      <c r="DK2996" s="39">
        <f>SUM($DK$2997:$DK$2998)</f>
        <v>37980</v>
      </c>
      <c r="DL2996" s="39">
        <f>SUM($DL$2997:$DL$2998)</f>
        <v>40380</v>
      </c>
      <c r="DM2996" s="39">
        <f>SUM($DM$2997:$DM$2998)</f>
        <v>0</v>
      </c>
      <c r="DN2996" s="39">
        <f>SUM($DN$2997:$DN$2998)</f>
        <v>0</v>
      </c>
      <c r="DO2996" s="39">
        <f>SUM($DO$2997:$DO$2998)</f>
        <v>0</v>
      </c>
    </row>
    <row r="2997" spans="2:119" outlineLevel="1" x14ac:dyDescent="0.2">
      <c r="B2997" s="41">
        <v>1</v>
      </c>
      <c r="C2997" s="198" t="s">
        <v>143</v>
      </c>
      <c r="D2997" s="198" t="s">
        <v>144</v>
      </c>
      <c r="E2997" s="41" t="s">
        <v>31</v>
      </c>
      <c r="F2997" s="41" t="s">
        <v>31</v>
      </c>
      <c r="G2997" s="41">
        <v>16</v>
      </c>
      <c r="H2997" s="41">
        <v>8</v>
      </c>
      <c r="I2997" s="41">
        <v>8</v>
      </c>
      <c r="J2997" s="41">
        <v>16</v>
      </c>
      <c r="K2997" s="42"/>
      <c r="L2997" s="42">
        <v>14340</v>
      </c>
      <c r="M2997" s="42"/>
      <c r="N2997" s="42"/>
      <c r="O2997" s="42">
        <v>14340</v>
      </c>
      <c r="P2997" s="42"/>
      <c r="Q2997" s="42">
        <v>16140</v>
      </c>
      <c r="R2997" s="42">
        <v>17340</v>
      </c>
      <c r="S2997" s="42">
        <v>16140</v>
      </c>
      <c r="T2997" s="42"/>
      <c r="V2997" s="33" t="s">
        <v>142</v>
      </c>
      <c r="CT2997" s="36" t="s">
        <v>158</v>
      </c>
      <c r="CU2997" s="36" t="s">
        <v>143</v>
      </c>
      <c r="CV2997" s="36" t="s">
        <v>5559</v>
      </c>
      <c r="CW2997" s="36">
        <v>1</v>
      </c>
      <c r="DE2997" s="36">
        <v>15990</v>
      </c>
      <c r="DK2997" s="36">
        <v>17990</v>
      </c>
      <c r="DL2997" s="36">
        <v>19190</v>
      </c>
    </row>
    <row r="2998" spans="2:119" outlineLevel="1" x14ac:dyDescent="0.2">
      <c r="B2998" s="45">
        <v>2</v>
      </c>
      <c r="C2998" s="192" t="s">
        <v>140</v>
      </c>
      <c r="D2998" s="192" t="s">
        <v>141</v>
      </c>
      <c r="E2998" s="45" t="s">
        <v>31</v>
      </c>
      <c r="F2998" s="45" t="s">
        <v>31</v>
      </c>
      <c r="G2998" s="45">
        <v>16</v>
      </c>
      <c r="H2998" s="45">
        <v>8</v>
      </c>
      <c r="I2998" s="45">
        <v>8</v>
      </c>
      <c r="J2998" s="45">
        <v>16</v>
      </c>
      <c r="K2998" s="46"/>
      <c r="L2998" s="46">
        <v>17050</v>
      </c>
      <c r="M2998" s="46"/>
      <c r="N2998" s="46"/>
      <c r="O2998" s="46">
        <v>17050</v>
      </c>
      <c r="P2998" s="46"/>
      <c r="Q2998" s="46">
        <v>17950</v>
      </c>
      <c r="R2998" s="46">
        <v>19150</v>
      </c>
      <c r="S2998" s="46">
        <v>17950</v>
      </c>
      <c r="T2998" s="46"/>
      <c r="V2998" s="33" t="s">
        <v>139</v>
      </c>
      <c r="CT2998" s="36" t="s">
        <v>158</v>
      </c>
      <c r="CU2998" s="36" t="s">
        <v>140</v>
      </c>
      <c r="CV2998" s="36" t="s">
        <v>5559</v>
      </c>
      <c r="CW2998" s="36">
        <v>1</v>
      </c>
      <c r="DE2998" s="36">
        <v>18990</v>
      </c>
      <c r="DK2998" s="36">
        <v>19990</v>
      </c>
      <c r="DL2998" s="36">
        <v>21190</v>
      </c>
    </row>
    <row r="2999" spans="2:119" s="39" customFormat="1" x14ac:dyDescent="0.2">
      <c r="B2999" s="193" t="s">
        <v>162</v>
      </c>
      <c r="C2999" s="194"/>
      <c r="D2999" s="194"/>
      <c r="E2999" s="195"/>
      <c r="F2999" s="196"/>
      <c r="G2999" s="196">
        <v>32</v>
      </c>
      <c r="H2999" s="196">
        <v>16</v>
      </c>
      <c r="I2999" s="196">
        <v>16</v>
      </c>
      <c r="J2999" s="196">
        <v>32</v>
      </c>
      <c r="K2999" s="197"/>
      <c r="L2999" s="197">
        <v>30490</v>
      </c>
      <c r="M2999" s="197"/>
      <c r="N2999" s="197"/>
      <c r="O2999" s="197">
        <v>30490</v>
      </c>
      <c r="P2999" s="197"/>
      <c r="Q2999" s="197">
        <v>34990</v>
      </c>
      <c r="R2999" s="197">
        <v>37390</v>
      </c>
      <c r="S2999" s="197">
        <v>34990</v>
      </c>
      <c r="T2999" s="197"/>
      <c r="V2999" s="47" t="s">
        <v>5561</v>
      </c>
      <c r="Y2999" s="39">
        <f>SUM($G$3000:$G$3001)</f>
        <v>32</v>
      </c>
      <c r="Z2999" s="39">
        <f>SUM($H$3000:$H$3001)</f>
        <v>16</v>
      </c>
      <c r="AA2999" s="39">
        <f>SUM($I$3000:$I$3001)</f>
        <v>16</v>
      </c>
      <c r="AB2999" s="39">
        <f>SUM($J$3000:$J$3001)</f>
        <v>32</v>
      </c>
      <c r="AC2999" s="187">
        <f>SUM($K$3000:$K$3001)</f>
        <v>0</v>
      </c>
      <c r="AD2999" s="187">
        <f>SUM($L$3000:$L$3001)</f>
        <v>30490</v>
      </c>
      <c r="AE2999" s="187">
        <f>SUM($M$3000:$M$3001)</f>
        <v>0</v>
      </c>
      <c r="AF2999" s="187">
        <f>SUM($N$3000:$N$3001)</f>
        <v>0</v>
      </c>
      <c r="AG2999" s="187">
        <f>SUM($O$3000:$O$3001)</f>
        <v>30490</v>
      </c>
      <c r="AH2999" s="187" t="e">
        <f>SUM(#REF!)</f>
        <v>#REF!</v>
      </c>
      <c r="AI2999" s="187">
        <f>SUM($P$3000:$P$3001)</f>
        <v>0</v>
      </c>
      <c r="AJ2999" s="187">
        <f>SUM($Q$3000:$Q$3001)</f>
        <v>34990</v>
      </c>
      <c r="AK2999" s="187">
        <f>SUM($R$3000:$R$3001)</f>
        <v>37390</v>
      </c>
      <c r="AL2999" s="187">
        <f>SUM($S$3000:$S$3001)</f>
        <v>34990</v>
      </c>
      <c r="AM2999" s="187" t="e">
        <f>SUM(#REF!)</f>
        <v>#REF!</v>
      </c>
      <c r="AN2999" s="187">
        <f>SUM($T$3000:$T$3001)</f>
        <v>0</v>
      </c>
      <c r="DE2999" s="39">
        <f>SUM($DE$3000:$DE$3001)</f>
        <v>33980</v>
      </c>
      <c r="DG2999" s="39">
        <f>SUM($DG$3000:$DG$3001)</f>
        <v>0</v>
      </c>
      <c r="DH2999" s="39">
        <f>SUM($DH$3000:$DH$3001)</f>
        <v>0</v>
      </c>
      <c r="DI2999" s="39">
        <f>SUM($DI$3000:$DI$3001)</f>
        <v>0</v>
      </c>
      <c r="DJ2999" s="39">
        <f>SUM($DJ$3000:$DJ$3001)</f>
        <v>12790</v>
      </c>
      <c r="DK2999" s="39">
        <f>SUM($DK$3000:$DK$3001)</f>
        <v>38980</v>
      </c>
      <c r="DL2999" s="39">
        <f>SUM($DL$3000:$DL$3001)</f>
        <v>41380</v>
      </c>
      <c r="DM2999" s="39">
        <f>SUM($DM$3000:$DM$3001)</f>
        <v>0</v>
      </c>
      <c r="DN2999" s="39">
        <f>SUM($DN$3000:$DN$3001)</f>
        <v>0</v>
      </c>
      <c r="DO2999" s="39">
        <f>SUM($DO$3000:$DO$3001)</f>
        <v>15190</v>
      </c>
    </row>
    <row r="3000" spans="2:119" outlineLevel="1" x14ac:dyDescent="0.2">
      <c r="B3000" s="41">
        <v>1</v>
      </c>
      <c r="C3000" s="198" t="s">
        <v>146</v>
      </c>
      <c r="D3000" s="198" t="s">
        <v>147</v>
      </c>
      <c r="E3000" s="41" t="s">
        <v>31</v>
      </c>
      <c r="F3000" s="41" t="s">
        <v>31</v>
      </c>
      <c r="G3000" s="41">
        <v>16</v>
      </c>
      <c r="H3000" s="41">
        <v>8</v>
      </c>
      <c r="I3000" s="41">
        <v>8</v>
      </c>
      <c r="J3000" s="41">
        <v>16</v>
      </c>
      <c r="K3000" s="42"/>
      <c r="L3000" s="42">
        <v>14340</v>
      </c>
      <c r="M3000" s="42"/>
      <c r="N3000" s="42"/>
      <c r="O3000" s="42">
        <v>14340</v>
      </c>
      <c r="P3000" s="42"/>
      <c r="Q3000" s="42">
        <v>17040</v>
      </c>
      <c r="R3000" s="42">
        <v>18240</v>
      </c>
      <c r="S3000" s="42">
        <v>17040</v>
      </c>
      <c r="T3000" s="42"/>
      <c r="V3000" s="33" t="s">
        <v>145</v>
      </c>
      <c r="CT3000" s="36" t="s">
        <v>162</v>
      </c>
      <c r="CU3000" s="36" t="s">
        <v>146</v>
      </c>
      <c r="CV3000" s="36" t="s">
        <v>5559</v>
      </c>
      <c r="CW3000" s="36">
        <v>1</v>
      </c>
      <c r="DE3000" s="36">
        <v>15990</v>
      </c>
      <c r="DJ3000" s="36">
        <v>12790</v>
      </c>
      <c r="DK3000" s="36">
        <v>18990</v>
      </c>
      <c r="DL3000" s="36">
        <v>20190</v>
      </c>
      <c r="DO3000" s="36">
        <v>15190</v>
      </c>
    </row>
    <row r="3001" spans="2:119" outlineLevel="1" x14ac:dyDescent="0.2">
      <c r="B3001" s="45">
        <v>2</v>
      </c>
      <c r="C3001" s="192" t="s">
        <v>149</v>
      </c>
      <c r="D3001" s="192" t="s">
        <v>150</v>
      </c>
      <c r="E3001" s="45" t="s">
        <v>31</v>
      </c>
      <c r="F3001" s="45" t="s">
        <v>31</v>
      </c>
      <c r="G3001" s="45">
        <v>16</v>
      </c>
      <c r="H3001" s="45">
        <v>8</v>
      </c>
      <c r="I3001" s="45">
        <v>8</v>
      </c>
      <c r="J3001" s="45">
        <v>16</v>
      </c>
      <c r="K3001" s="46"/>
      <c r="L3001" s="46">
        <v>16150</v>
      </c>
      <c r="M3001" s="46"/>
      <c r="N3001" s="46"/>
      <c r="O3001" s="46">
        <v>16150</v>
      </c>
      <c r="P3001" s="46"/>
      <c r="Q3001" s="46">
        <v>17950</v>
      </c>
      <c r="R3001" s="46">
        <v>19150</v>
      </c>
      <c r="S3001" s="46">
        <v>17950</v>
      </c>
      <c r="T3001" s="46"/>
      <c r="V3001" s="33" t="s">
        <v>148</v>
      </c>
      <c r="CT3001" s="36" t="s">
        <v>162</v>
      </c>
      <c r="CU3001" s="36" t="s">
        <v>149</v>
      </c>
      <c r="CV3001" s="36" t="s">
        <v>5559</v>
      </c>
      <c r="CW3001" s="36">
        <v>1</v>
      </c>
      <c r="DE3001" s="36">
        <v>17990</v>
      </c>
      <c r="DK3001" s="36">
        <v>19990</v>
      </c>
      <c r="DL3001" s="36">
        <v>21190</v>
      </c>
    </row>
    <row r="3002" spans="2:119" s="39" customFormat="1" x14ac:dyDescent="0.2">
      <c r="B3002" s="193" t="s">
        <v>4298</v>
      </c>
      <c r="C3002" s="194"/>
      <c r="D3002" s="194"/>
      <c r="E3002" s="195"/>
      <c r="F3002" s="196"/>
      <c r="G3002" s="196">
        <v>40</v>
      </c>
      <c r="H3002" s="196">
        <v>16</v>
      </c>
      <c r="I3002" s="196">
        <v>16</v>
      </c>
      <c r="J3002" s="196">
        <v>40</v>
      </c>
      <c r="K3002" s="197"/>
      <c r="L3002" s="197">
        <v>32490</v>
      </c>
      <c r="M3002" s="197"/>
      <c r="N3002" s="197"/>
      <c r="O3002" s="197">
        <v>32490</v>
      </c>
      <c r="P3002" s="197"/>
      <c r="Q3002" s="197">
        <v>37890</v>
      </c>
      <c r="R3002" s="197">
        <v>40890</v>
      </c>
      <c r="S3002" s="197">
        <v>37890</v>
      </c>
      <c r="T3002" s="197"/>
      <c r="V3002" s="47" t="s">
        <v>5562</v>
      </c>
      <c r="Y3002" s="39">
        <f>SUM($G$3003:$G$3004)</f>
        <v>40</v>
      </c>
      <c r="Z3002" s="39">
        <f>SUM($H$3003:$H$3004)</f>
        <v>16</v>
      </c>
      <c r="AA3002" s="39">
        <f>SUM($I$3003:$I$3004)</f>
        <v>16</v>
      </c>
      <c r="AB3002" s="39">
        <f>SUM($J$3003:$J$3004)</f>
        <v>40</v>
      </c>
      <c r="AC3002" s="187">
        <f>SUM($K$3003:$K$3004)</f>
        <v>0</v>
      </c>
      <c r="AD3002" s="187">
        <f>SUM($L$3003:$L$3004)</f>
        <v>32490</v>
      </c>
      <c r="AE3002" s="187">
        <f>SUM($M$3003:$M$3004)</f>
        <v>0</v>
      </c>
      <c r="AF3002" s="187">
        <f>SUM($N$3003:$N$3004)</f>
        <v>0</v>
      </c>
      <c r="AG3002" s="187">
        <f>SUM($O$3003:$O$3004)</f>
        <v>32490</v>
      </c>
      <c r="AH3002" s="187" t="e">
        <f>SUM(#REF!)</f>
        <v>#REF!</v>
      </c>
      <c r="AI3002" s="187">
        <f>SUM($P$3003:$P$3004)</f>
        <v>0</v>
      </c>
      <c r="AJ3002" s="187">
        <f>SUM($Q$3003:$Q$3004)</f>
        <v>37890</v>
      </c>
      <c r="AK3002" s="187">
        <f>SUM($R$3003:$R$3004)</f>
        <v>40890</v>
      </c>
      <c r="AL3002" s="187">
        <f>SUM($S$3003:$S$3004)</f>
        <v>37890</v>
      </c>
      <c r="AM3002" s="187" t="e">
        <f>SUM(#REF!)</f>
        <v>#REF!</v>
      </c>
      <c r="AN3002" s="187">
        <f>SUM($T$3003:$T$3004)</f>
        <v>0</v>
      </c>
      <c r="DE3002" s="39">
        <f>SUM($DE$3003:$DE$3004)</f>
        <v>39480</v>
      </c>
      <c r="DG3002" s="39">
        <f>SUM($DG$3003:$DG$3004)</f>
        <v>0</v>
      </c>
      <c r="DH3002" s="39">
        <f>SUM($DH$3003:$DH$3004)</f>
        <v>0</v>
      </c>
      <c r="DI3002" s="39">
        <f>SUM($DI$3003:$DI$3004)</f>
        <v>0</v>
      </c>
      <c r="DJ3002" s="39">
        <f>SUM($DJ$3003:$DJ$3004)</f>
        <v>15590</v>
      </c>
      <c r="DK3002" s="39">
        <f>SUM($DK$3003:$DK$3004)</f>
        <v>45980</v>
      </c>
      <c r="DL3002" s="39">
        <f>SUM($DL$3003:$DL$3004)</f>
        <v>48980</v>
      </c>
      <c r="DM3002" s="39">
        <f>SUM($DM$3003:$DM$3004)</f>
        <v>0</v>
      </c>
      <c r="DN3002" s="39">
        <f>SUM($DN$3003:$DN$3004)</f>
        <v>0</v>
      </c>
      <c r="DO3002" s="39">
        <f>SUM($DO$3003:$DO$3004)</f>
        <v>17590</v>
      </c>
    </row>
    <row r="3003" spans="2:119" outlineLevel="1" x14ac:dyDescent="0.2">
      <c r="B3003" s="41">
        <v>1</v>
      </c>
      <c r="C3003" s="198" t="s">
        <v>4293</v>
      </c>
      <c r="D3003" s="198" t="s">
        <v>3542</v>
      </c>
      <c r="E3003" s="41" t="s">
        <v>31</v>
      </c>
      <c r="F3003" s="41" t="s">
        <v>31</v>
      </c>
      <c r="G3003" s="41">
        <v>20</v>
      </c>
      <c r="H3003" s="41">
        <v>8</v>
      </c>
      <c r="I3003" s="41">
        <v>8</v>
      </c>
      <c r="J3003" s="41">
        <v>20</v>
      </c>
      <c r="K3003" s="42"/>
      <c r="L3003" s="42">
        <v>16450</v>
      </c>
      <c r="M3003" s="42"/>
      <c r="N3003" s="42"/>
      <c r="O3003" s="42">
        <v>16450</v>
      </c>
      <c r="P3003" s="42"/>
      <c r="Q3003" s="42">
        <v>19760</v>
      </c>
      <c r="R3003" s="42">
        <v>21270</v>
      </c>
      <c r="S3003" s="42">
        <v>19760</v>
      </c>
      <c r="T3003" s="42"/>
      <c r="V3003" s="33" t="s">
        <v>4292</v>
      </c>
      <c r="CT3003" s="36" t="s">
        <v>4298</v>
      </c>
      <c r="CU3003" s="36" t="s">
        <v>4293</v>
      </c>
      <c r="CW3003" s="36">
        <v>0</v>
      </c>
      <c r="DE3003" s="36">
        <v>19990</v>
      </c>
      <c r="DK3003" s="36">
        <v>23990</v>
      </c>
      <c r="DL3003" s="36">
        <v>25490</v>
      </c>
    </row>
    <row r="3004" spans="2:119" outlineLevel="1" x14ac:dyDescent="0.2">
      <c r="B3004" s="45">
        <v>2</v>
      </c>
      <c r="C3004" s="192" t="s">
        <v>3544</v>
      </c>
      <c r="D3004" s="192" t="s">
        <v>3545</v>
      </c>
      <c r="E3004" s="45" t="s">
        <v>31</v>
      </c>
      <c r="F3004" s="45" t="s">
        <v>31</v>
      </c>
      <c r="G3004" s="45">
        <v>20</v>
      </c>
      <c r="H3004" s="45">
        <v>8</v>
      </c>
      <c r="I3004" s="45">
        <v>8</v>
      </c>
      <c r="J3004" s="45">
        <v>20</v>
      </c>
      <c r="K3004" s="46"/>
      <c r="L3004" s="46">
        <v>16040</v>
      </c>
      <c r="M3004" s="46"/>
      <c r="N3004" s="46"/>
      <c r="O3004" s="46">
        <v>16040</v>
      </c>
      <c r="P3004" s="46"/>
      <c r="Q3004" s="46">
        <v>18130</v>
      </c>
      <c r="R3004" s="46">
        <v>19620</v>
      </c>
      <c r="S3004" s="46">
        <v>18130</v>
      </c>
      <c r="T3004" s="46"/>
      <c r="V3004" s="33" t="s">
        <v>3543</v>
      </c>
      <c r="CT3004" s="36" t="s">
        <v>4298</v>
      </c>
      <c r="CU3004" s="36" t="s">
        <v>3544</v>
      </c>
      <c r="CV3004" s="36" t="s">
        <v>5136</v>
      </c>
      <c r="CW3004" s="36">
        <v>1</v>
      </c>
      <c r="DE3004" s="36">
        <v>19490</v>
      </c>
      <c r="DJ3004" s="36">
        <v>15590</v>
      </c>
      <c r="DK3004" s="36">
        <v>21990</v>
      </c>
      <c r="DL3004" s="36">
        <v>23490</v>
      </c>
      <c r="DO3004" s="36">
        <v>17590</v>
      </c>
    </row>
    <row r="3005" spans="2:119" s="39" customFormat="1" x14ac:dyDescent="0.2">
      <c r="B3005" s="193" t="s">
        <v>3555</v>
      </c>
      <c r="C3005" s="194"/>
      <c r="D3005" s="194"/>
      <c r="E3005" s="195"/>
      <c r="F3005" s="196"/>
      <c r="G3005" s="196">
        <v>40</v>
      </c>
      <c r="H3005" s="196">
        <v>16</v>
      </c>
      <c r="I3005" s="196">
        <v>16</v>
      </c>
      <c r="J3005" s="196">
        <v>40</v>
      </c>
      <c r="K3005" s="197"/>
      <c r="L3005" s="197">
        <v>32490</v>
      </c>
      <c r="M3005" s="197"/>
      <c r="N3005" s="197"/>
      <c r="O3005" s="197">
        <v>32490</v>
      </c>
      <c r="P3005" s="197">
        <v>28990</v>
      </c>
      <c r="Q3005" s="197">
        <v>37890</v>
      </c>
      <c r="R3005" s="197">
        <v>40890</v>
      </c>
      <c r="S3005" s="197">
        <v>37890</v>
      </c>
      <c r="T3005" s="197">
        <v>33790</v>
      </c>
      <c r="V3005" s="47" t="s">
        <v>5563</v>
      </c>
      <c r="Y3005" s="39">
        <f>SUM($G$3006:$G$3007)</f>
        <v>40</v>
      </c>
      <c r="Z3005" s="39">
        <f>SUM($H$3006:$H$3007)</f>
        <v>16</v>
      </c>
      <c r="AA3005" s="39">
        <f>SUM($I$3006:$I$3007)</f>
        <v>16</v>
      </c>
      <c r="AB3005" s="39">
        <f>SUM($J$3006:$J$3007)</f>
        <v>40</v>
      </c>
      <c r="AC3005" s="187">
        <f>SUM($K$3006:$K$3007)</f>
        <v>0</v>
      </c>
      <c r="AD3005" s="187">
        <f>SUM($L$3006:$L$3007)</f>
        <v>32490</v>
      </c>
      <c r="AE3005" s="187">
        <f>SUM($M$3006:$M$3007)</f>
        <v>0</v>
      </c>
      <c r="AF3005" s="187">
        <f>SUM($N$3006:$N$3007)</f>
        <v>0</v>
      </c>
      <c r="AG3005" s="187">
        <f>SUM($O$3006:$O$3007)</f>
        <v>32490</v>
      </c>
      <c r="AH3005" s="187" t="e">
        <f>SUM(#REF!)</f>
        <v>#REF!</v>
      </c>
      <c r="AI3005" s="187">
        <f>SUM($P$3006:$P$3007)</f>
        <v>28990</v>
      </c>
      <c r="AJ3005" s="187">
        <f>SUM($Q$3006:$Q$3007)</f>
        <v>37890</v>
      </c>
      <c r="AK3005" s="187">
        <f>SUM($R$3006:$R$3007)</f>
        <v>40890</v>
      </c>
      <c r="AL3005" s="187">
        <f>SUM($S$3006:$S$3007)</f>
        <v>37890</v>
      </c>
      <c r="AM3005" s="187" t="e">
        <f>SUM(#REF!)</f>
        <v>#REF!</v>
      </c>
      <c r="AN3005" s="187">
        <f>SUM($T$3006:$T$3007)</f>
        <v>33790</v>
      </c>
      <c r="DE3005" s="39">
        <f>SUM($DE$3006:$DE$3007)</f>
        <v>39480</v>
      </c>
      <c r="DG3005" s="39">
        <f>SUM($DG$3006:$DG$3007)</f>
        <v>0</v>
      </c>
      <c r="DH3005" s="39">
        <f>SUM($DH$3006:$DH$3007)</f>
        <v>0</v>
      </c>
      <c r="DI3005" s="39">
        <f>SUM($DI$3006:$DI$3007)</f>
        <v>0</v>
      </c>
      <c r="DJ3005" s="39">
        <f>SUM($DJ$3006:$DJ$3007)</f>
        <v>30580</v>
      </c>
      <c r="DK3005" s="39">
        <f>SUM($DK$3006:$DK$3007)</f>
        <v>45980</v>
      </c>
      <c r="DL3005" s="39">
        <f>SUM($DL$3006:$DL$3007)</f>
        <v>48980</v>
      </c>
      <c r="DM3005" s="39">
        <f>SUM($DM$3006:$DM$3007)</f>
        <v>0</v>
      </c>
      <c r="DN3005" s="39">
        <f>SUM($DN$3006:$DN$3007)</f>
        <v>0</v>
      </c>
      <c r="DO3005" s="39">
        <f>SUM($DO$3006:$DO$3007)</f>
        <v>35580</v>
      </c>
    </row>
    <row r="3006" spans="2:119" outlineLevel="1" x14ac:dyDescent="0.2">
      <c r="B3006" s="41">
        <v>1</v>
      </c>
      <c r="C3006" s="198" t="s">
        <v>3541</v>
      </c>
      <c r="D3006" s="198"/>
      <c r="E3006" s="41" t="s">
        <v>31</v>
      </c>
      <c r="F3006" s="41" t="s">
        <v>31</v>
      </c>
      <c r="G3006" s="41">
        <v>20</v>
      </c>
      <c r="H3006" s="41">
        <v>8</v>
      </c>
      <c r="I3006" s="41">
        <v>8</v>
      </c>
      <c r="J3006" s="41">
        <v>20</v>
      </c>
      <c r="K3006" s="42"/>
      <c r="L3006" s="42">
        <v>16450</v>
      </c>
      <c r="M3006" s="42"/>
      <c r="N3006" s="42"/>
      <c r="O3006" s="42">
        <v>16450</v>
      </c>
      <c r="P3006" s="42">
        <v>14210</v>
      </c>
      <c r="Q3006" s="42">
        <v>19760</v>
      </c>
      <c r="R3006" s="42">
        <v>21270</v>
      </c>
      <c r="S3006" s="42">
        <v>19760</v>
      </c>
      <c r="T3006" s="42">
        <v>17080</v>
      </c>
      <c r="V3006" s="33" t="s">
        <v>3540</v>
      </c>
      <c r="CT3006" s="36" t="s">
        <v>3555</v>
      </c>
      <c r="CU3006" s="36" t="s">
        <v>3541</v>
      </c>
      <c r="CW3006" s="36">
        <v>0</v>
      </c>
      <c r="DE3006" s="36">
        <v>19990</v>
      </c>
      <c r="DJ3006" s="36">
        <v>14990</v>
      </c>
      <c r="DK3006" s="36">
        <v>23990</v>
      </c>
      <c r="DL3006" s="36">
        <v>25490</v>
      </c>
      <c r="DO3006" s="36">
        <v>17990</v>
      </c>
    </row>
    <row r="3007" spans="2:119" outlineLevel="1" x14ac:dyDescent="0.2">
      <c r="B3007" s="45">
        <v>2</v>
      </c>
      <c r="C3007" s="192" t="s">
        <v>3544</v>
      </c>
      <c r="D3007" s="192" t="s">
        <v>3545</v>
      </c>
      <c r="E3007" s="45" t="s">
        <v>31</v>
      </c>
      <c r="F3007" s="45" t="s">
        <v>31</v>
      </c>
      <c r="G3007" s="45">
        <v>20</v>
      </c>
      <c r="H3007" s="45">
        <v>8</v>
      </c>
      <c r="I3007" s="45">
        <v>8</v>
      </c>
      <c r="J3007" s="45">
        <v>20</v>
      </c>
      <c r="K3007" s="46"/>
      <c r="L3007" s="46">
        <v>16040</v>
      </c>
      <c r="M3007" s="46"/>
      <c r="N3007" s="46"/>
      <c r="O3007" s="46">
        <v>16040</v>
      </c>
      <c r="P3007" s="46">
        <v>14780</v>
      </c>
      <c r="Q3007" s="46">
        <v>18130</v>
      </c>
      <c r="R3007" s="46">
        <v>19620</v>
      </c>
      <c r="S3007" s="46">
        <v>18130</v>
      </c>
      <c r="T3007" s="46">
        <v>16710</v>
      </c>
      <c r="V3007" s="33" t="s">
        <v>3543</v>
      </c>
      <c r="CT3007" s="36" t="s">
        <v>3555</v>
      </c>
      <c r="CU3007" s="36" t="s">
        <v>3544</v>
      </c>
      <c r="CV3007" s="36" t="s">
        <v>5136</v>
      </c>
      <c r="CW3007" s="36">
        <v>1</v>
      </c>
      <c r="DE3007" s="36">
        <v>19490</v>
      </c>
      <c r="DJ3007" s="36">
        <v>15590</v>
      </c>
      <c r="DK3007" s="36">
        <v>21990</v>
      </c>
      <c r="DL3007" s="36">
        <v>23490</v>
      </c>
      <c r="DO3007" s="36">
        <v>17590</v>
      </c>
    </row>
    <row r="3008" spans="2:119" s="39" customFormat="1" x14ac:dyDescent="0.2">
      <c r="B3008" s="193" t="s">
        <v>4294</v>
      </c>
      <c r="C3008" s="194"/>
      <c r="D3008" s="194"/>
      <c r="E3008" s="195"/>
      <c r="F3008" s="196"/>
      <c r="G3008" s="196">
        <v>40</v>
      </c>
      <c r="H3008" s="196">
        <v>16</v>
      </c>
      <c r="I3008" s="196">
        <v>16</v>
      </c>
      <c r="J3008" s="196">
        <v>40</v>
      </c>
      <c r="K3008" s="197"/>
      <c r="L3008" s="197">
        <v>32490</v>
      </c>
      <c r="M3008" s="197"/>
      <c r="N3008" s="197"/>
      <c r="O3008" s="197">
        <v>32490</v>
      </c>
      <c r="P3008" s="197"/>
      <c r="Q3008" s="197">
        <v>37890</v>
      </c>
      <c r="R3008" s="197">
        <v>40890</v>
      </c>
      <c r="S3008" s="197">
        <v>37890</v>
      </c>
      <c r="T3008" s="197"/>
      <c r="V3008" s="47" t="s">
        <v>5563</v>
      </c>
      <c r="Y3008" s="39">
        <f>SUM($G$3009:$G$3010)</f>
        <v>40</v>
      </c>
      <c r="Z3008" s="39">
        <f>SUM($H$3009:$H$3010)</f>
        <v>16</v>
      </c>
      <c r="AA3008" s="39">
        <f>SUM($I$3009:$I$3010)</f>
        <v>16</v>
      </c>
      <c r="AB3008" s="39">
        <f>SUM($J$3009:$J$3010)</f>
        <v>40</v>
      </c>
      <c r="AC3008" s="187">
        <f>SUM($K$3009:$K$3010)</f>
        <v>0</v>
      </c>
      <c r="AD3008" s="187">
        <f>SUM($L$3009:$L$3010)</f>
        <v>32490</v>
      </c>
      <c r="AE3008" s="187">
        <f>SUM($M$3009:$M$3010)</f>
        <v>0</v>
      </c>
      <c r="AF3008" s="187">
        <f>SUM($N$3009:$N$3010)</f>
        <v>0</v>
      </c>
      <c r="AG3008" s="187">
        <f>SUM($O$3009:$O$3010)</f>
        <v>32490</v>
      </c>
      <c r="AH3008" s="187" t="e">
        <f>SUM(#REF!)</f>
        <v>#REF!</v>
      </c>
      <c r="AI3008" s="187">
        <f>SUM($P$3009:$P$3010)</f>
        <v>0</v>
      </c>
      <c r="AJ3008" s="187">
        <f>SUM($Q$3009:$Q$3010)</f>
        <v>37890</v>
      </c>
      <c r="AK3008" s="187">
        <f>SUM($R$3009:$R$3010)</f>
        <v>40890</v>
      </c>
      <c r="AL3008" s="187">
        <f>SUM($S$3009:$S$3010)</f>
        <v>37890</v>
      </c>
      <c r="AM3008" s="187" t="e">
        <f>SUM(#REF!)</f>
        <v>#REF!</v>
      </c>
      <c r="AN3008" s="187">
        <f>SUM($T$3009:$T$3010)</f>
        <v>0</v>
      </c>
      <c r="DE3008" s="39">
        <f>SUM($DE$3009:$DE$3010)</f>
        <v>39480</v>
      </c>
      <c r="DG3008" s="39">
        <f>SUM($DG$3009:$DG$3010)</f>
        <v>0</v>
      </c>
      <c r="DH3008" s="39">
        <f>SUM($DH$3009:$DH$3010)</f>
        <v>0</v>
      </c>
      <c r="DI3008" s="39">
        <f>SUM($DI$3009:$DI$3010)</f>
        <v>0</v>
      </c>
      <c r="DJ3008" s="39">
        <f>SUM($DJ$3009:$DJ$3010)</f>
        <v>15590</v>
      </c>
      <c r="DK3008" s="39">
        <f>SUM($DK$3009:$DK$3010)</f>
        <v>45980</v>
      </c>
      <c r="DL3008" s="39">
        <f>SUM($DL$3009:$DL$3010)</f>
        <v>48980</v>
      </c>
      <c r="DM3008" s="39">
        <f>SUM($DM$3009:$DM$3010)</f>
        <v>0</v>
      </c>
      <c r="DN3008" s="39">
        <f>SUM($DN$3009:$DN$3010)</f>
        <v>0</v>
      </c>
      <c r="DO3008" s="39">
        <f>SUM($DO$3009:$DO$3010)</f>
        <v>17590</v>
      </c>
    </row>
    <row r="3009" spans="2:119" outlineLevel="1" x14ac:dyDescent="0.2">
      <c r="B3009" s="41">
        <v>1</v>
      </c>
      <c r="C3009" s="198" t="s">
        <v>4293</v>
      </c>
      <c r="D3009" s="198" t="s">
        <v>3542</v>
      </c>
      <c r="E3009" s="41" t="s">
        <v>31</v>
      </c>
      <c r="F3009" s="41" t="s">
        <v>31</v>
      </c>
      <c r="G3009" s="41">
        <v>20</v>
      </c>
      <c r="H3009" s="41">
        <v>8</v>
      </c>
      <c r="I3009" s="41">
        <v>8</v>
      </c>
      <c r="J3009" s="41">
        <v>20</v>
      </c>
      <c r="K3009" s="42"/>
      <c r="L3009" s="42">
        <v>16450</v>
      </c>
      <c r="M3009" s="42"/>
      <c r="N3009" s="42"/>
      <c r="O3009" s="42">
        <v>16450</v>
      </c>
      <c r="P3009" s="42"/>
      <c r="Q3009" s="42">
        <v>19760</v>
      </c>
      <c r="R3009" s="42">
        <v>21270</v>
      </c>
      <c r="S3009" s="42">
        <v>19760</v>
      </c>
      <c r="T3009" s="42"/>
      <c r="V3009" s="33" t="s">
        <v>4292</v>
      </c>
      <c r="CT3009" s="36" t="s">
        <v>4294</v>
      </c>
      <c r="CU3009" s="36" t="s">
        <v>4293</v>
      </c>
      <c r="CW3009" s="36">
        <v>0</v>
      </c>
      <c r="DE3009" s="36">
        <v>19990</v>
      </c>
      <c r="DK3009" s="36">
        <v>23990</v>
      </c>
      <c r="DL3009" s="36">
        <v>25490</v>
      </c>
    </row>
    <row r="3010" spans="2:119" outlineLevel="1" x14ac:dyDescent="0.2">
      <c r="B3010" s="45">
        <v>2</v>
      </c>
      <c r="C3010" s="192" t="s">
        <v>3544</v>
      </c>
      <c r="D3010" s="192" t="s">
        <v>3545</v>
      </c>
      <c r="E3010" s="45" t="s">
        <v>31</v>
      </c>
      <c r="F3010" s="45" t="s">
        <v>31</v>
      </c>
      <c r="G3010" s="45">
        <v>20</v>
      </c>
      <c r="H3010" s="45">
        <v>8</v>
      </c>
      <c r="I3010" s="45">
        <v>8</v>
      </c>
      <c r="J3010" s="45">
        <v>20</v>
      </c>
      <c r="K3010" s="46"/>
      <c r="L3010" s="46">
        <v>16040</v>
      </c>
      <c r="M3010" s="46"/>
      <c r="N3010" s="46"/>
      <c r="O3010" s="46">
        <v>16040</v>
      </c>
      <c r="P3010" s="46"/>
      <c r="Q3010" s="46">
        <v>18130</v>
      </c>
      <c r="R3010" s="46">
        <v>19620</v>
      </c>
      <c r="S3010" s="46">
        <v>18130</v>
      </c>
      <c r="T3010" s="46"/>
      <c r="V3010" s="33" t="s">
        <v>3543</v>
      </c>
      <c r="CT3010" s="36" t="s">
        <v>4294</v>
      </c>
      <c r="CU3010" s="36" t="s">
        <v>3544</v>
      </c>
      <c r="CV3010" s="36" t="s">
        <v>5136</v>
      </c>
      <c r="CW3010" s="36">
        <v>1</v>
      </c>
      <c r="DE3010" s="36">
        <v>19490</v>
      </c>
      <c r="DJ3010" s="36">
        <v>15590</v>
      </c>
      <c r="DK3010" s="36">
        <v>21990</v>
      </c>
      <c r="DL3010" s="36">
        <v>23490</v>
      </c>
      <c r="DO3010" s="36">
        <v>17590</v>
      </c>
    </row>
    <row r="3011" spans="2:119" s="39" customFormat="1" x14ac:dyDescent="0.2">
      <c r="B3011" s="193" t="s">
        <v>479</v>
      </c>
      <c r="C3011" s="194"/>
      <c r="D3011" s="194"/>
      <c r="E3011" s="195"/>
      <c r="F3011" s="196"/>
      <c r="G3011" s="196">
        <v>44</v>
      </c>
      <c r="H3011" s="196">
        <v>18</v>
      </c>
      <c r="I3011" s="196">
        <v>18</v>
      </c>
      <c r="J3011" s="196">
        <v>44</v>
      </c>
      <c r="K3011" s="197"/>
      <c r="L3011" s="197">
        <v>32290</v>
      </c>
      <c r="M3011" s="197"/>
      <c r="N3011" s="197"/>
      <c r="O3011" s="197">
        <v>32290</v>
      </c>
      <c r="P3011" s="197"/>
      <c r="Q3011" s="197">
        <v>36190</v>
      </c>
      <c r="R3011" s="197">
        <v>39490</v>
      </c>
      <c r="S3011" s="197">
        <v>36190</v>
      </c>
      <c r="T3011" s="197"/>
      <c r="V3011" s="47" t="s">
        <v>5564</v>
      </c>
      <c r="Y3011" s="39">
        <f>SUM($G$3012:$G$3013)</f>
        <v>44</v>
      </c>
      <c r="Z3011" s="39">
        <f>SUM($H$3012:$H$3013)</f>
        <v>18</v>
      </c>
      <c r="AA3011" s="39">
        <f>SUM($I$3012:$I$3013)</f>
        <v>18</v>
      </c>
      <c r="AB3011" s="39">
        <f>SUM($J$3012:$J$3013)</f>
        <v>44</v>
      </c>
      <c r="AC3011" s="187">
        <f>SUM($K$3012:$K$3013)</f>
        <v>0</v>
      </c>
      <c r="AD3011" s="187">
        <f>SUM($L$3012:$L$3013)</f>
        <v>32290</v>
      </c>
      <c r="AE3011" s="187">
        <f>SUM($M$3012:$M$3013)</f>
        <v>0</v>
      </c>
      <c r="AF3011" s="187">
        <f>SUM($N$3012:$N$3013)</f>
        <v>0</v>
      </c>
      <c r="AG3011" s="187">
        <f>SUM($O$3012:$O$3013)</f>
        <v>32290</v>
      </c>
      <c r="AH3011" s="187" t="e">
        <f>SUM(#REF!)</f>
        <v>#REF!</v>
      </c>
      <c r="AI3011" s="187">
        <f>SUM($P$3012:$P$3013)</f>
        <v>0</v>
      </c>
      <c r="AJ3011" s="187">
        <f>SUM($Q$3012:$Q$3013)</f>
        <v>36190</v>
      </c>
      <c r="AK3011" s="187">
        <f>SUM($R$3012:$R$3013)</f>
        <v>39490</v>
      </c>
      <c r="AL3011" s="187">
        <f>SUM($S$3012:$S$3013)</f>
        <v>36190</v>
      </c>
      <c r="AM3011" s="187" t="e">
        <f>SUM(#REF!)</f>
        <v>#REF!</v>
      </c>
      <c r="AN3011" s="187">
        <f>SUM($T$3012:$T$3013)</f>
        <v>0</v>
      </c>
      <c r="DE3011" s="39">
        <f>SUM($DE$3012:$DE$3013)</f>
        <v>36980</v>
      </c>
      <c r="DG3011" s="39">
        <f>SUM($DG$3012:$DG$3013)</f>
        <v>0</v>
      </c>
      <c r="DH3011" s="39">
        <f>SUM($DH$3012:$DH$3013)</f>
        <v>0</v>
      </c>
      <c r="DI3011" s="39">
        <f>SUM($DI$3012:$DI$3013)</f>
        <v>0</v>
      </c>
      <c r="DJ3011" s="39">
        <f>SUM($DJ$3012:$DJ$3013)</f>
        <v>13990</v>
      </c>
      <c r="DK3011" s="39">
        <f>SUM($DK$3012:$DK$3013)</f>
        <v>41480</v>
      </c>
      <c r="DL3011" s="39">
        <f>SUM($DL$3012:$DL$3013)</f>
        <v>44780</v>
      </c>
      <c r="DM3011" s="39">
        <f>SUM($DM$3012:$DM$3013)</f>
        <v>0</v>
      </c>
      <c r="DN3011" s="39">
        <f>SUM($DN$3012:$DN$3013)</f>
        <v>0</v>
      </c>
      <c r="DO3011" s="39">
        <f>SUM($DO$3012:$DO$3013)</f>
        <v>15990</v>
      </c>
    </row>
    <row r="3012" spans="2:119" outlineLevel="1" x14ac:dyDescent="0.2">
      <c r="B3012" s="41">
        <v>1</v>
      </c>
      <c r="C3012" s="198" t="s">
        <v>446</v>
      </c>
      <c r="D3012" s="198" t="s">
        <v>447</v>
      </c>
      <c r="E3012" s="41" t="s">
        <v>31</v>
      </c>
      <c r="F3012" s="41" t="s">
        <v>31</v>
      </c>
      <c r="G3012" s="41">
        <v>24</v>
      </c>
      <c r="H3012" s="41">
        <v>8</v>
      </c>
      <c r="I3012" s="41">
        <v>8</v>
      </c>
      <c r="J3012" s="41">
        <v>24</v>
      </c>
      <c r="K3012" s="42"/>
      <c r="L3012" s="42">
        <v>15270</v>
      </c>
      <c r="M3012" s="42"/>
      <c r="N3012" s="42"/>
      <c r="O3012" s="42">
        <v>15270</v>
      </c>
      <c r="P3012" s="42"/>
      <c r="Q3012" s="42">
        <v>17440</v>
      </c>
      <c r="R3012" s="42">
        <v>19210</v>
      </c>
      <c r="S3012" s="42">
        <v>17440</v>
      </c>
      <c r="T3012" s="42"/>
      <c r="V3012" s="33" t="s">
        <v>445</v>
      </c>
      <c r="CT3012" s="36" t="s">
        <v>479</v>
      </c>
      <c r="CU3012" s="36" t="s">
        <v>446</v>
      </c>
      <c r="CV3012" s="36" t="s">
        <v>5140</v>
      </c>
      <c r="CW3012" s="36">
        <v>1</v>
      </c>
      <c r="DE3012" s="36">
        <v>17490</v>
      </c>
      <c r="DJ3012" s="36">
        <v>13990</v>
      </c>
      <c r="DK3012" s="36">
        <v>19990</v>
      </c>
      <c r="DL3012" s="36">
        <v>21790</v>
      </c>
      <c r="DO3012" s="36">
        <v>15990</v>
      </c>
    </row>
    <row r="3013" spans="2:119" outlineLevel="1" x14ac:dyDescent="0.2">
      <c r="B3013" s="45">
        <v>2</v>
      </c>
      <c r="C3013" s="192" t="s">
        <v>473</v>
      </c>
      <c r="D3013" s="192" t="s">
        <v>474</v>
      </c>
      <c r="E3013" s="45" t="s">
        <v>31</v>
      </c>
      <c r="F3013" s="45" t="s">
        <v>31</v>
      </c>
      <c r="G3013" s="45">
        <v>20</v>
      </c>
      <c r="H3013" s="45">
        <v>10</v>
      </c>
      <c r="I3013" s="45">
        <v>10</v>
      </c>
      <c r="J3013" s="45">
        <v>20</v>
      </c>
      <c r="K3013" s="46"/>
      <c r="L3013" s="46">
        <v>17020</v>
      </c>
      <c r="M3013" s="46"/>
      <c r="N3013" s="46"/>
      <c r="O3013" s="46">
        <v>17020</v>
      </c>
      <c r="P3013" s="46"/>
      <c r="Q3013" s="46">
        <v>18750</v>
      </c>
      <c r="R3013" s="46">
        <v>20280</v>
      </c>
      <c r="S3013" s="46">
        <v>18750</v>
      </c>
      <c r="T3013" s="46"/>
      <c r="V3013" s="33" t="s">
        <v>472</v>
      </c>
      <c r="CT3013" s="36" t="s">
        <v>479</v>
      </c>
      <c r="CU3013" s="36" t="s">
        <v>473</v>
      </c>
      <c r="CW3013" s="36">
        <v>0</v>
      </c>
      <c r="DE3013" s="36">
        <v>19490</v>
      </c>
      <c r="DK3013" s="36">
        <v>21490</v>
      </c>
      <c r="DL3013" s="36">
        <v>22990</v>
      </c>
    </row>
    <row r="3014" spans="2:119" s="39" customFormat="1" x14ac:dyDescent="0.2">
      <c r="B3014" s="193" t="s">
        <v>475</v>
      </c>
      <c r="C3014" s="194"/>
      <c r="D3014" s="194"/>
      <c r="E3014" s="195"/>
      <c r="F3014" s="196"/>
      <c r="G3014" s="196">
        <v>84</v>
      </c>
      <c r="H3014" s="196">
        <v>38</v>
      </c>
      <c r="I3014" s="196">
        <v>38</v>
      </c>
      <c r="J3014" s="196">
        <v>84</v>
      </c>
      <c r="K3014" s="197"/>
      <c r="L3014" s="197">
        <v>73190</v>
      </c>
      <c r="M3014" s="197"/>
      <c r="N3014" s="197"/>
      <c r="O3014" s="197">
        <v>73190</v>
      </c>
      <c r="P3014" s="197"/>
      <c r="Q3014" s="197">
        <v>80690</v>
      </c>
      <c r="R3014" s="197">
        <v>86990</v>
      </c>
      <c r="S3014" s="197">
        <v>80690</v>
      </c>
      <c r="T3014" s="197"/>
      <c r="V3014" s="47" t="s">
        <v>5565</v>
      </c>
      <c r="Y3014" s="39">
        <f>SUM($G$3015:$G$3018)</f>
        <v>84</v>
      </c>
      <c r="Z3014" s="39">
        <f>SUM($H$3015:$H$3018)</f>
        <v>38</v>
      </c>
      <c r="AA3014" s="39">
        <f>SUM($I$3015:$I$3018)</f>
        <v>38</v>
      </c>
      <c r="AB3014" s="39">
        <f>SUM($J$3015:$J$3018)</f>
        <v>84</v>
      </c>
      <c r="AC3014" s="187">
        <f>SUM($K$3015:$K$3018)</f>
        <v>0</v>
      </c>
      <c r="AD3014" s="187">
        <f>SUM($L$3015:$L$3018)</f>
        <v>73190</v>
      </c>
      <c r="AE3014" s="187">
        <f>SUM($M$3015:$M$3018)</f>
        <v>0</v>
      </c>
      <c r="AF3014" s="187">
        <f>SUM($N$3015:$N$3018)</f>
        <v>0</v>
      </c>
      <c r="AG3014" s="187">
        <f>SUM($O$3015:$O$3018)</f>
        <v>73190</v>
      </c>
      <c r="AH3014" s="187" t="e">
        <f>SUM(#REF!)</f>
        <v>#REF!</v>
      </c>
      <c r="AI3014" s="187">
        <f>SUM($P$3015:$P$3018)</f>
        <v>0</v>
      </c>
      <c r="AJ3014" s="187">
        <f>SUM($Q$3015:$Q$3018)</f>
        <v>80690</v>
      </c>
      <c r="AK3014" s="187">
        <f>SUM($R$3015:$R$3018)</f>
        <v>86990</v>
      </c>
      <c r="AL3014" s="187">
        <f>SUM($S$3015:$S$3018)</f>
        <v>80690</v>
      </c>
      <c r="AM3014" s="187" t="e">
        <f>SUM(#REF!)</f>
        <v>#REF!</v>
      </c>
      <c r="AN3014" s="187">
        <f>SUM($T$3015:$T$3018)</f>
        <v>0</v>
      </c>
      <c r="DE3014" s="39">
        <f>SUM($DE$3015:$DE$3018)</f>
        <v>82460</v>
      </c>
      <c r="DG3014" s="39">
        <f>SUM($DG$3015:$DG$3018)</f>
        <v>0</v>
      </c>
      <c r="DH3014" s="39">
        <f>SUM($DH$3015:$DH$3018)</f>
        <v>0</v>
      </c>
      <c r="DI3014" s="39">
        <f>SUM($DI$3015:$DI$3018)</f>
        <v>0</v>
      </c>
      <c r="DJ3014" s="39">
        <f>SUM($DJ$3015:$DJ$3018)</f>
        <v>50370</v>
      </c>
      <c r="DK3014" s="39">
        <f>SUM($DK$3015:$DK$3018)</f>
        <v>90960</v>
      </c>
      <c r="DL3014" s="39">
        <f>SUM($DL$3015:$DL$3018)</f>
        <v>97260</v>
      </c>
      <c r="DM3014" s="39">
        <f>SUM($DM$3015:$DM$3018)</f>
        <v>0</v>
      </c>
      <c r="DN3014" s="39">
        <f>SUM($DN$3015:$DN$3018)</f>
        <v>0</v>
      </c>
      <c r="DO3014" s="39">
        <f>SUM($DO$3015:$DO$3018)</f>
        <v>55570</v>
      </c>
    </row>
    <row r="3015" spans="2:119" outlineLevel="1" x14ac:dyDescent="0.2">
      <c r="B3015" s="41">
        <v>1</v>
      </c>
      <c r="C3015" s="198" t="s">
        <v>446</v>
      </c>
      <c r="D3015" s="198" t="s">
        <v>447</v>
      </c>
      <c r="E3015" s="41" t="s">
        <v>31</v>
      </c>
      <c r="F3015" s="41" t="s">
        <v>31</v>
      </c>
      <c r="G3015" s="41">
        <v>24</v>
      </c>
      <c r="H3015" s="41">
        <v>8</v>
      </c>
      <c r="I3015" s="41">
        <v>8</v>
      </c>
      <c r="J3015" s="41">
        <v>24</v>
      </c>
      <c r="K3015" s="42"/>
      <c r="L3015" s="42">
        <v>15520</v>
      </c>
      <c r="M3015" s="42"/>
      <c r="N3015" s="42"/>
      <c r="O3015" s="42">
        <v>15520</v>
      </c>
      <c r="P3015" s="42"/>
      <c r="Q3015" s="42">
        <v>17730</v>
      </c>
      <c r="R3015" s="42">
        <v>19480</v>
      </c>
      <c r="S3015" s="42">
        <v>17730</v>
      </c>
      <c r="T3015" s="42"/>
      <c r="V3015" s="33" t="s">
        <v>445</v>
      </c>
      <c r="CT3015" s="36" t="s">
        <v>475</v>
      </c>
      <c r="CU3015" s="36" t="s">
        <v>446</v>
      </c>
      <c r="CV3015" s="36" t="s">
        <v>5140</v>
      </c>
      <c r="CW3015" s="36">
        <v>1</v>
      </c>
      <c r="DE3015" s="36">
        <v>17490</v>
      </c>
      <c r="DJ3015" s="36">
        <v>13990</v>
      </c>
      <c r="DK3015" s="36">
        <v>19990</v>
      </c>
      <c r="DL3015" s="36">
        <v>21790</v>
      </c>
      <c r="DO3015" s="36">
        <v>15990</v>
      </c>
    </row>
    <row r="3016" spans="2:119" outlineLevel="1" x14ac:dyDescent="0.2">
      <c r="B3016" s="43">
        <v>2</v>
      </c>
      <c r="C3016" s="191" t="s">
        <v>449</v>
      </c>
      <c r="D3016" s="191" t="s">
        <v>450</v>
      </c>
      <c r="E3016" s="43" t="s">
        <v>31</v>
      </c>
      <c r="F3016" s="43" t="s">
        <v>31</v>
      </c>
      <c r="G3016" s="43">
        <v>24</v>
      </c>
      <c r="H3016" s="43">
        <v>12</v>
      </c>
      <c r="I3016" s="43">
        <v>12</v>
      </c>
      <c r="J3016" s="43">
        <v>24</v>
      </c>
      <c r="K3016" s="44"/>
      <c r="L3016" s="44">
        <v>23060</v>
      </c>
      <c r="M3016" s="44"/>
      <c r="N3016" s="44"/>
      <c r="O3016" s="44">
        <v>23060</v>
      </c>
      <c r="P3016" s="44"/>
      <c r="Q3016" s="44">
        <v>24380</v>
      </c>
      <c r="R3016" s="44">
        <v>26190</v>
      </c>
      <c r="S3016" s="44">
        <v>24380</v>
      </c>
      <c r="T3016" s="44"/>
      <c r="V3016" s="33" t="s">
        <v>448</v>
      </c>
      <c r="CT3016" s="36" t="s">
        <v>475</v>
      </c>
      <c r="CU3016" s="36" t="s">
        <v>449</v>
      </c>
      <c r="CV3016" s="36" t="s">
        <v>5140</v>
      </c>
      <c r="CW3016" s="36">
        <v>1</v>
      </c>
      <c r="DE3016" s="36">
        <v>25990</v>
      </c>
      <c r="DJ3016" s="36">
        <v>20790</v>
      </c>
      <c r="DK3016" s="36">
        <v>27490</v>
      </c>
      <c r="DL3016" s="36">
        <v>29290</v>
      </c>
      <c r="DO3016" s="36">
        <v>21990</v>
      </c>
    </row>
    <row r="3017" spans="2:119" outlineLevel="1" x14ac:dyDescent="0.2">
      <c r="B3017" s="43">
        <v>3</v>
      </c>
      <c r="C3017" s="191" t="s">
        <v>452</v>
      </c>
      <c r="D3017" s="191" t="s">
        <v>453</v>
      </c>
      <c r="E3017" s="43" t="s">
        <v>31</v>
      </c>
      <c r="F3017" s="43" t="s">
        <v>31</v>
      </c>
      <c r="G3017" s="43">
        <v>16</v>
      </c>
      <c r="H3017" s="43">
        <v>8</v>
      </c>
      <c r="I3017" s="43">
        <v>8</v>
      </c>
      <c r="J3017" s="43">
        <v>16</v>
      </c>
      <c r="K3017" s="44"/>
      <c r="L3017" s="44">
        <v>17290</v>
      </c>
      <c r="M3017" s="44"/>
      <c r="N3017" s="44"/>
      <c r="O3017" s="44">
        <v>17290</v>
      </c>
      <c r="P3017" s="44"/>
      <c r="Q3017" s="44">
        <v>19500</v>
      </c>
      <c r="R3017" s="44">
        <v>20740</v>
      </c>
      <c r="S3017" s="44">
        <v>19500</v>
      </c>
      <c r="T3017" s="44"/>
      <c r="V3017" s="33" t="s">
        <v>451</v>
      </c>
      <c r="CT3017" s="36" t="s">
        <v>475</v>
      </c>
      <c r="CU3017" s="36" t="s">
        <v>452</v>
      </c>
      <c r="CV3017" s="36" t="s">
        <v>5140</v>
      </c>
      <c r="CW3017" s="36">
        <v>1</v>
      </c>
      <c r="DE3017" s="36">
        <v>19490</v>
      </c>
      <c r="DJ3017" s="36">
        <v>15590</v>
      </c>
      <c r="DK3017" s="36">
        <v>21990</v>
      </c>
      <c r="DL3017" s="36">
        <v>23190</v>
      </c>
      <c r="DO3017" s="36">
        <v>17590</v>
      </c>
    </row>
    <row r="3018" spans="2:119" outlineLevel="1" x14ac:dyDescent="0.2">
      <c r="B3018" s="45">
        <v>4</v>
      </c>
      <c r="C3018" s="192" t="s">
        <v>473</v>
      </c>
      <c r="D3018" s="192" t="s">
        <v>474</v>
      </c>
      <c r="E3018" s="45" t="s">
        <v>31</v>
      </c>
      <c r="F3018" s="45" t="s">
        <v>31</v>
      </c>
      <c r="G3018" s="45">
        <v>20</v>
      </c>
      <c r="H3018" s="45">
        <v>10</v>
      </c>
      <c r="I3018" s="45">
        <v>10</v>
      </c>
      <c r="J3018" s="45">
        <v>20</v>
      </c>
      <c r="K3018" s="46"/>
      <c r="L3018" s="46">
        <v>17320</v>
      </c>
      <c r="M3018" s="46"/>
      <c r="N3018" s="46"/>
      <c r="O3018" s="46">
        <v>17320</v>
      </c>
      <c r="P3018" s="46"/>
      <c r="Q3018" s="46">
        <v>19080</v>
      </c>
      <c r="R3018" s="46">
        <v>20580</v>
      </c>
      <c r="S3018" s="46">
        <v>19080</v>
      </c>
      <c r="T3018" s="46"/>
      <c r="V3018" s="33" t="s">
        <v>472</v>
      </c>
      <c r="CT3018" s="36" t="s">
        <v>475</v>
      </c>
      <c r="CU3018" s="36" t="s">
        <v>473</v>
      </c>
      <c r="CW3018" s="36">
        <v>0</v>
      </c>
      <c r="DE3018" s="36">
        <v>19490</v>
      </c>
      <c r="DK3018" s="36">
        <v>21490</v>
      </c>
      <c r="DL3018" s="36">
        <v>22990</v>
      </c>
    </row>
    <row r="3019" spans="2:119" s="39" customFormat="1" x14ac:dyDescent="0.2">
      <c r="B3019" s="193" t="s">
        <v>482</v>
      </c>
      <c r="C3019" s="194"/>
      <c r="D3019" s="194"/>
      <c r="E3019" s="195"/>
      <c r="F3019" s="196"/>
      <c r="G3019" s="196">
        <v>76</v>
      </c>
      <c r="H3019" s="196">
        <v>34</v>
      </c>
      <c r="I3019" s="196">
        <v>34</v>
      </c>
      <c r="J3019" s="196">
        <v>76</v>
      </c>
      <c r="K3019" s="197"/>
      <c r="L3019" s="197">
        <v>59290</v>
      </c>
      <c r="M3019" s="197"/>
      <c r="N3019" s="197"/>
      <c r="O3019" s="197">
        <v>59290</v>
      </c>
      <c r="P3019" s="197"/>
      <c r="Q3019" s="197">
        <v>65490</v>
      </c>
      <c r="R3019" s="197">
        <v>71190</v>
      </c>
      <c r="S3019" s="197">
        <v>65490</v>
      </c>
      <c r="T3019" s="197"/>
      <c r="V3019" s="47" t="s">
        <v>5566</v>
      </c>
      <c r="Y3019" s="39">
        <f>SUM($G$3020:$G$3022)</f>
        <v>76</v>
      </c>
      <c r="Z3019" s="39">
        <f>SUM($H$3020:$H$3022)</f>
        <v>34</v>
      </c>
      <c r="AA3019" s="39">
        <f>SUM($I$3020:$I$3022)</f>
        <v>34</v>
      </c>
      <c r="AB3019" s="39">
        <f>SUM($J$3020:$J$3022)</f>
        <v>76</v>
      </c>
      <c r="AC3019" s="187">
        <f>SUM($K$3020:$K$3022)</f>
        <v>0</v>
      </c>
      <c r="AD3019" s="187">
        <f>SUM($L$3020:$L$3022)</f>
        <v>59290</v>
      </c>
      <c r="AE3019" s="187">
        <f>SUM($M$3020:$M$3022)</f>
        <v>0</v>
      </c>
      <c r="AF3019" s="187">
        <f>SUM($N$3020:$N$3022)</f>
        <v>0</v>
      </c>
      <c r="AG3019" s="187">
        <f>SUM($O$3020:$O$3022)</f>
        <v>59290</v>
      </c>
      <c r="AH3019" s="187" t="e">
        <f>SUM(#REF!)</f>
        <v>#REF!</v>
      </c>
      <c r="AI3019" s="187">
        <f>SUM($P$3020:$P$3022)</f>
        <v>0</v>
      </c>
      <c r="AJ3019" s="187">
        <f>SUM($Q$3020:$Q$3022)</f>
        <v>65490</v>
      </c>
      <c r="AK3019" s="187">
        <f>SUM($R$3020:$R$3022)</f>
        <v>71190</v>
      </c>
      <c r="AL3019" s="187">
        <f>SUM($S$3020:$S$3022)</f>
        <v>65490</v>
      </c>
      <c r="AM3019" s="187" t="e">
        <f>SUM(#REF!)</f>
        <v>#REF!</v>
      </c>
      <c r="AN3019" s="187">
        <f>SUM($T$3020:$T$3022)</f>
        <v>0</v>
      </c>
      <c r="DE3019" s="39">
        <f>SUM($DE$3020:$DE$3022)</f>
        <v>66970</v>
      </c>
      <c r="DG3019" s="39">
        <f>SUM($DG$3020:$DG$3022)</f>
        <v>0</v>
      </c>
      <c r="DH3019" s="39">
        <f>SUM($DH$3020:$DH$3022)</f>
        <v>0</v>
      </c>
      <c r="DI3019" s="39">
        <f>SUM($DI$3020:$DI$3022)</f>
        <v>0</v>
      </c>
      <c r="DJ3019" s="39">
        <f>SUM($DJ$3020:$DJ$3022)</f>
        <v>13990</v>
      </c>
      <c r="DK3019" s="39">
        <f>SUM($DK$3020:$DK$3022)</f>
        <v>73970</v>
      </c>
      <c r="DL3019" s="39">
        <f>SUM($DL$3020:$DL$3022)</f>
        <v>79670</v>
      </c>
      <c r="DM3019" s="39">
        <f>SUM($DM$3020:$DM$3022)</f>
        <v>0</v>
      </c>
      <c r="DN3019" s="39">
        <f>SUM($DN$3020:$DN$3022)</f>
        <v>0</v>
      </c>
      <c r="DO3019" s="39">
        <f>SUM($DO$3020:$DO$3022)</f>
        <v>15990</v>
      </c>
    </row>
    <row r="3020" spans="2:119" outlineLevel="1" x14ac:dyDescent="0.2">
      <c r="B3020" s="41">
        <v>1</v>
      </c>
      <c r="C3020" s="198" t="s">
        <v>446</v>
      </c>
      <c r="D3020" s="198" t="s">
        <v>447</v>
      </c>
      <c r="E3020" s="41" t="s">
        <v>31</v>
      </c>
      <c r="F3020" s="41" t="s">
        <v>31</v>
      </c>
      <c r="G3020" s="41">
        <v>24</v>
      </c>
      <c r="H3020" s="41">
        <v>8</v>
      </c>
      <c r="I3020" s="41">
        <v>8</v>
      </c>
      <c r="J3020" s="41">
        <v>24</v>
      </c>
      <c r="K3020" s="42"/>
      <c r="L3020" s="42">
        <v>15480</v>
      </c>
      <c r="M3020" s="42"/>
      <c r="N3020" s="42"/>
      <c r="O3020" s="42">
        <v>15480</v>
      </c>
      <c r="P3020" s="42"/>
      <c r="Q3020" s="42">
        <v>17690</v>
      </c>
      <c r="R3020" s="42">
        <v>19470</v>
      </c>
      <c r="S3020" s="42">
        <v>17690</v>
      </c>
      <c r="T3020" s="42"/>
      <c r="V3020" s="33" t="s">
        <v>445</v>
      </c>
      <c r="CT3020" s="36" t="s">
        <v>482</v>
      </c>
      <c r="CU3020" s="36" t="s">
        <v>446</v>
      </c>
      <c r="CV3020" s="36" t="s">
        <v>5140</v>
      </c>
      <c r="CW3020" s="36">
        <v>1</v>
      </c>
      <c r="DE3020" s="36">
        <v>17490</v>
      </c>
      <c r="DJ3020" s="36">
        <v>13990</v>
      </c>
      <c r="DK3020" s="36">
        <v>19990</v>
      </c>
      <c r="DL3020" s="36">
        <v>21790</v>
      </c>
      <c r="DO3020" s="36">
        <v>15990</v>
      </c>
    </row>
    <row r="3021" spans="2:119" outlineLevel="1" x14ac:dyDescent="0.2">
      <c r="B3021" s="43">
        <v>2</v>
      </c>
      <c r="C3021" s="191" t="s">
        <v>458</v>
      </c>
      <c r="D3021" s="191" t="s">
        <v>459</v>
      </c>
      <c r="E3021" s="43" t="s">
        <v>31</v>
      </c>
      <c r="F3021" s="43" t="s">
        <v>31</v>
      </c>
      <c r="G3021" s="43">
        <v>32</v>
      </c>
      <c r="H3021" s="43">
        <v>16</v>
      </c>
      <c r="I3021" s="43">
        <v>16</v>
      </c>
      <c r="J3021" s="43">
        <v>32</v>
      </c>
      <c r="K3021" s="44"/>
      <c r="L3021" s="44">
        <v>26550</v>
      </c>
      <c r="M3021" s="44"/>
      <c r="N3021" s="44"/>
      <c r="O3021" s="44">
        <v>26550</v>
      </c>
      <c r="P3021" s="44"/>
      <c r="Q3021" s="44">
        <v>28760</v>
      </c>
      <c r="R3021" s="44">
        <v>31170</v>
      </c>
      <c r="S3021" s="44">
        <v>28760</v>
      </c>
      <c r="T3021" s="44"/>
      <c r="V3021" s="33" t="s">
        <v>457</v>
      </c>
      <c r="CT3021" s="36" t="s">
        <v>482</v>
      </c>
      <c r="CU3021" s="36" t="s">
        <v>458</v>
      </c>
      <c r="CV3021" s="36" t="s">
        <v>5140</v>
      </c>
      <c r="CW3021" s="36">
        <v>1</v>
      </c>
      <c r="DE3021" s="36">
        <v>29990</v>
      </c>
      <c r="DK3021" s="36">
        <v>32490</v>
      </c>
      <c r="DL3021" s="36">
        <v>34890</v>
      </c>
    </row>
    <row r="3022" spans="2:119" outlineLevel="1" x14ac:dyDescent="0.2">
      <c r="B3022" s="45">
        <v>3</v>
      </c>
      <c r="C3022" s="192" t="s">
        <v>473</v>
      </c>
      <c r="D3022" s="192" t="s">
        <v>474</v>
      </c>
      <c r="E3022" s="45" t="s">
        <v>31</v>
      </c>
      <c r="F3022" s="45" t="s">
        <v>31</v>
      </c>
      <c r="G3022" s="45">
        <v>20</v>
      </c>
      <c r="H3022" s="45">
        <v>10</v>
      </c>
      <c r="I3022" s="45">
        <v>10</v>
      </c>
      <c r="J3022" s="45">
        <v>20</v>
      </c>
      <c r="K3022" s="46"/>
      <c r="L3022" s="46">
        <v>17260</v>
      </c>
      <c r="M3022" s="46"/>
      <c r="N3022" s="46"/>
      <c r="O3022" s="46">
        <v>17260</v>
      </c>
      <c r="P3022" s="46"/>
      <c r="Q3022" s="46">
        <v>19040</v>
      </c>
      <c r="R3022" s="46">
        <v>20550</v>
      </c>
      <c r="S3022" s="46">
        <v>19040</v>
      </c>
      <c r="T3022" s="46"/>
      <c r="V3022" s="33" t="s">
        <v>472</v>
      </c>
      <c r="CT3022" s="36" t="s">
        <v>482</v>
      </c>
      <c r="CU3022" s="36" t="s">
        <v>473</v>
      </c>
      <c r="CW3022" s="36">
        <v>0</v>
      </c>
      <c r="DE3022" s="36">
        <v>19490</v>
      </c>
      <c r="DK3022" s="36">
        <v>21490</v>
      </c>
      <c r="DL3022" s="36">
        <v>22990</v>
      </c>
    </row>
    <row r="3023" spans="2:119" s="39" customFormat="1" x14ac:dyDescent="0.2">
      <c r="B3023" s="193" t="s">
        <v>2857</v>
      </c>
      <c r="C3023" s="194"/>
      <c r="D3023" s="194"/>
      <c r="E3023" s="195"/>
      <c r="F3023" s="196"/>
      <c r="G3023" s="196">
        <v>96</v>
      </c>
      <c r="H3023" s="196">
        <v>44</v>
      </c>
      <c r="I3023" s="196">
        <v>44</v>
      </c>
      <c r="J3023" s="196">
        <v>96</v>
      </c>
      <c r="K3023" s="197"/>
      <c r="L3023" s="197">
        <v>86590</v>
      </c>
      <c r="M3023" s="197"/>
      <c r="N3023" s="197"/>
      <c r="O3023" s="197">
        <v>86590</v>
      </c>
      <c r="P3023" s="197">
        <v>72590</v>
      </c>
      <c r="Q3023" s="197">
        <v>101890</v>
      </c>
      <c r="R3023" s="197">
        <v>109090</v>
      </c>
      <c r="S3023" s="197">
        <v>101890</v>
      </c>
      <c r="T3023" s="197">
        <v>85390</v>
      </c>
      <c r="V3023" s="47" t="s">
        <v>5567</v>
      </c>
      <c r="Y3023" s="39">
        <f>SUM($G$3024:$G$3027)</f>
        <v>96</v>
      </c>
      <c r="Z3023" s="39">
        <f>SUM($H$3024:$H$3027)</f>
        <v>44</v>
      </c>
      <c r="AA3023" s="39">
        <f>SUM($I$3024:$I$3027)</f>
        <v>44</v>
      </c>
      <c r="AB3023" s="39">
        <f>SUM($J$3024:$J$3027)</f>
        <v>96</v>
      </c>
      <c r="AC3023" s="187">
        <f>SUM($K$3024:$K$3027)</f>
        <v>0</v>
      </c>
      <c r="AD3023" s="187">
        <f>SUM($L$3024:$L$3027)</f>
        <v>86590</v>
      </c>
      <c r="AE3023" s="187">
        <f>SUM($M$3024:$M$3027)</f>
        <v>0</v>
      </c>
      <c r="AF3023" s="187">
        <f>SUM($N$3024:$N$3027)</f>
        <v>0</v>
      </c>
      <c r="AG3023" s="187">
        <f>SUM($O$3024:$O$3027)</f>
        <v>86590</v>
      </c>
      <c r="AH3023" s="187" t="e">
        <f>SUM(#REF!)</f>
        <v>#REF!</v>
      </c>
      <c r="AI3023" s="187">
        <f>SUM($P$3024:$P$3027)</f>
        <v>72590</v>
      </c>
      <c r="AJ3023" s="187">
        <f>SUM($Q$3024:$Q$3027)</f>
        <v>101890</v>
      </c>
      <c r="AK3023" s="187">
        <f>SUM($R$3024:$R$3027)</f>
        <v>109090</v>
      </c>
      <c r="AL3023" s="187">
        <f>SUM($S$3024:$S$3027)</f>
        <v>101890</v>
      </c>
      <c r="AM3023" s="187" t="e">
        <f>SUM(#REF!)</f>
        <v>#REF!</v>
      </c>
      <c r="AN3023" s="187">
        <f>SUM($T$3024:$T$3027)</f>
        <v>85390</v>
      </c>
      <c r="DE3023" s="39">
        <f>SUM($DE$3024:$DE$3027)</f>
        <v>101960</v>
      </c>
      <c r="DG3023" s="39">
        <f>SUM($DG$3024:$DG$3027)</f>
        <v>0</v>
      </c>
      <c r="DH3023" s="39">
        <f>SUM($DH$3024:$DH$3027)</f>
        <v>0</v>
      </c>
      <c r="DI3023" s="39">
        <f>SUM($DI$3024:$DI$3027)</f>
        <v>0</v>
      </c>
      <c r="DJ3023" s="39">
        <f>SUM($DJ$3024:$DJ$3027)</f>
        <v>76460</v>
      </c>
      <c r="DK3023" s="39">
        <f>SUM($DK$3024:$DK$3027)</f>
        <v>119960</v>
      </c>
      <c r="DL3023" s="39">
        <f>SUM($DL$3024:$DL$3027)</f>
        <v>127160</v>
      </c>
      <c r="DM3023" s="39">
        <f>SUM($DM$3024:$DM$3027)</f>
        <v>0</v>
      </c>
      <c r="DN3023" s="39">
        <f>SUM($DN$3024:$DN$3027)</f>
        <v>0</v>
      </c>
      <c r="DO3023" s="39">
        <f>SUM($DO$3024:$DO$3027)</f>
        <v>89960</v>
      </c>
    </row>
    <row r="3024" spans="2:119" outlineLevel="1" x14ac:dyDescent="0.2">
      <c r="B3024" s="41">
        <v>1</v>
      </c>
      <c r="C3024" s="198" t="s">
        <v>2744</v>
      </c>
      <c r="D3024" s="198" t="s">
        <v>2745</v>
      </c>
      <c r="E3024" s="41" t="s">
        <v>31</v>
      </c>
      <c r="F3024" s="41" t="s">
        <v>31</v>
      </c>
      <c r="G3024" s="41">
        <v>40</v>
      </c>
      <c r="H3024" s="41">
        <v>16</v>
      </c>
      <c r="I3024" s="41">
        <v>16</v>
      </c>
      <c r="J3024" s="41">
        <v>40</v>
      </c>
      <c r="K3024" s="42"/>
      <c r="L3024" s="42">
        <v>33960</v>
      </c>
      <c r="M3024" s="42"/>
      <c r="N3024" s="42"/>
      <c r="O3024" s="42">
        <v>33960</v>
      </c>
      <c r="P3024" s="42">
        <v>28470</v>
      </c>
      <c r="Q3024" s="42">
        <v>42450</v>
      </c>
      <c r="R3024" s="42">
        <v>45450</v>
      </c>
      <c r="S3024" s="42">
        <v>42450</v>
      </c>
      <c r="T3024" s="42">
        <v>35580</v>
      </c>
      <c r="V3024" s="33" t="s">
        <v>2743</v>
      </c>
      <c r="CT3024" s="36" t="s">
        <v>2857</v>
      </c>
      <c r="CU3024" s="36" t="s">
        <v>2744</v>
      </c>
      <c r="CW3024" s="36">
        <v>0</v>
      </c>
      <c r="DE3024" s="36">
        <v>39990</v>
      </c>
      <c r="DJ3024" s="36">
        <v>29990</v>
      </c>
      <c r="DK3024" s="36">
        <v>49990</v>
      </c>
      <c r="DL3024" s="36">
        <v>52990</v>
      </c>
      <c r="DO3024" s="36">
        <v>37490</v>
      </c>
    </row>
    <row r="3025" spans="2:119" outlineLevel="1" x14ac:dyDescent="0.2">
      <c r="B3025" s="43">
        <v>2</v>
      </c>
      <c r="C3025" s="191" t="s">
        <v>2749</v>
      </c>
      <c r="D3025" s="191" t="s">
        <v>2748</v>
      </c>
      <c r="E3025" s="43" t="s">
        <v>31</v>
      </c>
      <c r="F3025" s="43" t="s">
        <v>31</v>
      </c>
      <c r="G3025" s="43">
        <v>16</v>
      </c>
      <c r="H3025" s="43">
        <v>8</v>
      </c>
      <c r="I3025" s="43">
        <v>8</v>
      </c>
      <c r="J3025" s="43">
        <v>16</v>
      </c>
      <c r="K3025" s="44"/>
      <c r="L3025" s="44">
        <v>16120</v>
      </c>
      <c r="M3025" s="44"/>
      <c r="N3025" s="44"/>
      <c r="O3025" s="44">
        <v>16120</v>
      </c>
      <c r="P3025" s="44">
        <v>13510</v>
      </c>
      <c r="Q3025" s="44">
        <v>17820</v>
      </c>
      <c r="R3025" s="44">
        <v>19030</v>
      </c>
      <c r="S3025" s="44">
        <v>17820</v>
      </c>
      <c r="T3025" s="44">
        <v>14940</v>
      </c>
      <c r="V3025" s="33" t="s">
        <v>4976</v>
      </c>
      <c r="CT3025" s="36" t="s">
        <v>2857</v>
      </c>
      <c r="CU3025" s="36" t="s">
        <v>2749</v>
      </c>
      <c r="CW3025" s="36">
        <v>0</v>
      </c>
      <c r="DE3025" s="36">
        <v>18990</v>
      </c>
      <c r="DJ3025" s="36">
        <v>14240</v>
      </c>
      <c r="DK3025" s="36">
        <v>20990</v>
      </c>
      <c r="DL3025" s="36">
        <v>22190</v>
      </c>
      <c r="DO3025" s="36">
        <v>15740</v>
      </c>
    </row>
    <row r="3026" spans="2:119" outlineLevel="1" x14ac:dyDescent="0.2">
      <c r="B3026" s="43">
        <v>3</v>
      </c>
      <c r="C3026" s="191" t="s">
        <v>2849</v>
      </c>
      <c r="D3026" s="191" t="s">
        <v>2850</v>
      </c>
      <c r="E3026" s="43" t="s">
        <v>31</v>
      </c>
      <c r="F3026" s="43" t="s">
        <v>31</v>
      </c>
      <c r="G3026" s="43">
        <v>24</v>
      </c>
      <c r="H3026" s="43">
        <v>12</v>
      </c>
      <c r="I3026" s="43">
        <v>12</v>
      </c>
      <c r="J3026" s="43">
        <v>24</v>
      </c>
      <c r="K3026" s="44"/>
      <c r="L3026" s="44">
        <v>22070</v>
      </c>
      <c r="M3026" s="44"/>
      <c r="N3026" s="44"/>
      <c r="O3026" s="44">
        <v>22070</v>
      </c>
      <c r="P3026" s="44">
        <v>18500</v>
      </c>
      <c r="Q3026" s="44">
        <v>23770</v>
      </c>
      <c r="R3026" s="44">
        <v>25550</v>
      </c>
      <c r="S3026" s="44">
        <v>23770</v>
      </c>
      <c r="T3026" s="44">
        <v>19920</v>
      </c>
      <c r="V3026" s="33" t="s">
        <v>2848</v>
      </c>
      <c r="CT3026" s="36" t="s">
        <v>2857</v>
      </c>
      <c r="CU3026" s="36" t="s">
        <v>2849</v>
      </c>
      <c r="CW3026" s="36">
        <v>0</v>
      </c>
      <c r="DE3026" s="36">
        <v>25990</v>
      </c>
      <c r="DJ3026" s="36">
        <v>19490</v>
      </c>
      <c r="DK3026" s="36">
        <v>27990</v>
      </c>
      <c r="DL3026" s="36">
        <v>29790</v>
      </c>
      <c r="DO3026" s="36">
        <v>20990</v>
      </c>
    </row>
    <row r="3027" spans="2:119" outlineLevel="1" x14ac:dyDescent="0.2">
      <c r="B3027" s="45">
        <v>4</v>
      </c>
      <c r="C3027" s="192" t="s">
        <v>3644</v>
      </c>
      <c r="D3027" s="192" t="s">
        <v>3645</v>
      </c>
      <c r="E3027" s="45" t="s">
        <v>31</v>
      </c>
      <c r="F3027" s="45" t="s">
        <v>31</v>
      </c>
      <c r="G3027" s="45">
        <v>16</v>
      </c>
      <c r="H3027" s="45">
        <v>8</v>
      </c>
      <c r="I3027" s="45">
        <v>8</v>
      </c>
      <c r="J3027" s="45">
        <v>16</v>
      </c>
      <c r="K3027" s="46"/>
      <c r="L3027" s="46">
        <v>14440</v>
      </c>
      <c r="M3027" s="46"/>
      <c r="N3027" s="46"/>
      <c r="O3027" s="46">
        <v>14440</v>
      </c>
      <c r="P3027" s="46">
        <v>12110</v>
      </c>
      <c r="Q3027" s="46">
        <v>17850</v>
      </c>
      <c r="R3027" s="46">
        <v>19060</v>
      </c>
      <c r="S3027" s="46">
        <v>17850</v>
      </c>
      <c r="T3027" s="46">
        <v>14950</v>
      </c>
      <c r="V3027" s="33" t="s">
        <v>3643</v>
      </c>
      <c r="CT3027" s="36" t="s">
        <v>2857</v>
      </c>
      <c r="CU3027" s="36" t="s">
        <v>3644</v>
      </c>
      <c r="CW3027" s="36">
        <v>0</v>
      </c>
      <c r="DE3027" s="36">
        <v>16990</v>
      </c>
      <c r="DJ3027" s="36">
        <v>12740</v>
      </c>
      <c r="DK3027" s="36">
        <v>20990</v>
      </c>
      <c r="DL3027" s="36">
        <v>22190</v>
      </c>
      <c r="DO3027" s="36">
        <v>15740</v>
      </c>
    </row>
    <row r="3028" spans="2:119" s="39" customFormat="1" x14ac:dyDescent="0.2">
      <c r="B3028" s="193" t="s">
        <v>4067</v>
      </c>
      <c r="C3028" s="194"/>
      <c r="D3028" s="194"/>
      <c r="E3028" s="195"/>
      <c r="F3028" s="196"/>
      <c r="G3028" s="196">
        <v>88</v>
      </c>
      <c r="H3028" s="196">
        <v>40</v>
      </c>
      <c r="I3028" s="196">
        <v>40</v>
      </c>
      <c r="J3028" s="196">
        <v>88</v>
      </c>
      <c r="K3028" s="197"/>
      <c r="L3028" s="197">
        <v>88190</v>
      </c>
      <c r="M3028" s="197"/>
      <c r="N3028" s="197"/>
      <c r="O3028" s="197">
        <v>88190</v>
      </c>
      <c r="P3028" s="197">
        <v>69990</v>
      </c>
      <c r="Q3028" s="197">
        <v>101990</v>
      </c>
      <c r="R3028" s="197">
        <v>108590</v>
      </c>
      <c r="S3028" s="197">
        <v>101990</v>
      </c>
      <c r="T3028" s="197">
        <v>81690</v>
      </c>
      <c r="V3028" s="47" t="s">
        <v>5568</v>
      </c>
      <c r="Y3028" s="39">
        <f>SUM($G$3029:$G$3031)</f>
        <v>88</v>
      </c>
      <c r="Z3028" s="39">
        <f>SUM($H$3029:$H$3031)</f>
        <v>40</v>
      </c>
      <c r="AA3028" s="39">
        <f>SUM($I$3029:$I$3031)</f>
        <v>40</v>
      </c>
      <c r="AB3028" s="39">
        <f>SUM($J$3029:$J$3031)</f>
        <v>88</v>
      </c>
      <c r="AC3028" s="187">
        <f>SUM($K$3029:$K$3031)</f>
        <v>0</v>
      </c>
      <c r="AD3028" s="187">
        <f>SUM($L$3029:$L$3031)</f>
        <v>88190</v>
      </c>
      <c r="AE3028" s="187">
        <f>SUM($M$3029:$M$3031)</f>
        <v>0</v>
      </c>
      <c r="AF3028" s="187">
        <f>SUM($N$3029:$N$3031)</f>
        <v>0</v>
      </c>
      <c r="AG3028" s="187">
        <f>SUM($O$3029:$O$3031)</f>
        <v>88190</v>
      </c>
      <c r="AH3028" s="187" t="e">
        <f>SUM(#REF!)</f>
        <v>#REF!</v>
      </c>
      <c r="AI3028" s="187">
        <f>SUM($P$3029:$P$3031)</f>
        <v>69990</v>
      </c>
      <c r="AJ3028" s="187">
        <f>SUM($Q$3029:$Q$3031)</f>
        <v>101990</v>
      </c>
      <c r="AK3028" s="187">
        <f>SUM($R$3029:$R$3031)</f>
        <v>108590</v>
      </c>
      <c r="AL3028" s="187">
        <f>SUM($S$3029:$S$3031)</f>
        <v>101990</v>
      </c>
      <c r="AM3028" s="187" t="e">
        <f>SUM(#REF!)</f>
        <v>#REF!</v>
      </c>
      <c r="AN3028" s="187">
        <f>SUM($T$3029:$T$3031)</f>
        <v>81690</v>
      </c>
      <c r="DE3028" s="39">
        <f>SUM($DE$3029:$DE$3031)</f>
        <v>69980</v>
      </c>
      <c r="DG3028" s="39">
        <f>SUM($DG$3029:$DG$3031)</f>
        <v>0</v>
      </c>
      <c r="DH3028" s="39">
        <f>SUM($DH$3029:$DH$3031)</f>
        <v>0</v>
      </c>
      <c r="DI3028" s="39">
        <f>SUM($DI$3029:$DI$3031)</f>
        <v>0</v>
      </c>
      <c r="DJ3028" s="39">
        <f>SUM($DJ$3029:$DJ$3031)</f>
        <v>46780</v>
      </c>
      <c r="DK3028" s="39">
        <f>SUM($DK$3029:$DK$3031)</f>
        <v>82980</v>
      </c>
      <c r="DL3028" s="39">
        <f>SUM($DL$3029:$DL$3031)</f>
        <v>87780</v>
      </c>
      <c r="DM3028" s="39">
        <f>SUM($DM$3029:$DM$3031)</f>
        <v>0</v>
      </c>
      <c r="DN3028" s="39">
        <f>SUM($DN$3029:$DN$3031)</f>
        <v>0</v>
      </c>
      <c r="DO3028" s="39">
        <f>SUM($DO$3029:$DO$3031)</f>
        <v>54280</v>
      </c>
    </row>
    <row r="3029" spans="2:119" outlineLevel="1" x14ac:dyDescent="0.2">
      <c r="B3029" s="41">
        <v>1</v>
      </c>
      <c r="C3029" s="198" t="s">
        <v>2744</v>
      </c>
      <c r="D3029" s="198" t="s">
        <v>2745</v>
      </c>
      <c r="E3029" s="41" t="s">
        <v>31</v>
      </c>
      <c r="F3029" s="41" t="s">
        <v>31</v>
      </c>
      <c r="G3029" s="41">
        <v>40</v>
      </c>
      <c r="H3029" s="41">
        <v>16</v>
      </c>
      <c r="I3029" s="41">
        <v>16</v>
      </c>
      <c r="J3029" s="41">
        <v>40</v>
      </c>
      <c r="K3029" s="42"/>
      <c r="L3029" s="42">
        <v>29390</v>
      </c>
      <c r="M3029" s="42"/>
      <c r="N3029" s="42"/>
      <c r="O3029" s="42">
        <v>29390</v>
      </c>
      <c r="P3029" s="42">
        <v>23330</v>
      </c>
      <c r="Q3029" s="42">
        <v>33990</v>
      </c>
      <c r="R3029" s="42">
        <v>36190</v>
      </c>
      <c r="S3029" s="42">
        <v>33990</v>
      </c>
      <c r="T3029" s="42">
        <v>27230</v>
      </c>
      <c r="V3029" s="33" t="s">
        <v>2743</v>
      </c>
      <c r="CT3029" s="36" t="s">
        <v>4067</v>
      </c>
      <c r="CU3029" s="36" t="s">
        <v>2744</v>
      </c>
      <c r="CW3029" s="36">
        <v>0</v>
      </c>
      <c r="DE3029" s="36">
        <v>39990</v>
      </c>
      <c r="DJ3029" s="36">
        <v>29990</v>
      </c>
      <c r="DK3029" s="36">
        <v>49990</v>
      </c>
      <c r="DL3029" s="36">
        <v>52990</v>
      </c>
      <c r="DO3029" s="36">
        <v>37490</v>
      </c>
    </row>
    <row r="3030" spans="2:119" outlineLevel="1" x14ac:dyDescent="0.2">
      <c r="B3030" s="43">
        <v>2</v>
      </c>
      <c r="C3030" s="191" t="s">
        <v>2605</v>
      </c>
      <c r="D3030" s="191"/>
      <c r="E3030" s="43" t="s">
        <v>31</v>
      </c>
      <c r="F3030" s="43" t="s">
        <v>31</v>
      </c>
      <c r="G3030" s="43">
        <v>24</v>
      </c>
      <c r="H3030" s="43">
        <v>12</v>
      </c>
      <c r="I3030" s="43">
        <v>12</v>
      </c>
      <c r="J3030" s="43">
        <v>24</v>
      </c>
      <c r="K3030" s="44"/>
      <c r="L3030" s="44">
        <v>29390</v>
      </c>
      <c r="M3030" s="44"/>
      <c r="N3030" s="44"/>
      <c r="O3030" s="44">
        <v>29390</v>
      </c>
      <c r="P3030" s="44">
        <v>23330</v>
      </c>
      <c r="Q3030" s="44">
        <v>33990</v>
      </c>
      <c r="R3030" s="44">
        <v>36190</v>
      </c>
      <c r="S3030" s="44">
        <v>33990</v>
      </c>
      <c r="T3030" s="44">
        <v>27230</v>
      </c>
      <c r="V3030" s="33" t="s">
        <v>4056</v>
      </c>
      <c r="CT3030" s="36" t="s">
        <v>4067</v>
      </c>
      <c r="CU3030" s="36" t="s">
        <v>2605</v>
      </c>
      <c r="CV3030" s="36" t="s">
        <v>5280</v>
      </c>
      <c r="CW3030" s="36">
        <v>1</v>
      </c>
      <c r="DJ3030" s="36">
        <v>16790</v>
      </c>
      <c r="DO3030" s="36">
        <v>16790</v>
      </c>
    </row>
    <row r="3031" spans="2:119" outlineLevel="1" x14ac:dyDescent="0.2">
      <c r="B3031" s="45">
        <v>3</v>
      </c>
      <c r="C3031" s="192" t="s">
        <v>4063</v>
      </c>
      <c r="D3031" s="192" t="s">
        <v>2623</v>
      </c>
      <c r="E3031" s="45" t="s">
        <v>31</v>
      </c>
      <c r="F3031" s="45" t="s">
        <v>31</v>
      </c>
      <c r="G3031" s="45">
        <v>24</v>
      </c>
      <c r="H3031" s="45">
        <v>12</v>
      </c>
      <c r="I3031" s="45">
        <v>12</v>
      </c>
      <c r="J3031" s="45">
        <v>24</v>
      </c>
      <c r="K3031" s="46"/>
      <c r="L3031" s="46">
        <v>29410</v>
      </c>
      <c r="M3031" s="46"/>
      <c r="N3031" s="46"/>
      <c r="O3031" s="46">
        <v>29410</v>
      </c>
      <c r="P3031" s="46">
        <v>23330</v>
      </c>
      <c r="Q3031" s="46">
        <v>34010</v>
      </c>
      <c r="R3031" s="46">
        <v>36210</v>
      </c>
      <c r="S3031" s="46">
        <v>34010</v>
      </c>
      <c r="T3031" s="46">
        <v>27230</v>
      </c>
      <c r="V3031" s="33" t="s">
        <v>4062</v>
      </c>
      <c r="CT3031" s="36" t="s">
        <v>4067</v>
      </c>
      <c r="CU3031" s="36" t="s">
        <v>4063</v>
      </c>
      <c r="CW3031" s="36">
        <v>0</v>
      </c>
      <c r="DE3031" s="36">
        <v>29990</v>
      </c>
      <c r="DK3031" s="36">
        <v>32990</v>
      </c>
      <c r="DL3031" s="36">
        <v>34790</v>
      </c>
    </row>
    <row r="3032" spans="2:119" s="39" customFormat="1" x14ac:dyDescent="0.2">
      <c r="B3032" s="193" t="s">
        <v>4694</v>
      </c>
      <c r="C3032" s="194"/>
      <c r="D3032" s="194"/>
      <c r="E3032" s="195"/>
      <c r="F3032" s="196"/>
      <c r="G3032" s="196">
        <v>88</v>
      </c>
      <c r="H3032" s="196">
        <v>40</v>
      </c>
      <c r="I3032" s="196">
        <v>40</v>
      </c>
      <c r="J3032" s="196">
        <v>88</v>
      </c>
      <c r="K3032" s="197"/>
      <c r="L3032" s="197">
        <v>86590</v>
      </c>
      <c r="M3032" s="197"/>
      <c r="N3032" s="197"/>
      <c r="O3032" s="197">
        <v>86590</v>
      </c>
      <c r="P3032" s="197"/>
      <c r="Q3032" s="197">
        <v>99990</v>
      </c>
      <c r="R3032" s="197">
        <v>106590</v>
      </c>
      <c r="S3032" s="197">
        <v>99990</v>
      </c>
      <c r="T3032" s="197"/>
      <c r="V3032" s="47" t="s">
        <v>5569</v>
      </c>
      <c r="Y3032" s="39">
        <f>SUM($G$3033:$G$3035)</f>
        <v>88</v>
      </c>
      <c r="Z3032" s="39">
        <f>SUM($H$3033:$H$3035)</f>
        <v>40</v>
      </c>
      <c r="AA3032" s="39">
        <f>SUM($I$3033:$I$3035)</f>
        <v>40</v>
      </c>
      <c r="AB3032" s="39">
        <f>SUM($J$3033:$J$3035)</f>
        <v>88</v>
      </c>
      <c r="AC3032" s="187">
        <f>SUM($K$3033:$K$3035)</f>
        <v>0</v>
      </c>
      <c r="AD3032" s="187">
        <f>SUM($L$3033:$L$3035)</f>
        <v>86590</v>
      </c>
      <c r="AE3032" s="187">
        <f>SUM($M$3033:$M$3035)</f>
        <v>0</v>
      </c>
      <c r="AF3032" s="187">
        <f>SUM($N$3033:$N$3035)</f>
        <v>0</v>
      </c>
      <c r="AG3032" s="187">
        <f>SUM($O$3033:$O$3035)</f>
        <v>86590</v>
      </c>
      <c r="AH3032" s="187" t="e">
        <f>SUM(#REF!)</f>
        <v>#REF!</v>
      </c>
      <c r="AI3032" s="187">
        <f>SUM($P$3033:$P$3035)</f>
        <v>0</v>
      </c>
      <c r="AJ3032" s="187">
        <f>SUM($Q$3033:$Q$3035)</f>
        <v>99990</v>
      </c>
      <c r="AK3032" s="187">
        <f>SUM($R$3033:$R$3035)</f>
        <v>106590</v>
      </c>
      <c r="AL3032" s="187">
        <f>SUM($S$3033:$S$3035)</f>
        <v>99990</v>
      </c>
      <c r="AM3032" s="187" t="e">
        <f>SUM(#REF!)</f>
        <v>#REF!</v>
      </c>
      <c r="AN3032" s="187">
        <f>SUM($T$3033:$T$3035)</f>
        <v>0</v>
      </c>
      <c r="DE3032" s="39">
        <f>SUM($DE$3033:$DE$3035)</f>
        <v>101970</v>
      </c>
      <c r="DG3032" s="39">
        <f>SUM($DG$3033:$DG$3035)</f>
        <v>0</v>
      </c>
      <c r="DH3032" s="39">
        <f>SUM($DH$3033:$DH$3035)</f>
        <v>0</v>
      </c>
      <c r="DI3032" s="39">
        <f>SUM($DI$3033:$DI$3035)</f>
        <v>0</v>
      </c>
      <c r="DJ3032" s="39">
        <f>SUM($DJ$3033:$DJ$3035)</f>
        <v>53980</v>
      </c>
      <c r="DK3032" s="39">
        <f>SUM($DK$3033:$DK$3035)</f>
        <v>117970</v>
      </c>
      <c r="DL3032" s="39">
        <f>SUM($DL$3033:$DL$3035)</f>
        <v>124570</v>
      </c>
      <c r="DM3032" s="39">
        <f>SUM($DM$3033:$DM$3035)</f>
        <v>0</v>
      </c>
      <c r="DN3032" s="39">
        <f>SUM($DN$3033:$DN$3035)</f>
        <v>0</v>
      </c>
      <c r="DO3032" s="39">
        <f>SUM($DO$3033:$DO$3035)</f>
        <v>63730</v>
      </c>
    </row>
    <row r="3033" spans="2:119" outlineLevel="1" x14ac:dyDescent="0.2">
      <c r="B3033" s="41">
        <v>1</v>
      </c>
      <c r="C3033" s="198" t="s">
        <v>2744</v>
      </c>
      <c r="D3033" s="198" t="s">
        <v>2745</v>
      </c>
      <c r="E3033" s="41" t="s">
        <v>31</v>
      </c>
      <c r="F3033" s="41" t="s">
        <v>31</v>
      </c>
      <c r="G3033" s="41">
        <v>40</v>
      </c>
      <c r="H3033" s="41">
        <v>16</v>
      </c>
      <c r="I3033" s="41">
        <v>16</v>
      </c>
      <c r="J3033" s="41">
        <v>40</v>
      </c>
      <c r="K3033" s="42"/>
      <c r="L3033" s="42">
        <v>33950</v>
      </c>
      <c r="M3033" s="42"/>
      <c r="N3033" s="42"/>
      <c r="O3033" s="42">
        <v>33950</v>
      </c>
      <c r="P3033" s="42"/>
      <c r="Q3033" s="42">
        <v>42370</v>
      </c>
      <c r="R3033" s="42">
        <v>45340</v>
      </c>
      <c r="S3033" s="42">
        <v>42370</v>
      </c>
      <c r="T3033" s="42"/>
      <c r="V3033" s="33" t="s">
        <v>2743</v>
      </c>
      <c r="CT3033" s="36" t="s">
        <v>4694</v>
      </c>
      <c r="CU3033" s="36" t="s">
        <v>2744</v>
      </c>
      <c r="CW3033" s="36">
        <v>0</v>
      </c>
      <c r="DE3033" s="36">
        <v>39990</v>
      </c>
      <c r="DJ3033" s="36">
        <v>29990</v>
      </c>
      <c r="DK3033" s="36">
        <v>49990</v>
      </c>
      <c r="DL3033" s="36">
        <v>52990</v>
      </c>
      <c r="DO3033" s="36">
        <v>37490</v>
      </c>
    </row>
    <row r="3034" spans="2:119" outlineLevel="1" x14ac:dyDescent="0.2">
      <c r="B3034" s="43">
        <v>2</v>
      </c>
      <c r="C3034" s="191" t="s">
        <v>4695</v>
      </c>
      <c r="D3034" s="191" t="s">
        <v>2606</v>
      </c>
      <c r="E3034" s="43" t="s">
        <v>31</v>
      </c>
      <c r="F3034" s="43" t="s">
        <v>31</v>
      </c>
      <c r="G3034" s="43">
        <v>24</v>
      </c>
      <c r="H3034" s="43">
        <v>12</v>
      </c>
      <c r="I3034" s="43">
        <v>12</v>
      </c>
      <c r="J3034" s="43">
        <v>24</v>
      </c>
      <c r="K3034" s="44"/>
      <c r="L3034" s="44">
        <v>27160</v>
      </c>
      <c r="M3034" s="44"/>
      <c r="N3034" s="44"/>
      <c r="O3034" s="44">
        <v>27160</v>
      </c>
      <c r="P3034" s="44"/>
      <c r="Q3034" s="44">
        <v>29650</v>
      </c>
      <c r="R3034" s="44">
        <v>31470</v>
      </c>
      <c r="S3034" s="44">
        <v>29650</v>
      </c>
      <c r="T3034" s="44"/>
      <c r="V3034" s="33" t="s">
        <v>4696</v>
      </c>
      <c r="CT3034" s="36" t="s">
        <v>4694</v>
      </c>
      <c r="CU3034" s="36" t="s">
        <v>4695</v>
      </c>
      <c r="CW3034" s="36">
        <v>0</v>
      </c>
      <c r="DE3034" s="36">
        <v>31990</v>
      </c>
      <c r="DJ3034" s="36">
        <v>23990</v>
      </c>
      <c r="DK3034" s="36">
        <v>34990</v>
      </c>
      <c r="DL3034" s="36">
        <v>36790</v>
      </c>
      <c r="DO3034" s="36">
        <v>26240</v>
      </c>
    </row>
    <row r="3035" spans="2:119" outlineLevel="1" x14ac:dyDescent="0.2">
      <c r="B3035" s="45">
        <v>3</v>
      </c>
      <c r="C3035" s="192" t="s">
        <v>4063</v>
      </c>
      <c r="D3035" s="192" t="s">
        <v>2623</v>
      </c>
      <c r="E3035" s="45" t="s">
        <v>31</v>
      </c>
      <c r="F3035" s="45" t="s">
        <v>31</v>
      </c>
      <c r="G3035" s="45">
        <v>24</v>
      </c>
      <c r="H3035" s="45">
        <v>12</v>
      </c>
      <c r="I3035" s="45">
        <v>12</v>
      </c>
      <c r="J3035" s="45">
        <v>24</v>
      </c>
      <c r="K3035" s="46"/>
      <c r="L3035" s="46">
        <v>25480</v>
      </c>
      <c r="M3035" s="46"/>
      <c r="N3035" s="46"/>
      <c r="O3035" s="46">
        <v>25480</v>
      </c>
      <c r="P3035" s="46"/>
      <c r="Q3035" s="46">
        <v>27970</v>
      </c>
      <c r="R3035" s="46">
        <v>29780</v>
      </c>
      <c r="S3035" s="46">
        <v>27970</v>
      </c>
      <c r="T3035" s="46"/>
      <c r="V3035" s="33" t="s">
        <v>4062</v>
      </c>
      <c r="CT3035" s="36" t="s">
        <v>4694</v>
      </c>
      <c r="CU3035" s="36" t="s">
        <v>4063</v>
      </c>
      <c r="CW3035" s="36">
        <v>0</v>
      </c>
      <c r="DE3035" s="36">
        <v>29990</v>
      </c>
      <c r="DK3035" s="36">
        <v>32990</v>
      </c>
      <c r="DL3035" s="36">
        <v>34790</v>
      </c>
    </row>
    <row r="3036" spans="2:119" s="39" customFormat="1" x14ac:dyDescent="0.2">
      <c r="B3036" s="193" t="s">
        <v>4112</v>
      </c>
      <c r="C3036" s="194"/>
      <c r="D3036" s="194"/>
      <c r="E3036" s="195"/>
      <c r="F3036" s="196"/>
      <c r="G3036" s="196">
        <v>96</v>
      </c>
      <c r="H3036" s="196">
        <v>44</v>
      </c>
      <c r="I3036" s="196">
        <v>44</v>
      </c>
      <c r="J3036" s="196">
        <v>96</v>
      </c>
      <c r="K3036" s="197"/>
      <c r="L3036" s="197">
        <v>71290</v>
      </c>
      <c r="M3036" s="197"/>
      <c r="N3036" s="197"/>
      <c r="O3036" s="197">
        <v>71290</v>
      </c>
      <c r="P3036" s="197">
        <v>59790</v>
      </c>
      <c r="Q3036" s="197">
        <v>84890</v>
      </c>
      <c r="R3036" s="197">
        <v>92090</v>
      </c>
      <c r="S3036" s="197">
        <v>84890</v>
      </c>
      <c r="T3036" s="197">
        <v>71190</v>
      </c>
      <c r="V3036" s="47" t="s">
        <v>5570</v>
      </c>
      <c r="Y3036" s="39">
        <f>SUM($G$3037:$G$3039)</f>
        <v>96</v>
      </c>
      <c r="Z3036" s="39">
        <f>SUM($H$3037:$H$3039)</f>
        <v>44</v>
      </c>
      <c r="AA3036" s="39">
        <f>SUM($I$3037:$I$3039)</f>
        <v>44</v>
      </c>
      <c r="AB3036" s="39">
        <f>SUM($J$3037:$J$3039)</f>
        <v>96</v>
      </c>
      <c r="AC3036" s="187">
        <f>SUM($K$3037:$K$3039)</f>
        <v>0</v>
      </c>
      <c r="AD3036" s="187">
        <f>SUM($L$3037:$L$3039)</f>
        <v>71290</v>
      </c>
      <c r="AE3036" s="187">
        <f>SUM($M$3037:$M$3039)</f>
        <v>0</v>
      </c>
      <c r="AF3036" s="187">
        <f>SUM($N$3037:$N$3039)</f>
        <v>0</v>
      </c>
      <c r="AG3036" s="187">
        <f>SUM($O$3037:$O$3039)</f>
        <v>71290</v>
      </c>
      <c r="AH3036" s="187" t="e">
        <f>SUM(#REF!)</f>
        <v>#REF!</v>
      </c>
      <c r="AI3036" s="187">
        <f>SUM($P$3037:$P$3039)</f>
        <v>59790</v>
      </c>
      <c r="AJ3036" s="187">
        <f>SUM($Q$3037:$Q$3039)</f>
        <v>84890</v>
      </c>
      <c r="AK3036" s="187">
        <f>SUM($R$3037:$R$3039)</f>
        <v>92090</v>
      </c>
      <c r="AL3036" s="187">
        <f>SUM($S$3037:$S$3039)</f>
        <v>84890</v>
      </c>
      <c r="AM3036" s="187" t="e">
        <f>SUM(#REF!)</f>
        <v>#REF!</v>
      </c>
      <c r="AN3036" s="187">
        <f>SUM($T$3037:$T$3039)</f>
        <v>71190</v>
      </c>
      <c r="DE3036" s="39">
        <f>SUM($DE$3037:$DE$3039)</f>
        <v>83970</v>
      </c>
      <c r="DG3036" s="39">
        <f>SUM($DG$3037:$DG$3039)</f>
        <v>0</v>
      </c>
      <c r="DH3036" s="39">
        <f>SUM($DH$3037:$DH$3039)</f>
        <v>0</v>
      </c>
      <c r="DI3036" s="39">
        <f>SUM($DI$3037:$DI$3039)</f>
        <v>0</v>
      </c>
      <c r="DJ3036" s="39">
        <f>SUM($DJ$3037:$DJ$3039)</f>
        <v>62970</v>
      </c>
      <c r="DK3036" s="39">
        <f>SUM($DK$3037:$DK$3039)</f>
        <v>99970</v>
      </c>
      <c r="DL3036" s="39">
        <f>SUM($DL$3037:$DL$3039)</f>
        <v>107170</v>
      </c>
      <c r="DM3036" s="39">
        <f>SUM($DM$3037:$DM$3039)</f>
        <v>0</v>
      </c>
      <c r="DN3036" s="39">
        <f>SUM($DN$3037:$DN$3039)</f>
        <v>0</v>
      </c>
      <c r="DO3036" s="39">
        <f>SUM($DO$3037:$DO$3039)</f>
        <v>74970</v>
      </c>
    </row>
    <row r="3037" spans="2:119" outlineLevel="1" x14ac:dyDescent="0.2">
      <c r="B3037" s="41">
        <v>1</v>
      </c>
      <c r="C3037" s="198" t="s">
        <v>4096</v>
      </c>
      <c r="D3037" s="198" t="s">
        <v>2685</v>
      </c>
      <c r="E3037" s="41" t="s">
        <v>31</v>
      </c>
      <c r="F3037" s="41" t="s">
        <v>31</v>
      </c>
      <c r="G3037" s="41">
        <v>24</v>
      </c>
      <c r="H3037" s="41">
        <v>12</v>
      </c>
      <c r="I3037" s="41">
        <v>12</v>
      </c>
      <c r="J3037" s="41">
        <v>24</v>
      </c>
      <c r="K3037" s="42"/>
      <c r="L3037" s="42">
        <v>16970</v>
      </c>
      <c r="M3037" s="42"/>
      <c r="N3037" s="42"/>
      <c r="O3037" s="42">
        <v>16970</v>
      </c>
      <c r="P3037" s="42">
        <v>14230</v>
      </c>
      <c r="Q3037" s="42">
        <v>18670</v>
      </c>
      <c r="R3037" s="42">
        <v>20440</v>
      </c>
      <c r="S3037" s="42">
        <v>18670</v>
      </c>
      <c r="T3037" s="42">
        <v>15650</v>
      </c>
      <c r="V3037" s="33" t="s">
        <v>4138</v>
      </c>
      <c r="CT3037" s="36" t="s">
        <v>4112</v>
      </c>
      <c r="CU3037" s="36" t="s">
        <v>4096</v>
      </c>
      <c r="CW3037" s="36">
        <v>0</v>
      </c>
      <c r="DE3037" s="36">
        <v>19990</v>
      </c>
      <c r="DJ3037" s="36">
        <v>14990</v>
      </c>
      <c r="DK3037" s="36">
        <v>21990</v>
      </c>
      <c r="DL3037" s="36">
        <v>23790</v>
      </c>
      <c r="DO3037" s="36">
        <v>16490</v>
      </c>
    </row>
    <row r="3038" spans="2:119" outlineLevel="1" x14ac:dyDescent="0.2">
      <c r="B3038" s="43">
        <v>2</v>
      </c>
      <c r="C3038" s="191" t="s">
        <v>2704</v>
      </c>
      <c r="D3038" s="191" t="s">
        <v>2705</v>
      </c>
      <c r="E3038" s="43" t="s">
        <v>31</v>
      </c>
      <c r="F3038" s="43" t="s">
        <v>31</v>
      </c>
      <c r="G3038" s="43">
        <v>32</v>
      </c>
      <c r="H3038" s="43">
        <v>16</v>
      </c>
      <c r="I3038" s="43">
        <v>16</v>
      </c>
      <c r="J3038" s="43">
        <v>32</v>
      </c>
      <c r="K3038" s="44"/>
      <c r="L3038" s="44">
        <v>20360</v>
      </c>
      <c r="M3038" s="44"/>
      <c r="N3038" s="44"/>
      <c r="O3038" s="44">
        <v>20360</v>
      </c>
      <c r="P3038" s="44">
        <v>17080</v>
      </c>
      <c r="Q3038" s="44">
        <v>23760</v>
      </c>
      <c r="R3038" s="44">
        <v>26110</v>
      </c>
      <c r="S3038" s="44">
        <v>23760</v>
      </c>
      <c r="T3038" s="44">
        <v>19930</v>
      </c>
      <c r="V3038" s="33" t="s">
        <v>5435</v>
      </c>
      <c r="CT3038" s="36" t="s">
        <v>4112</v>
      </c>
      <c r="CU3038" s="36" t="s">
        <v>2704</v>
      </c>
      <c r="CW3038" s="36">
        <v>0</v>
      </c>
      <c r="DE3038" s="36">
        <v>23990</v>
      </c>
      <c r="DJ3038" s="36">
        <v>17990</v>
      </c>
      <c r="DK3038" s="36">
        <v>27990</v>
      </c>
      <c r="DL3038" s="36">
        <v>30390</v>
      </c>
      <c r="DO3038" s="36">
        <v>20990</v>
      </c>
    </row>
    <row r="3039" spans="2:119" outlineLevel="1" x14ac:dyDescent="0.2">
      <c r="B3039" s="45">
        <v>3</v>
      </c>
      <c r="C3039" s="192" t="s">
        <v>2744</v>
      </c>
      <c r="D3039" s="192" t="s">
        <v>2745</v>
      </c>
      <c r="E3039" s="45" t="s">
        <v>31</v>
      </c>
      <c r="F3039" s="45" t="s">
        <v>31</v>
      </c>
      <c r="G3039" s="45">
        <v>40</v>
      </c>
      <c r="H3039" s="45">
        <v>16</v>
      </c>
      <c r="I3039" s="45">
        <v>16</v>
      </c>
      <c r="J3039" s="45">
        <v>40</v>
      </c>
      <c r="K3039" s="46"/>
      <c r="L3039" s="46">
        <v>33960</v>
      </c>
      <c r="M3039" s="46"/>
      <c r="N3039" s="46"/>
      <c r="O3039" s="46">
        <v>33960</v>
      </c>
      <c r="P3039" s="46">
        <v>28480</v>
      </c>
      <c r="Q3039" s="46">
        <v>42460</v>
      </c>
      <c r="R3039" s="46">
        <v>45540</v>
      </c>
      <c r="S3039" s="46">
        <v>42460</v>
      </c>
      <c r="T3039" s="46">
        <v>35610</v>
      </c>
      <c r="V3039" s="33" t="s">
        <v>2743</v>
      </c>
      <c r="CT3039" s="36" t="s">
        <v>4112</v>
      </c>
      <c r="CU3039" s="36" t="s">
        <v>2744</v>
      </c>
      <c r="CW3039" s="36">
        <v>0</v>
      </c>
      <c r="DE3039" s="36">
        <v>39990</v>
      </c>
      <c r="DJ3039" s="36">
        <v>29990</v>
      </c>
      <c r="DK3039" s="36">
        <v>49990</v>
      </c>
      <c r="DL3039" s="36">
        <v>52990</v>
      </c>
      <c r="DO3039" s="36">
        <v>37490</v>
      </c>
    </row>
    <row r="3040" spans="2:119" s="39" customFormat="1" x14ac:dyDescent="0.2">
      <c r="B3040" s="193" t="s">
        <v>2481</v>
      </c>
      <c r="C3040" s="194"/>
      <c r="D3040" s="194"/>
      <c r="E3040" s="195"/>
      <c r="F3040" s="196"/>
      <c r="G3040" s="196">
        <v>120</v>
      </c>
      <c r="H3040" s="196">
        <v>48</v>
      </c>
      <c r="I3040" s="196">
        <v>48</v>
      </c>
      <c r="J3040" s="196">
        <v>120</v>
      </c>
      <c r="K3040" s="197"/>
      <c r="L3040" s="197">
        <v>135290</v>
      </c>
      <c r="M3040" s="197"/>
      <c r="N3040" s="197"/>
      <c r="O3040" s="197">
        <v>135290</v>
      </c>
      <c r="P3040" s="197">
        <v>113790</v>
      </c>
      <c r="Q3040" s="197">
        <v>159590</v>
      </c>
      <c r="R3040" s="197">
        <v>168590</v>
      </c>
      <c r="S3040" s="197">
        <v>159590</v>
      </c>
      <c r="T3040" s="197">
        <v>134290</v>
      </c>
      <c r="V3040" s="47" t="s">
        <v>5571</v>
      </c>
      <c r="Y3040" s="39">
        <f>SUM($G$3041:$G$3044)</f>
        <v>120</v>
      </c>
      <c r="Z3040" s="39">
        <f>SUM($H$3041:$H$3044)</f>
        <v>48</v>
      </c>
      <c r="AA3040" s="39">
        <f>SUM($I$3041:$I$3044)</f>
        <v>48</v>
      </c>
      <c r="AB3040" s="39">
        <f>SUM($J$3041:$J$3044)</f>
        <v>120</v>
      </c>
      <c r="AC3040" s="187">
        <f>SUM($K$3041:$K$3044)</f>
        <v>0</v>
      </c>
      <c r="AD3040" s="187">
        <f>SUM($L$3041:$L$3044)</f>
        <v>135290</v>
      </c>
      <c r="AE3040" s="187">
        <f>SUM($M$3041:$M$3044)</f>
        <v>0</v>
      </c>
      <c r="AF3040" s="187">
        <f>SUM($N$3041:$N$3044)</f>
        <v>0</v>
      </c>
      <c r="AG3040" s="187">
        <f>SUM($O$3041:$O$3044)</f>
        <v>135290</v>
      </c>
      <c r="AH3040" s="187" t="e">
        <f>SUM(#REF!)</f>
        <v>#REF!</v>
      </c>
      <c r="AI3040" s="187">
        <f>SUM($P$3041:$P$3044)</f>
        <v>113790</v>
      </c>
      <c r="AJ3040" s="187">
        <f>SUM($Q$3041:$Q$3044)</f>
        <v>159590</v>
      </c>
      <c r="AK3040" s="187">
        <f>SUM($R$3041:$R$3044)</f>
        <v>168590</v>
      </c>
      <c r="AL3040" s="187">
        <f>SUM($S$3041:$S$3044)</f>
        <v>159590</v>
      </c>
      <c r="AM3040" s="187" t="e">
        <f>SUM(#REF!)</f>
        <v>#REF!</v>
      </c>
      <c r="AN3040" s="187">
        <f>SUM($T$3041:$T$3044)</f>
        <v>134290</v>
      </c>
      <c r="DE3040" s="39">
        <f>SUM($DE$3041:$DE$3044)</f>
        <v>154960</v>
      </c>
      <c r="DG3040" s="39">
        <f>SUM($DG$3041:$DG$3044)</f>
        <v>0</v>
      </c>
      <c r="DH3040" s="39">
        <f>SUM($DH$3041:$DH$3044)</f>
        <v>0</v>
      </c>
      <c r="DI3040" s="39">
        <f>SUM($DI$3041:$DI$3044)</f>
        <v>0</v>
      </c>
      <c r="DJ3040" s="39">
        <f>SUM($DJ$3041:$DJ$3044)</f>
        <v>119810</v>
      </c>
      <c r="DK3040" s="39">
        <f>SUM($DK$3041:$DK$3044)</f>
        <v>182960</v>
      </c>
      <c r="DL3040" s="39">
        <f>SUM($DL$3041:$DL$3044)</f>
        <v>191960</v>
      </c>
      <c r="DM3040" s="39">
        <f>SUM($DM$3041:$DM$3044)</f>
        <v>0</v>
      </c>
      <c r="DN3040" s="39">
        <f>SUM($DN$3041:$DN$3044)</f>
        <v>0</v>
      </c>
      <c r="DO3040" s="39">
        <f>SUM($DO$3041:$DO$3044)</f>
        <v>141360</v>
      </c>
    </row>
    <row r="3041" spans="2:119" outlineLevel="1" x14ac:dyDescent="0.2">
      <c r="B3041" s="41">
        <v>1</v>
      </c>
      <c r="C3041" s="198" t="s">
        <v>2744</v>
      </c>
      <c r="D3041" s="198" t="s">
        <v>2745</v>
      </c>
      <c r="E3041" s="41" t="s">
        <v>31</v>
      </c>
      <c r="F3041" s="41" t="s">
        <v>31</v>
      </c>
      <c r="G3041" s="41">
        <v>40</v>
      </c>
      <c r="H3041" s="41">
        <v>16</v>
      </c>
      <c r="I3041" s="41">
        <v>16</v>
      </c>
      <c r="J3041" s="41">
        <v>40</v>
      </c>
      <c r="K3041" s="42"/>
      <c r="L3041" s="42">
        <v>34910</v>
      </c>
      <c r="M3041" s="42"/>
      <c r="N3041" s="42"/>
      <c r="O3041" s="42">
        <v>34910</v>
      </c>
      <c r="P3041" s="42">
        <v>28480</v>
      </c>
      <c r="Q3041" s="42">
        <v>43600</v>
      </c>
      <c r="R3041" s="42">
        <v>46530</v>
      </c>
      <c r="S3041" s="42">
        <v>43600</v>
      </c>
      <c r="T3041" s="42">
        <v>35610</v>
      </c>
      <c r="V3041" s="33" t="s">
        <v>2743</v>
      </c>
      <c r="CT3041" s="36" t="s">
        <v>2481</v>
      </c>
      <c r="CU3041" s="36" t="s">
        <v>2744</v>
      </c>
      <c r="CW3041" s="36">
        <v>0</v>
      </c>
      <c r="DE3041" s="36">
        <v>39990</v>
      </c>
      <c r="DJ3041" s="36">
        <v>29990</v>
      </c>
      <c r="DK3041" s="36">
        <v>49990</v>
      </c>
      <c r="DL3041" s="36">
        <v>52990</v>
      </c>
      <c r="DO3041" s="36">
        <v>37490</v>
      </c>
    </row>
    <row r="3042" spans="2:119" outlineLevel="1" x14ac:dyDescent="0.2">
      <c r="B3042" s="43">
        <v>2</v>
      </c>
      <c r="C3042" s="191" t="s">
        <v>2479</v>
      </c>
      <c r="D3042" s="191" t="s">
        <v>2480</v>
      </c>
      <c r="E3042" s="43" t="s">
        <v>31</v>
      </c>
      <c r="F3042" s="43" t="s">
        <v>31</v>
      </c>
      <c r="G3042" s="43">
        <v>24</v>
      </c>
      <c r="H3042" s="43">
        <v>8</v>
      </c>
      <c r="I3042" s="43">
        <v>8</v>
      </c>
      <c r="J3042" s="43">
        <v>24</v>
      </c>
      <c r="K3042" s="44"/>
      <c r="L3042" s="44">
        <v>36650</v>
      </c>
      <c r="M3042" s="44"/>
      <c r="N3042" s="44"/>
      <c r="O3042" s="44">
        <v>36650</v>
      </c>
      <c r="P3042" s="44">
        <v>31900</v>
      </c>
      <c r="Q3042" s="44">
        <v>43600</v>
      </c>
      <c r="R3042" s="44">
        <v>45480</v>
      </c>
      <c r="S3042" s="44">
        <v>43600</v>
      </c>
      <c r="T3042" s="44">
        <v>37980</v>
      </c>
      <c r="V3042" s="33" t="s">
        <v>2478</v>
      </c>
      <c r="CT3042" s="36" t="s">
        <v>2481</v>
      </c>
      <c r="CU3042" s="36" t="s">
        <v>2479</v>
      </c>
      <c r="CV3042" s="36" t="s">
        <v>5164</v>
      </c>
      <c r="CW3042" s="36">
        <v>1</v>
      </c>
      <c r="DE3042" s="36">
        <v>41990</v>
      </c>
      <c r="DJ3042" s="36">
        <v>33590</v>
      </c>
      <c r="DK3042" s="36">
        <v>49990</v>
      </c>
      <c r="DL3042" s="36">
        <v>51790</v>
      </c>
      <c r="DO3042" s="36">
        <v>39990</v>
      </c>
    </row>
    <row r="3043" spans="2:119" outlineLevel="1" x14ac:dyDescent="0.2">
      <c r="B3043" s="43">
        <v>3</v>
      </c>
      <c r="C3043" s="191" t="s">
        <v>2570</v>
      </c>
      <c r="D3043" s="191" t="s">
        <v>2571</v>
      </c>
      <c r="E3043" s="43" t="s">
        <v>31</v>
      </c>
      <c r="F3043" s="43" t="s">
        <v>31</v>
      </c>
      <c r="G3043" s="43">
        <v>40</v>
      </c>
      <c r="H3043" s="43">
        <v>16</v>
      </c>
      <c r="I3043" s="43">
        <v>16</v>
      </c>
      <c r="J3043" s="43">
        <v>40</v>
      </c>
      <c r="K3043" s="44"/>
      <c r="L3043" s="44">
        <v>37530</v>
      </c>
      <c r="M3043" s="44"/>
      <c r="N3043" s="44"/>
      <c r="O3043" s="44">
        <v>37530</v>
      </c>
      <c r="P3043" s="44">
        <v>30620</v>
      </c>
      <c r="Q3043" s="44">
        <v>43600</v>
      </c>
      <c r="R3043" s="44">
        <v>46530</v>
      </c>
      <c r="S3043" s="44">
        <v>43600</v>
      </c>
      <c r="T3043" s="44">
        <v>35610</v>
      </c>
      <c r="V3043" s="33" t="s">
        <v>2569</v>
      </c>
      <c r="CT3043" s="36" t="s">
        <v>2481</v>
      </c>
      <c r="CU3043" s="36" t="s">
        <v>2570</v>
      </c>
      <c r="CW3043" s="36">
        <v>0</v>
      </c>
      <c r="DE3043" s="36">
        <v>42990</v>
      </c>
      <c r="DJ3043" s="36">
        <v>32240</v>
      </c>
      <c r="DK3043" s="36">
        <v>49990</v>
      </c>
      <c r="DL3043" s="36">
        <v>52990</v>
      </c>
      <c r="DO3043" s="36">
        <v>37490</v>
      </c>
    </row>
    <row r="3044" spans="2:119" outlineLevel="1" x14ac:dyDescent="0.2">
      <c r="B3044" s="45">
        <v>4</v>
      </c>
      <c r="C3044" s="192" t="s">
        <v>2491</v>
      </c>
      <c r="D3044" s="192" t="s">
        <v>2492</v>
      </c>
      <c r="E3044" s="45" t="s">
        <v>31</v>
      </c>
      <c r="F3044" s="45" t="s">
        <v>31</v>
      </c>
      <c r="G3044" s="45">
        <v>16</v>
      </c>
      <c r="H3044" s="45">
        <v>8</v>
      </c>
      <c r="I3044" s="45">
        <v>8</v>
      </c>
      <c r="J3044" s="45">
        <v>16</v>
      </c>
      <c r="K3044" s="46"/>
      <c r="L3044" s="46">
        <v>26200</v>
      </c>
      <c r="M3044" s="46"/>
      <c r="N3044" s="46"/>
      <c r="O3044" s="46">
        <v>26200</v>
      </c>
      <c r="P3044" s="46">
        <v>22790</v>
      </c>
      <c r="Q3044" s="46">
        <v>28790</v>
      </c>
      <c r="R3044" s="46">
        <v>30050</v>
      </c>
      <c r="S3044" s="46">
        <v>28790</v>
      </c>
      <c r="T3044" s="46">
        <v>25090</v>
      </c>
      <c r="V3044" s="33" t="s">
        <v>2490</v>
      </c>
      <c r="CT3044" s="36" t="s">
        <v>2481</v>
      </c>
      <c r="CU3044" s="36" t="s">
        <v>2491</v>
      </c>
      <c r="CV3044" s="36" t="s">
        <v>5164</v>
      </c>
      <c r="CW3044" s="36">
        <v>1</v>
      </c>
      <c r="DE3044" s="36">
        <v>29990</v>
      </c>
      <c r="DJ3044" s="36">
        <v>23990</v>
      </c>
      <c r="DK3044" s="36">
        <v>32990</v>
      </c>
      <c r="DL3044" s="36">
        <v>34190</v>
      </c>
      <c r="DO3044" s="36">
        <v>26390</v>
      </c>
    </row>
    <row r="3045" spans="2:119" s="39" customFormat="1" x14ac:dyDescent="0.2">
      <c r="B3045" s="193" t="s">
        <v>3735</v>
      </c>
      <c r="C3045" s="194"/>
      <c r="D3045" s="194"/>
      <c r="E3045" s="195"/>
      <c r="F3045" s="196"/>
      <c r="G3045" s="196">
        <v>96</v>
      </c>
      <c r="H3045" s="196"/>
      <c r="I3045" s="196"/>
      <c r="J3045" s="196"/>
      <c r="K3045" s="197"/>
      <c r="L3045" s="197">
        <v>66190</v>
      </c>
      <c r="M3045" s="197"/>
      <c r="N3045" s="197"/>
      <c r="O3045" s="197">
        <v>66190</v>
      </c>
      <c r="P3045" s="197"/>
      <c r="Q3045" s="197">
        <v>69590</v>
      </c>
      <c r="R3045" s="197"/>
      <c r="S3045" s="197">
        <v>69590</v>
      </c>
      <c r="T3045" s="197"/>
      <c r="V3045" s="47" t="s">
        <v>5572</v>
      </c>
      <c r="Y3045" s="39">
        <f>SUM($G$3046:$G$3047)</f>
        <v>96</v>
      </c>
      <c r="Z3045" s="39">
        <f>SUM($H$3046:$H$3047)</f>
        <v>0</v>
      </c>
      <c r="AA3045" s="39">
        <f>SUM($I$3046:$I$3047)</f>
        <v>0</v>
      </c>
      <c r="AB3045" s="39">
        <f>SUM($J$3046:$J$3047)</f>
        <v>0</v>
      </c>
      <c r="AC3045" s="187">
        <f>SUM($K$3046:$K$3047)</f>
        <v>0</v>
      </c>
      <c r="AD3045" s="187">
        <f>SUM($L$3046:$L$3047)</f>
        <v>66190</v>
      </c>
      <c r="AE3045" s="187">
        <f>SUM($M$3046:$M$3047)</f>
        <v>0</v>
      </c>
      <c r="AF3045" s="187">
        <f>SUM($N$3046:$N$3047)</f>
        <v>0</v>
      </c>
      <c r="AG3045" s="187">
        <f>SUM($O$3046:$O$3047)</f>
        <v>66190</v>
      </c>
      <c r="AH3045" s="187" t="e">
        <f>SUM(#REF!)</f>
        <v>#REF!</v>
      </c>
      <c r="AI3045" s="187">
        <f>SUM($P$3046:$P$3047)</f>
        <v>0</v>
      </c>
      <c r="AJ3045" s="187">
        <f>SUM($Q$3046:$Q$3047)</f>
        <v>69590</v>
      </c>
      <c r="AK3045" s="187">
        <f>SUM($R$3046:$R$3047)</f>
        <v>0</v>
      </c>
      <c r="AL3045" s="187">
        <f>SUM($S$3046:$S$3047)</f>
        <v>69590</v>
      </c>
      <c r="AM3045" s="187" t="e">
        <f>SUM(#REF!)</f>
        <v>#REF!</v>
      </c>
      <c r="AN3045" s="187">
        <f>SUM($T$3046:$T$3047)</f>
        <v>0</v>
      </c>
      <c r="DE3045" s="39">
        <f>SUM($DE$3046:$DE$3047)</f>
        <v>77980</v>
      </c>
      <c r="DG3045" s="39">
        <f>SUM($DG$3046:$DG$3047)</f>
        <v>0</v>
      </c>
      <c r="DH3045" s="39">
        <f>SUM($DH$3046:$DH$3047)</f>
        <v>0</v>
      </c>
      <c r="DI3045" s="39">
        <f>SUM($DI$3046:$DI$3047)</f>
        <v>0</v>
      </c>
      <c r="DJ3045" s="39">
        <f>SUM($DJ$3046:$DJ$3047)</f>
        <v>0</v>
      </c>
      <c r="DK3045" s="39">
        <f>SUM($DK$3046:$DK$3047)</f>
        <v>81980</v>
      </c>
      <c r="DL3045" s="39">
        <f>SUM($DL$3046:$DL$3047)</f>
        <v>89180</v>
      </c>
      <c r="DM3045" s="39">
        <f>SUM($DM$3046:$DM$3047)</f>
        <v>0</v>
      </c>
      <c r="DN3045" s="39">
        <f>SUM($DN$3046:$DN$3047)</f>
        <v>0</v>
      </c>
      <c r="DO3045" s="39">
        <f>SUM($DO$3046:$DO$3047)</f>
        <v>0</v>
      </c>
    </row>
    <row r="3046" spans="2:119" outlineLevel="1" x14ac:dyDescent="0.2">
      <c r="B3046" s="41">
        <v>1</v>
      </c>
      <c r="C3046" s="198" t="s">
        <v>3739</v>
      </c>
      <c r="D3046" s="198" t="s">
        <v>3740</v>
      </c>
      <c r="E3046" s="41" t="s">
        <v>31</v>
      </c>
      <c r="F3046" s="41" t="s">
        <v>31</v>
      </c>
      <c r="G3046" s="41">
        <v>48</v>
      </c>
      <c r="H3046" s="41"/>
      <c r="I3046" s="41"/>
      <c r="J3046" s="41"/>
      <c r="K3046" s="42"/>
      <c r="L3046" s="42">
        <v>32240</v>
      </c>
      <c r="M3046" s="42"/>
      <c r="N3046" s="42"/>
      <c r="O3046" s="42">
        <v>32240</v>
      </c>
      <c r="P3046" s="42"/>
      <c r="Q3046" s="42">
        <v>33940</v>
      </c>
      <c r="R3046" s="42"/>
      <c r="S3046" s="42">
        <v>33940</v>
      </c>
      <c r="T3046" s="42"/>
      <c r="V3046" s="33" t="s">
        <v>3738</v>
      </c>
      <c r="CT3046" s="36" t="s">
        <v>3735</v>
      </c>
      <c r="CU3046" s="36" t="s">
        <v>3739</v>
      </c>
      <c r="CW3046" s="36">
        <v>0</v>
      </c>
      <c r="DE3046" s="36">
        <v>37990</v>
      </c>
      <c r="DK3046" s="36">
        <v>39990</v>
      </c>
      <c r="DL3046" s="36">
        <v>43590</v>
      </c>
    </row>
    <row r="3047" spans="2:119" outlineLevel="1" x14ac:dyDescent="0.2">
      <c r="B3047" s="45">
        <v>2</v>
      </c>
      <c r="C3047" s="192" t="s">
        <v>3742</v>
      </c>
      <c r="D3047" s="192" t="s">
        <v>3743</v>
      </c>
      <c r="E3047" s="45" t="s">
        <v>31</v>
      </c>
      <c r="F3047" s="45" t="s">
        <v>31</v>
      </c>
      <c r="G3047" s="45">
        <v>48</v>
      </c>
      <c r="H3047" s="45"/>
      <c r="I3047" s="45"/>
      <c r="J3047" s="45"/>
      <c r="K3047" s="46"/>
      <c r="L3047" s="46">
        <v>33950</v>
      </c>
      <c r="M3047" s="46"/>
      <c r="N3047" s="46"/>
      <c r="O3047" s="46">
        <v>33950</v>
      </c>
      <c r="P3047" s="46"/>
      <c r="Q3047" s="46">
        <v>35650</v>
      </c>
      <c r="R3047" s="46"/>
      <c r="S3047" s="46">
        <v>35650</v>
      </c>
      <c r="T3047" s="46"/>
      <c r="V3047" s="33" t="s">
        <v>3741</v>
      </c>
      <c r="CT3047" s="36" t="s">
        <v>3735</v>
      </c>
      <c r="CU3047" s="36" t="s">
        <v>3742</v>
      </c>
      <c r="CW3047" s="36">
        <v>0</v>
      </c>
      <c r="DE3047" s="36">
        <v>39990</v>
      </c>
      <c r="DK3047" s="36">
        <v>41990</v>
      </c>
      <c r="DL3047" s="36">
        <v>45590</v>
      </c>
    </row>
    <row r="3048" spans="2:119" s="39" customFormat="1" x14ac:dyDescent="0.2">
      <c r="B3048" s="193" t="s">
        <v>2915</v>
      </c>
      <c r="C3048" s="194"/>
      <c r="D3048" s="194"/>
      <c r="E3048" s="195"/>
      <c r="F3048" s="196"/>
      <c r="G3048" s="196">
        <v>28</v>
      </c>
      <c r="H3048" s="196">
        <v>10</v>
      </c>
      <c r="I3048" s="196">
        <v>10</v>
      </c>
      <c r="J3048" s="196">
        <v>28</v>
      </c>
      <c r="K3048" s="197"/>
      <c r="L3048" s="197">
        <v>26290</v>
      </c>
      <c r="M3048" s="197"/>
      <c r="N3048" s="197"/>
      <c r="O3048" s="197">
        <v>26290</v>
      </c>
      <c r="P3048" s="197"/>
      <c r="Q3048" s="197">
        <v>29690</v>
      </c>
      <c r="R3048" s="197">
        <v>31790</v>
      </c>
      <c r="S3048" s="197">
        <v>29690</v>
      </c>
      <c r="T3048" s="197"/>
      <c r="V3048" s="47" t="s">
        <v>5573</v>
      </c>
      <c r="Y3048" s="39">
        <f>SUM($G$3049:$G$3050)</f>
        <v>28</v>
      </c>
      <c r="Z3048" s="39">
        <f>SUM($H$3049:$H$3050)</f>
        <v>10</v>
      </c>
      <c r="AA3048" s="39">
        <f>SUM($I$3049:$I$3050)</f>
        <v>10</v>
      </c>
      <c r="AB3048" s="39">
        <f>SUM($J$3049:$J$3050)</f>
        <v>28</v>
      </c>
      <c r="AC3048" s="187">
        <f>SUM($K$3049:$K$3050)</f>
        <v>0</v>
      </c>
      <c r="AD3048" s="187">
        <f>SUM($L$3049:$L$3050)</f>
        <v>26290</v>
      </c>
      <c r="AE3048" s="187">
        <f>SUM($M$3049:$M$3050)</f>
        <v>0</v>
      </c>
      <c r="AF3048" s="187">
        <f>SUM($N$3049:$N$3050)</f>
        <v>0</v>
      </c>
      <c r="AG3048" s="187">
        <f>SUM($O$3049:$O$3050)</f>
        <v>26290</v>
      </c>
      <c r="AH3048" s="187" t="e">
        <f>SUM(#REF!)</f>
        <v>#REF!</v>
      </c>
      <c r="AI3048" s="187">
        <f>SUM($P$3049:$P$3050)</f>
        <v>0</v>
      </c>
      <c r="AJ3048" s="187">
        <f>SUM($Q$3049:$Q$3050)</f>
        <v>29690</v>
      </c>
      <c r="AK3048" s="187">
        <f>SUM($R$3049:$R$3050)</f>
        <v>31790</v>
      </c>
      <c r="AL3048" s="187">
        <f>SUM($S$3049:$S$3050)</f>
        <v>29690</v>
      </c>
      <c r="AM3048" s="187" t="e">
        <f>SUM(#REF!)</f>
        <v>#REF!</v>
      </c>
      <c r="AN3048" s="187">
        <f>SUM($T$3049:$T$3050)</f>
        <v>0</v>
      </c>
      <c r="DE3048" s="39">
        <f>SUM($DE$3049:$DE$3050)</f>
        <v>30980</v>
      </c>
      <c r="DG3048" s="39">
        <f>SUM($DG$3049:$DG$3050)</f>
        <v>0</v>
      </c>
      <c r="DH3048" s="39">
        <f>SUM($DH$3049:$DH$3050)</f>
        <v>0</v>
      </c>
      <c r="DI3048" s="39">
        <f>SUM($DI$3049:$DI$3050)</f>
        <v>0</v>
      </c>
      <c r="DJ3048" s="39">
        <f>SUM($DJ$3049:$DJ$3050)</f>
        <v>0</v>
      </c>
      <c r="DK3048" s="39">
        <f>SUM($DK$3049:$DK$3050)</f>
        <v>34980</v>
      </c>
      <c r="DL3048" s="39">
        <f>SUM($DL$3049:$DL$3050)</f>
        <v>37080</v>
      </c>
      <c r="DM3048" s="39">
        <f>SUM($DM$3049:$DM$3050)</f>
        <v>0</v>
      </c>
      <c r="DN3048" s="39">
        <f>SUM($DN$3049:$DN$3050)</f>
        <v>0</v>
      </c>
      <c r="DO3048" s="39">
        <f>SUM($DO$3049:$DO$3050)</f>
        <v>0</v>
      </c>
    </row>
    <row r="3049" spans="2:119" outlineLevel="1" x14ac:dyDescent="0.2">
      <c r="B3049" s="41">
        <v>1</v>
      </c>
      <c r="C3049" s="198" t="s">
        <v>2908</v>
      </c>
      <c r="D3049" s="198" t="s">
        <v>2909</v>
      </c>
      <c r="E3049" s="41" t="s">
        <v>31</v>
      </c>
      <c r="F3049" s="41" t="s">
        <v>31</v>
      </c>
      <c r="G3049" s="41">
        <v>12</v>
      </c>
      <c r="H3049" s="41">
        <v>6</v>
      </c>
      <c r="I3049" s="41">
        <v>6</v>
      </c>
      <c r="J3049" s="41">
        <v>12</v>
      </c>
      <c r="K3049" s="42"/>
      <c r="L3049" s="42">
        <v>11020</v>
      </c>
      <c r="M3049" s="42"/>
      <c r="N3049" s="42"/>
      <c r="O3049" s="42">
        <v>11020</v>
      </c>
      <c r="P3049" s="42"/>
      <c r="Q3049" s="42">
        <v>12720</v>
      </c>
      <c r="R3049" s="42">
        <v>13620</v>
      </c>
      <c r="S3049" s="42">
        <v>12720</v>
      </c>
      <c r="T3049" s="42"/>
      <c r="V3049" s="33" t="s">
        <v>2907</v>
      </c>
      <c r="CT3049" s="36" t="s">
        <v>2915</v>
      </c>
      <c r="CU3049" s="36" t="s">
        <v>2908</v>
      </c>
      <c r="CW3049" s="36">
        <v>0</v>
      </c>
      <c r="DE3049" s="36">
        <v>12990</v>
      </c>
      <c r="DK3049" s="36">
        <v>14990</v>
      </c>
      <c r="DL3049" s="36">
        <v>15890</v>
      </c>
    </row>
    <row r="3050" spans="2:119" outlineLevel="1" x14ac:dyDescent="0.2">
      <c r="B3050" s="45">
        <v>2</v>
      </c>
      <c r="C3050" s="192" t="s">
        <v>2912</v>
      </c>
      <c r="D3050" s="192" t="s">
        <v>2913</v>
      </c>
      <c r="E3050" s="45" t="s">
        <v>31</v>
      </c>
      <c r="F3050" s="45" t="s">
        <v>31</v>
      </c>
      <c r="G3050" s="45">
        <v>16</v>
      </c>
      <c r="H3050" s="45">
        <v>4</v>
      </c>
      <c r="I3050" s="45">
        <v>4</v>
      </c>
      <c r="J3050" s="45">
        <v>16</v>
      </c>
      <c r="K3050" s="46"/>
      <c r="L3050" s="46">
        <v>15270</v>
      </c>
      <c r="M3050" s="46"/>
      <c r="N3050" s="46"/>
      <c r="O3050" s="46">
        <v>15270</v>
      </c>
      <c r="P3050" s="46"/>
      <c r="Q3050" s="46">
        <v>16970</v>
      </c>
      <c r="R3050" s="46">
        <v>18170</v>
      </c>
      <c r="S3050" s="46">
        <v>16970</v>
      </c>
      <c r="T3050" s="46"/>
      <c r="V3050" s="33" t="s">
        <v>2911</v>
      </c>
      <c r="CT3050" s="36" t="s">
        <v>2915</v>
      </c>
      <c r="CU3050" s="36" t="s">
        <v>2912</v>
      </c>
      <c r="CW3050" s="36">
        <v>0</v>
      </c>
      <c r="DE3050" s="36">
        <v>17990</v>
      </c>
      <c r="DK3050" s="36">
        <v>19990</v>
      </c>
      <c r="DL3050" s="36">
        <v>21190</v>
      </c>
    </row>
    <row r="3051" spans="2:119" s="39" customFormat="1" x14ac:dyDescent="0.2">
      <c r="B3051" s="193" t="s">
        <v>2220</v>
      </c>
      <c r="C3051" s="194"/>
      <c r="D3051" s="194"/>
      <c r="E3051" s="195"/>
      <c r="F3051" s="196"/>
      <c r="G3051" s="196">
        <v>68</v>
      </c>
      <c r="H3051" s="196">
        <v>48</v>
      </c>
      <c r="I3051" s="196">
        <v>48</v>
      </c>
      <c r="J3051" s="196">
        <v>68</v>
      </c>
      <c r="K3051" s="197"/>
      <c r="L3051" s="197">
        <v>96790</v>
      </c>
      <c r="M3051" s="197"/>
      <c r="N3051" s="197"/>
      <c r="O3051" s="197">
        <v>96790</v>
      </c>
      <c r="P3051" s="197"/>
      <c r="Q3051" s="197">
        <v>104890</v>
      </c>
      <c r="R3051" s="197">
        <v>109990</v>
      </c>
      <c r="S3051" s="197">
        <v>104890</v>
      </c>
      <c r="T3051" s="197"/>
      <c r="V3051" s="47" t="s">
        <v>5574</v>
      </c>
      <c r="Y3051" s="39">
        <f>SUM($G$3052:$G$3054)</f>
        <v>68</v>
      </c>
      <c r="Z3051" s="39">
        <f>SUM($H$3052:$H$3054)</f>
        <v>48</v>
      </c>
      <c r="AA3051" s="39">
        <f>SUM($I$3052:$I$3054)</f>
        <v>48</v>
      </c>
      <c r="AB3051" s="39">
        <f>SUM($J$3052:$J$3054)</f>
        <v>68</v>
      </c>
      <c r="AC3051" s="187">
        <f>SUM($K$3052:$K$3054)</f>
        <v>0</v>
      </c>
      <c r="AD3051" s="187">
        <f>SUM($L$3052:$L$3054)</f>
        <v>96790</v>
      </c>
      <c r="AE3051" s="187">
        <f>SUM($M$3052:$M$3054)</f>
        <v>0</v>
      </c>
      <c r="AF3051" s="187">
        <f>SUM($N$3052:$N$3054)</f>
        <v>0</v>
      </c>
      <c r="AG3051" s="187">
        <f>SUM($O$3052:$O$3054)</f>
        <v>96790</v>
      </c>
      <c r="AH3051" s="187" t="e">
        <f>SUM(#REF!)</f>
        <v>#REF!</v>
      </c>
      <c r="AI3051" s="187">
        <f>SUM($P$3052:$P$3054)</f>
        <v>0</v>
      </c>
      <c r="AJ3051" s="187">
        <f>SUM($Q$3052:$Q$3054)</f>
        <v>104890</v>
      </c>
      <c r="AK3051" s="187">
        <f>SUM($R$3052:$R$3054)</f>
        <v>109990</v>
      </c>
      <c r="AL3051" s="187">
        <f>SUM($S$3052:$S$3054)</f>
        <v>104890</v>
      </c>
      <c r="AM3051" s="187" t="e">
        <f>SUM(#REF!)</f>
        <v>#REF!</v>
      </c>
      <c r="AN3051" s="187">
        <f>SUM($T$3052:$T$3054)</f>
        <v>0</v>
      </c>
      <c r="DE3051" s="39">
        <f>SUM($DE$3052:$DE$3054)</f>
        <v>102980</v>
      </c>
      <c r="DG3051" s="39">
        <f>SUM($DG$3052:$DG$3054)</f>
        <v>0</v>
      </c>
      <c r="DH3051" s="39">
        <f>SUM($DH$3052:$DH$3054)</f>
        <v>0</v>
      </c>
      <c r="DI3051" s="39">
        <f>SUM($DI$3052:$DI$3054)</f>
        <v>0</v>
      </c>
      <c r="DJ3051" s="39">
        <f>SUM($DJ$3052:$DJ$3054)</f>
        <v>0</v>
      </c>
      <c r="DK3051" s="39">
        <f>SUM($DK$3052:$DK$3054)</f>
        <v>109480</v>
      </c>
      <c r="DL3051" s="39">
        <f>SUM($DL$3052:$DL$3054)</f>
        <v>113980</v>
      </c>
      <c r="DM3051" s="39">
        <f>SUM($DM$3052:$DM$3054)</f>
        <v>0</v>
      </c>
      <c r="DN3051" s="39">
        <f>SUM($DN$3052:$DN$3054)</f>
        <v>0</v>
      </c>
      <c r="DO3051" s="39">
        <f>SUM($DO$3052:$DO$3054)</f>
        <v>0</v>
      </c>
    </row>
    <row r="3052" spans="2:119" outlineLevel="1" x14ac:dyDescent="0.2">
      <c r="B3052" s="41">
        <v>1</v>
      </c>
      <c r="C3052" s="198" t="s">
        <v>5575</v>
      </c>
      <c r="D3052" s="198"/>
      <c r="E3052" s="41" t="s">
        <v>31</v>
      </c>
      <c r="F3052" s="41" t="s">
        <v>31</v>
      </c>
      <c r="G3052" s="41">
        <v>8</v>
      </c>
      <c r="H3052" s="41">
        <v>8</v>
      </c>
      <c r="I3052" s="41">
        <v>8</v>
      </c>
      <c r="J3052" s="41">
        <v>8</v>
      </c>
      <c r="K3052" s="42"/>
      <c r="L3052" s="42">
        <v>32260</v>
      </c>
      <c r="M3052" s="42"/>
      <c r="N3052" s="42"/>
      <c r="O3052" s="42">
        <v>32260</v>
      </c>
      <c r="P3052" s="42"/>
      <c r="Q3052" s="42">
        <v>34960</v>
      </c>
      <c r="R3052" s="42">
        <v>36660</v>
      </c>
      <c r="S3052" s="42">
        <v>34960</v>
      </c>
      <c r="T3052" s="42"/>
      <c r="V3052" s="33" t="s">
        <v>5576</v>
      </c>
      <c r="CT3052" s="36" t="s">
        <v>2220</v>
      </c>
      <c r="CU3052" s="36" t="s">
        <v>5575</v>
      </c>
      <c r="CV3052" s="36" t="s">
        <v>5298</v>
      </c>
      <c r="CW3052" s="36">
        <v>1</v>
      </c>
    </row>
    <row r="3053" spans="2:119" outlineLevel="1" x14ac:dyDescent="0.2">
      <c r="B3053" s="43">
        <v>2</v>
      </c>
      <c r="C3053" s="191" t="s">
        <v>2250</v>
      </c>
      <c r="D3053" s="191" t="s">
        <v>2251</v>
      </c>
      <c r="E3053" s="43" t="s">
        <v>31</v>
      </c>
      <c r="F3053" s="43" t="s">
        <v>31</v>
      </c>
      <c r="G3053" s="43">
        <v>24</v>
      </c>
      <c r="H3053" s="43">
        <v>6</v>
      </c>
      <c r="I3053" s="43">
        <v>6</v>
      </c>
      <c r="J3053" s="43">
        <v>24</v>
      </c>
      <c r="K3053" s="44"/>
      <c r="L3053" s="44">
        <v>32260</v>
      </c>
      <c r="M3053" s="44"/>
      <c r="N3053" s="44"/>
      <c r="O3053" s="44">
        <v>32260</v>
      </c>
      <c r="P3053" s="44"/>
      <c r="Q3053" s="44">
        <v>34960</v>
      </c>
      <c r="R3053" s="44">
        <v>36660</v>
      </c>
      <c r="S3053" s="44">
        <v>34960</v>
      </c>
      <c r="T3053" s="44"/>
      <c r="V3053" s="33" t="s">
        <v>2249</v>
      </c>
      <c r="CT3053" s="36" t="s">
        <v>2220</v>
      </c>
      <c r="CU3053" s="36" t="s">
        <v>2250</v>
      </c>
      <c r="CV3053" s="36" t="s">
        <v>5298</v>
      </c>
      <c r="CW3053" s="36">
        <v>1</v>
      </c>
      <c r="DE3053" s="36">
        <v>43490</v>
      </c>
      <c r="DK3053" s="36">
        <v>46490</v>
      </c>
      <c r="DL3053" s="36">
        <v>48290</v>
      </c>
    </row>
    <row r="3054" spans="2:119" outlineLevel="1" x14ac:dyDescent="0.2">
      <c r="B3054" s="45">
        <v>3</v>
      </c>
      <c r="C3054" s="192" t="s">
        <v>2254</v>
      </c>
      <c r="D3054" s="192" t="s">
        <v>2255</v>
      </c>
      <c r="E3054" s="45" t="s">
        <v>31</v>
      </c>
      <c r="F3054" s="45" t="s">
        <v>31</v>
      </c>
      <c r="G3054" s="45">
        <v>36</v>
      </c>
      <c r="H3054" s="45">
        <v>34</v>
      </c>
      <c r="I3054" s="45">
        <v>34</v>
      </c>
      <c r="J3054" s="45">
        <v>36</v>
      </c>
      <c r="K3054" s="46"/>
      <c r="L3054" s="46">
        <v>32270</v>
      </c>
      <c r="M3054" s="46"/>
      <c r="N3054" s="46"/>
      <c r="O3054" s="46">
        <v>32270</v>
      </c>
      <c r="P3054" s="46"/>
      <c r="Q3054" s="46">
        <v>34970</v>
      </c>
      <c r="R3054" s="46">
        <v>36670</v>
      </c>
      <c r="S3054" s="46">
        <v>34970</v>
      </c>
      <c r="T3054" s="46"/>
      <c r="V3054" s="33" t="s">
        <v>2253</v>
      </c>
      <c r="CT3054" s="36" t="s">
        <v>2220</v>
      </c>
      <c r="CU3054" s="36" t="s">
        <v>2254</v>
      </c>
      <c r="CV3054" s="36" t="s">
        <v>5298</v>
      </c>
      <c r="CW3054" s="36">
        <v>1</v>
      </c>
      <c r="DE3054" s="36">
        <v>59490</v>
      </c>
      <c r="DK3054" s="36">
        <v>62990</v>
      </c>
      <c r="DL3054" s="36">
        <v>65690</v>
      </c>
    </row>
    <row r="3055" spans="2:119" s="39" customFormat="1" x14ac:dyDescent="0.2">
      <c r="B3055" s="193" t="s">
        <v>2367</v>
      </c>
      <c r="C3055" s="194"/>
      <c r="D3055" s="194"/>
      <c r="E3055" s="195"/>
      <c r="F3055" s="196"/>
      <c r="G3055" s="196">
        <v>80</v>
      </c>
      <c r="H3055" s="196">
        <v>40</v>
      </c>
      <c r="I3055" s="196">
        <v>40</v>
      </c>
      <c r="J3055" s="196">
        <v>80</v>
      </c>
      <c r="K3055" s="197"/>
      <c r="L3055" s="197">
        <v>224290</v>
      </c>
      <c r="M3055" s="197"/>
      <c r="N3055" s="197"/>
      <c r="O3055" s="197">
        <v>224290</v>
      </c>
      <c r="P3055" s="197"/>
      <c r="Q3055" s="197">
        <v>224290</v>
      </c>
      <c r="R3055" s="197">
        <v>230290</v>
      </c>
      <c r="S3055" s="197">
        <v>224290</v>
      </c>
      <c r="T3055" s="197"/>
      <c r="V3055" s="47" t="s">
        <v>5577</v>
      </c>
      <c r="Y3055" s="39">
        <f>SUM($G$3056:$G$3057)</f>
        <v>80</v>
      </c>
      <c r="Z3055" s="39">
        <f>SUM($H$3056:$H$3057)</f>
        <v>40</v>
      </c>
      <c r="AA3055" s="39">
        <f>SUM($I$3056:$I$3057)</f>
        <v>40</v>
      </c>
      <c r="AB3055" s="39">
        <f>SUM($J$3056:$J$3057)</f>
        <v>80</v>
      </c>
      <c r="AC3055" s="187">
        <f>SUM($K$3056:$K$3057)</f>
        <v>0</v>
      </c>
      <c r="AD3055" s="187">
        <f>SUM($L$3056:$L$3057)</f>
        <v>224290</v>
      </c>
      <c r="AE3055" s="187">
        <f>SUM($M$3056:$M$3057)</f>
        <v>0</v>
      </c>
      <c r="AF3055" s="187">
        <f>SUM($N$3056:$N$3057)</f>
        <v>0</v>
      </c>
      <c r="AG3055" s="187">
        <f>SUM($O$3056:$O$3057)</f>
        <v>224290</v>
      </c>
      <c r="AH3055" s="187" t="e">
        <f>SUM(#REF!)</f>
        <v>#REF!</v>
      </c>
      <c r="AI3055" s="187">
        <f>SUM($P$3056:$P$3057)</f>
        <v>0</v>
      </c>
      <c r="AJ3055" s="187">
        <f>SUM($Q$3056:$Q$3057)</f>
        <v>224290</v>
      </c>
      <c r="AK3055" s="187">
        <f>SUM($R$3056:$R$3057)</f>
        <v>230290</v>
      </c>
      <c r="AL3055" s="187">
        <f>SUM($S$3056:$S$3057)</f>
        <v>224290</v>
      </c>
      <c r="AM3055" s="187" t="e">
        <f>SUM(#REF!)</f>
        <v>#REF!</v>
      </c>
      <c r="AN3055" s="187">
        <f>SUM($T$3056:$T$3057)</f>
        <v>0</v>
      </c>
      <c r="DE3055" s="39">
        <f>SUM($DE$3056:$DE$3057)</f>
        <v>263980</v>
      </c>
      <c r="DG3055" s="39">
        <f>SUM($DG$3056:$DG$3057)</f>
        <v>0</v>
      </c>
      <c r="DH3055" s="39">
        <f>SUM($DH$3056:$DH$3057)</f>
        <v>0</v>
      </c>
      <c r="DI3055" s="39">
        <f>SUM($DI$3056:$DI$3057)</f>
        <v>0</v>
      </c>
      <c r="DJ3055" s="39">
        <f>SUM($DJ$3056:$DJ$3057)</f>
        <v>0</v>
      </c>
      <c r="DK3055" s="39">
        <f>SUM($DK$3056:$DK$3057)</f>
        <v>263980</v>
      </c>
      <c r="DL3055" s="39">
        <f>SUM($DL$3056:$DL$3057)</f>
        <v>269980</v>
      </c>
      <c r="DM3055" s="39">
        <f>SUM($DM$3056:$DM$3057)</f>
        <v>0</v>
      </c>
      <c r="DN3055" s="39">
        <f>SUM($DN$3056:$DN$3057)</f>
        <v>0</v>
      </c>
      <c r="DO3055" s="39">
        <f>SUM($DO$3056:$DO$3057)</f>
        <v>0</v>
      </c>
    </row>
    <row r="3056" spans="2:119" outlineLevel="1" x14ac:dyDescent="0.2">
      <c r="B3056" s="41">
        <v>1</v>
      </c>
      <c r="C3056" s="198" t="s">
        <v>2361</v>
      </c>
      <c r="D3056" s="198" t="s">
        <v>2362</v>
      </c>
      <c r="E3056" s="41" t="s">
        <v>31</v>
      </c>
      <c r="F3056" s="41" t="s">
        <v>31</v>
      </c>
      <c r="G3056" s="41">
        <v>40</v>
      </c>
      <c r="H3056" s="41">
        <v>20</v>
      </c>
      <c r="I3056" s="41">
        <v>20</v>
      </c>
      <c r="J3056" s="41">
        <v>40</v>
      </c>
      <c r="K3056" s="42"/>
      <c r="L3056" s="42">
        <v>110440</v>
      </c>
      <c r="M3056" s="42"/>
      <c r="N3056" s="42"/>
      <c r="O3056" s="42">
        <v>110440</v>
      </c>
      <c r="P3056" s="42"/>
      <c r="Q3056" s="42">
        <v>110440</v>
      </c>
      <c r="R3056" s="42">
        <v>113430</v>
      </c>
      <c r="S3056" s="42">
        <v>110440</v>
      </c>
      <c r="T3056" s="42"/>
      <c r="V3056" s="33" t="s">
        <v>2360</v>
      </c>
      <c r="CT3056" s="36" t="s">
        <v>2367</v>
      </c>
      <c r="CU3056" s="36" t="s">
        <v>2361</v>
      </c>
      <c r="CW3056" s="36">
        <v>0</v>
      </c>
      <c r="DE3056" s="36">
        <v>129990</v>
      </c>
      <c r="DK3056" s="36">
        <v>129990</v>
      </c>
      <c r="DL3056" s="36">
        <v>132990</v>
      </c>
    </row>
    <row r="3057" spans="2:119" outlineLevel="1" x14ac:dyDescent="0.2">
      <c r="B3057" s="45">
        <v>2</v>
      </c>
      <c r="C3057" s="192" t="s">
        <v>2355</v>
      </c>
      <c r="D3057" s="192" t="s">
        <v>2356</v>
      </c>
      <c r="E3057" s="45" t="s">
        <v>31</v>
      </c>
      <c r="F3057" s="45" t="s">
        <v>31</v>
      </c>
      <c r="G3057" s="45">
        <v>40</v>
      </c>
      <c r="H3057" s="45">
        <v>20</v>
      </c>
      <c r="I3057" s="45">
        <v>20</v>
      </c>
      <c r="J3057" s="45">
        <v>40</v>
      </c>
      <c r="K3057" s="46"/>
      <c r="L3057" s="46">
        <v>113850</v>
      </c>
      <c r="M3057" s="46"/>
      <c r="N3057" s="46"/>
      <c r="O3057" s="46">
        <v>113850</v>
      </c>
      <c r="P3057" s="46"/>
      <c r="Q3057" s="46">
        <v>113850</v>
      </c>
      <c r="R3057" s="46">
        <v>116860</v>
      </c>
      <c r="S3057" s="46">
        <v>113850</v>
      </c>
      <c r="T3057" s="46"/>
      <c r="V3057" s="33" t="s">
        <v>2354</v>
      </c>
      <c r="CT3057" s="36" t="s">
        <v>2367</v>
      </c>
      <c r="CU3057" s="36" t="s">
        <v>2355</v>
      </c>
      <c r="CW3057" s="36">
        <v>0</v>
      </c>
      <c r="DE3057" s="36">
        <v>133990</v>
      </c>
      <c r="DK3057" s="36">
        <v>133990</v>
      </c>
      <c r="DL3057" s="36">
        <v>136990</v>
      </c>
    </row>
    <row r="3058" spans="2:119" s="39" customFormat="1" x14ac:dyDescent="0.2">
      <c r="B3058" s="193" t="s">
        <v>2371</v>
      </c>
      <c r="C3058" s="194"/>
      <c r="D3058" s="194"/>
      <c r="E3058" s="195"/>
      <c r="F3058" s="196"/>
      <c r="G3058" s="196">
        <v>64</v>
      </c>
      <c r="H3058" s="196">
        <v>32</v>
      </c>
      <c r="I3058" s="196">
        <v>32</v>
      </c>
      <c r="J3058" s="196">
        <v>64</v>
      </c>
      <c r="K3058" s="197"/>
      <c r="L3058" s="197">
        <v>149290</v>
      </c>
      <c r="M3058" s="197"/>
      <c r="N3058" s="197"/>
      <c r="O3058" s="197">
        <v>149290</v>
      </c>
      <c r="P3058" s="197"/>
      <c r="Q3058" s="197">
        <v>151990</v>
      </c>
      <c r="R3058" s="197">
        <v>156790</v>
      </c>
      <c r="S3058" s="197">
        <v>151990</v>
      </c>
      <c r="T3058" s="197"/>
      <c r="V3058" s="47" t="s">
        <v>5577</v>
      </c>
      <c r="Y3058" s="39">
        <f>SUM($G$3059:$G$3060)</f>
        <v>64</v>
      </c>
      <c r="Z3058" s="39">
        <f>SUM($H$3059:$H$3060)</f>
        <v>32</v>
      </c>
      <c r="AA3058" s="39">
        <f>SUM($I$3059:$I$3060)</f>
        <v>32</v>
      </c>
      <c r="AB3058" s="39">
        <f>SUM($J$3059:$J$3060)</f>
        <v>64</v>
      </c>
      <c r="AC3058" s="187">
        <f>SUM($K$3059:$K$3060)</f>
        <v>0</v>
      </c>
      <c r="AD3058" s="187">
        <f>SUM($L$3059:$L$3060)</f>
        <v>149290</v>
      </c>
      <c r="AE3058" s="187">
        <f>SUM($M$3059:$M$3060)</f>
        <v>0</v>
      </c>
      <c r="AF3058" s="187">
        <f>SUM($N$3059:$N$3060)</f>
        <v>0</v>
      </c>
      <c r="AG3058" s="187">
        <f>SUM($O$3059:$O$3060)</f>
        <v>149290</v>
      </c>
      <c r="AH3058" s="187" t="e">
        <f>SUM(#REF!)</f>
        <v>#REF!</v>
      </c>
      <c r="AI3058" s="187">
        <f>SUM($P$3059:$P$3060)</f>
        <v>0</v>
      </c>
      <c r="AJ3058" s="187">
        <f>SUM($Q$3059:$Q$3060)</f>
        <v>151990</v>
      </c>
      <c r="AK3058" s="187">
        <f>SUM($R$3059:$R$3060)</f>
        <v>156790</v>
      </c>
      <c r="AL3058" s="187">
        <f>SUM($S$3059:$S$3060)</f>
        <v>151990</v>
      </c>
      <c r="AM3058" s="187" t="e">
        <f>SUM(#REF!)</f>
        <v>#REF!</v>
      </c>
      <c r="AN3058" s="187">
        <f>SUM($T$3059:$T$3060)</f>
        <v>0</v>
      </c>
      <c r="DE3058" s="39">
        <f>SUM($DE$3059:$DE$3060)</f>
        <v>165980</v>
      </c>
      <c r="DG3058" s="39">
        <f>SUM($DG$3059:$DG$3060)</f>
        <v>0</v>
      </c>
      <c r="DH3058" s="39">
        <f>SUM($DH$3059:$DH$3060)</f>
        <v>0</v>
      </c>
      <c r="DI3058" s="39">
        <f>SUM($DI$3059:$DI$3060)</f>
        <v>0</v>
      </c>
      <c r="DJ3058" s="39">
        <f>SUM($DJ$3059:$DJ$3060)</f>
        <v>0</v>
      </c>
      <c r="DK3058" s="39">
        <f>SUM($DK$3059:$DK$3060)</f>
        <v>168980</v>
      </c>
      <c r="DL3058" s="39">
        <f>SUM($DL$3059:$DL$3060)</f>
        <v>173780</v>
      </c>
      <c r="DM3058" s="39">
        <f>SUM($DM$3059:$DM$3060)</f>
        <v>0</v>
      </c>
      <c r="DN3058" s="39">
        <f>SUM($DN$3059:$DN$3060)</f>
        <v>0</v>
      </c>
      <c r="DO3058" s="39">
        <f>SUM($DO$3059:$DO$3060)</f>
        <v>0</v>
      </c>
    </row>
    <row r="3059" spans="2:119" outlineLevel="1" x14ac:dyDescent="0.2">
      <c r="B3059" s="41">
        <v>1</v>
      </c>
      <c r="C3059" s="198" t="s">
        <v>2403</v>
      </c>
      <c r="D3059" s="198" t="s">
        <v>2404</v>
      </c>
      <c r="E3059" s="41" t="s">
        <v>31</v>
      </c>
      <c r="F3059" s="41" t="s">
        <v>31</v>
      </c>
      <c r="G3059" s="41">
        <v>24</v>
      </c>
      <c r="H3059" s="41">
        <v>12</v>
      </c>
      <c r="I3059" s="41">
        <v>12</v>
      </c>
      <c r="J3059" s="41">
        <v>24</v>
      </c>
      <c r="K3059" s="42"/>
      <c r="L3059" s="42">
        <v>28770</v>
      </c>
      <c r="M3059" s="42"/>
      <c r="N3059" s="42"/>
      <c r="O3059" s="42">
        <v>28770</v>
      </c>
      <c r="P3059" s="42"/>
      <c r="Q3059" s="42">
        <v>31470</v>
      </c>
      <c r="R3059" s="42">
        <v>33190</v>
      </c>
      <c r="S3059" s="42">
        <v>31470</v>
      </c>
      <c r="T3059" s="42"/>
      <c r="V3059" s="33" t="s">
        <v>2402</v>
      </c>
      <c r="CT3059" s="36" t="s">
        <v>2371</v>
      </c>
      <c r="CU3059" s="36" t="s">
        <v>2403</v>
      </c>
      <c r="CW3059" s="36">
        <v>0</v>
      </c>
      <c r="DE3059" s="36">
        <v>31990</v>
      </c>
      <c r="DK3059" s="36">
        <v>34990</v>
      </c>
      <c r="DL3059" s="36">
        <v>36790</v>
      </c>
    </row>
    <row r="3060" spans="2:119" outlineLevel="1" x14ac:dyDescent="0.2">
      <c r="B3060" s="45">
        <v>2</v>
      </c>
      <c r="C3060" s="192" t="s">
        <v>2355</v>
      </c>
      <c r="D3060" s="192" t="s">
        <v>2356</v>
      </c>
      <c r="E3060" s="45" t="s">
        <v>31</v>
      </c>
      <c r="F3060" s="45" t="s">
        <v>31</v>
      </c>
      <c r="G3060" s="45">
        <v>40</v>
      </c>
      <c r="H3060" s="45">
        <v>20</v>
      </c>
      <c r="I3060" s="45">
        <v>20</v>
      </c>
      <c r="J3060" s="45">
        <v>40</v>
      </c>
      <c r="K3060" s="46"/>
      <c r="L3060" s="46">
        <v>120520</v>
      </c>
      <c r="M3060" s="46"/>
      <c r="N3060" s="46"/>
      <c r="O3060" s="46">
        <v>120520</v>
      </c>
      <c r="P3060" s="46"/>
      <c r="Q3060" s="46">
        <v>120520</v>
      </c>
      <c r="R3060" s="46">
        <v>123600</v>
      </c>
      <c r="S3060" s="46">
        <v>120520</v>
      </c>
      <c r="T3060" s="46"/>
      <c r="V3060" s="33" t="s">
        <v>2354</v>
      </c>
      <c r="CT3060" s="36" t="s">
        <v>2371</v>
      </c>
      <c r="CU3060" s="36" t="s">
        <v>2355</v>
      </c>
      <c r="CW3060" s="36">
        <v>0</v>
      </c>
      <c r="DE3060" s="36">
        <v>133990</v>
      </c>
      <c r="DK3060" s="36">
        <v>133990</v>
      </c>
      <c r="DL3060" s="36">
        <v>136990</v>
      </c>
    </row>
    <row r="3061" spans="2:119" s="39" customFormat="1" x14ac:dyDescent="0.2">
      <c r="B3061" s="193" t="s">
        <v>1982</v>
      </c>
      <c r="C3061" s="194"/>
      <c r="D3061" s="194"/>
      <c r="E3061" s="195"/>
      <c r="F3061" s="196"/>
      <c r="G3061" s="196">
        <v>120</v>
      </c>
      <c r="H3061" s="196">
        <v>36</v>
      </c>
      <c r="I3061" s="196">
        <v>36</v>
      </c>
      <c r="J3061" s="196">
        <v>120</v>
      </c>
      <c r="K3061" s="197"/>
      <c r="L3061" s="197">
        <v>126190</v>
      </c>
      <c r="M3061" s="197"/>
      <c r="N3061" s="197"/>
      <c r="O3061" s="197">
        <v>126190</v>
      </c>
      <c r="P3061" s="197"/>
      <c r="Q3061" s="197">
        <v>129990</v>
      </c>
      <c r="R3061" s="197">
        <v>138990</v>
      </c>
      <c r="S3061" s="197">
        <v>129990</v>
      </c>
      <c r="T3061" s="197"/>
      <c r="V3061" s="47" t="s">
        <v>5578</v>
      </c>
      <c r="Y3061" s="39">
        <f>SUM($G$3062:$G$3064)</f>
        <v>120</v>
      </c>
      <c r="Z3061" s="39">
        <f>SUM($H$3062:$H$3064)</f>
        <v>36</v>
      </c>
      <c r="AA3061" s="39">
        <f>SUM($I$3062:$I$3064)</f>
        <v>36</v>
      </c>
      <c r="AB3061" s="39">
        <f>SUM($J$3062:$J$3064)</f>
        <v>120</v>
      </c>
      <c r="AC3061" s="187">
        <f>SUM($K$3062:$K$3064)</f>
        <v>0</v>
      </c>
      <c r="AD3061" s="187">
        <f>SUM($L$3062:$L$3064)</f>
        <v>126190</v>
      </c>
      <c r="AE3061" s="187">
        <f>SUM($M$3062:$M$3064)</f>
        <v>0</v>
      </c>
      <c r="AF3061" s="187">
        <f>SUM($N$3062:$N$3064)</f>
        <v>0</v>
      </c>
      <c r="AG3061" s="187">
        <f>SUM($O$3062:$O$3064)</f>
        <v>126190</v>
      </c>
      <c r="AH3061" s="187" t="e">
        <f>SUM(#REF!)</f>
        <v>#REF!</v>
      </c>
      <c r="AI3061" s="187">
        <f>SUM($P$3062:$P$3064)</f>
        <v>0</v>
      </c>
      <c r="AJ3061" s="187">
        <f>SUM($Q$3062:$Q$3064)</f>
        <v>129990</v>
      </c>
      <c r="AK3061" s="187">
        <f>SUM($R$3062:$R$3064)</f>
        <v>138990</v>
      </c>
      <c r="AL3061" s="187">
        <f>SUM($S$3062:$S$3064)</f>
        <v>129990</v>
      </c>
      <c r="AM3061" s="187" t="e">
        <f>SUM(#REF!)</f>
        <v>#REF!</v>
      </c>
      <c r="AN3061" s="187">
        <f>SUM($T$3062:$T$3064)</f>
        <v>0</v>
      </c>
      <c r="DE3061" s="39">
        <f>SUM($DE$3062:$DE$3064)</f>
        <v>148470</v>
      </c>
      <c r="DG3061" s="39">
        <f>SUM($DG$3062:$DG$3064)</f>
        <v>0</v>
      </c>
      <c r="DH3061" s="39">
        <f>SUM($DH$3062:$DH$3064)</f>
        <v>0</v>
      </c>
      <c r="DI3061" s="39">
        <f>SUM($DI$3062:$DI$3064)</f>
        <v>0</v>
      </c>
      <c r="DJ3061" s="39">
        <f>SUM($DJ$3062:$DJ$3064)</f>
        <v>0</v>
      </c>
      <c r="DK3061" s="39">
        <f>SUM($DK$3062:$DK$3064)</f>
        <v>152970</v>
      </c>
      <c r="DL3061" s="39">
        <f>SUM($DL$3062:$DL$3064)</f>
        <v>161970</v>
      </c>
      <c r="DM3061" s="39">
        <f>SUM($DM$3062:$DM$3064)</f>
        <v>0</v>
      </c>
      <c r="DN3061" s="39">
        <f>SUM($DN$3062:$DN$3064)</f>
        <v>0</v>
      </c>
      <c r="DO3061" s="39">
        <f>SUM($DO$3062:$DO$3064)</f>
        <v>0</v>
      </c>
    </row>
    <row r="3062" spans="2:119" outlineLevel="1" x14ac:dyDescent="0.2">
      <c r="B3062" s="41">
        <v>1</v>
      </c>
      <c r="C3062" s="198" t="s">
        <v>1933</v>
      </c>
      <c r="D3062" s="198" t="s">
        <v>1934</v>
      </c>
      <c r="E3062" s="41" t="s">
        <v>31</v>
      </c>
      <c r="F3062" s="41" t="s">
        <v>31</v>
      </c>
      <c r="G3062" s="41">
        <v>40</v>
      </c>
      <c r="H3062" s="41">
        <v>12</v>
      </c>
      <c r="I3062" s="41">
        <v>12</v>
      </c>
      <c r="J3062" s="41">
        <v>40</v>
      </c>
      <c r="K3062" s="42"/>
      <c r="L3062" s="42">
        <v>36960</v>
      </c>
      <c r="M3062" s="42"/>
      <c r="N3062" s="42"/>
      <c r="O3062" s="42">
        <v>36960</v>
      </c>
      <c r="P3062" s="42"/>
      <c r="Q3062" s="42">
        <v>39080</v>
      </c>
      <c r="R3062" s="42">
        <v>42030</v>
      </c>
      <c r="S3062" s="42">
        <v>39080</v>
      </c>
      <c r="T3062" s="42"/>
      <c r="V3062" s="33" t="s">
        <v>1932</v>
      </c>
      <c r="CT3062" s="36" t="s">
        <v>1982</v>
      </c>
      <c r="CU3062" s="36" t="s">
        <v>1933</v>
      </c>
      <c r="CW3062" s="36">
        <v>0</v>
      </c>
      <c r="DE3062" s="36">
        <v>43490</v>
      </c>
      <c r="DK3062" s="36">
        <v>45990</v>
      </c>
      <c r="DL3062" s="36">
        <v>48990</v>
      </c>
    </row>
    <row r="3063" spans="2:119" outlineLevel="1" x14ac:dyDescent="0.2">
      <c r="B3063" s="43">
        <v>2</v>
      </c>
      <c r="C3063" s="191" t="s">
        <v>1930</v>
      </c>
      <c r="D3063" s="191" t="s">
        <v>1931</v>
      </c>
      <c r="E3063" s="43" t="s">
        <v>31</v>
      </c>
      <c r="F3063" s="43" t="s">
        <v>31</v>
      </c>
      <c r="G3063" s="43">
        <v>40</v>
      </c>
      <c r="H3063" s="43">
        <v>12</v>
      </c>
      <c r="I3063" s="43">
        <v>12</v>
      </c>
      <c r="J3063" s="43">
        <v>40</v>
      </c>
      <c r="K3063" s="44"/>
      <c r="L3063" s="44">
        <v>44610</v>
      </c>
      <c r="M3063" s="44"/>
      <c r="N3063" s="44"/>
      <c r="O3063" s="44">
        <v>44610</v>
      </c>
      <c r="P3063" s="44"/>
      <c r="Q3063" s="44">
        <v>45450</v>
      </c>
      <c r="R3063" s="44">
        <v>48470</v>
      </c>
      <c r="S3063" s="44">
        <v>45450</v>
      </c>
      <c r="T3063" s="44"/>
      <c r="V3063" s="33" t="s">
        <v>1929</v>
      </c>
      <c r="CT3063" s="36" t="s">
        <v>1982</v>
      </c>
      <c r="CU3063" s="36" t="s">
        <v>1930</v>
      </c>
      <c r="CW3063" s="36">
        <v>0</v>
      </c>
      <c r="DE3063" s="36">
        <v>52490</v>
      </c>
      <c r="DK3063" s="36">
        <v>53490</v>
      </c>
      <c r="DL3063" s="36">
        <v>56490</v>
      </c>
    </row>
    <row r="3064" spans="2:119" outlineLevel="1" x14ac:dyDescent="0.2">
      <c r="B3064" s="45">
        <v>3</v>
      </c>
      <c r="C3064" s="192" t="s">
        <v>1936</v>
      </c>
      <c r="D3064" s="192" t="s">
        <v>1937</v>
      </c>
      <c r="E3064" s="45" t="s">
        <v>31</v>
      </c>
      <c r="F3064" s="45" t="s">
        <v>31</v>
      </c>
      <c r="G3064" s="45">
        <v>40</v>
      </c>
      <c r="H3064" s="45">
        <v>12</v>
      </c>
      <c r="I3064" s="45">
        <v>12</v>
      </c>
      <c r="J3064" s="45">
        <v>40</v>
      </c>
      <c r="K3064" s="46"/>
      <c r="L3064" s="46">
        <v>44620</v>
      </c>
      <c r="M3064" s="46"/>
      <c r="N3064" s="46"/>
      <c r="O3064" s="46">
        <v>44620</v>
      </c>
      <c r="P3064" s="46"/>
      <c r="Q3064" s="46">
        <v>45460</v>
      </c>
      <c r="R3064" s="46">
        <v>48490</v>
      </c>
      <c r="S3064" s="46">
        <v>45460</v>
      </c>
      <c r="T3064" s="46"/>
      <c r="V3064" s="33" t="s">
        <v>1935</v>
      </c>
      <c r="CT3064" s="36" t="s">
        <v>1982</v>
      </c>
      <c r="CU3064" s="36" t="s">
        <v>1936</v>
      </c>
      <c r="CW3064" s="36">
        <v>0</v>
      </c>
      <c r="DE3064" s="36">
        <v>52490</v>
      </c>
      <c r="DK3064" s="36">
        <v>53490</v>
      </c>
      <c r="DL3064" s="36">
        <v>56490</v>
      </c>
    </row>
    <row r="3065" spans="2:119" s="39" customFormat="1" x14ac:dyDescent="0.2">
      <c r="B3065" s="193" t="s">
        <v>1036</v>
      </c>
      <c r="C3065" s="194"/>
      <c r="D3065" s="194"/>
      <c r="E3065" s="195"/>
      <c r="F3065" s="196"/>
      <c r="G3065" s="196">
        <v>144</v>
      </c>
      <c r="H3065" s="196">
        <v>56</v>
      </c>
      <c r="I3065" s="196">
        <v>56</v>
      </c>
      <c r="J3065" s="196">
        <v>144</v>
      </c>
      <c r="K3065" s="197"/>
      <c r="L3065" s="197">
        <v>161790</v>
      </c>
      <c r="M3065" s="197"/>
      <c r="N3065" s="197"/>
      <c r="O3065" s="197">
        <v>161790</v>
      </c>
      <c r="P3065" s="197"/>
      <c r="Q3065" s="197">
        <v>179690</v>
      </c>
      <c r="R3065" s="197">
        <v>190490</v>
      </c>
      <c r="S3065" s="197">
        <v>179690</v>
      </c>
      <c r="T3065" s="197"/>
      <c r="V3065" s="47" t="s">
        <v>5579</v>
      </c>
      <c r="Y3065" s="39">
        <f>SUM($G$3066:$G$3071)</f>
        <v>144</v>
      </c>
      <c r="Z3065" s="39">
        <f>SUM($H$3066:$H$3071)</f>
        <v>56</v>
      </c>
      <c r="AA3065" s="39">
        <f>SUM($I$3066:$I$3071)</f>
        <v>56</v>
      </c>
      <c r="AB3065" s="39">
        <f>SUM($J$3066:$J$3071)</f>
        <v>144</v>
      </c>
      <c r="AC3065" s="187">
        <f>SUM($K$3066:$K$3071)</f>
        <v>0</v>
      </c>
      <c r="AD3065" s="187">
        <f>SUM($L$3066:$L$3071)</f>
        <v>161790</v>
      </c>
      <c r="AE3065" s="187">
        <f>SUM($M$3066:$M$3071)</f>
        <v>0</v>
      </c>
      <c r="AF3065" s="187">
        <f>SUM($N$3066:$N$3071)</f>
        <v>0</v>
      </c>
      <c r="AG3065" s="187">
        <f>SUM($O$3066:$O$3071)</f>
        <v>161790</v>
      </c>
      <c r="AH3065" s="187" t="e">
        <f>SUM(#REF!)</f>
        <v>#REF!</v>
      </c>
      <c r="AI3065" s="187">
        <f>SUM($P$3066:$P$3071)</f>
        <v>0</v>
      </c>
      <c r="AJ3065" s="187">
        <f>SUM($Q$3066:$Q$3071)</f>
        <v>179690</v>
      </c>
      <c r="AK3065" s="187">
        <f>SUM($R$3066:$R$3071)</f>
        <v>190490</v>
      </c>
      <c r="AL3065" s="187">
        <f>SUM($S$3066:$S$3071)</f>
        <v>179690</v>
      </c>
      <c r="AM3065" s="187" t="e">
        <f>SUM(#REF!)</f>
        <v>#REF!</v>
      </c>
      <c r="AN3065" s="187">
        <f>SUM($T$3066:$T$3071)</f>
        <v>0</v>
      </c>
      <c r="DE3065" s="39">
        <f>SUM($DE$3066:$DE$3071)</f>
        <v>190440</v>
      </c>
      <c r="DG3065" s="39">
        <f>SUM($DG$3066:$DG$3071)</f>
        <v>0</v>
      </c>
      <c r="DH3065" s="39">
        <f>SUM($DH$3066:$DH$3071)</f>
        <v>0</v>
      </c>
      <c r="DI3065" s="39">
        <f>SUM($DI$3066:$DI$3071)</f>
        <v>0</v>
      </c>
      <c r="DJ3065" s="39">
        <f>SUM($DJ$3066:$DJ$3071)</f>
        <v>14240</v>
      </c>
      <c r="DK3065" s="39">
        <f>SUM($DK$3066:$DK$3071)</f>
        <v>211440</v>
      </c>
      <c r="DL3065" s="39">
        <f>SUM($DL$3066:$DL$3071)</f>
        <v>222240</v>
      </c>
      <c r="DM3065" s="39">
        <f>SUM($DM$3066:$DM$3071)</f>
        <v>0</v>
      </c>
      <c r="DN3065" s="39">
        <f>SUM($DN$3066:$DN$3071)</f>
        <v>0</v>
      </c>
      <c r="DO3065" s="39">
        <f>SUM($DO$3066:$DO$3071)</f>
        <v>14990</v>
      </c>
    </row>
    <row r="3066" spans="2:119" outlineLevel="1" x14ac:dyDescent="0.2">
      <c r="B3066" s="41">
        <v>1</v>
      </c>
      <c r="C3066" s="198" t="s">
        <v>1296</v>
      </c>
      <c r="D3066" s="198" t="s">
        <v>1297</v>
      </c>
      <c r="E3066" s="41" t="s">
        <v>31</v>
      </c>
      <c r="F3066" s="41" t="s">
        <v>31</v>
      </c>
      <c r="G3066" s="41">
        <v>16</v>
      </c>
      <c r="H3066" s="41">
        <v>8</v>
      </c>
      <c r="I3066" s="41">
        <v>8</v>
      </c>
      <c r="J3066" s="41">
        <v>16</v>
      </c>
      <c r="K3066" s="42"/>
      <c r="L3066" s="42">
        <v>16130</v>
      </c>
      <c r="M3066" s="42"/>
      <c r="N3066" s="42"/>
      <c r="O3066" s="42">
        <v>16130</v>
      </c>
      <c r="P3066" s="42"/>
      <c r="Q3066" s="42">
        <v>16980</v>
      </c>
      <c r="R3066" s="42">
        <v>18160</v>
      </c>
      <c r="S3066" s="42">
        <v>16980</v>
      </c>
      <c r="T3066" s="42"/>
      <c r="V3066" s="33" t="s">
        <v>1295</v>
      </c>
      <c r="CT3066" s="36" t="s">
        <v>1036</v>
      </c>
      <c r="CU3066" s="36" t="s">
        <v>1296</v>
      </c>
      <c r="CW3066" s="36">
        <v>0</v>
      </c>
      <c r="DE3066" s="36">
        <v>18990</v>
      </c>
      <c r="DJ3066" s="36">
        <v>14240</v>
      </c>
      <c r="DK3066" s="36">
        <v>19990</v>
      </c>
      <c r="DL3066" s="36">
        <v>21190</v>
      </c>
      <c r="DO3066" s="36">
        <v>14990</v>
      </c>
    </row>
    <row r="3067" spans="2:119" outlineLevel="1" x14ac:dyDescent="0.2">
      <c r="B3067" s="43">
        <v>2</v>
      </c>
      <c r="C3067" s="191" t="s">
        <v>1014</v>
      </c>
      <c r="D3067" s="191" t="s">
        <v>1015</v>
      </c>
      <c r="E3067" s="43" t="s">
        <v>31</v>
      </c>
      <c r="F3067" s="43" t="s">
        <v>31</v>
      </c>
      <c r="G3067" s="43">
        <v>24</v>
      </c>
      <c r="H3067" s="43">
        <v>8</v>
      </c>
      <c r="I3067" s="43">
        <v>8</v>
      </c>
      <c r="J3067" s="43">
        <v>24</v>
      </c>
      <c r="K3067" s="44"/>
      <c r="L3067" s="44">
        <v>20380</v>
      </c>
      <c r="M3067" s="44"/>
      <c r="N3067" s="44"/>
      <c r="O3067" s="44">
        <v>20380</v>
      </c>
      <c r="P3067" s="44"/>
      <c r="Q3067" s="44">
        <v>22080</v>
      </c>
      <c r="R3067" s="44">
        <v>23810</v>
      </c>
      <c r="S3067" s="44">
        <v>22080</v>
      </c>
      <c r="T3067" s="44"/>
      <c r="V3067" s="33" t="s">
        <v>1013</v>
      </c>
      <c r="CT3067" s="36" t="s">
        <v>1036</v>
      </c>
      <c r="CU3067" s="36" t="s">
        <v>1014</v>
      </c>
      <c r="CW3067" s="36">
        <v>0</v>
      </c>
      <c r="DE3067" s="36">
        <v>23990</v>
      </c>
      <c r="DK3067" s="36">
        <v>25990</v>
      </c>
      <c r="DL3067" s="36">
        <v>27790</v>
      </c>
    </row>
    <row r="3068" spans="2:119" outlineLevel="1" x14ac:dyDescent="0.2">
      <c r="B3068" s="43">
        <v>3</v>
      </c>
      <c r="C3068" s="191" t="s">
        <v>1017</v>
      </c>
      <c r="D3068" s="191" t="s">
        <v>1018</v>
      </c>
      <c r="E3068" s="43" t="s">
        <v>31</v>
      </c>
      <c r="F3068" s="43" t="s">
        <v>31</v>
      </c>
      <c r="G3068" s="43">
        <v>24</v>
      </c>
      <c r="H3068" s="43">
        <v>8</v>
      </c>
      <c r="I3068" s="43">
        <v>8</v>
      </c>
      <c r="J3068" s="43">
        <v>24</v>
      </c>
      <c r="K3068" s="44"/>
      <c r="L3068" s="44">
        <v>28020</v>
      </c>
      <c r="M3068" s="44"/>
      <c r="N3068" s="44"/>
      <c r="O3068" s="44">
        <v>28020</v>
      </c>
      <c r="P3068" s="44"/>
      <c r="Q3068" s="44">
        <v>30580</v>
      </c>
      <c r="R3068" s="44">
        <v>32390</v>
      </c>
      <c r="S3068" s="44">
        <v>30580</v>
      </c>
      <c r="T3068" s="44"/>
      <c r="V3068" s="33" t="s">
        <v>1016</v>
      </c>
      <c r="CT3068" s="36" t="s">
        <v>1036</v>
      </c>
      <c r="CU3068" s="36" t="s">
        <v>1017</v>
      </c>
      <c r="CW3068" s="36">
        <v>0</v>
      </c>
      <c r="DE3068" s="36">
        <v>32990</v>
      </c>
      <c r="DK3068" s="36">
        <v>35990</v>
      </c>
      <c r="DL3068" s="36">
        <v>37790</v>
      </c>
    </row>
    <row r="3069" spans="2:119" outlineLevel="1" x14ac:dyDescent="0.2">
      <c r="B3069" s="43">
        <v>4</v>
      </c>
      <c r="C3069" s="191" t="s">
        <v>1022</v>
      </c>
      <c r="D3069" s="191" t="s">
        <v>1021</v>
      </c>
      <c r="E3069" s="43" t="s">
        <v>31</v>
      </c>
      <c r="F3069" s="43" t="s">
        <v>31</v>
      </c>
      <c r="G3069" s="43">
        <v>24</v>
      </c>
      <c r="H3069" s="43">
        <v>8</v>
      </c>
      <c r="I3069" s="43">
        <v>8</v>
      </c>
      <c r="J3069" s="43">
        <v>24</v>
      </c>
      <c r="K3069" s="44"/>
      <c r="L3069" s="44">
        <v>32270</v>
      </c>
      <c r="M3069" s="44"/>
      <c r="N3069" s="44"/>
      <c r="O3069" s="44">
        <v>32270</v>
      </c>
      <c r="P3069" s="44"/>
      <c r="Q3069" s="44">
        <v>35680</v>
      </c>
      <c r="R3069" s="44">
        <v>37530</v>
      </c>
      <c r="S3069" s="44">
        <v>35680</v>
      </c>
      <c r="T3069" s="44"/>
      <c r="V3069" s="33" t="s">
        <v>1019</v>
      </c>
      <c r="CT3069" s="36" t="s">
        <v>1036</v>
      </c>
      <c r="CU3069" s="36" t="s">
        <v>1022</v>
      </c>
      <c r="CW3069" s="36">
        <v>0</v>
      </c>
      <c r="DE3069" s="36">
        <v>37990</v>
      </c>
      <c r="DK3069" s="36">
        <v>41990</v>
      </c>
      <c r="DL3069" s="36">
        <v>43790</v>
      </c>
    </row>
    <row r="3070" spans="2:119" outlineLevel="1" x14ac:dyDescent="0.2">
      <c r="B3070" s="43">
        <v>5</v>
      </c>
      <c r="C3070" s="191" t="s">
        <v>1026</v>
      </c>
      <c r="D3070" s="191" t="s">
        <v>1025</v>
      </c>
      <c r="E3070" s="43" t="s">
        <v>31</v>
      </c>
      <c r="F3070" s="43" t="s">
        <v>31</v>
      </c>
      <c r="G3070" s="43">
        <v>24</v>
      </c>
      <c r="H3070" s="43">
        <v>12</v>
      </c>
      <c r="I3070" s="43">
        <v>12</v>
      </c>
      <c r="J3070" s="43">
        <v>24</v>
      </c>
      <c r="K3070" s="44"/>
      <c r="L3070" s="44">
        <v>33120</v>
      </c>
      <c r="M3070" s="44"/>
      <c r="N3070" s="44"/>
      <c r="O3070" s="44">
        <v>33120</v>
      </c>
      <c r="P3070" s="44"/>
      <c r="Q3070" s="44">
        <v>37380</v>
      </c>
      <c r="R3070" s="44">
        <v>39240</v>
      </c>
      <c r="S3070" s="44">
        <v>37380</v>
      </c>
      <c r="T3070" s="44"/>
      <c r="V3070" s="33" t="s">
        <v>1023</v>
      </c>
      <c r="CT3070" s="36" t="s">
        <v>1036</v>
      </c>
      <c r="CU3070" s="36" t="s">
        <v>1026</v>
      </c>
      <c r="CW3070" s="36">
        <v>0</v>
      </c>
      <c r="DE3070" s="36">
        <v>38990</v>
      </c>
      <c r="DK3070" s="36">
        <v>43990</v>
      </c>
      <c r="DL3070" s="36">
        <v>45790</v>
      </c>
    </row>
    <row r="3071" spans="2:119" outlineLevel="1" x14ac:dyDescent="0.2">
      <c r="B3071" s="45">
        <v>6</v>
      </c>
      <c r="C3071" s="192" t="s">
        <v>1044</v>
      </c>
      <c r="D3071" s="192" t="s">
        <v>1045</v>
      </c>
      <c r="E3071" s="45" t="s">
        <v>31</v>
      </c>
      <c r="F3071" s="45" t="s">
        <v>31</v>
      </c>
      <c r="G3071" s="45">
        <v>32</v>
      </c>
      <c r="H3071" s="45">
        <v>12</v>
      </c>
      <c r="I3071" s="45">
        <v>12</v>
      </c>
      <c r="J3071" s="45">
        <v>32</v>
      </c>
      <c r="K3071" s="46"/>
      <c r="L3071" s="46">
        <v>31870</v>
      </c>
      <c r="M3071" s="46"/>
      <c r="N3071" s="46"/>
      <c r="O3071" s="46">
        <v>31870</v>
      </c>
      <c r="P3071" s="46"/>
      <c r="Q3071" s="46">
        <v>36990</v>
      </c>
      <c r="R3071" s="46">
        <v>39360</v>
      </c>
      <c r="S3071" s="46">
        <v>36990</v>
      </c>
      <c r="T3071" s="46"/>
      <c r="V3071" s="33" t="s">
        <v>1043</v>
      </c>
      <c r="CT3071" s="36" t="s">
        <v>1036</v>
      </c>
      <c r="CU3071" s="36" t="s">
        <v>1044</v>
      </c>
      <c r="CW3071" s="36">
        <v>0</v>
      </c>
      <c r="DE3071" s="36">
        <v>37490</v>
      </c>
      <c r="DK3071" s="36">
        <v>43490</v>
      </c>
      <c r="DL3071" s="36">
        <v>45890</v>
      </c>
    </row>
    <row r="3072" spans="2:119" s="39" customFormat="1" x14ac:dyDescent="0.2">
      <c r="B3072" s="193" t="s">
        <v>4920</v>
      </c>
      <c r="C3072" s="194"/>
      <c r="D3072" s="194"/>
      <c r="E3072" s="195"/>
      <c r="F3072" s="196"/>
      <c r="G3072" s="196">
        <v>144</v>
      </c>
      <c r="H3072" s="196">
        <v>56</v>
      </c>
      <c r="I3072" s="196">
        <v>56</v>
      </c>
      <c r="J3072" s="196">
        <v>144</v>
      </c>
      <c r="K3072" s="197"/>
      <c r="L3072" s="197">
        <v>161790</v>
      </c>
      <c r="M3072" s="197"/>
      <c r="N3072" s="197"/>
      <c r="O3072" s="197">
        <v>161790</v>
      </c>
      <c r="P3072" s="197"/>
      <c r="Q3072" s="197">
        <v>179690</v>
      </c>
      <c r="R3072" s="197">
        <v>190490</v>
      </c>
      <c r="S3072" s="197">
        <v>179690</v>
      </c>
      <c r="T3072" s="197"/>
      <c r="V3072" s="47" t="s">
        <v>5580</v>
      </c>
      <c r="Y3072" s="39">
        <f>SUM($G$3073:$G$3078)</f>
        <v>144</v>
      </c>
      <c r="Z3072" s="39">
        <f>SUM($H$3073:$H$3078)</f>
        <v>56</v>
      </c>
      <c r="AA3072" s="39">
        <f>SUM($I$3073:$I$3078)</f>
        <v>56</v>
      </c>
      <c r="AB3072" s="39">
        <f>SUM($J$3073:$J$3078)</f>
        <v>144</v>
      </c>
      <c r="AC3072" s="187">
        <f>SUM($K$3073:$K$3078)</f>
        <v>0</v>
      </c>
      <c r="AD3072" s="187">
        <f>SUM($L$3073:$L$3078)</f>
        <v>161790</v>
      </c>
      <c r="AE3072" s="187">
        <f>SUM($M$3073:$M$3078)</f>
        <v>0</v>
      </c>
      <c r="AF3072" s="187">
        <f>SUM($N$3073:$N$3078)</f>
        <v>0</v>
      </c>
      <c r="AG3072" s="187">
        <f>SUM($O$3073:$O$3078)</f>
        <v>161790</v>
      </c>
      <c r="AH3072" s="187" t="e">
        <f>SUM(#REF!)</f>
        <v>#REF!</v>
      </c>
      <c r="AI3072" s="187">
        <f>SUM($P$3073:$P$3078)</f>
        <v>0</v>
      </c>
      <c r="AJ3072" s="187">
        <f>SUM($Q$3073:$Q$3078)</f>
        <v>179690</v>
      </c>
      <c r="AK3072" s="187">
        <f>SUM($R$3073:$R$3078)</f>
        <v>190490</v>
      </c>
      <c r="AL3072" s="187">
        <f>SUM($S$3073:$S$3078)</f>
        <v>179690</v>
      </c>
      <c r="AM3072" s="187" t="e">
        <f>SUM(#REF!)</f>
        <v>#REF!</v>
      </c>
      <c r="AN3072" s="187">
        <f>SUM($T$3073:$T$3078)</f>
        <v>0</v>
      </c>
      <c r="DE3072" s="39">
        <f>SUM($DE$3073:$DE$3078)</f>
        <v>190440</v>
      </c>
      <c r="DG3072" s="39">
        <f>SUM($DG$3073:$DG$3078)</f>
        <v>0</v>
      </c>
      <c r="DH3072" s="39">
        <f>SUM($DH$3073:$DH$3078)</f>
        <v>0</v>
      </c>
      <c r="DI3072" s="39">
        <f>SUM($DI$3073:$DI$3078)</f>
        <v>0</v>
      </c>
      <c r="DJ3072" s="39">
        <f>SUM($DJ$3073:$DJ$3078)</f>
        <v>14240</v>
      </c>
      <c r="DK3072" s="39">
        <f>SUM($DK$3073:$DK$3078)</f>
        <v>211440</v>
      </c>
      <c r="DL3072" s="39">
        <f>SUM($DL$3073:$DL$3078)</f>
        <v>222240</v>
      </c>
      <c r="DM3072" s="39">
        <f>SUM($DM$3073:$DM$3078)</f>
        <v>0</v>
      </c>
      <c r="DN3072" s="39">
        <f>SUM($DN$3073:$DN$3078)</f>
        <v>0</v>
      </c>
      <c r="DO3072" s="39">
        <f>SUM($DO$3073:$DO$3078)</f>
        <v>14990</v>
      </c>
    </row>
    <row r="3073" spans="2:119" outlineLevel="1" x14ac:dyDescent="0.2">
      <c r="B3073" s="41">
        <v>1</v>
      </c>
      <c r="C3073" s="198" t="s">
        <v>1296</v>
      </c>
      <c r="D3073" s="198" t="s">
        <v>1297</v>
      </c>
      <c r="E3073" s="41" t="s">
        <v>31</v>
      </c>
      <c r="F3073" s="41" t="s">
        <v>31</v>
      </c>
      <c r="G3073" s="41">
        <v>16</v>
      </c>
      <c r="H3073" s="41">
        <v>8</v>
      </c>
      <c r="I3073" s="41">
        <v>8</v>
      </c>
      <c r="J3073" s="41">
        <v>16</v>
      </c>
      <c r="K3073" s="42"/>
      <c r="L3073" s="42">
        <v>16130</v>
      </c>
      <c r="M3073" s="42"/>
      <c r="N3073" s="42"/>
      <c r="O3073" s="42">
        <v>16130</v>
      </c>
      <c r="P3073" s="42"/>
      <c r="Q3073" s="42">
        <v>16980</v>
      </c>
      <c r="R3073" s="42">
        <v>18160</v>
      </c>
      <c r="S3073" s="42">
        <v>16980</v>
      </c>
      <c r="T3073" s="42"/>
      <c r="V3073" s="33" t="s">
        <v>1295</v>
      </c>
      <c r="CT3073" s="36" t="s">
        <v>4920</v>
      </c>
      <c r="CU3073" s="36" t="s">
        <v>1296</v>
      </c>
      <c r="CW3073" s="36">
        <v>0</v>
      </c>
      <c r="DE3073" s="36">
        <v>18990</v>
      </c>
      <c r="DJ3073" s="36">
        <v>14240</v>
      </c>
      <c r="DK3073" s="36">
        <v>19990</v>
      </c>
      <c r="DL3073" s="36">
        <v>21190</v>
      </c>
      <c r="DO3073" s="36">
        <v>14990</v>
      </c>
    </row>
    <row r="3074" spans="2:119" outlineLevel="1" x14ac:dyDescent="0.2">
      <c r="B3074" s="43">
        <v>2</v>
      </c>
      <c r="C3074" s="191" t="s">
        <v>1014</v>
      </c>
      <c r="D3074" s="191" t="s">
        <v>1015</v>
      </c>
      <c r="E3074" s="43" t="s">
        <v>31</v>
      </c>
      <c r="F3074" s="43" t="s">
        <v>31</v>
      </c>
      <c r="G3074" s="43">
        <v>24</v>
      </c>
      <c r="H3074" s="43">
        <v>8</v>
      </c>
      <c r="I3074" s="43">
        <v>8</v>
      </c>
      <c r="J3074" s="43">
        <v>24</v>
      </c>
      <c r="K3074" s="44"/>
      <c r="L3074" s="44">
        <v>20380</v>
      </c>
      <c r="M3074" s="44"/>
      <c r="N3074" s="44"/>
      <c r="O3074" s="44">
        <v>20380</v>
      </c>
      <c r="P3074" s="44"/>
      <c r="Q3074" s="44">
        <v>22080</v>
      </c>
      <c r="R3074" s="44">
        <v>23810</v>
      </c>
      <c r="S3074" s="44">
        <v>22080</v>
      </c>
      <c r="T3074" s="44"/>
      <c r="V3074" s="33" t="s">
        <v>1013</v>
      </c>
      <c r="CT3074" s="36" t="s">
        <v>4920</v>
      </c>
      <c r="CU3074" s="36" t="s">
        <v>1014</v>
      </c>
      <c r="CW3074" s="36">
        <v>0</v>
      </c>
      <c r="DE3074" s="36">
        <v>23990</v>
      </c>
      <c r="DK3074" s="36">
        <v>25990</v>
      </c>
      <c r="DL3074" s="36">
        <v>27790</v>
      </c>
    </row>
    <row r="3075" spans="2:119" outlineLevel="1" x14ac:dyDescent="0.2">
      <c r="B3075" s="43">
        <v>3</v>
      </c>
      <c r="C3075" s="191" t="s">
        <v>1017</v>
      </c>
      <c r="D3075" s="191" t="s">
        <v>1018</v>
      </c>
      <c r="E3075" s="43" t="s">
        <v>31</v>
      </c>
      <c r="F3075" s="43" t="s">
        <v>31</v>
      </c>
      <c r="G3075" s="43">
        <v>24</v>
      </c>
      <c r="H3075" s="43">
        <v>8</v>
      </c>
      <c r="I3075" s="43">
        <v>8</v>
      </c>
      <c r="J3075" s="43">
        <v>24</v>
      </c>
      <c r="K3075" s="44"/>
      <c r="L3075" s="44">
        <v>28020</v>
      </c>
      <c r="M3075" s="44"/>
      <c r="N3075" s="44"/>
      <c r="O3075" s="44">
        <v>28020</v>
      </c>
      <c r="P3075" s="44"/>
      <c r="Q3075" s="44">
        <v>30580</v>
      </c>
      <c r="R3075" s="44">
        <v>32390</v>
      </c>
      <c r="S3075" s="44">
        <v>30580</v>
      </c>
      <c r="T3075" s="44"/>
      <c r="V3075" s="33" t="s">
        <v>1016</v>
      </c>
      <c r="CT3075" s="36" t="s">
        <v>4920</v>
      </c>
      <c r="CU3075" s="36" t="s">
        <v>1017</v>
      </c>
      <c r="CW3075" s="36">
        <v>0</v>
      </c>
      <c r="DE3075" s="36">
        <v>32990</v>
      </c>
      <c r="DK3075" s="36">
        <v>35990</v>
      </c>
      <c r="DL3075" s="36">
        <v>37790</v>
      </c>
    </row>
    <row r="3076" spans="2:119" outlineLevel="1" x14ac:dyDescent="0.2">
      <c r="B3076" s="43">
        <v>4</v>
      </c>
      <c r="C3076" s="191" t="s">
        <v>1022</v>
      </c>
      <c r="D3076" s="191" t="s">
        <v>1021</v>
      </c>
      <c r="E3076" s="43" t="s">
        <v>31</v>
      </c>
      <c r="F3076" s="43" t="s">
        <v>31</v>
      </c>
      <c r="G3076" s="43">
        <v>24</v>
      </c>
      <c r="H3076" s="43">
        <v>8</v>
      </c>
      <c r="I3076" s="43">
        <v>8</v>
      </c>
      <c r="J3076" s="43">
        <v>24</v>
      </c>
      <c r="K3076" s="44"/>
      <c r="L3076" s="44">
        <v>32270</v>
      </c>
      <c r="M3076" s="44"/>
      <c r="N3076" s="44"/>
      <c r="O3076" s="44">
        <v>32270</v>
      </c>
      <c r="P3076" s="44"/>
      <c r="Q3076" s="44">
        <v>35680</v>
      </c>
      <c r="R3076" s="44">
        <v>37530</v>
      </c>
      <c r="S3076" s="44">
        <v>35680</v>
      </c>
      <c r="T3076" s="44"/>
      <c r="V3076" s="33" t="s">
        <v>1019</v>
      </c>
      <c r="CT3076" s="36" t="s">
        <v>4920</v>
      </c>
      <c r="CU3076" s="36" t="s">
        <v>1022</v>
      </c>
      <c r="CW3076" s="36">
        <v>0</v>
      </c>
      <c r="DE3076" s="36">
        <v>37990</v>
      </c>
      <c r="DK3076" s="36">
        <v>41990</v>
      </c>
      <c r="DL3076" s="36">
        <v>43790</v>
      </c>
    </row>
    <row r="3077" spans="2:119" outlineLevel="1" x14ac:dyDescent="0.2">
      <c r="B3077" s="43">
        <v>5</v>
      </c>
      <c r="C3077" s="191" t="s">
        <v>1024</v>
      </c>
      <c r="D3077" s="191" t="s">
        <v>1025</v>
      </c>
      <c r="E3077" s="43" t="s">
        <v>31</v>
      </c>
      <c r="F3077" s="43" t="s">
        <v>31</v>
      </c>
      <c r="G3077" s="43">
        <v>24</v>
      </c>
      <c r="H3077" s="43">
        <v>12</v>
      </c>
      <c r="I3077" s="43">
        <v>12</v>
      </c>
      <c r="J3077" s="43">
        <v>24</v>
      </c>
      <c r="K3077" s="44"/>
      <c r="L3077" s="44">
        <v>33120</v>
      </c>
      <c r="M3077" s="44"/>
      <c r="N3077" s="44"/>
      <c r="O3077" s="44">
        <v>33120</v>
      </c>
      <c r="P3077" s="44"/>
      <c r="Q3077" s="44">
        <v>37380</v>
      </c>
      <c r="R3077" s="44">
        <v>39240</v>
      </c>
      <c r="S3077" s="44">
        <v>37380</v>
      </c>
      <c r="T3077" s="44"/>
      <c r="V3077" s="33" t="s">
        <v>1023</v>
      </c>
      <c r="CT3077" s="36" t="s">
        <v>4920</v>
      </c>
      <c r="CU3077" s="36" t="s">
        <v>1024</v>
      </c>
      <c r="CW3077" s="36">
        <v>0</v>
      </c>
      <c r="DE3077" s="36">
        <v>38990</v>
      </c>
      <c r="DK3077" s="36">
        <v>43990</v>
      </c>
      <c r="DL3077" s="36">
        <v>45790</v>
      </c>
    </row>
    <row r="3078" spans="2:119" outlineLevel="1" x14ac:dyDescent="0.2">
      <c r="B3078" s="45">
        <v>6</v>
      </c>
      <c r="C3078" s="192" t="s">
        <v>1044</v>
      </c>
      <c r="D3078" s="192" t="s">
        <v>1045</v>
      </c>
      <c r="E3078" s="45" t="s">
        <v>31</v>
      </c>
      <c r="F3078" s="45" t="s">
        <v>31</v>
      </c>
      <c r="G3078" s="45">
        <v>32</v>
      </c>
      <c r="H3078" s="45">
        <v>12</v>
      </c>
      <c r="I3078" s="45">
        <v>12</v>
      </c>
      <c r="J3078" s="45">
        <v>32</v>
      </c>
      <c r="K3078" s="46"/>
      <c r="L3078" s="46">
        <v>31870</v>
      </c>
      <c r="M3078" s="46"/>
      <c r="N3078" s="46"/>
      <c r="O3078" s="46">
        <v>31870</v>
      </c>
      <c r="P3078" s="46"/>
      <c r="Q3078" s="46">
        <v>36990</v>
      </c>
      <c r="R3078" s="46">
        <v>39360</v>
      </c>
      <c r="S3078" s="46">
        <v>36990</v>
      </c>
      <c r="T3078" s="46"/>
      <c r="V3078" s="33" t="s">
        <v>1043</v>
      </c>
      <c r="CT3078" s="36" t="s">
        <v>4920</v>
      </c>
      <c r="CU3078" s="36" t="s">
        <v>1044</v>
      </c>
      <c r="CW3078" s="36">
        <v>0</v>
      </c>
      <c r="DE3078" s="36">
        <v>37490</v>
      </c>
      <c r="DK3078" s="36">
        <v>43490</v>
      </c>
      <c r="DL3078" s="36">
        <v>45890</v>
      </c>
    </row>
    <row r="3079" spans="2:119" s="39" customFormat="1" x14ac:dyDescent="0.2">
      <c r="B3079" s="193" t="s">
        <v>4043</v>
      </c>
      <c r="C3079" s="194"/>
      <c r="D3079" s="194"/>
      <c r="E3079" s="195"/>
      <c r="F3079" s="196"/>
      <c r="G3079" s="196">
        <v>104</v>
      </c>
      <c r="H3079" s="196">
        <v>48</v>
      </c>
      <c r="I3079" s="196">
        <v>48</v>
      </c>
      <c r="J3079" s="196">
        <v>104</v>
      </c>
      <c r="K3079" s="197"/>
      <c r="L3079" s="197">
        <v>139990</v>
      </c>
      <c r="M3079" s="197"/>
      <c r="N3079" s="197"/>
      <c r="O3079" s="197">
        <v>139990</v>
      </c>
      <c r="P3079" s="197"/>
      <c r="Q3079" s="197">
        <v>139990</v>
      </c>
      <c r="R3079" s="197">
        <v>147790</v>
      </c>
      <c r="S3079" s="197">
        <v>139990</v>
      </c>
      <c r="T3079" s="197"/>
      <c r="V3079" s="47" t="s">
        <v>5581</v>
      </c>
      <c r="Y3079" s="39">
        <f>SUM($G$3080:$G$3082)</f>
        <v>104</v>
      </c>
      <c r="Z3079" s="39">
        <f>SUM($H$3080:$H$3082)</f>
        <v>48</v>
      </c>
      <c r="AA3079" s="39">
        <f>SUM($I$3080:$I$3082)</f>
        <v>48</v>
      </c>
      <c r="AB3079" s="39">
        <f>SUM($J$3080:$J$3082)</f>
        <v>104</v>
      </c>
      <c r="AC3079" s="187">
        <f>SUM($K$3080:$K$3082)</f>
        <v>0</v>
      </c>
      <c r="AD3079" s="187">
        <f>SUM($L$3080:$L$3082)</f>
        <v>139990</v>
      </c>
      <c r="AE3079" s="187">
        <f>SUM($M$3080:$M$3082)</f>
        <v>0</v>
      </c>
      <c r="AF3079" s="187">
        <f>SUM($N$3080:$N$3082)</f>
        <v>0</v>
      </c>
      <c r="AG3079" s="187">
        <f>SUM($O$3080:$O$3082)</f>
        <v>139990</v>
      </c>
      <c r="AH3079" s="187" t="e">
        <f>SUM(#REF!)</f>
        <v>#REF!</v>
      </c>
      <c r="AI3079" s="187">
        <f>SUM($P$3080:$P$3082)</f>
        <v>0</v>
      </c>
      <c r="AJ3079" s="187">
        <f>SUM($Q$3080:$Q$3082)</f>
        <v>139990</v>
      </c>
      <c r="AK3079" s="187">
        <f>SUM($R$3080:$R$3082)</f>
        <v>147790</v>
      </c>
      <c r="AL3079" s="187">
        <f>SUM($S$3080:$S$3082)</f>
        <v>139990</v>
      </c>
      <c r="AM3079" s="187" t="e">
        <f>SUM(#REF!)</f>
        <v>#REF!</v>
      </c>
      <c r="AN3079" s="187">
        <f>SUM($T$3080:$T$3082)</f>
        <v>0</v>
      </c>
      <c r="DE3079" s="39">
        <f>SUM($DE$3080:$DE$3082)</f>
        <v>156000</v>
      </c>
      <c r="DG3079" s="39">
        <f>SUM($DG$3080:$DG$3082)</f>
        <v>0</v>
      </c>
      <c r="DH3079" s="39">
        <f>SUM($DH$3080:$DH$3082)</f>
        <v>0</v>
      </c>
      <c r="DI3079" s="39">
        <f>SUM($DI$3080:$DI$3082)</f>
        <v>0</v>
      </c>
      <c r="DJ3079" s="39">
        <f>SUM($DJ$3080:$DJ$3082)</f>
        <v>0</v>
      </c>
      <c r="DK3079" s="39">
        <f>SUM($DK$3080:$DK$3082)</f>
        <v>156000</v>
      </c>
      <c r="DL3079" s="39">
        <f>SUM($DL$3080:$DL$3082)</f>
        <v>163800</v>
      </c>
      <c r="DM3079" s="39">
        <f>SUM($DM$3080:$DM$3082)</f>
        <v>0</v>
      </c>
      <c r="DN3079" s="39">
        <f>SUM($DN$3080:$DN$3082)</f>
        <v>0</v>
      </c>
      <c r="DO3079" s="39">
        <f>SUM($DO$3080:$DO$3082)</f>
        <v>0</v>
      </c>
    </row>
    <row r="3080" spans="2:119" outlineLevel="1" x14ac:dyDescent="0.2">
      <c r="B3080" s="41">
        <v>1</v>
      </c>
      <c r="C3080" s="198" t="s">
        <v>2070</v>
      </c>
      <c r="D3080" s="198" t="s">
        <v>2071</v>
      </c>
      <c r="E3080" s="41" t="s">
        <v>31</v>
      </c>
      <c r="F3080" s="41" t="s">
        <v>31</v>
      </c>
      <c r="G3080" s="41">
        <v>32</v>
      </c>
      <c r="H3080" s="41">
        <v>16</v>
      </c>
      <c r="I3080" s="41">
        <v>16</v>
      </c>
      <c r="J3080" s="41">
        <v>32</v>
      </c>
      <c r="K3080" s="42"/>
      <c r="L3080" s="42">
        <v>43070</v>
      </c>
      <c r="M3080" s="42"/>
      <c r="N3080" s="42"/>
      <c r="O3080" s="42">
        <v>43070</v>
      </c>
      <c r="P3080" s="42"/>
      <c r="Q3080" s="42">
        <v>43070</v>
      </c>
      <c r="R3080" s="42">
        <v>45470</v>
      </c>
      <c r="S3080" s="42">
        <v>43070</v>
      </c>
      <c r="T3080" s="42"/>
      <c r="V3080" s="33" t="s">
        <v>2069</v>
      </c>
      <c r="CT3080" s="36" t="s">
        <v>4043</v>
      </c>
      <c r="CU3080" s="36" t="s">
        <v>2070</v>
      </c>
      <c r="CV3080" s="36" t="s">
        <v>5166</v>
      </c>
      <c r="CW3080" s="36">
        <v>1</v>
      </c>
      <c r="DE3080" s="36">
        <v>48000</v>
      </c>
      <c r="DK3080" s="36">
        <v>48000</v>
      </c>
      <c r="DL3080" s="36">
        <v>50400</v>
      </c>
    </row>
    <row r="3081" spans="2:119" outlineLevel="1" x14ac:dyDescent="0.2">
      <c r="B3081" s="43">
        <v>2</v>
      </c>
      <c r="C3081" s="191" t="s">
        <v>2082</v>
      </c>
      <c r="D3081" s="191" t="s">
        <v>2083</v>
      </c>
      <c r="E3081" s="43" t="s">
        <v>31</v>
      </c>
      <c r="F3081" s="43" t="s">
        <v>31</v>
      </c>
      <c r="G3081" s="43">
        <v>32</v>
      </c>
      <c r="H3081" s="43">
        <v>16</v>
      </c>
      <c r="I3081" s="43">
        <v>16</v>
      </c>
      <c r="J3081" s="43">
        <v>32</v>
      </c>
      <c r="K3081" s="44"/>
      <c r="L3081" s="44">
        <v>43070</v>
      </c>
      <c r="M3081" s="44"/>
      <c r="N3081" s="44"/>
      <c r="O3081" s="44">
        <v>43070</v>
      </c>
      <c r="P3081" s="44"/>
      <c r="Q3081" s="44">
        <v>43070</v>
      </c>
      <c r="R3081" s="44">
        <v>45470</v>
      </c>
      <c r="S3081" s="44">
        <v>43070</v>
      </c>
      <c r="T3081" s="44"/>
      <c r="V3081" s="33" t="s">
        <v>2081</v>
      </c>
      <c r="CT3081" s="36" t="s">
        <v>4043</v>
      </c>
      <c r="CU3081" s="36" t="s">
        <v>2082</v>
      </c>
      <c r="CV3081" s="36" t="s">
        <v>5166</v>
      </c>
      <c r="CW3081" s="36">
        <v>1</v>
      </c>
      <c r="DE3081" s="36">
        <v>48000</v>
      </c>
      <c r="DK3081" s="36">
        <v>48000</v>
      </c>
      <c r="DL3081" s="36">
        <v>50400</v>
      </c>
    </row>
    <row r="3082" spans="2:119" outlineLevel="1" x14ac:dyDescent="0.2">
      <c r="B3082" s="45">
        <v>3</v>
      </c>
      <c r="C3082" s="192" t="s">
        <v>2073</v>
      </c>
      <c r="D3082" s="192" t="s">
        <v>2074</v>
      </c>
      <c r="E3082" s="45" t="s">
        <v>31</v>
      </c>
      <c r="F3082" s="45" t="s">
        <v>31</v>
      </c>
      <c r="G3082" s="45">
        <v>40</v>
      </c>
      <c r="H3082" s="45">
        <v>16</v>
      </c>
      <c r="I3082" s="45">
        <v>16</v>
      </c>
      <c r="J3082" s="45">
        <v>40</v>
      </c>
      <c r="K3082" s="46"/>
      <c r="L3082" s="46">
        <v>53850</v>
      </c>
      <c r="M3082" s="46"/>
      <c r="N3082" s="46"/>
      <c r="O3082" s="46">
        <v>53850</v>
      </c>
      <c r="P3082" s="46"/>
      <c r="Q3082" s="46">
        <v>53850</v>
      </c>
      <c r="R3082" s="46">
        <v>56850</v>
      </c>
      <c r="S3082" s="46">
        <v>53850</v>
      </c>
      <c r="T3082" s="46"/>
      <c r="V3082" s="33" t="s">
        <v>2072</v>
      </c>
      <c r="CT3082" s="36" t="s">
        <v>4043</v>
      </c>
      <c r="CU3082" s="36" t="s">
        <v>2073</v>
      </c>
      <c r="CV3082" s="36" t="s">
        <v>5166</v>
      </c>
      <c r="CW3082" s="36">
        <v>1</v>
      </c>
      <c r="DE3082" s="36">
        <v>60000</v>
      </c>
      <c r="DK3082" s="36">
        <v>60000</v>
      </c>
      <c r="DL3082" s="36">
        <v>63000</v>
      </c>
    </row>
    <row r="3083" spans="2:119" s="39" customFormat="1" x14ac:dyDescent="0.2">
      <c r="B3083" s="193" t="s">
        <v>246</v>
      </c>
      <c r="C3083" s="194"/>
      <c r="D3083" s="194"/>
      <c r="E3083" s="195"/>
      <c r="F3083" s="196"/>
      <c r="G3083" s="196">
        <v>64</v>
      </c>
      <c r="H3083" s="196">
        <v>32</v>
      </c>
      <c r="I3083" s="196">
        <v>32</v>
      </c>
      <c r="J3083" s="196">
        <v>64</v>
      </c>
      <c r="K3083" s="197"/>
      <c r="L3083" s="197">
        <v>81490</v>
      </c>
      <c r="M3083" s="197"/>
      <c r="N3083" s="197"/>
      <c r="O3083" s="197">
        <v>81490</v>
      </c>
      <c r="P3083" s="197"/>
      <c r="Q3083" s="197">
        <v>86590</v>
      </c>
      <c r="R3083" s="197">
        <v>91390</v>
      </c>
      <c r="S3083" s="197">
        <v>86590</v>
      </c>
      <c r="T3083" s="197"/>
      <c r="V3083" s="47" t="s">
        <v>208</v>
      </c>
      <c r="Y3083" s="39">
        <f>SUM($G$3084:$G$3085)</f>
        <v>64</v>
      </c>
      <c r="Z3083" s="39">
        <f>SUM($H$3084:$H$3085)</f>
        <v>32</v>
      </c>
      <c r="AA3083" s="39">
        <f>SUM($I$3084:$I$3085)</f>
        <v>32</v>
      </c>
      <c r="AB3083" s="39">
        <f>SUM($J$3084:$J$3085)</f>
        <v>64</v>
      </c>
      <c r="AC3083" s="187">
        <f>SUM($K$3084:$K$3085)</f>
        <v>0</v>
      </c>
      <c r="AD3083" s="187">
        <f>SUM($L$3084:$L$3085)</f>
        <v>81490</v>
      </c>
      <c r="AE3083" s="187">
        <f>SUM($M$3084:$M$3085)</f>
        <v>0</v>
      </c>
      <c r="AF3083" s="187">
        <f>SUM($N$3084:$N$3085)</f>
        <v>0</v>
      </c>
      <c r="AG3083" s="187">
        <f>SUM($O$3084:$O$3085)</f>
        <v>81490</v>
      </c>
      <c r="AH3083" s="187" t="e">
        <f>SUM(#REF!)</f>
        <v>#REF!</v>
      </c>
      <c r="AI3083" s="187">
        <f>SUM($P$3084:$P$3085)</f>
        <v>0</v>
      </c>
      <c r="AJ3083" s="187">
        <f>SUM($Q$3084:$Q$3085)</f>
        <v>86590</v>
      </c>
      <c r="AK3083" s="187">
        <f>SUM($R$3084:$R$3085)</f>
        <v>91390</v>
      </c>
      <c r="AL3083" s="187">
        <f>SUM($S$3084:$S$3085)</f>
        <v>86590</v>
      </c>
      <c r="AM3083" s="187" t="e">
        <f>SUM(#REF!)</f>
        <v>#REF!</v>
      </c>
      <c r="AN3083" s="187">
        <f>SUM($T$3084:$T$3085)</f>
        <v>0</v>
      </c>
      <c r="DE3083" s="39">
        <f>SUM($DE$3084:$DE$3085)</f>
        <v>95980</v>
      </c>
      <c r="DG3083" s="39">
        <f>SUM($DG$3084:$DG$3085)</f>
        <v>0</v>
      </c>
      <c r="DH3083" s="39">
        <f>SUM($DH$3084:$DH$3085)</f>
        <v>0</v>
      </c>
      <c r="DI3083" s="39">
        <f>SUM($DI$3084:$DI$3085)</f>
        <v>0</v>
      </c>
      <c r="DJ3083" s="39">
        <f>SUM($DJ$3084:$DJ$3085)</f>
        <v>25190</v>
      </c>
      <c r="DK3083" s="39">
        <f>SUM($DK$3084:$DK$3085)</f>
        <v>101980</v>
      </c>
      <c r="DL3083" s="39">
        <f>SUM($DL$3084:$DL$3085)</f>
        <v>106780</v>
      </c>
      <c r="DM3083" s="39">
        <f>SUM($DM$3084:$DM$3085)</f>
        <v>0</v>
      </c>
      <c r="DN3083" s="39">
        <f>SUM($DN$3084:$DN$3085)</f>
        <v>0</v>
      </c>
      <c r="DO3083" s="39">
        <f>SUM($DO$3084:$DO$3085)</f>
        <v>27290</v>
      </c>
    </row>
    <row r="3084" spans="2:119" outlineLevel="1" x14ac:dyDescent="0.2">
      <c r="B3084" s="41">
        <v>1</v>
      </c>
      <c r="C3084" s="198" t="s">
        <v>209</v>
      </c>
      <c r="D3084" s="198" t="s">
        <v>210</v>
      </c>
      <c r="E3084" s="41" t="s">
        <v>31</v>
      </c>
      <c r="F3084" s="41" t="s">
        <v>31</v>
      </c>
      <c r="G3084" s="41">
        <v>24</v>
      </c>
      <c r="H3084" s="41">
        <v>12</v>
      </c>
      <c r="I3084" s="41">
        <v>12</v>
      </c>
      <c r="J3084" s="41">
        <v>24</v>
      </c>
      <c r="K3084" s="42"/>
      <c r="L3084" s="42">
        <v>30550</v>
      </c>
      <c r="M3084" s="42"/>
      <c r="N3084" s="42"/>
      <c r="O3084" s="42">
        <v>30550</v>
      </c>
      <c r="P3084" s="42"/>
      <c r="Q3084" s="42">
        <v>33100</v>
      </c>
      <c r="R3084" s="42">
        <v>34910</v>
      </c>
      <c r="S3084" s="42">
        <v>33100</v>
      </c>
      <c r="T3084" s="42"/>
      <c r="V3084" s="33" t="s">
        <v>208</v>
      </c>
      <c r="CT3084" s="36" t="s">
        <v>246</v>
      </c>
      <c r="CU3084" s="36" t="s">
        <v>209</v>
      </c>
      <c r="CW3084" s="36">
        <v>0</v>
      </c>
      <c r="DE3084" s="36">
        <v>35990</v>
      </c>
      <c r="DJ3084" s="36">
        <v>25190</v>
      </c>
      <c r="DK3084" s="36">
        <v>38990</v>
      </c>
      <c r="DL3084" s="36">
        <v>40790</v>
      </c>
      <c r="DO3084" s="36">
        <v>27290</v>
      </c>
    </row>
    <row r="3085" spans="2:119" outlineLevel="1" x14ac:dyDescent="0.2">
      <c r="B3085" s="45">
        <v>2</v>
      </c>
      <c r="C3085" s="192" t="s">
        <v>212</v>
      </c>
      <c r="D3085" s="192" t="s">
        <v>213</v>
      </c>
      <c r="E3085" s="45" t="s">
        <v>31</v>
      </c>
      <c r="F3085" s="45" t="s">
        <v>31</v>
      </c>
      <c r="G3085" s="45">
        <v>40</v>
      </c>
      <c r="H3085" s="45">
        <v>20</v>
      </c>
      <c r="I3085" s="45">
        <v>20</v>
      </c>
      <c r="J3085" s="45">
        <v>40</v>
      </c>
      <c r="K3085" s="46"/>
      <c r="L3085" s="46">
        <v>50940</v>
      </c>
      <c r="M3085" s="46"/>
      <c r="N3085" s="46"/>
      <c r="O3085" s="46">
        <v>50940</v>
      </c>
      <c r="P3085" s="46"/>
      <c r="Q3085" s="46">
        <v>53490</v>
      </c>
      <c r="R3085" s="46">
        <v>56480</v>
      </c>
      <c r="S3085" s="46">
        <v>53490</v>
      </c>
      <c r="T3085" s="46"/>
      <c r="V3085" s="33" t="s">
        <v>211</v>
      </c>
      <c r="CT3085" s="36" t="s">
        <v>246</v>
      </c>
      <c r="CU3085" s="36" t="s">
        <v>212</v>
      </c>
      <c r="CW3085" s="36">
        <v>0</v>
      </c>
      <c r="DE3085" s="36">
        <v>59990</v>
      </c>
      <c r="DK3085" s="36">
        <v>62990</v>
      </c>
      <c r="DL3085" s="36">
        <v>65990</v>
      </c>
    </row>
    <row r="3086" spans="2:119" s="39" customFormat="1" x14ac:dyDescent="0.2">
      <c r="B3086" s="193" t="s">
        <v>3074</v>
      </c>
      <c r="C3086" s="194"/>
      <c r="D3086" s="194"/>
      <c r="E3086" s="195"/>
      <c r="F3086" s="196"/>
      <c r="G3086" s="196">
        <v>56</v>
      </c>
      <c r="H3086" s="196">
        <v>28</v>
      </c>
      <c r="I3086" s="196">
        <v>28</v>
      </c>
      <c r="J3086" s="196">
        <v>56</v>
      </c>
      <c r="K3086" s="197"/>
      <c r="L3086" s="197">
        <v>61590</v>
      </c>
      <c r="M3086" s="197"/>
      <c r="N3086" s="197"/>
      <c r="O3086" s="197">
        <v>61590</v>
      </c>
      <c r="P3086" s="197"/>
      <c r="Q3086" s="197">
        <v>68790</v>
      </c>
      <c r="R3086" s="197">
        <v>72990</v>
      </c>
      <c r="S3086" s="197">
        <v>68790</v>
      </c>
      <c r="T3086" s="197"/>
      <c r="V3086" s="47" t="s">
        <v>5582</v>
      </c>
      <c r="Y3086" s="39">
        <f>SUM($G$3087:$G$3088)</f>
        <v>56</v>
      </c>
      <c r="Z3086" s="39">
        <f>SUM($H$3087:$H$3088)</f>
        <v>28</v>
      </c>
      <c r="AA3086" s="39">
        <f>SUM($I$3087:$I$3088)</f>
        <v>28</v>
      </c>
      <c r="AB3086" s="39">
        <f>SUM($J$3087:$J$3088)</f>
        <v>56</v>
      </c>
      <c r="AC3086" s="187">
        <f>SUM($K$3087:$K$3088)</f>
        <v>0</v>
      </c>
      <c r="AD3086" s="187">
        <f>SUM($L$3087:$L$3088)</f>
        <v>61590</v>
      </c>
      <c r="AE3086" s="187">
        <f>SUM($M$3087:$M$3088)</f>
        <v>0</v>
      </c>
      <c r="AF3086" s="187">
        <f>SUM($N$3087:$N$3088)</f>
        <v>0</v>
      </c>
      <c r="AG3086" s="187">
        <f>SUM($O$3087:$O$3088)</f>
        <v>61590</v>
      </c>
      <c r="AH3086" s="187" t="e">
        <f>SUM(#REF!)</f>
        <v>#REF!</v>
      </c>
      <c r="AI3086" s="187">
        <f>SUM($P$3087:$P$3088)</f>
        <v>0</v>
      </c>
      <c r="AJ3086" s="187">
        <f>SUM($Q$3087:$Q$3088)</f>
        <v>68790</v>
      </c>
      <c r="AK3086" s="187">
        <f>SUM($R$3087:$R$3088)</f>
        <v>72990</v>
      </c>
      <c r="AL3086" s="187">
        <f>SUM($S$3087:$S$3088)</f>
        <v>68790</v>
      </c>
      <c r="AM3086" s="187" t="e">
        <f>SUM(#REF!)</f>
        <v>#REF!</v>
      </c>
      <c r="AN3086" s="187">
        <f>SUM($T$3087:$T$3088)</f>
        <v>0</v>
      </c>
      <c r="DE3086" s="39">
        <f>SUM($DE$3087:$DE$3088)</f>
        <v>72480</v>
      </c>
      <c r="DG3086" s="39">
        <f>SUM($DG$3087:$DG$3088)</f>
        <v>0</v>
      </c>
      <c r="DH3086" s="39">
        <f>SUM($DH$3087:$DH$3088)</f>
        <v>0</v>
      </c>
      <c r="DI3086" s="39">
        <f>SUM($DI$3087:$DI$3088)</f>
        <v>0</v>
      </c>
      <c r="DJ3086" s="39">
        <f>SUM($DJ$3087:$DJ$3088)</f>
        <v>54350</v>
      </c>
      <c r="DK3086" s="39">
        <f>SUM($DK$3087:$DK$3088)</f>
        <v>80980</v>
      </c>
      <c r="DL3086" s="39">
        <f>SUM($DL$3087:$DL$3088)</f>
        <v>85180</v>
      </c>
      <c r="DM3086" s="39">
        <f>SUM($DM$3087:$DM$3088)</f>
        <v>0</v>
      </c>
      <c r="DN3086" s="39">
        <f>SUM($DN$3087:$DN$3088)</f>
        <v>0</v>
      </c>
      <c r="DO3086" s="39">
        <f>SUM($DO$3087:$DO$3088)</f>
        <v>60730</v>
      </c>
    </row>
    <row r="3087" spans="2:119" outlineLevel="1" x14ac:dyDescent="0.2">
      <c r="B3087" s="41">
        <v>1</v>
      </c>
      <c r="C3087" s="198" t="s">
        <v>3055</v>
      </c>
      <c r="D3087" s="198" t="s">
        <v>3056</v>
      </c>
      <c r="E3087" s="41" t="s">
        <v>31</v>
      </c>
      <c r="F3087" s="41" t="s">
        <v>31</v>
      </c>
      <c r="G3087" s="41">
        <v>16</v>
      </c>
      <c r="H3087" s="41">
        <v>8</v>
      </c>
      <c r="I3087" s="41">
        <v>8</v>
      </c>
      <c r="J3087" s="41">
        <v>16</v>
      </c>
      <c r="K3087" s="42"/>
      <c r="L3087" s="42">
        <v>18270</v>
      </c>
      <c r="M3087" s="42"/>
      <c r="N3087" s="42"/>
      <c r="O3087" s="42">
        <v>18270</v>
      </c>
      <c r="P3087" s="42"/>
      <c r="Q3087" s="42">
        <v>20380</v>
      </c>
      <c r="R3087" s="42">
        <v>21590</v>
      </c>
      <c r="S3087" s="42">
        <v>20380</v>
      </c>
      <c r="T3087" s="42"/>
      <c r="V3087" s="33" t="s">
        <v>3054</v>
      </c>
      <c r="CT3087" s="36" t="s">
        <v>3074</v>
      </c>
      <c r="CU3087" s="36" t="s">
        <v>3055</v>
      </c>
      <c r="CW3087" s="36">
        <v>0</v>
      </c>
      <c r="DE3087" s="36">
        <v>21490</v>
      </c>
      <c r="DJ3087" s="36">
        <v>16110</v>
      </c>
      <c r="DK3087" s="36">
        <v>23990</v>
      </c>
      <c r="DL3087" s="36">
        <v>25190</v>
      </c>
      <c r="DO3087" s="36">
        <v>17990</v>
      </c>
    </row>
    <row r="3088" spans="2:119" outlineLevel="1" x14ac:dyDescent="0.2">
      <c r="B3088" s="45">
        <v>1</v>
      </c>
      <c r="C3088" s="192" t="s">
        <v>3052</v>
      </c>
      <c r="D3088" s="192" t="s">
        <v>3053</v>
      </c>
      <c r="E3088" s="45" t="s">
        <v>31</v>
      </c>
      <c r="F3088" s="45" t="s">
        <v>31</v>
      </c>
      <c r="G3088" s="45">
        <v>40</v>
      </c>
      <c r="H3088" s="45">
        <v>20</v>
      </c>
      <c r="I3088" s="45">
        <v>20</v>
      </c>
      <c r="J3088" s="45">
        <v>40</v>
      </c>
      <c r="K3088" s="46"/>
      <c r="L3088" s="46">
        <v>43320</v>
      </c>
      <c r="M3088" s="46"/>
      <c r="N3088" s="46"/>
      <c r="O3088" s="46">
        <v>43320</v>
      </c>
      <c r="P3088" s="46"/>
      <c r="Q3088" s="46">
        <v>48410</v>
      </c>
      <c r="R3088" s="46">
        <v>51400</v>
      </c>
      <c r="S3088" s="46">
        <v>48410</v>
      </c>
      <c r="T3088" s="46"/>
      <c r="V3088" s="33" t="s">
        <v>3051</v>
      </c>
      <c r="CT3088" s="36" t="s">
        <v>3074</v>
      </c>
      <c r="CU3088" s="36" t="s">
        <v>3052</v>
      </c>
      <c r="CW3088" s="36">
        <v>0</v>
      </c>
      <c r="DE3088" s="36">
        <v>50990</v>
      </c>
      <c r="DJ3088" s="36">
        <v>38240</v>
      </c>
      <c r="DK3088" s="36">
        <v>56990</v>
      </c>
      <c r="DL3088" s="36">
        <v>59990</v>
      </c>
      <c r="DO3088" s="36">
        <v>42740</v>
      </c>
    </row>
    <row r="3089" spans="2:119" s="39" customFormat="1" x14ac:dyDescent="0.2">
      <c r="B3089" s="193" t="s">
        <v>3078</v>
      </c>
      <c r="C3089" s="194"/>
      <c r="D3089" s="194"/>
      <c r="E3089" s="195"/>
      <c r="F3089" s="196"/>
      <c r="G3089" s="196">
        <v>52</v>
      </c>
      <c r="H3089" s="196">
        <v>26</v>
      </c>
      <c r="I3089" s="196">
        <v>26</v>
      </c>
      <c r="J3089" s="196">
        <v>52</v>
      </c>
      <c r="K3089" s="197"/>
      <c r="L3089" s="197">
        <v>58590</v>
      </c>
      <c r="M3089" s="197"/>
      <c r="N3089" s="197"/>
      <c r="O3089" s="197">
        <v>58590</v>
      </c>
      <c r="P3089" s="197"/>
      <c r="Q3089" s="197">
        <v>64090</v>
      </c>
      <c r="R3089" s="197">
        <v>67990</v>
      </c>
      <c r="S3089" s="197">
        <v>64090</v>
      </c>
      <c r="T3089" s="197"/>
      <c r="V3089" s="47" t="s">
        <v>5583</v>
      </c>
      <c r="Y3089" s="39">
        <f>SUM($G$3090:$G$3091)</f>
        <v>52</v>
      </c>
      <c r="Z3089" s="39">
        <f>SUM($H$3090:$H$3091)</f>
        <v>26</v>
      </c>
      <c r="AA3089" s="39">
        <f>SUM($I$3090:$I$3091)</f>
        <v>26</v>
      </c>
      <c r="AB3089" s="39">
        <f>SUM($J$3090:$J$3091)</f>
        <v>52</v>
      </c>
      <c r="AC3089" s="187">
        <f>SUM($K$3090:$K$3091)</f>
        <v>0</v>
      </c>
      <c r="AD3089" s="187">
        <f>SUM($L$3090:$L$3091)</f>
        <v>58590</v>
      </c>
      <c r="AE3089" s="187">
        <f>SUM($M$3090:$M$3091)</f>
        <v>0</v>
      </c>
      <c r="AF3089" s="187">
        <f>SUM($N$3090:$N$3091)</f>
        <v>0</v>
      </c>
      <c r="AG3089" s="187">
        <f>SUM($O$3090:$O$3091)</f>
        <v>58590</v>
      </c>
      <c r="AH3089" s="187" t="e">
        <f>SUM(#REF!)</f>
        <v>#REF!</v>
      </c>
      <c r="AI3089" s="187">
        <f>SUM($P$3090:$P$3091)</f>
        <v>0</v>
      </c>
      <c r="AJ3089" s="187">
        <f>SUM($Q$3090:$Q$3091)</f>
        <v>64090</v>
      </c>
      <c r="AK3089" s="187">
        <f>SUM($R$3090:$R$3091)</f>
        <v>67990</v>
      </c>
      <c r="AL3089" s="187">
        <f>SUM($S$3090:$S$3091)</f>
        <v>64090</v>
      </c>
      <c r="AM3089" s="187" t="e">
        <f>SUM(#REF!)</f>
        <v>#REF!</v>
      </c>
      <c r="AN3089" s="187">
        <f>SUM($T$3090:$T$3091)</f>
        <v>0</v>
      </c>
      <c r="DE3089" s="39">
        <f>SUM($DE$3090:$DE$3091)</f>
        <v>68980</v>
      </c>
      <c r="DG3089" s="39">
        <f>SUM($DG$3090:$DG$3091)</f>
        <v>0</v>
      </c>
      <c r="DH3089" s="39">
        <f>SUM($DH$3090:$DH$3091)</f>
        <v>0</v>
      </c>
      <c r="DI3089" s="39">
        <f>SUM($DI$3090:$DI$3091)</f>
        <v>0</v>
      </c>
      <c r="DJ3089" s="39">
        <f>SUM($DJ$3090:$DJ$3091)</f>
        <v>51730</v>
      </c>
      <c r="DK3089" s="39">
        <f>SUM($DK$3090:$DK$3091)</f>
        <v>75480</v>
      </c>
      <c r="DL3089" s="39">
        <f>SUM($DL$3090:$DL$3091)</f>
        <v>79380</v>
      </c>
      <c r="DM3089" s="39">
        <f>SUM($DM$3090:$DM$3091)</f>
        <v>0</v>
      </c>
      <c r="DN3089" s="39">
        <f>SUM($DN$3090:$DN$3091)</f>
        <v>0</v>
      </c>
      <c r="DO3089" s="39">
        <f>SUM($DO$3090:$DO$3091)</f>
        <v>56600</v>
      </c>
    </row>
    <row r="3090" spans="2:119" outlineLevel="1" x14ac:dyDescent="0.2">
      <c r="B3090" s="41">
        <v>1</v>
      </c>
      <c r="C3090" s="198" t="s">
        <v>3058</v>
      </c>
      <c r="D3090" s="198" t="s">
        <v>3059</v>
      </c>
      <c r="E3090" s="41" t="s">
        <v>31</v>
      </c>
      <c r="F3090" s="41" t="s">
        <v>31</v>
      </c>
      <c r="G3090" s="41">
        <v>36</v>
      </c>
      <c r="H3090" s="41">
        <v>18</v>
      </c>
      <c r="I3090" s="41">
        <v>18</v>
      </c>
      <c r="J3090" s="41">
        <v>36</v>
      </c>
      <c r="K3090" s="42"/>
      <c r="L3090" s="42">
        <v>39060</v>
      </c>
      <c r="M3090" s="42"/>
      <c r="N3090" s="42"/>
      <c r="O3090" s="42">
        <v>39060</v>
      </c>
      <c r="P3090" s="42"/>
      <c r="Q3090" s="42">
        <v>42440</v>
      </c>
      <c r="R3090" s="42">
        <v>45120</v>
      </c>
      <c r="S3090" s="42">
        <v>42440</v>
      </c>
      <c r="T3090" s="42"/>
      <c r="V3090" s="33" t="s">
        <v>3057</v>
      </c>
      <c r="CT3090" s="36" t="s">
        <v>3078</v>
      </c>
      <c r="CU3090" s="36" t="s">
        <v>3058</v>
      </c>
      <c r="CW3090" s="36">
        <v>0</v>
      </c>
      <c r="DE3090" s="36">
        <v>45990</v>
      </c>
      <c r="DJ3090" s="36">
        <v>34490</v>
      </c>
      <c r="DK3090" s="36">
        <v>49990</v>
      </c>
      <c r="DL3090" s="36">
        <v>52690</v>
      </c>
      <c r="DO3090" s="36">
        <v>37490</v>
      </c>
    </row>
    <row r="3091" spans="2:119" outlineLevel="1" x14ac:dyDescent="0.2">
      <c r="B3091" s="45">
        <v>2</v>
      </c>
      <c r="C3091" s="192" t="s">
        <v>3061</v>
      </c>
      <c r="D3091" s="192" t="s">
        <v>3062</v>
      </c>
      <c r="E3091" s="45" t="s">
        <v>31</v>
      </c>
      <c r="F3091" s="45" t="s">
        <v>31</v>
      </c>
      <c r="G3091" s="45">
        <v>16</v>
      </c>
      <c r="H3091" s="45">
        <v>8</v>
      </c>
      <c r="I3091" s="45">
        <v>8</v>
      </c>
      <c r="J3091" s="45">
        <v>16</v>
      </c>
      <c r="K3091" s="46"/>
      <c r="L3091" s="46">
        <v>19530</v>
      </c>
      <c r="M3091" s="46"/>
      <c r="N3091" s="46"/>
      <c r="O3091" s="46">
        <v>19530</v>
      </c>
      <c r="P3091" s="46"/>
      <c r="Q3091" s="46">
        <v>21650</v>
      </c>
      <c r="R3091" s="46">
        <v>22870</v>
      </c>
      <c r="S3091" s="46">
        <v>21650</v>
      </c>
      <c r="T3091" s="46"/>
      <c r="V3091" s="33" t="s">
        <v>3060</v>
      </c>
      <c r="CT3091" s="36" t="s">
        <v>3078</v>
      </c>
      <c r="CU3091" s="36" t="s">
        <v>3061</v>
      </c>
      <c r="CW3091" s="36">
        <v>0</v>
      </c>
      <c r="DE3091" s="36">
        <v>22990</v>
      </c>
      <c r="DJ3091" s="36">
        <v>17240</v>
      </c>
      <c r="DK3091" s="36">
        <v>25490</v>
      </c>
      <c r="DL3091" s="36">
        <v>26690</v>
      </c>
      <c r="DO3091" s="36">
        <v>19110</v>
      </c>
    </row>
    <row r="3092" spans="2:119" s="39" customFormat="1" x14ac:dyDescent="0.2">
      <c r="B3092" s="193" t="s">
        <v>1396</v>
      </c>
      <c r="C3092" s="194"/>
      <c r="D3092" s="194"/>
      <c r="E3092" s="195"/>
      <c r="F3092" s="196"/>
      <c r="G3092" s="196">
        <v>144</v>
      </c>
      <c r="H3092" s="196">
        <v>68</v>
      </c>
      <c r="I3092" s="196">
        <v>68</v>
      </c>
      <c r="J3092" s="196">
        <v>144</v>
      </c>
      <c r="K3092" s="197"/>
      <c r="L3092" s="197">
        <v>116790</v>
      </c>
      <c r="M3092" s="197"/>
      <c r="N3092" s="197"/>
      <c r="O3092" s="197">
        <v>116790</v>
      </c>
      <c r="P3092" s="197"/>
      <c r="Q3092" s="197">
        <v>132090</v>
      </c>
      <c r="R3092" s="197">
        <v>142890</v>
      </c>
      <c r="S3092" s="197">
        <v>132090</v>
      </c>
      <c r="T3092" s="197"/>
      <c r="V3092" s="47" t="s">
        <v>5584</v>
      </c>
      <c r="Y3092" s="39">
        <f>SUM($G$3093:$G$3097)</f>
        <v>144</v>
      </c>
      <c r="Z3092" s="39">
        <f>SUM($H$3093:$H$3097)</f>
        <v>68</v>
      </c>
      <c r="AA3092" s="39">
        <f>SUM($I$3093:$I$3097)</f>
        <v>68</v>
      </c>
      <c r="AB3092" s="39">
        <f>SUM($J$3093:$J$3097)</f>
        <v>144</v>
      </c>
      <c r="AC3092" s="187">
        <f>SUM($K$3093:$K$3097)</f>
        <v>0</v>
      </c>
      <c r="AD3092" s="187">
        <f>SUM($L$3093:$L$3097)</f>
        <v>116790</v>
      </c>
      <c r="AE3092" s="187">
        <f>SUM($M$3093:$M$3097)</f>
        <v>0</v>
      </c>
      <c r="AF3092" s="187">
        <f>SUM($N$3093:$N$3097)</f>
        <v>0</v>
      </c>
      <c r="AG3092" s="187">
        <f>SUM($O$3093:$O$3097)</f>
        <v>116790</v>
      </c>
      <c r="AH3092" s="187" t="e">
        <f>SUM(#REF!)</f>
        <v>#REF!</v>
      </c>
      <c r="AI3092" s="187">
        <f>SUM($P$3093:$P$3097)</f>
        <v>0</v>
      </c>
      <c r="AJ3092" s="187">
        <f>SUM($Q$3093:$Q$3097)</f>
        <v>132090</v>
      </c>
      <c r="AK3092" s="187">
        <f>SUM($R$3093:$R$3097)</f>
        <v>142890</v>
      </c>
      <c r="AL3092" s="187">
        <f>SUM($S$3093:$S$3097)</f>
        <v>132090</v>
      </c>
      <c r="AM3092" s="187" t="e">
        <f>SUM(#REF!)</f>
        <v>#REF!</v>
      </c>
      <c r="AN3092" s="187">
        <f>SUM($T$3093:$T$3097)</f>
        <v>0</v>
      </c>
      <c r="DE3092" s="39">
        <f>SUM($DE$3093:$DE$3097)</f>
        <v>137450</v>
      </c>
      <c r="DG3092" s="39">
        <f>SUM($DG$3093:$DG$3097)</f>
        <v>0</v>
      </c>
      <c r="DH3092" s="39">
        <f>SUM($DH$3093:$DH$3097)</f>
        <v>0</v>
      </c>
      <c r="DI3092" s="39">
        <f>SUM($DI$3093:$DI$3097)</f>
        <v>0</v>
      </c>
      <c r="DJ3092" s="39">
        <f>SUM($DJ$3093:$DJ$3097)</f>
        <v>26240</v>
      </c>
      <c r="DK3092" s="39">
        <f>SUM($DK$3093:$DK$3097)</f>
        <v>155450</v>
      </c>
      <c r="DL3092" s="39">
        <f>SUM($DL$3093:$DL$3097)</f>
        <v>166250</v>
      </c>
      <c r="DM3092" s="39">
        <f>SUM($DM$3093:$DM$3097)</f>
        <v>0</v>
      </c>
      <c r="DN3092" s="39">
        <f>SUM($DN$3093:$DN$3097)</f>
        <v>0</v>
      </c>
      <c r="DO3092" s="39">
        <f>SUM($DO$3093:$DO$3097)</f>
        <v>29240</v>
      </c>
    </row>
    <row r="3093" spans="2:119" outlineLevel="1" x14ac:dyDescent="0.2">
      <c r="B3093" s="41">
        <v>1</v>
      </c>
      <c r="C3093" s="198" t="s">
        <v>1373</v>
      </c>
      <c r="D3093" s="198" t="s">
        <v>1374</v>
      </c>
      <c r="E3093" s="41" t="s">
        <v>31</v>
      </c>
      <c r="F3093" s="41" t="s">
        <v>31</v>
      </c>
      <c r="G3093" s="41">
        <v>48</v>
      </c>
      <c r="H3093" s="41">
        <v>24</v>
      </c>
      <c r="I3093" s="41">
        <v>24</v>
      </c>
      <c r="J3093" s="41">
        <v>48</v>
      </c>
      <c r="K3093" s="42"/>
      <c r="L3093" s="42">
        <v>29730</v>
      </c>
      <c r="M3093" s="42"/>
      <c r="N3093" s="42"/>
      <c r="O3093" s="42">
        <v>29730</v>
      </c>
      <c r="P3093" s="42"/>
      <c r="Q3093" s="42">
        <v>33130</v>
      </c>
      <c r="R3093" s="42">
        <v>36600</v>
      </c>
      <c r="S3093" s="42">
        <v>33130</v>
      </c>
      <c r="T3093" s="42"/>
      <c r="V3093" s="33" t="s">
        <v>1372</v>
      </c>
      <c r="CT3093" s="36" t="s">
        <v>1396</v>
      </c>
      <c r="CU3093" s="36" t="s">
        <v>1373</v>
      </c>
      <c r="CW3093" s="36">
        <v>0</v>
      </c>
      <c r="DE3093" s="36">
        <v>34990</v>
      </c>
      <c r="DJ3093" s="36">
        <v>26240</v>
      </c>
      <c r="DK3093" s="36">
        <v>38990</v>
      </c>
      <c r="DL3093" s="36">
        <v>42590</v>
      </c>
      <c r="DO3093" s="36">
        <v>29240</v>
      </c>
    </row>
    <row r="3094" spans="2:119" outlineLevel="1" x14ac:dyDescent="0.2">
      <c r="B3094" s="43">
        <v>2</v>
      </c>
      <c r="C3094" s="191" t="s">
        <v>1375</v>
      </c>
      <c r="D3094" s="191" t="s">
        <v>1376</v>
      </c>
      <c r="E3094" s="43" t="s">
        <v>31</v>
      </c>
      <c r="F3094" s="43" t="s">
        <v>31</v>
      </c>
      <c r="G3094" s="43">
        <v>40</v>
      </c>
      <c r="H3094" s="43">
        <v>20</v>
      </c>
      <c r="I3094" s="43">
        <v>20</v>
      </c>
      <c r="J3094" s="43">
        <v>40</v>
      </c>
      <c r="K3094" s="44"/>
      <c r="L3094" s="44">
        <v>31850</v>
      </c>
      <c r="M3094" s="44"/>
      <c r="N3094" s="44"/>
      <c r="O3094" s="44">
        <v>31850</v>
      </c>
      <c r="P3094" s="44"/>
      <c r="Q3094" s="44">
        <v>36950</v>
      </c>
      <c r="R3094" s="44">
        <v>39950</v>
      </c>
      <c r="S3094" s="44">
        <v>36950</v>
      </c>
      <c r="T3094" s="44"/>
      <c r="V3094" s="33" t="s">
        <v>5058</v>
      </c>
      <c r="CT3094" s="36" t="s">
        <v>1396</v>
      </c>
      <c r="CU3094" s="36" t="s">
        <v>1375</v>
      </c>
      <c r="CW3094" s="36">
        <v>0</v>
      </c>
      <c r="DE3094" s="36">
        <v>37490</v>
      </c>
      <c r="DK3094" s="36">
        <v>43490</v>
      </c>
      <c r="DL3094" s="36">
        <v>46490</v>
      </c>
    </row>
    <row r="3095" spans="2:119" outlineLevel="1" x14ac:dyDescent="0.2">
      <c r="B3095" s="43">
        <v>3</v>
      </c>
      <c r="C3095" s="191" t="s">
        <v>1378</v>
      </c>
      <c r="D3095" s="191" t="s">
        <v>1379</v>
      </c>
      <c r="E3095" s="43" t="s">
        <v>31</v>
      </c>
      <c r="F3095" s="43" t="s">
        <v>31</v>
      </c>
      <c r="G3095" s="43">
        <v>16</v>
      </c>
      <c r="H3095" s="43">
        <v>8</v>
      </c>
      <c r="I3095" s="43">
        <v>8</v>
      </c>
      <c r="J3095" s="43">
        <v>16</v>
      </c>
      <c r="K3095" s="44"/>
      <c r="L3095" s="44">
        <v>14430</v>
      </c>
      <c r="M3095" s="44"/>
      <c r="N3095" s="44"/>
      <c r="O3095" s="44">
        <v>14430</v>
      </c>
      <c r="P3095" s="44"/>
      <c r="Q3095" s="44">
        <v>16130</v>
      </c>
      <c r="R3095" s="44">
        <v>17350</v>
      </c>
      <c r="S3095" s="44">
        <v>16130</v>
      </c>
      <c r="T3095" s="44"/>
      <c r="V3095" s="33" t="s">
        <v>1377</v>
      </c>
      <c r="CT3095" s="36" t="s">
        <v>1396</v>
      </c>
      <c r="CU3095" s="36" t="s">
        <v>1378</v>
      </c>
      <c r="CW3095" s="36">
        <v>0</v>
      </c>
      <c r="DE3095" s="36">
        <v>16990</v>
      </c>
      <c r="DK3095" s="36">
        <v>18990</v>
      </c>
      <c r="DL3095" s="36">
        <v>20190</v>
      </c>
    </row>
    <row r="3096" spans="2:119" outlineLevel="1" x14ac:dyDescent="0.2">
      <c r="B3096" s="43">
        <v>4</v>
      </c>
      <c r="C3096" s="191" t="s">
        <v>1381</v>
      </c>
      <c r="D3096" s="191" t="s">
        <v>1382</v>
      </c>
      <c r="E3096" s="43" t="s">
        <v>31</v>
      </c>
      <c r="F3096" s="43" t="s">
        <v>31</v>
      </c>
      <c r="G3096" s="43">
        <v>16</v>
      </c>
      <c r="H3096" s="43">
        <v>8</v>
      </c>
      <c r="I3096" s="43">
        <v>8</v>
      </c>
      <c r="J3096" s="43">
        <v>16</v>
      </c>
      <c r="K3096" s="44"/>
      <c r="L3096" s="44">
        <v>15280</v>
      </c>
      <c r="M3096" s="44"/>
      <c r="N3096" s="44"/>
      <c r="O3096" s="44">
        <v>15280</v>
      </c>
      <c r="P3096" s="44"/>
      <c r="Q3096" s="44">
        <v>16980</v>
      </c>
      <c r="R3096" s="44">
        <v>18210</v>
      </c>
      <c r="S3096" s="44">
        <v>16980</v>
      </c>
      <c r="T3096" s="44"/>
      <c r="V3096" s="33" t="s">
        <v>1380</v>
      </c>
      <c r="CT3096" s="36" t="s">
        <v>1396</v>
      </c>
      <c r="CU3096" s="36" t="s">
        <v>1381</v>
      </c>
      <c r="CW3096" s="36">
        <v>0</v>
      </c>
      <c r="DE3096" s="36">
        <v>17990</v>
      </c>
      <c r="DK3096" s="36">
        <v>19990</v>
      </c>
      <c r="DL3096" s="36">
        <v>21190</v>
      </c>
    </row>
    <row r="3097" spans="2:119" outlineLevel="1" x14ac:dyDescent="0.2">
      <c r="B3097" s="45">
        <v>5</v>
      </c>
      <c r="C3097" s="192" t="s">
        <v>1362</v>
      </c>
      <c r="D3097" s="192" t="s">
        <v>1363</v>
      </c>
      <c r="E3097" s="45" t="s">
        <v>31</v>
      </c>
      <c r="F3097" s="45" t="s">
        <v>31</v>
      </c>
      <c r="G3097" s="45">
        <v>24</v>
      </c>
      <c r="H3097" s="45">
        <v>8</v>
      </c>
      <c r="I3097" s="45">
        <v>8</v>
      </c>
      <c r="J3097" s="45">
        <v>24</v>
      </c>
      <c r="K3097" s="46"/>
      <c r="L3097" s="46">
        <v>25500</v>
      </c>
      <c r="M3097" s="46"/>
      <c r="N3097" s="46"/>
      <c r="O3097" s="46">
        <v>25500</v>
      </c>
      <c r="P3097" s="46"/>
      <c r="Q3097" s="46">
        <v>28900</v>
      </c>
      <c r="R3097" s="46">
        <v>30780</v>
      </c>
      <c r="S3097" s="46">
        <v>28900</v>
      </c>
      <c r="T3097" s="46"/>
      <c r="V3097" s="33" t="s">
        <v>1361</v>
      </c>
      <c r="CT3097" s="36" t="s">
        <v>1396</v>
      </c>
      <c r="CU3097" s="36" t="s">
        <v>1362</v>
      </c>
      <c r="CW3097" s="36">
        <v>0</v>
      </c>
      <c r="DE3097" s="36">
        <v>29990</v>
      </c>
      <c r="DK3097" s="36">
        <v>33990</v>
      </c>
      <c r="DL3097" s="36">
        <v>35790</v>
      </c>
    </row>
    <row r="3098" spans="2:119" s="39" customFormat="1" x14ac:dyDescent="0.2">
      <c r="B3098" s="193" t="s">
        <v>4991</v>
      </c>
      <c r="C3098" s="194"/>
      <c r="D3098" s="194"/>
      <c r="E3098" s="195"/>
      <c r="F3098" s="196"/>
      <c r="G3098" s="196">
        <v>32</v>
      </c>
      <c r="H3098" s="196">
        <v>16</v>
      </c>
      <c r="I3098" s="196">
        <v>16</v>
      </c>
      <c r="J3098" s="196">
        <v>32</v>
      </c>
      <c r="K3098" s="197"/>
      <c r="L3098" s="197">
        <v>27990</v>
      </c>
      <c r="M3098" s="197"/>
      <c r="N3098" s="197"/>
      <c r="O3098" s="197">
        <v>27990</v>
      </c>
      <c r="P3098" s="197"/>
      <c r="Q3098" s="197">
        <v>31390</v>
      </c>
      <c r="R3098" s="197">
        <v>33790</v>
      </c>
      <c r="S3098" s="197">
        <v>31390</v>
      </c>
      <c r="T3098" s="197"/>
      <c r="V3098" s="47" t="s">
        <v>5585</v>
      </c>
      <c r="Y3098" s="39">
        <f>SUM($G$3099:$G$3100)</f>
        <v>32</v>
      </c>
      <c r="Z3098" s="39">
        <f>SUM($H$3099:$H$3100)</f>
        <v>16</v>
      </c>
      <c r="AA3098" s="39">
        <f>SUM($I$3099:$I$3100)</f>
        <v>16</v>
      </c>
      <c r="AB3098" s="39">
        <f>SUM($J$3099:$J$3100)</f>
        <v>32</v>
      </c>
      <c r="AC3098" s="187">
        <f>SUM($K$3099:$K$3100)</f>
        <v>0</v>
      </c>
      <c r="AD3098" s="187">
        <f>SUM($L$3099:$L$3100)</f>
        <v>27990</v>
      </c>
      <c r="AE3098" s="187">
        <f>SUM($M$3099:$M$3100)</f>
        <v>0</v>
      </c>
      <c r="AF3098" s="187">
        <f>SUM($N$3099:$N$3100)</f>
        <v>0</v>
      </c>
      <c r="AG3098" s="187">
        <f>SUM($O$3099:$O$3100)</f>
        <v>27990</v>
      </c>
      <c r="AH3098" s="187" t="e">
        <f>SUM(#REF!)</f>
        <v>#REF!</v>
      </c>
      <c r="AI3098" s="187">
        <f>SUM($P$3099:$P$3100)</f>
        <v>0</v>
      </c>
      <c r="AJ3098" s="187">
        <f>SUM($Q$3099:$Q$3100)</f>
        <v>31390</v>
      </c>
      <c r="AK3098" s="187">
        <f>SUM($R$3099:$R$3100)</f>
        <v>33790</v>
      </c>
      <c r="AL3098" s="187">
        <f>SUM($S$3099:$S$3100)</f>
        <v>31390</v>
      </c>
      <c r="AM3098" s="187" t="e">
        <f>SUM(#REF!)</f>
        <v>#REF!</v>
      </c>
      <c r="AN3098" s="187">
        <f>SUM($T$3099:$T$3100)</f>
        <v>0</v>
      </c>
      <c r="DE3098" s="39">
        <f>SUM($DE$3099:$DE$3100)</f>
        <v>32980</v>
      </c>
      <c r="DG3098" s="39">
        <f>SUM($DG$3099:$DG$3100)</f>
        <v>0</v>
      </c>
      <c r="DH3098" s="39">
        <f>SUM($DH$3099:$DH$3100)</f>
        <v>0</v>
      </c>
      <c r="DI3098" s="39">
        <f>SUM($DI$3099:$DI$3100)</f>
        <v>0</v>
      </c>
      <c r="DJ3098" s="39">
        <f>SUM($DJ$3099:$DJ$3100)</f>
        <v>0</v>
      </c>
      <c r="DK3098" s="39">
        <f>SUM($DK$3099:$DK$3100)</f>
        <v>36980</v>
      </c>
      <c r="DL3098" s="39">
        <f>SUM($DL$3099:$DL$3100)</f>
        <v>39380</v>
      </c>
      <c r="DM3098" s="39">
        <f>SUM($DM$3099:$DM$3100)</f>
        <v>0</v>
      </c>
      <c r="DN3098" s="39">
        <f>SUM($DN$3099:$DN$3100)</f>
        <v>0</v>
      </c>
      <c r="DO3098" s="39">
        <f>SUM($DO$3099:$DO$3100)</f>
        <v>0</v>
      </c>
    </row>
    <row r="3099" spans="2:119" outlineLevel="1" x14ac:dyDescent="0.2">
      <c r="B3099" s="41">
        <v>1</v>
      </c>
      <c r="C3099" s="198" t="s">
        <v>4989</v>
      </c>
      <c r="D3099" s="198" t="s">
        <v>217</v>
      </c>
      <c r="E3099" s="41" t="s">
        <v>31</v>
      </c>
      <c r="F3099" s="41" t="s">
        <v>31</v>
      </c>
      <c r="G3099" s="41">
        <v>16</v>
      </c>
      <c r="H3099" s="41">
        <v>8</v>
      </c>
      <c r="I3099" s="41">
        <v>8</v>
      </c>
      <c r="J3099" s="41">
        <v>16</v>
      </c>
      <c r="K3099" s="42"/>
      <c r="L3099" s="42">
        <v>12720</v>
      </c>
      <c r="M3099" s="42"/>
      <c r="N3099" s="42"/>
      <c r="O3099" s="42">
        <v>12720</v>
      </c>
      <c r="P3099" s="42"/>
      <c r="Q3099" s="42">
        <v>15270</v>
      </c>
      <c r="R3099" s="42">
        <v>16460</v>
      </c>
      <c r="S3099" s="42">
        <v>15270</v>
      </c>
      <c r="T3099" s="42"/>
      <c r="V3099" s="33" t="s">
        <v>215</v>
      </c>
      <c r="CT3099" s="36" t="s">
        <v>4991</v>
      </c>
      <c r="CU3099" s="36" t="s">
        <v>4989</v>
      </c>
      <c r="CW3099" s="36">
        <v>0</v>
      </c>
      <c r="DE3099" s="36">
        <v>14990</v>
      </c>
      <c r="DK3099" s="36">
        <v>17990</v>
      </c>
      <c r="DL3099" s="36">
        <v>19190</v>
      </c>
    </row>
    <row r="3100" spans="2:119" outlineLevel="1" x14ac:dyDescent="0.2">
      <c r="B3100" s="45">
        <v>2</v>
      </c>
      <c r="C3100" s="192" t="s">
        <v>219</v>
      </c>
      <c r="D3100" s="192" t="s">
        <v>220</v>
      </c>
      <c r="E3100" s="45" t="s">
        <v>31</v>
      </c>
      <c r="F3100" s="45" t="s">
        <v>31</v>
      </c>
      <c r="G3100" s="45">
        <v>16</v>
      </c>
      <c r="H3100" s="45">
        <v>8</v>
      </c>
      <c r="I3100" s="45">
        <v>8</v>
      </c>
      <c r="J3100" s="45">
        <v>16</v>
      </c>
      <c r="K3100" s="46"/>
      <c r="L3100" s="46">
        <v>15270</v>
      </c>
      <c r="M3100" s="46"/>
      <c r="N3100" s="46"/>
      <c r="O3100" s="46">
        <v>15270</v>
      </c>
      <c r="P3100" s="46"/>
      <c r="Q3100" s="46">
        <v>16120</v>
      </c>
      <c r="R3100" s="46">
        <v>17330</v>
      </c>
      <c r="S3100" s="46">
        <v>16120</v>
      </c>
      <c r="T3100" s="46"/>
      <c r="V3100" s="33" t="s">
        <v>218</v>
      </c>
      <c r="CT3100" s="36" t="s">
        <v>4991</v>
      </c>
      <c r="CU3100" s="36" t="s">
        <v>219</v>
      </c>
      <c r="CW3100" s="36">
        <v>0</v>
      </c>
      <c r="DE3100" s="36">
        <v>17990</v>
      </c>
      <c r="DK3100" s="36">
        <v>18990</v>
      </c>
      <c r="DL3100" s="36">
        <v>20190</v>
      </c>
    </row>
    <row r="3101" spans="2:119" s="39" customFormat="1" x14ac:dyDescent="0.2">
      <c r="B3101" s="193" t="s">
        <v>238</v>
      </c>
      <c r="C3101" s="194"/>
      <c r="D3101" s="194"/>
      <c r="E3101" s="195"/>
      <c r="F3101" s="196"/>
      <c r="G3101" s="196">
        <v>80</v>
      </c>
      <c r="H3101" s="196">
        <v>36</v>
      </c>
      <c r="I3101" s="196">
        <v>36</v>
      </c>
      <c r="J3101" s="196">
        <v>80</v>
      </c>
      <c r="K3101" s="197"/>
      <c r="L3101" s="197">
        <v>59990</v>
      </c>
      <c r="M3101" s="197"/>
      <c r="N3101" s="197"/>
      <c r="O3101" s="197">
        <v>59990</v>
      </c>
      <c r="P3101" s="197"/>
      <c r="Q3101" s="197">
        <v>65390</v>
      </c>
      <c r="R3101" s="197">
        <v>71390</v>
      </c>
      <c r="S3101" s="197">
        <v>65390</v>
      </c>
      <c r="T3101" s="197"/>
      <c r="V3101" s="47" t="s">
        <v>5586</v>
      </c>
      <c r="Y3101" s="39">
        <f>SUM($G$3102:$G$3105)</f>
        <v>80</v>
      </c>
      <c r="Z3101" s="39">
        <f>SUM($H$3102:$H$3105)</f>
        <v>36</v>
      </c>
      <c r="AA3101" s="39">
        <f>SUM($I$3102:$I$3105)</f>
        <v>36</v>
      </c>
      <c r="AB3101" s="39">
        <f>SUM($J$3102:$J$3105)</f>
        <v>80</v>
      </c>
      <c r="AC3101" s="187">
        <f>SUM($K$3102:$K$3105)</f>
        <v>0</v>
      </c>
      <c r="AD3101" s="187">
        <f>SUM($L$3102:$L$3105)</f>
        <v>59990</v>
      </c>
      <c r="AE3101" s="187">
        <f>SUM($M$3102:$M$3105)</f>
        <v>0</v>
      </c>
      <c r="AF3101" s="187">
        <f>SUM($N$3102:$N$3105)</f>
        <v>0</v>
      </c>
      <c r="AG3101" s="187">
        <f>SUM($O$3102:$O$3105)</f>
        <v>59990</v>
      </c>
      <c r="AH3101" s="187" t="e">
        <f>SUM(#REF!)</f>
        <v>#REF!</v>
      </c>
      <c r="AI3101" s="187">
        <f>SUM($P$3102:$P$3105)</f>
        <v>0</v>
      </c>
      <c r="AJ3101" s="187">
        <f>SUM($Q$3102:$Q$3105)</f>
        <v>65390</v>
      </c>
      <c r="AK3101" s="187">
        <f>SUM($R$3102:$R$3105)</f>
        <v>71390</v>
      </c>
      <c r="AL3101" s="187">
        <f>SUM($S$3102:$S$3105)</f>
        <v>65390</v>
      </c>
      <c r="AM3101" s="187" t="e">
        <f>SUM(#REF!)</f>
        <v>#REF!</v>
      </c>
      <c r="AN3101" s="187">
        <f>SUM($T$3102:$T$3105)</f>
        <v>0</v>
      </c>
      <c r="DE3101" s="39">
        <f>SUM($DE$3102:$DE$3105)</f>
        <v>70960</v>
      </c>
      <c r="DG3101" s="39">
        <f>SUM($DG$3102:$DG$3105)</f>
        <v>0</v>
      </c>
      <c r="DH3101" s="39">
        <f>SUM($DH$3102:$DH$3105)</f>
        <v>0</v>
      </c>
      <c r="DI3101" s="39">
        <f>SUM($DI$3102:$DI$3105)</f>
        <v>0</v>
      </c>
      <c r="DJ3101" s="39">
        <f>SUM($DJ$3102:$DJ$3105)</f>
        <v>0</v>
      </c>
      <c r="DK3101" s="39">
        <f>SUM($DK$3102:$DK$3105)</f>
        <v>76960</v>
      </c>
      <c r="DL3101" s="39">
        <f>SUM($DL$3102:$DL$3105)</f>
        <v>82360</v>
      </c>
      <c r="DM3101" s="39">
        <f>SUM($DM$3102:$DM$3105)</f>
        <v>0</v>
      </c>
      <c r="DN3101" s="39">
        <f>SUM($DN$3102:$DN$3105)</f>
        <v>0</v>
      </c>
      <c r="DO3101" s="39">
        <f>SUM($DO$3102:$DO$3105)</f>
        <v>0</v>
      </c>
    </row>
    <row r="3102" spans="2:119" outlineLevel="1" x14ac:dyDescent="0.2">
      <c r="B3102" s="41">
        <v>1</v>
      </c>
      <c r="C3102" s="198" t="s">
        <v>219</v>
      </c>
      <c r="D3102" s="198" t="s">
        <v>220</v>
      </c>
      <c r="E3102" s="41" t="s">
        <v>31</v>
      </c>
      <c r="F3102" s="41" t="s">
        <v>31</v>
      </c>
      <c r="G3102" s="41">
        <v>16</v>
      </c>
      <c r="H3102" s="41">
        <v>8</v>
      </c>
      <c r="I3102" s="41">
        <v>8</v>
      </c>
      <c r="J3102" s="41">
        <v>16</v>
      </c>
      <c r="K3102" s="42"/>
      <c r="L3102" s="42">
        <v>15200</v>
      </c>
      <c r="M3102" s="42"/>
      <c r="N3102" s="42"/>
      <c r="O3102" s="42">
        <v>15200</v>
      </c>
      <c r="P3102" s="42"/>
      <c r="Q3102" s="42">
        <v>16130</v>
      </c>
      <c r="R3102" s="42">
        <v>17500</v>
      </c>
      <c r="S3102" s="42">
        <v>16130</v>
      </c>
      <c r="T3102" s="42"/>
      <c r="V3102" s="33" t="s">
        <v>218</v>
      </c>
      <c r="CT3102" s="36" t="s">
        <v>238</v>
      </c>
      <c r="CU3102" s="36" t="s">
        <v>219</v>
      </c>
      <c r="CW3102" s="36">
        <v>0</v>
      </c>
      <c r="DE3102" s="36">
        <v>17990</v>
      </c>
      <c r="DK3102" s="36">
        <v>18990</v>
      </c>
      <c r="DL3102" s="36">
        <v>20190</v>
      </c>
    </row>
    <row r="3103" spans="2:119" outlineLevel="1" x14ac:dyDescent="0.2">
      <c r="B3103" s="43">
        <v>2</v>
      </c>
      <c r="C3103" s="191" t="s">
        <v>5587</v>
      </c>
      <c r="D3103" s="191" t="s">
        <v>5588</v>
      </c>
      <c r="E3103" s="43" t="s">
        <v>31</v>
      </c>
      <c r="F3103" s="43" t="s">
        <v>31</v>
      </c>
      <c r="G3103" s="43">
        <v>16</v>
      </c>
      <c r="H3103" s="43">
        <v>4</v>
      </c>
      <c r="I3103" s="43">
        <v>4</v>
      </c>
      <c r="J3103" s="43">
        <v>16</v>
      </c>
      <c r="K3103" s="44"/>
      <c r="L3103" s="44">
        <v>9290</v>
      </c>
      <c r="M3103" s="44"/>
      <c r="N3103" s="44"/>
      <c r="O3103" s="44">
        <v>9290</v>
      </c>
      <c r="P3103" s="44"/>
      <c r="Q3103" s="44">
        <v>10180</v>
      </c>
      <c r="R3103" s="44">
        <v>11250</v>
      </c>
      <c r="S3103" s="44">
        <v>10180</v>
      </c>
      <c r="T3103" s="44"/>
      <c r="V3103" s="33" t="s">
        <v>5589</v>
      </c>
      <c r="CT3103" s="36" t="s">
        <v>238</v>
      </c>
      <c r="CU3103" s="36" t="s">
        <v>5587</v>
      </c>
      <c r="CW3103" s="36">
        <v>0</v>
      </c>
      <c r="DE3103" s="36">
        <v>10990</v>
      </c>
      <c r="DK3103" s="36">
        <v>11990</v>
      </c>
      <c r="DL3103" s="36">
        <v>12990</v>
      </c>
    </row>
    <row r="3104" spans="2:119" outlineLevel="1" x14ac:dyDescent="0.2">
      <c r="B3104" s="43">
        <v>3</v>
      </c>
      <c r="C3104" s="191" t="s">
        <v>5590</v>
      </c>
      <c r="D3104" s="191" t="s">
        <v>5591</v>
      </c>
      <c r="E3104" s="43" t="s">
        <v>31</v>
      </c>
      <c r="F3104" s="43" t="s">
        <v>31</v>
      </c>
      <c r="G3104" s="43">
        <v>32</v>
      </c>
      <c r="H3104" s="43">
        <v>16</v>
      </c>
      <c r="I3104" s="43">
        <v>16</v>
      </c>
      <c r="J3104" s="43">
        <v>32</v>
      </c>
      <c r="K3104" s="44"/>
      <c r="L3104" s="44">
        <v>17740</v>
      </c>
      <c r="M3104" s="44"/>
      <c r="N3104" s="44"/>
      <c r="O3104" s="44">
        <v>17740</v>
      </c>
      <c r="P3104" s="44"/>
      <c r="Q3104" s="44">
        <v>19530</v>
      </c>
      <c r="R3104" s="44">
        <v>21660</v>
      </c>
      <c r="S3104" s="44">
        <v>19530</v>
      </c>
      <c r="T3104" s="44"/>
      <c r="V3104" s="33" t="s">
        <v>5592</v>
      </c>
      <c r="CT3104" s="36" t="s">
        <v>238</v>
      </c>
      <c r="CU3104" s="36" t="s">
        <v>5590</v>
      </c>
      <c r="CW3104" s="36">
        <v>0</v>
      </c>
      <c r="DE3104" s="36">
        <v>20990</v>
      </c>
      <c r="DK3104" s="36">
        <v>22990</v>
      </c>
      <c r="DL3104" s="36">
        <v>24990</v>
      </c>
    </row>
    <row r="3105" spans="2:119" outlineLevel="1" x14ac:dyDescent="0.2">
      <c r="B3105" s="45">
        <v>4</v>
      </c>
      <c r="C3105" s="192" t="s">
        <v>222</v>
      </c>
      <c r="D3105" s="192" t="s">
        <v>223</v>
      </c>
      <c r="E3105" s="45" t="s">
        <v>31</v>
      </c>
      <c r="F3105" s="45" t="s">
        <v>31</v>
      </c>
      <c r="G3105" s="45">
        <v>16</v>
      </c>
      <c r="H3105" s="45">
        <v>8</v>
      </c>
      <c r="I3105" s="45">
        <v>8</v>
      </c>
      <c r="J3105" s="45">
        <v>16</v>
      </c>
      <c r="K3105" s="46"/>
      <c r="L3105" s="46">
        <v>17760</v>
      </c>
      <c r="M3105" s="46"/>
      <c r="N3105" s="46"/>
      <c r="O3105" s="46">
        <v>17760</v>
      </c>
      <c r="P3105" s="46"/>
      <c r="Q3105" s="46">
        <v>19550</v>
      </c>
      <c r="R3105" s="46">
        <v>20980</v>
      </c>
      <c r="S3105" s="46">
        <v>19550</v>
      </c>
      <c r="T3105" s="46"/>
      <c r="V3105" s="33" t="s">
        <v>221</v>
      </c>
      <c r="CT3105" s="36" t="s">
        <v>238</v>
      </c>
      <c r="CU3105" s="36" t="s">
        <v>222</v>
      </c>
      <c r="CW3105" s="36">
        <v>0</v>
      </c>
      <c r="DE3105" s="36">
        <v>20990</v>
      </c>
      <c r="DK3105" s="36">
        <v>22990</v>
      </c>
      <c r="DL3105" s="36">
        <v>24190</v>
      </c>
    </row>
    <row r="3106" spans="2:119" s="39" customFormat="1" x14ac:dyDescent="0.2">
      <c r="B3106" s="193" t="s">
        <v>1318</v>
      </c>
      <c r="C3106" s="194"/>
      <c r="D3106" s="194"/>
      <c r="E3106" s="195"/>
      <c r="F3106" s="196"/>
      <c r="G3106" s="196">
        <v>168</v>
      </c>
      <c r="H3106" s="196">
        <v>64</v>
      </c>
      <c r="I3106" s="196">
        <v>64</v>
      </c>
      <c r="J3106" s="196">
        <v>168</v>
      </c>
      <c r="K3106" s="197"/>
      <c r="L3106" s="197">
        <v>131190</v>
      </c>
      <c r="M3106" s="197"/>
      <c r="N3106" s="197"/>
      <c r="O3106" s="197">
        <v>131190</v>
      </c>
      <c r="P3106" s="197"/>
      <c r="Q3106" s="197">
        <v>148190</v>
      </c>
      <c r="R3106" s="197">
        <v>160790</v>
      </c>
      <c r="S3106" s="197">
        <v>148190</v>
      </c>
      <c r="T3106" s="197"/>
      <c r="V3106" s="47" t="s">
        <v>5593</v>
      </c>
      <c r="Y3106" s="39">
        <f>SUM($G$3107:$G$3111)</f>
        <v>168</v>
      </c>
      <c r="Z3106" s="39">
        <f>SUM($H$3107:$H$3111)</f>
        <v>64</v>
      </c>
      <c r="AA3106" s="39">
        <f>SUM($I$3107:$I$3111)</f>
        <v>64</v>
      </c>
      <c r="AB3106" s="39">
        <f>SUM($J$3107:$J$3111)</f>
        <v>168</v>
      </c>
      <c r="AC3106" s="187">
        <f>SUM($K$3107:$K$3111)</f>
        <v>0</v>
      </c>
      <c r="AD3106" s="187">
        <f>SUM($L$3107:$L$3111)</f>
        <v>131190</v>
      </c>
      <c r="AE3106" s="187">
        <f>SUM($M$3107:$M$3111)</f>
        <v>0</v>
      </c>
      <c r="AF3106" s="187">
        <f>SUM($N$3107:$N$3111)</f>
        <v>0</v>
      </c>
      <c r="AG3106" s="187">
        <f>SUM($O$3107:$O$3111)</f>
        <v>131190</v>
      </c>
      <c r="AH3106" s="187" t="e">
        <f>SUM(#REF!)</f>
        <v>#REF!</v>
      </c>
      <c r="AI3106" s="187">
        <f>SUM($P$3107:$P$3111)</f>
        <v>0</v>
      </c>
      <c r="AJ3106" s="187">
        <f>SUM($Q$3107:$Q$3111)</f>
        <v>148190</v>
      </c>
      <c r="AK3106" s="187">
        <f>SUM($R$3107:$R$3111)</f>
        <v>160790</v>
      </c>
      <c r="AL3106" s="187">
        <f>SUM($S$3107:$S$3111)</f>
        <v>148190</v>
      </c>
      <c r="AM3106" s="187" t="e">
        <f>SUM(#REF!)</f>
        <v>#REF!</v>
      </c>
      <c r="AN3106" s="187">
        <f>SUM($T$3107:$T$3111)</f>
        <v>0</v>
      </c>
      <c r="DE3106" s="39">
        <f>SUM($DE$3107:$DE$3111)</f>
        <v>154450</v>
      </c>
      <c r="DG3106" s="39">
        <f>SUM($DG$3107:$DG$3111)</f>
        <v>0</v>
      </c>
      <c r="DH3106" s="39">
        <f>SUM($DH$3107:$DH$3111)</f>
        <v>0</v>
      </c>
      <c r="DI3106" s="39">
        <f>SUM($DI$3107:$DI$3111)</f>
        <v>0</v>
      </c>
      <c r="DJ3106" s="39">
        <f>SUM($DJ$3107:$DJ$3111)</f>
        <v>51720</v>
      </c>
      <c r="DK3106" s="39">
        <f>SUM($DK$3107:$DK$3111)</f>
        <v>174450</v>
      </c>
      <c r="DL3106" s="39">
        <f>SUM($DL$3107:$DL$3111)</f>
        <v>187050</v>
      </c>
      <c r="DM3106" s="39">
        <f>SUM($DM$3107:$DM$3111)</f>
        <v>0</v>
      </c>
      <c r="DN3106" s="39">
        <f>SUM($DN$3107:$DN$3111)</f>
        <v>0</v>
      </c>
      <c r="DO3106" s="39">
        <f>SUM($DO$3107:$DO$3111)</f>
        <v>58470</v>
      </c>
    </row>
    <row r="3107" spans="2:119" outlineLevel="1" x14ac:dyDescent="0.2">
      <c r="B3107" s="41">
        <v>1</v>
      </c>
      <c r="C3107" s="198" t="s">
        <v>1310</v>
      </c>
      <c r="D3107" s="198" t="s">
        <v>1311</v>
      </c>
      <c r="E3107" s="41" t="s">
        <v>31</v>
      </c>
      <c r="F3107" s="41" t="s">
        <v>31</v>
      </c>
      <c r="G3107" s="41">
        <v>24</v>
      </c>
      <c r="H3107" s="41">
        <v>12</v>
      </c>
      <c r="I3107" s="41">
        <v>12</v>
      </c>
      <c r="J3107" s="41">
        <v>24</v>
      </c>
      <c r="K3107" s="42"/>
      <c r="L3107" s="42">
        <v>12730</v>
      </c>
      <c r="M3107" s="42"/>
      <c r="N3107" s="42"/>
      <c r="O3107" s="42">
        <v>12730</v>
      </c>
      <c r="P3107" s="42"/>
      <c r="Q3107" s="42">
        <v>16130</v>
      </c>
      <c r="R3107" s="42">
        <v>17870</v>
      </c>
      <c r="S3107" s="42">
        <v>16130</v>
      </c>
      <c r="T3107" s="42"/>
      <c r="V3107" s="33" t="s">
        <v>1309</v>
      </c>
      <c r="CT3107" s="36" t="s">
        <v>1318</v>
      </c>
      <c r="CU3107" s="36" t="s">
        <v>1310</v>
      </c>
      <c r="CW3107" s="36">
        <v>0</v>
      </c>
      <c r="DE3107" s="36">
        <v>14990</v>
      </c>
      <c r="DJ3107" s="36">
        <v>11240</v>
      </c>
      <c r="DK3107" s="36">
        <v>18990</v>
      </c>
      <c r="DL3107" s="36">
        <v>20790</v>
      </c>
      <c r="DO3107" s="36">
        <v>14240</v>
      </c>
    </row>
    <row r="3108" spans="2:119" outlineLevel="1" x14ac:dyDescent="0.2">
      <c r="B3108" s="43">
        <v>2</v>
      </c>
      <c r="C3108" s="191" t="s">
        <v>1373</v>
      </c>
      <c r="D3108" s="191" t="s">
        <v>1374</v>
      </c>
      <c r="E3108" s="43" t="s">
        <v>31</v>
      </c>
      <c r="F3108" s="43" t="s">
        <v>31</v>
      </c>
      <c r="G3108" s="43">
        <v>48</v>
      </c>
      <c r="H3108" s="43">
        <v>24</v>
      </c>
      <c r="I3108" s="43">
        <v>24</v>
      </c>
      <c r="J3108" s="43">
        <v>48</v>
      </c>
      <c r="K3108" s="44"/>
      <c r="L3108" s="44">
        <v>29720</v>
      </c>
      <c r="M3108" s="44"/>
      <c r="N3108" s="44"/>
      <c r="O3108" s="44">
        <v>29720</v>
      </c>
      <c r="P3108" s="44"/>
      <c r="Q3108" s="44">
        <v>33120</v>
      </c>
      <c r="R3108" s="44">
        <v>36610</v>
      </c>
      <c r="S3108" s="44">
        <v>33120</v>
      </c>
      <c r="T3108" s="44"/>
      <c r="V3108" s="33" t="s">
        <v>1372</v>
      </c>
      <c r="CT3108" s="36" t="s">
        <v>1318</v>
      </c>
      <c r="CU3108" s="36" t="s">
        <v>1373</v>
      </c>
      <c r="CW3108" s="36">
        <v>0</v>
      </c>
      <c r="DE3108" s="36">
        <v>34990</v>
      </c>
      <c r="DJ3108" s="36">
        <v>26240</v>
      </c>
      <c r="DK3108" s="36">
        <v>38990</v>
      </c>
      <c r="DL3108" s="36">
        <v>42590</v>
      </c>
      <c r="DO3108" s="36">
        <v>29240</v>
      </c>
    </row>
    <row r="3109" spans="2:119" outlineLevel="1" x14ac:dyDescent="0.2">
      <c r="B3109" s="43">
        <v>3</v>
      </c>
      <c r="C3109" s="191" t="s">
        <v>1296</v>
      </c>
      <c r="D3109" s="191" t="s">
        <v>1297</v>
      </c>
      <c r="E3109" s="43" t="s">
        <v>31</v>
      </c>
      <c r="F3109" s="43" t="s">
        <v>31</v>
      </c>
      <c r="G3109" s="43">
        <v>16</v>
      </c>
      <c r="H3109" s="43">
        <v>8</v>
      </c>
      <c r="I3109" s="43">
        <v>8</v>
      </c>
      <c r="J3109" s="43">
        <v>16</v>
      </c>
      <c r="K3109" s="44"/>
      <c r="L3109" s="44">
        <v>16130</v>
      </c>
      <c r="M3109" s="44"/>
      <c r="N3109" s="44"/>
      <c r="O3109" s="44">
        <v>16130</v>
      </c>
      <c r="P3109" s="44"/>
      <c r="Q3109" s="44">
        <v>16980</v>
      </c>
      <c r="R3109" s="44">
        <v>18210</v>
      </c>
      <c r="S3109" s="44">
        <v>16980</v>
      </c>
      <c r="T3109" s="44"/>
      <c r="V3109" s="33" t="s">
        <v>1295</v>
      </c>
      <c r="CT3109" s="36" t="s">
        <v>1318</v>
      </c>
      <c r="CU3109" s="36" t="s">
        <v>1296</v>
      </c>
      <c r="CW3109" s="36">
        <v>0</v>
      </c>
      <c r="DE3109" s="36">
        <v>18990</v>
      </c>
      <c r="DJ3109" s="36">
        <v>14240</v>
      </c>
      <c r="DK3109" s="36">
        <v>19990</v>
      </c>
      <c r="DL3109" s="36">
        <v>21190</v>
      </c>
      <c r="DO3109" s="36">
        <v>14990</v>
      </c>
    </row>
    <row r="3110" spans="2:119" outlineLevel="1" x14ac:dyDescent="0.2">
      <c r="B3110" s="43">
        <v>4</v>
      </c>
      <c r="C3110" s="191" t="s">
        <v>1384</v>
      </c>
      <c r="D3110" s="191" t="s">
        <v>1385</v>
      </c>
      <c r="E3110" s="43" t="s">
        <v>31</v>
      </c>
      <c r="F3110" s="43" t="s">
        <v>31</v>
      </c>
      <c r="G3110" s="43">
        <v>40</v>
      </c>
      <c r="H3110" s="43">
        <v>8</v>
      </c>
      <c r="I3110" s="43">
        <v>8</v>
      </c>
      <c r="J3110" s="43">
        <v>40</v>
      </c>
      <c r="K3110" s="44"/>
      <c r="L3110" s="44">
        <v>34390</v>
      </c>
      <c r="M3110" s="44"/>
      <c r="N3110" s="44"/>
      <c r="O3110" s="44">
        <v>34390</v>
      </c>
      <c r="P3110" s="44"/>
      <c r="Q3110" s="44">
        <v>38210</v>
      </c>
      <c r="R3110" s="44">
        <v>41250</v>
      </c>
      <c r="S3110" s="44">
        <v>38210</v>
      </c>
      <c r="T3110" s="44"/>
      <c r="V3110" s="33" t="s">
        <v>1383</v>
      </c>
      <c r="CT3110" s="36" t="s">
        <v>1318</v>
      </c>
      <c r="CU3110" s="36" t="s">
        <v>1384</v>
      </c>
      <c r="CW3110" s="36">
        <v>0</v>
      </c>
      <c r="DE3110" s="36">
        <v>40490</v>
      </c>
      <c r="DK3110" s="36">
        <v>44990</v>
      </c>
      <c r="DL3110" s="36">
        <v>47990</v>
      </c>
    </row>
    <row r="3111" spans="2:119" outlineLevel="1" x14ac:dyDescent="0.2">
      <c r="B3111" s="45">
        <v>5</v>
      </c>
      <c r="C3111" s="192" t="s">
        <v>1365</v>
      </c>
      <c r="D3111" s="192" t="s">
        <v>1366</v>
      </c>
      <c r="E3111" s="45" t="s">
        <v>31</v>
      </c>
      <c r="F3111" s="45" t="s">
        <v>31</v>
      </c>
      <c r="G3111" s="45">
        <v>40</v>
      </c>
      <c r="H3111" s="45">
        <v>12</v>
      </c>
      <c r="I3111" s="45">
        <v>12</v>
      </c>
      <c r="J3111" s="45">
        <v>40</v>
      </c>
      <c r="K3111" s="46"/>
      <c r="L3111" s="46">
        <v>38220</v>
      </c>
      <c r="M3111" s="46"/>
      <c r="N3111" s="46"/>
      <c r="O3111" s="46">
        <v>38220</v>
      </c>
      <c r="P3111" s="46"/>
      <c r="Q3111" s="46">
        <v>43750</v>
      </c>
      <c r="R3111" s="46">
        <v>46850</v>
      </c>
      <c r="S3111" s="46">
        <v>43750</v>
      </c>
      <c r="T3111" s="46"/>
      <c r="V3111" s="33" t="s">
        <v>1364</v>
      </c>
      <c r="CT3111" s="36" t="s">
        <v>1318</v>
      </c>
      <c r="CU3111" s="36" t="s">
        <v>1365</v>
      </c>
      <c r="CW3111" s="36">
        <v>0</v>
      </c>
      <c r="DE3111" s="36">
        <v>44990</v>
      </c>
      <c r="DK3111" s="36">
        <v>51490</v>
      </c>
      <c r="DL3111" s="36">
        <v>54490</v>
      </c>
    </row>
    <row r="3112" spans="2:119" s="39" customFormat="1" x14ac:dyDescent="0.2">
      <c r="B3112" s="193" t="s">
        <v>1285</v>
      </c>
      <c r="C3112" s="194"/>
      <c r="D3112" s="194"/>
      <c r="E3112" s="195"/>
      <c r="F3112" s="196"/>
      <c r="G3112" s="196">
        <v>48</v>
      </c>
      <c r="H3112" s="196">
        <v>20</v>
      </c>
      <c r="I3112" s="196">
        <v>20</v>
      </c>
      <c r="J3112" s="196">
        <v>48</v>
      </c>
      <c r="K3112" s="197"/>
      <c r="L3112" s="197">
        <v>51790</v>
      </c>
      <c r="M3112" s="197"/>
      <c r="N3112" s="197"/>
      <c r="O3112" s="197">
        <v>51790</v>
      </c>
      <c r="P3112" s="197"/>
      <c r="Q3112" s="197">
        <v>55990</v>
      </c>
      <c r="R3112" s="197">
        <v>59590</v>
      </c>
      <c r="S3112" s="197">
        <v>55990</v>
      </c>
      <c r="T3112" s="197"/>
      <c r="V3112" s="47" t="s">
        <v>5594</v>
      </c>
      <c r="Y3112" s="39">
        <f>SUM($G$3113:$G$3114)</f>
        <v>48</v>
      </c>
      <c r="Z3112" s="39">
        <f>SUM($H$3113:$H$3114)</f>
        <v>20</v>
      </c>
      <c r="AA3112" s="39">
        <f>SUM($I$3113:$I$3114)</f>
        <v>20</v>
      </c>
      <c r="AB3112" s="39">
        <f>SUM($J$3113:$J$3114)</f>
        <v>48</v>
      </c>
      <c r="AC3112" s="187">
        <f>SUM($K$3113:$K$3114)</f>
        <v>0</v>
      </c>
      <c r="AD3112" s="187">
        <f>SUM($L$3113:$L$3114)</f>
        <v>51790</v>
      </c>
      <c r="AE3112" s="187">
        <f>SUM($M$3113:$M$3114)</f>
        <v>0</v>
      </c>
      <c r="AF3112" s="187">
        <f>SUM($N$3113:$N$3114)</f>
        <v>0</v>
      </c>
      <c r="AG3112" s="187">
        <f>SUM($O$3113:$O$3114)</f>
        <v>51790</v>
      </c>
      <c r="AH3112" s="187" t="e">
        <f>SUM(#REF!)</f>
        <v>#REF!</v>
      </c>
      <c r="AI3112" s="187">
        <f>SUM($P$3113:$P$3114)</f>
        <v>0</v>
      </c>
      <c r="AJ3112" s="187">
        <f>SUM($Q$3113:$Q$3114)</f>
        <v>55990</v>
      </c>
      <c r="AK3112" s="187">
        <f>SUM($R$3113:$R$3114)</f>
        <v>59590</v>
      </c>
      <c r="AL3112" s="187">
        <f>SUM($S$3113:$S$3114)</f>
        <v>55990</v>
      </c>
      <c r="AM3112" s="187" t="e">
        <f>SUM(#REF!)</f>
        <v>#REF!</v>
      </c>
      <c r="AN3112" s="187">
        <f>SUM($T$3113:$T$3114)</f>
        <v>0</v>
      </c>
      <c r="DE3112" s="39">
        <f>SUM($DE$3113:$DE$3114)</f>
        <v>60980</v>
      </c>
      <c r="DG3112" s="39">
        <f>SUM($DG$3113:$DG$3114)</f>
        <v>0</v>
      </c>
      <c r="DH3112" s="39">
        <f>SUM($DH$3113:$DH$3114)</f>
        <v>0</v>
      </c>
      <c r="DI3112" s="39">
        <f>SUM($DI$3113:$DI$3114)</f>
        <v>0</v>
      </c>
      <c r="DJ3112" s="39">
        <f>SUM($DJ$3113:$DJ$3114)</f>
        <v>0</v>
      </c>
      <c r="DK3112" s="39">
        <f>SUM($DK$3113:$DK$3114)</f>
        <v>65980</v>
      </c>
      <c r="DL3112" s="39">
        <f>SUM($DL$3113:$DL$3114)</f>
        <v>69580</v>
      </c>
      <c r="DM3112" s="39">
        <f>SUM($DM$3113:$DM$3114)</f>
        <v>0</v>
      </c>
      <c r="DN3112" s="39">
        <f>SUM($DN$3113:$DN$3114)</f>
        <v>0</v>
      </c>
      <c r="DO3112" s="39">
        <f>SUM($DO$3113:$DO$3114)</f>
        <v>0</v>
      </c>
    </row>
    <row r="3113" spans="2:119" outlineLevel="1" x14ac:dyDescent="0.2">
      <c r="B3113" s="41">
        <v>1</v>
      </c>
      <c r="C3113" s="198" t="s">
        <v>1440</v>
      </c>
      <c r="D3113" s="198" t="s">
        <v>1441</v>
      </c>
      <c r="E3113" s="41" t="s">
        <v>31</v>
      </c>
      <c r="F3113" s="41" t="s">
        <v>31</v>
      </c>
      <c r="G3113" s="41">
        <v>24</v>
      </c>
      <c r="H3113" s="41">
        <v>12</v>
      </c>
      <c r="I3113" s="41">
        <v>12</v>
      </c>
      <c r="J3113" s="41">
        <v>24</v>
      </c>
      <c r="K3113" s="42"/>
      <c r="L3113" s="42">
        <v>25470</v>
      </c>
      <c r="M3113" s="42"/>
      <c r="N3113" s="42"/>
      <c r="O3113" s="42">
        <v>25470</v>
      </c>
      <c r="P3113" s="42"/>
      <c r="Q3113" s="42">
        <v>27140</v>
      </c>
      <c r="R3113" s="42">
        <v>28930</v>
      </c>
      <c r="S3113" s="42">
        <v>27140</v>
      </c>
      <c r="T3113" s="42"/>
      <c r="V3113" s="33" t="s">
        <v>1439</v>
      </c>
      <c r="CT3113" s="36" t="s">
        <v>1285</v>
      </c>
      <c r="CU3113" s="36" t="s">
        <v>1440</v>
      </c>
      <c r="CW3113" s="36">
        <v>0</v>
      </c>
      <c r="DE3113" s="36">
        <v>29990</v>
      </c>
      <c r="DK3113" s="36">
        <v>31990</v>
      </c>
      <c r="DL3113" s="36">
        <v>33790</v>
      </c>
    </row>
    <row r="3114" spans="2:119" outlineLevel="1" x14ac:dyDescent="0.2">
      <c r="B3114" s="45">
        <v>2</v>
      </c>
      <c r="C3114" s="192" t="s">
        <v>1443</v>
      </c>
      <c r="D3114" s="192" t="s">
        <v>1444</v>
      </c>
      <c r="E3114" s="45" t="s">
        <v>31</v>
      </c>
      <c r="F3114" s="45" t="s">
        <v>31</v>
      </c>
      <c r="G3114" s="45">
        <v>24</v>
      </c>
      <c r="H3114" s="45">
        <v>8</v>
      </c>
      <c r="I3114" s="45">
        <v>8</v>
      </c>
      <c r="J3114" s="45">
        <v>24</v>
      </c>
      <c r="K3114" s="46"/>
      <c r="L3114" s="46">
        <v>26320</v>
      </c>
      <c r="M3114" s="46"/>
      <c r="N3114" s="46"/>
      <c r="O3114" s="46">
        <v>26320</v>
      </c>
      <c r="P3114" s="46"/>
      <c r="Q3114" s="46">
        <v>28850</v>
      </c>
      <c r="R3114" s="46">
        <v>30660</v>
      </c>
      <c r="S3114" s="46">
        <v>28850</v>
      </c>
      <c r="T3114" s="46"/>
      <c r="V3114" s="33" t="s">
        <v>1442</v>
      </c>
      <c r="CT3114" s="36" t="s">
        <v>1285</v>
      </c>
      <c r="CU3114" s="36" t="s">
        <v>1443</v>
      </c>
      <c r="CW3114" s="36">
        <v>0</v>
      </c>
      <c r="DE3114" s="36">
        <v>30990</v>
      </c>
      <c r="DK3114" s="36">
        <v>33990</v>
      </c>
      <c r="DL3114" s="36">
        <v>35790</v>
      </c>
    </row>
    <row r="3115" spans="2:119" s="39" customFormat="1" x14ac:dyDescent="0.2">
      <c r="B3115" s="193" t="s">
        <v>559</v>
      </c>
      <c r="C3115" s="194"/>
      <c r="D3115" s="194"/>
      <c r="E3115" s="195"/>
      <c r="F3115" s="196"/>
      <c r="G3115" s="196">
        <v>24</v>
      </c>
      <c r="H3115" s="196">
        <v>16</v>
      </c>
      <c r="I3115" s="196">
        <v>16</v>
      </c>
      <c r="J3115" s="196">
        <v>24</v>
      </c>
      <c r="K3115" s="197"/>
      <c r="L3115" s="197">
        <v>25390</v>
      </c>
      <c r="M3115" s="197"/>
      <c r="N3115" s="197"/>
      <c r="O3115" s="197">
        <v>25390</v>
      </c>
      <c r="P3115" s="197"/>
      <c r="Q3115" s="197">
        <v>28790</v>
      </c>
      <c r="R3115" s="197">
        <v>30590</v>
      </c>
      <c r="S3115" s="197">
        <v>28790</v>
      </c>
      <c r="T3115" s="197"/>
      <c r="V3115" s="47" t="s">
        <v>5595</v>
      </c>
      <c r="Y3115" s="39">
        <f>SUM($G$3116:$G$3117)</f>
        <v>24</v>
      </c>
      <c r="Z3115" s="39">
        <f>SUM($H$3116:$H$3117)</f>
        <v>16</v>
      </c>
      <c r="AA3115" s="39">
        <f>SUM($I$3116:$I$3117)</f>
        <v>16</v>
      </c>
      <c r="AB3115" s="39">
        <f>SUM($J$3116:$J$3117)</f>
        <v>24</v>
      </c>
      <c r="AC3115" s="187">
        <f>SUM($K$3116:$K$3117)</f>
        <v>0</v>
      </c>
      <c r="AD3115" s="187">
        <f>SUM($L$3116:$L$3117)</f>
        <v>25390</v>
      </c>
      <c r="AE3115" s="187">
        <f>SUM($M$3116:$M$3117)</f>
        <v>0</v>
      </c>
      <c r="AF3115" s="187">
        <f>SUM($N$3116:$N$3117)</f>
        <v>0</v>
      </c>
      <c r="AG3115" s="187">
        <f>SUM($O$3116:$O$3117)</f>
        <v>25390</v>
      </c>
      <c r="AH3115" s="187" t="e">
        <f>SUM(#REF!)</f>
        <v>#REF!</v>
      </c>
      <c r="AI3115" s="187">
        <f>SUM($P$3116:$P$3117)</f>
        <v>0</v>
      </c>
      <c r="AJ3115" s="187">
        <f>SUM($Q$3116:$Q$3117)</f>
        <v>28790</v>
      </c>
      <c r="AK3115" s="187">
        <f>SUM($R$3116:$R$3117)</f>
        <v>30590</v>
      </c>
      <c r="AL3115" s="187">
        <f>SUM($S$3116:$S$3117)</f>
        <v>28790</v>
      </c>
      <c r="AM3115" s="187" t="e">
        <f>SUM(#REF!)</f>
        <v>#REF!</v>
      </c>
      <c r="AN3115" s="187">
        <f>SUM($T$3116:$T$3117)</f>
        <v>0</v>
      </c>
      <c r="DE3115" s="39">
        <f>SUM($DE$3116:$DE$3117)</f>
        <v>29980</v>
      </c>
      <c r="DG3115" s="39">
        <f>SUM($DG$3116:$DG$3117)</f>
        <v>0</v>
      </c>
      <c r="DH3115" s="39">
        <f>SUM($DH$3116:$DH$3117)</f>
        <v>0</v>
      </c>
      <c r="DI3115" s="39">
        <f>SUM($DI$3116:$DI$3117)</f>
        <v>0</v>
      </c>
      <c r="DJ3115" s="39">
        <f>SUM($DJ$3116:$DJ$3117)</f>
        <v>0</v>
      </c>
      <c r="DK3115" s="39">
        <f>SUM($DK$3116:$DK$3117)</f>
        <v>33980</v>
      </c>
      <c r="DL3115" s="39">
        <f>SUM($DL$3116:$DL$3117)</f>
        <v>35280</v>
      </c>
      <c r="DM3115" s="39">
        <f>SUM($DM$3116:$DM$3117)</f>
        <v>0</v>
      </c>
      <c r="DN3115" s="39">
        <f>SUM($DN$3116:$DN$3117)</f>
        <v>0</v>
      </c>
      <c r="DO3115" s="39">
        <f>SUM($DO$3116:$DO$3117)</f>
        <v>0</v>
      </c>
    </row>
    <row r="3116" spans="2:119" outlineLevel="1" x14ac:dyDescent="0.2">
      <c r="B3116" s="41">
        <v>1</v>
      </c>
      <c r="C3116" s="198" t="s">
        <v>688</v>
      </c>
      <c r="D3116" s="198" t="s">
        <v>691</v>
      </c>
      <c r="E3116" s="41" t="s">
        <v>31</v>
      </c>
      <c r="F3116" s="41" t="s">
        <v>31</v>
      </c>
      <c r="G3116" s="41">
        <v>8</v>
      </c>
      <c r="H3116" s="41">
        <v>8</v>
      </c>
      <c r="I3116" s="41">
        <v>8</v>
      </c>
      <c r="J3116" s="41">
        <v>8</v>
      </c>
      <c r="K3116" s="42"/>
      <c r="L3116" s="42">
        <v>8460</v>
      </c>
      <c r="M3116" s="42"/>
      <c r="N3116" s="42"/>
      <c r="O3116" s="42">
        <v>8460</v>
      </c>
      <c r="P3116" s="42"/>
      <c r="Q3116" s="42">
        <v>11000</v>
      </c>
      <c r="R3116" s="42">
        <v>11780</v>
      </c>
      <c r="S3116" s="42">
        <v>11000</v>
      </c>
      <c r="T3116" s="42"/>
      <c r="V3116" s="33" t="s">
        <v>687</v>
      </c>
      <c r="CT3116" s="36" t="s">
        <v>559</v>
      </c>
      <c r="CU3116" s="36" t="s">
        <v>688</v>
      </c>
      <c r="CW3116" s="36">
        <v>0</v>
      </c>
      <c r="DE3116" s="36">
        <v>9990</v>
      </c>
      <c r="DK3116" s="36">
        <v>12990</v>
      </c>
      <c r="DL3116" s="36">
        <v>13590</v>
      </c>
    </row>
    <row r="3117" spans="2:119" outlineLevel="1" x14ac:dyDescent="0.2">
      <c r="B3117" s="45">
        <v>2</v>
      </c>
      <c r="C3117" s="192" t="s">
        <v>599</v>
      </c>
      <c r="D3117" s="192" t="s">
        <v>602</v>
      </c>
      <c r="E3117" s="45" t="s">
        <v>31</v>
      </c>
      <c r="F3117" s="45" t="s">
        <v>31</v>
      </c>
      <c r="G3117" s="45">
        <v>16</v>
      </c>
      <c r="H3117" s="45">
        <v>8</v>
      </c>
      <c r="I3117" s="45">
        <v>8</v>
      </c>
      <c r="J3117" s="45">
        <v>16</v>
      </c>
      <c r="K3117" s="46"/>
      <c r="L3117" s="46">
        <v>16930</v>
      </c>
      <c r="M3117" s="46"/>
      <c r="N3117" s="46"/>
      <c r="O3117" s="46">
        <v>16930</v>
      </c>
      <c r="P3117" s="46"/>
      <c r="Q3117" s="46">
        <v>17790</v>
      </c>
      <c r="R3117" s="46">
        <v>18810</v>
      </c>
      <c r="S3117" s="46">
        <v>17790</v>
      </c>
      <c r="T3117" s="46"/>
      <c r="V3117" s="33" t="s">
        <v>598</v>
      </c>
      <c r="CT3117" s="36" t="s">
        <v>559</v>
      </c>
      <c r="CU3117" s="36" t="s">
        <v>599</v>
      </c>
      <c r="CW3117" s="36">
        <v>0</v>
      </c>
      <c r="DE3117" s="36">
        <v>19990</v>
      </c>
      <c r="DK3117" s="36">
        <v>20990</v>
      </c>
      <c r="DL3117" s="36">
        <v>21690</v>
      </c>
    </row>
    <row r="3118" spans="2:119" s="39" customFormat="1" x14ac:dyDescent="0.2">
      <c r="B3118" s="193" t="s">
        <v>561</v>
      </c>
      <c r="C3118" s="194"/>
      <c r="D3118" s="194"/>
      <c r="E3118" s="195"/>
      <c r="F3118" s="196"/>
      <c r="G3118" s="196">
        <v>24</v>
      </c>
      <c r="H3118" s="196">
        <v>16</v>
      </c>
      <c r="I3118" s="196">
        <v>16</v>
      </c>
      <c r="J3118" s="196">
        <v>24</v>
      </c>
      <c r="K3118" s="197"/>
      <c r="L3118" s="197">
        <v>25390</v>
      </c>
      <c r="M3118" s="197"/>
      <c r="N3118" s="197"/>
      <c r="O3118" s="197">
        <v>25390</v>
      </c>
      <c r="P3118" s="197"/>
      <c r="Q3118" s="197">
        <v>30490</v>
      </c>
      <c r="R3118" s="197">
        <v>32290</v>
      </c>
      <c r="S3118" s="197">
        <v>30490</v>
      </c>
      <c r="T3118" s="197"/>
      <c r="V3118" s="47" t="s">
        <v>5596</v>
      </c>
      <c r="Y3118" s="39">
        <f>SUM($G$3119:$G$3120)</f>
        <v>24</v>
      </c>
      <c r="Z3118" s="39">
        <f>SUM($H$3119:$H$3120)</f>
        <v>16</v>
      </c>
      <c r="AA3118" s="39">
        <f>SUM($I$3119:$I$3120)</f>
        <v>16</v>
      </c>
      <c r="AB3118" s="39">
        <f>SUM($J$3119:$J$3120)</f>
        <v>24</v>
      </c>
      <c r="AC3118" s="187">
        <f>SUM($K$3119:$K$3120)</f>
        <v>0</v>
      </c>
      <c r="AD3118" s="187">
        <f>SUM($L$3119:$L$3120)</f>
        <v>25390</v>
      </c>
      <c r="AE3118" s="187">
        <f>SUM($M$3119:$M$3120)</f>
        <v>0</v>
      </c>
      <c r="AF3118" s="187">
        <f>SUM($N$3119:$N$3120)</f>
        <v>0</v>
      </c>
      <c r="AG3118" s="187">
        <f>SUM($O$3119:$O$3120)</f>
        <v>25390</v>
      </c>
      <c r="AH3118" s="187" t="e">
        <f>SUM(#REF!)</f>
        <v>#REF!</v>
      </c>
      <c r="AI3118" s="187">
        <f>SUM($P$3119:$P$3120)</f>
        <v>0</v>
      </c>
      <c r="AJ3118" s="187">
        <f>SUM($Q$3119:$Q$3120)</f>
        <v>30490</v>
      </c>
      <c r="AK3118" s="187">
        <f>SUM($R$3119:$R$3120)</f>
        <v>32290</v>
      </c>
      <c r="AL3118" s="187">
        <f>SUM($S$3119:$S$3120)</f>
        <v>30490</v>
      </c>
      <c r="AM3118" s="187" t="e">
        <f>SUM(#REF!)</f>
        <v>#REF!</v>
      </c>
      <c r="AN3118" s="187">
        <f>SUM($T$3119:$T$3120)</f>
        <v>0</v>
      </c>
      <c r="DE3118" s="39">
        <f>SUM($DE$3119:$DE$3120)</f>
        <v>29980</v>
      </c>
      <c r="DG3118" s="39">
        <f>SUM($DG$3119:$DG$3120)</f>
        <v>0</v>
      </c>
      <c r="DH3118" s="39">
        <f>SUM($DH$3119:$DH$3120)</f>
        <v>0</v>
      </c>
      <c r="DI3118" s="39">
        <f>SUM($DI$3119:$DI$3120)</f>
        <v>0</v>
      </c>
      <c r="DJ3118" s="39">
        <f>SUM($DJ$3119:$DJ$3120)</f>
        <v>0</v>
      </c>
      <c r="DK3118" s="39">
        <f>SUM($DK$3119:$DK$3120)</f>
        <v>35980</v>
      </c>
      <c r="DL3118" s="39">
        <f>SUM($DL$3119:$DL$3120)</f>
        <v>37780</v>
      </c>
      <c r="DM3118" s="39">
        <f>SUM($DM$3119:$DM$3120)</f>
        <v>0</v>
      </c>
      <c r="DN3118" s="39">
        <f>SUM($DN$3119:$DN$3120)</f>
        <v>0</v>
      </c>
      <c r="DO3118" s="39">
        <f>SUM($DO$3119:$DO$3120)</f>
        <v>0</v>
      </c>
    </row>
    <row r="3119" spans="2:119" outlineLevel="1" x14ac:dyDescent="0.2">
      <c r="B3119" s="41">
        <v>1</v>
      </c>
      <c r="C3119" s="198" t="s">
        <v>690</v>
      </c>
      <c r="D3119" s="198" t="s">
        <v>5696</v>
      </c>
      <c r="E3119" s="41" t="s">
        <v>31</v>
      </c>
      <c r="F3119" s="41" t="s">
        <v>31</v>
      </c>
      <c r="G3119" s="41">
        <v>8</v>
      </c>
      <c r="H3119" s="41">
        <v>8</v>
      </c>
      <c r="I3119" s="41">
        <v>8</v>
      </c>
      <c r="J3119" s="41">
        <v>8</v>
      </c>
      <c r="K3119" s="42"/>
      <c r="L3119" s="42">
        <v>8460</v>
      </c>
      <c r="M3119" s="42"/>
      <c r="N3119" s="42"/>
      <c r="O3119" s="42">
        <v>8460</v>
      </c>
      <c r="P3119" s="42"/>
      <c r="Q3119" s="42">
        <v>11000</v>
      </c>
      <c r="R3119" s="42">
        <v>11610</v>
      </c>
      <c r="S3119" s="42">
        <v>11000</v>
      </c>
      <c r="T3119" s="42"/>
      <c r="V3119" s="33" t="s">
        <v>689</v>
      </c>
      <c r="CT3119" s="36" t="s">
        <v>561</v>
      </c>
      <c r="CU3119" s="36" t="s">
        <v>690</v>
      </c>
      <c r="CW3119" s="36">
        <v>0</v>
      </c>
      <c r="DE3119" s="36">
        <v>9990</v>
      </c>
      <c r="DK3119" s="36">
        <v>12990</v>
      </c>
      <c r="DL3119" s="36">
        <v>13590</v>
      </c>
    </row>
    <row r="3120" spans="2:119" outlineLevel="1" x14ac:dyDescent="0.2">
      <c r="B3120" s="45">
        <v>2</v>
      </c>
      <c r="C3120" s="192" t="s">
        <v>601</v>
      </c>
      <c r="D3120" s="192" t="s">
        <v>602</v>
      </c>
      <c r="E3120" s="45" t="s">
        <v>31</v>
      </c>
      <c r="F3120" s="45" t="s">
        <v>31</v>
      </c>
      <c r="G3120" s="45">
        <v>16</v>
      </c>
      <c r="H3120" s="45">
        <v>8</v>
      </c>
      <c r="I3120" s="45">
        <v>8</v>
      </c>
      <c r="J3120" s="45">
        <v>16</v>
      </c>
      <c r="K3120" s="46"/>
      <c r="L3120" s="46">
        <v>16930</v>
      </c>
      <c r="M3120" s="46"/>
      <c r="N3120" s="46"/>
      <c r="O3120" s="46">
        <v>16930</v>
      </c>
      <c r="P3120" s="46"/>
      <c r="Q3120" s="46">
        <v>19490</v>
      </c>
      <c r="R3120" s="46">
        <v>20680</v>
      </c>
      <c r="S3120" s="46">
        <v>19490</v>
      </c>
      <c r="T3120" s="46"/>
      <c r="V3120" s="33" t="s">
        <v>600</v>
      </c>
      <c r="CT3120" s="36" t="s">
        <v>561</v>
      </c>
      <c r="CU3120" s="36" t="s">
        <v>601</v>
      </c>
      <c r="CW3120" s="36">
        <v>0</v>
      </c>
      <c r="DE3120" s="36">
        <v>19990</v>
      </c>
      <c r="DK3120" s="36">
        <v>22990</v>
      </c>
      <c r="DL3120" s="36">
        <v>24190</v>
      </c>
    </row>
    <row r="3121" spans="2:119" s="39" customFormat="1" x14ac:dyDescent="0.2">
      <c r="B3121" s="193" t="s">
        <v>1536</v>
      </c>
      <c r="C3121" s="194"/>
      <c r="D3121" s="194"/>
      <c r="E3121" s="195"/>
      <c r="F3121" s="196"/>
      <c r="G3121" s="196">
        <v>80</v>
      </c>
      <c r="H3121" s="196">
        <v>40</v>
      </c>
      <c r="I3121" s="196">
        <v>40</v>
      </c>
      <c r="J3121" s="196">
        <v>80</v>
      </c>
      <c r="K3121" s="197"/>
      <c r="L3121" s="197">
        <v>106990</v>
      </c>
      <c r="M3121" s="197"/>
      <c r="N3121" s="197"/>
      <c r="O3121" s="197">
        <v>106990</v>
      </c>
      <c r="P3121" s="197"/>
      <c r="Q3121" s="197">
        <v>111690</v>
      </c>
      <c r="R3121" s="197">
        <v>117690</v>
      </c>
      <c r="S3121" s="197">
        <v>111690</v>
      </c>
      <c r="T3121" s="197"/>
      <c r="V3121" s="47" t="s">
        <v>5597</v>
      </c>
      <c r="Y3121" s="39">
        <f>SUM($G$3122:$G$3123)</f>
        <v>80</v>
      </c>
      <c r="Z3121" s="39">
        <f>SUM($H$3122:$H$3123)</f>
        <v>40</v>
      </c>
      <c r="AA3121" s="39">
        <f>SUM($I$3122:$I$3123)</f>
        <v>40</v>
      </c>
      <c r="AB3121" s="39">
        <f>SUM($J$3122:$J$3123)</f>
        <v>80</v>
      </c>
      <c r="AC3121" s="187">
        <f>SUM($K$3122:$K$3123)</f>
        <v>0</v>
      </c>
      <c r="AD3121" s="187">
        <f>SUM($L$3122:$L$3123)</f>
        <v>106990</v>
      </c>
      <c r="AE3121" s="187">
        <f>SUM($M$3122:$M$3123)</f>
        <v>0</v>
      </c>
      <c r="AF3121" s="187">
        <f>SUM($N$3122:$N$3123)</f>
        <v>0</v>
      </c>
      <c r="AG3121" s="187">
        <f>SUM($O$3122:$O$3123)</f>
        <v>106990</v>
      </c>
      <c r="AH3121" s="187" t="e">
        <f>SUM(#REF!)</f>
        <v>#REF!</v>
      </c>
      <c r="AI3121" s="187">
        <f>SUM($P$3122:$P$3123)</f>
        <v>0</v>
      </c>
      <c r="AJ3121" s="187">
        <f>SUM($Q$3122:$Q$3123)</f>
        <v>111690</v>
      </c>
      <c r="AK3121" s="187">
        <f>SUM($R$3122:$R$3123)</f>
        <v>117690</v>
      </c>
      <c r="AL3121" s="187">
        <f>SUM($S$3122:$S$3123)</f>
        <v>111690</v>
      </c>
      <c r="AM3121" s="187" t="e">
        <f>SUM(#REF!)</f>
        <v>#REF!</v>
      </c>
      <c r="AN3121" s="187">
        <f>SUM($T$3122:$T$3123)</f>
        <v>0</v>
      </c>
      <c r="DE3121" s="39">
        <f>SUM($DE$3122:$DE$3123)</f>
        <v>125980</v>
      </c>
      <c r="DG3121" s="39">
        <f>SUM($DG$3122:$DG$3123)</f>
        <v>0</v>
      </c>
      <c r="DH3121" s="39">
        <f>SUM($DH$3122:$DH$3123)</f>
        <v>0</v>
      </c>
      <c r="DI3121" s="39">
        <f>SUM($DI$3122:$DI$3123)</f>
        <v>0</v>
      </c>
      <c r="DJ3121" s="39">
        <f>SUM($DJ$3122:$DJ$3123)</f>
        <v>0</v>
      </c>
      <c r="DK3121" s="39">
        <f>SUM($DK$3122:$DK$3123)</f>
        <v>131480</v>
      </c>
      <c r="DL3121" s="39">
        <f>SUM($DL$3122:$DL$3123)</f>
        <v>137480</v>
      </c>
      <c r="DM3121" s="39">
        <f>SUM($DM$3122:$DM$3123)</f>
        <v>0</v>
      </c>
      <c r="DN3121" s="39">
        <f>SUM($DN$3122:$DN$3123)</f>
        <v>0</v>
      </c>
      <c r="DO3121" s="39">
        <f>SUM($DO$3122:$DO$3123)</f>
        <v>0</v>
      </c>
    </row>
    <row r="3122" spans="2:119" outlineLevel="1" x14ac:dyDescent="0.2">
      <c r="B3122" s="41">
        <v>1</v>
      </c>
      <c r="C3122" s="198" t="s">
        <v>1528</v>
      </c>
      <c r="D3122" s="198" t="s">
        <v>1529</v>
      </c>
      <c r="E3122" s="41" t="s">
        <v>31</v>
      </c>
      <c r="F3122" s="41" t="s">
        <v>31</v>
      </c>
      <c r="G3122" s="41">
        <v>40</v>
      </c>
      <c r="H3122" s="41">
        <v>20</v>
      </c>
      <c r="I3122" s="41">
        <v>20</v>
      </c>
      <c r="J3122" s="41">
        <v>40</v>
      </c>
      <c r="K3122" s="42"/>
      <c r="L3122" s="42">
        <v>56890</v>
      </c>
      <c r="M3122" s="42"/>
      <c r="N3122" s="42"/>
      <c r="O3122" s="42">
        <v>56890</v>
      </c>
      <c r="P3122" s="42"/>
      <c r="Q3122" s="42">
        <v>58600</v>
      </c>
      <c r="R3122" s="42">
        <v>61620</v>
      </c>
      <c r="S3122" s="42">
        <v>58600</v>
      </c>
      <c r="T3122" s="42"/>
      <c r="V3122" s="33" t="s">
        <v>1527</v>
      </c>
      <c r="CT3122" s="36" t="s">
        <v>1536</v>
      </c>
      <c r="CU3122" s="36" t="s">
        <v>1528</v>
      </c>
      <c r="CW3122" s="36">
        <v>0</v>
      </c>
      <c r="DE3122" s="36">
        <v>66990</v>
      </c>
      <c r="DK3122" s="36">
        <v>68990</v>
      </c>
      <c r="DL3122" s="36">
        <v>71990</v>
      </c>
    </row>
    <row r="3123" spans="2:119" outlineLevel="1" x14ac:dyDescent="0.2">
      <c r="B3123" s="45">
        <v>2</v>
      </c>
      <c r="C3123" s="192" t="s">
        <v>1498</v>
      </c>
      <c r="D3123" s="192" t="s">
        <v>1499</v>
      </c>
      <c r="E3123" s="45" t="s">
        <v>31</v>
      </c>
      <c r="F3123" s="45" t="s">
        <v>31</v>
      </c>
      <c r="G3123" s="45">
        <v>40</v>
      </c>
      <c r="H3123" s="45">
        <v>20</v>
      </c>
      <c r="I3123" s="45">
        <v>20</v>
      </c>
      <c r="J3123" s="45">
        <v>40</v>
      </c>
      <c r="K3123" s="46"/>
      <c r="L3123" s="46">
        <v>50100</v>
      </c>
      <c r="M3123" s="46"/>
      <c r="N3123" s="46"/>
      <c r="O3123" s="46">
        <v>50100</v>
      </c>
      <c r="P3123" s="46"/>
      <c r="Q3123" s="46">
        <v>53090</v>
      </c>
      <c r="R3123" s="46">
        <v>56070</v>
      </c>
      <c r="S3123" s="46">
        <v>53090</v>
      </c>
      <c r="T3123" s="46"/>
      <c r="V3123" s="33" t="s">
        <v>1497</v>
      </c>
      <c r="CT3123" s="36" t="s">
        <v>1536</v>
      </c>
      <c r="CU3123" s="36" t="s">
        <v>1498</v>
      </c>
      <c r="CW3123" s="36">
        <v>0</v>
      </c>
      <c r="DE3123" s="36">
        <v>58990</v>
      </c>
      <c r="DK3123" s="36">
        <v>62490</v>
      </c>
      <c r="DL3123" s="36">
        <v>65490</v>
      </c>
    </row>
    <row r="3124" spans="2:119" s="39" customFormat="1" x14ac:dyDescent="0.2">
      <c r="B3124" s="193" t="s">
        <v>1539</v>
      </c>
      <c r="C3124" s="194"/>
      <c r="D3124" s="194"/>
      <c r="E3124" s="195"/>
      <c r="F3124" s="196"/>
      <c r="G3124" s="196">
        <v>128</v>
      </c>
      <c r="H3124" s="196">
        <v>56</v>
      </c>
      <c r="I3124" s="196">
        <v>56</v>
      </c>
      <c r="J3124" s="196">
        <v>128</v>
      </c>
      <c r="K3124" s="197"/>
      <c r="L3124" s="197">
        <v>171190</v>
      </c>
      <c r="M3124" s="197"/>
      <c r="N3124" s="197"/>
      <c r="O3124" s="197">
        <v>171190</v>
      </c>
      <c r="P3124" s="197"/>
      <c r="Q3124" s="197">
        <v>184790</v>
      </c>
      <c r="R3124" s="197">
        <v>194390</v>
      </c>
      <c r="S3124" s="197">
        <v>184790</v>
      </c>
      <c r="T3124" s="197"/>
      <c r="V3124" s="47" t="s">
        <v>5598</v>
      </c>
      <c r="Y3124" s="39">
        <f>SUM($G$3125:$G$3128)</f>
        <v>128</v>
      </c>
      <c r="Z3124" s="39">
        <f>SUM($H$3125:$H$3128)</f>
        <v>56</v>
      </c>
      <c r="AA3124" s="39">
        <f>SUM($I$3125:$I$3128)</f>
        <v>56</v>
      </c>
      <c r="AB3124" s="39">
        <f>SUM($J$3125:$J$3128)</f>
        <v>128</v>
      </c>
      <c r="AC3124" s="187">
        <f>SUM($K$3125:$K$3128)</f>
        <v>0</v>
      </c>
      <c r="AD3124" s="187">
        <f>SUM($L$3125:$L$3128)</f>
        <v>171190</v>
      </c>
      <c r="AE3124" s="187">
        <f>SUM($M$3125:$M$3128)</f>
        <v>0</v>
      </c>
      <c r="AF3124" s="187">
        <f>SUM($N$3125:$N$3128)</f>
        <v>0</v>
      </c>
      <c r="AG3124" s="187">
        <f>SUM($O$3125:$O$3128)</f>
        <v>171190</v>
      </c>
      <c r="AH3124" s="187" t="e">
        <f>SUM(#REF!)</f>
        <v>#REF!</v>
      </c>
      <c r="AI3124" s="187">
        <f>SUM($P$3125:$P$3128)</f>
        <v>0</v>
      </c>
      <c r="AJ3124" s="187">
        <f>SUM($Q$3125:$Q$3128)</f>
        <v>184790</v>
      </c>
      <c r="AK3124" s="187">
        <f>SUM($R$3125:$R$3128)</f>
        <v>194390</v>
      </c>
      <c r="AL3124" s="187">
        <f>SUM($S$3125:$S$3128)</f>
        <v>184790</v>
      </c>
      <c r="AM3124" s="187" t="e">
        <f>SUM(#REF!)</f>
        <v>#REF!</v>
      </c>
      <c r="AN3124" s="187">
        <f>SUM($T$3125:$T$3128)</f>
        <v>0</v>
      </c>
      <c r="DE3124" s="39">
        <f>SUM($DE$3125:$DE$3128)</f>
        <v>201460</v>
      </c>
      <c r="DG3124" s="39">
        <f>SUM($DG$3125:$DG$3128)</f>
        <v>0</v>
      </c>
      <c r="DH3124" s="39">
        <f>SUM($DH$3125:$DH$3128)</f>
        <v>0</v>
      </c>
      <c r="DI3124" s="39">
        <f>SUM($DI$3125:$DI$3128)</f>
        <v>0</v>
      </c>
      <c r="DJ3124" s="39">
        <f>SUM($DJ$3125:$DJ$3128)</f>
        <v>31490</v>
      </c>
      <c r="DK3124" s="39">
        <f>SUM($DK$3125:$DK$3128)</f>
        <v>217460</v>
      </c>
      <c r="DL3124" s="39">
        <f>SUM($DL$3125:$DL$3128)</f>
        <v>227060</v>
      </c>
      <c r="DM3124" s="39">
        <f>SUM($DM$3125:$DM$3128)</f>
        <v>0</v>
      </c>
      <c r="DN3124" s="39">
        <f>SUM($DN$3125:$DN$3128)</f>
        <v>0</v>
      </c>
      <c r="DO3124" s="39">
        <f>SUM($DO$3125:$DO$3128)</f>
        <v>36390</v>
      </c>
    </row>
    <row r="3125" spans="2:119" outlineLevel="1" x14ac:dyDescent="0.2">
      <c r="B3125" s="41">
        <v>1</v>
      </c>
      <c r="C3125" s="198" t="s">
        <v>1525</v>
      </c>
      <c r="D3125" s="198" t="s">
        <v>1526</v>
      </c>
      <c r="E3125" s="41" t="s">
        <v>31</v>
      </c>
      <c r="F3125" s="41" t="s">
        <v>31</v>
      </c>
      <c r="G3125" s="41">
        <v>40</v>
      </c>
      <c r="H3125" s="41">
        <v>20</v>
      </c>
      <c r="I3125" s="41">
        <v>20</v>
      </c>
      <c r="J3125" s="41">
        <v>40</v>
      </c>
      <c r="K3125" s="42"/>
      <c r="L3125" s="42">
        <v>53100</v>
      </c>
      <c r="M3125" s="42"/>
      <c r="N3125" s="42"/>
      <c r="O3125" s="42">
        <v>53100</v>
      </c>
      <c r="P3125" s="42"/>
      <c r="Q3125" s="42">
        <v>56920</v>
      </c>
      <c r="R3125" s="42">
        <v>59910</v>
      </c>
      <c r="S3125" s="42">
        <v>56920</v>
      </c>
      <c r="T3125" s="42"/>
      <c r="V3125" s="33" t="s">
        <v>1524</v>
      </c>
      <c r="CT3125" s="36" t="s">
        <v>1539</v>
      </c>
      <c r="CU3125" s="36" t="s">
        <v>1525</v>
      </c>
      <c r="CW3125" s="36">
        <v>0</v>
      </c>
      <c r="DE3125" s="36">
        <v>62490</v>
      </c>
      <c r="DK3125" s="36">
        <v>66990</v>
      </c>
      <c r="DL3125" s="36">
        <v>69990</v>
      </c>
    </row>
    <row r="3126" spans="2:119" outlineLevel="1" x14ac:dyDescent="0.2">
      <c r="B3126" s="43">
        <v>2</v>
      </c>
      <c r="C3126" s="191" t="s">
        <v>1534</v>
      </c>
      <c r="D3126" s="191" t="s">
        <v>1535</v>
      </c>
      <c r="E3126" s="43" t="s">
        <v>31</v>
      </c>
      <c r="F3126" s="43" t="s">
        <v>31</v>
      </c>
      <c r="G3126" s="43">
        <v>24</v>
      </c>
      <c r="H3126" s="43">
        <v>12</v>
      </c>
      <c r="I3126" s="43">
        <v>12</v>
      </c>
      <c r="J3126" s="43">
        <v>24</v>
      </c>
      <c r="K3126" s="44"/>
      <c r="L3126" s="44">
        <v>33550</v>
      </c>
      <c r="M3126" s="44"/>
      <c r="N3126" s="44"/>
      <c r="O3126" s="44">
        <v>33550</v>
      </c>
      <c r="P3126" s="44"/>
      <c r="Q3126" s="44">
        <v>36100</v>
      </c>
      <c r="R3126" s="44">
        <v>37910</v>
      </c>
      <c r="S3126" s="44">
        <v>36100</v>
      </c>
      <c r="T3126" s="44"/>
      <c r="V3126" s="33" t="s">
        <v>1533</v>
      </c>
      <c r="CT3126" s="36" t="s">
        <v>1539</v>
      </c>
      <c r="CU3126" s="36" t="s">
        <v>1534</v>
      </c>
      <c r="CW3126" s="36">
        <v>0</v>
      </c>
      <c r="DE3126" s="36">
        <v>39490</v>
      </c>
      <c r="DK3126" s="36">
        <v>42490</v>
      </c>
      <c r="DL3126" s="36">
        <v>44290</v>
      </c>
    </row>
    <row r="3127" spans="2:119" outlineLevel="1" x14ac:dyDescent="0.2">
      <c r="B3127" s="43">
        <v>3</v>
      </c>
      <c r="C3127" s="191" t="s">
        <v>1551</v>
      </c>
      <c r="D3127" s="191" t="s">
        <v>1552</v>
      </c>
      <c r="E3127" s="43" t="s">
        <v>31</v>
      </c>
      <c r="F3127" s="43" t="s">
        <v>31</v>
      </c>
      <c r="G3127" s="43">
        <v>24</v>
      </c>
      <c r="H3127" s="43">
        <v>12</v>
      </c>
      <c r="I3127" s="43">
        <v>12</v>
      </c>
      <c r="J3127" s="43">
        <v>24</v>
      </c>
      <c r="K3127" s="44"/>
      <c r="L3127" s="44">
        <v>38230</v>
      </c>
      <c r="M3127" s="44"/>
      <c r="N3127" s="44"/>
      <c r="O3127" s="44">
        <v>38230</v>
      </c>
      <c r="P3127" s="44"/>
      <c r="Q3127" s="44">
        <v>44170</v>
      </c>
      <c r="R3127" s="44">
        <v>46050</v>
      </c>
      <c r="S3127" s="44">
        <v>44170</v>
      </c>
      <c r="T3127" s="44"/>
      <c r="V3127" s="33" t="s">
        <v>1550</v>
      </c>
      <c r="CT3127" s="36" t="s">
        <v>1539</v>
      </c>
      <c r="CU3127" s="36" t="s">
        <v>1551</v>
      </c>
      <c r="CW3127" s="36">
        <v>0</v>
      </c>
      <c r="DE3127" s="36">
        <v>44990</v>
      </c>
      <c r="DJ3127" s="36">
        <v>31490</v>
      </c>
      <c r="DK3127" s="36">
        <v>51990</v>
      </c>
      <c r="DL3127" s="36">
        <v>53790</v>
      </c>
      <c r="DO3127" s="36">
        <v>36390</v>
      </c>
    </row>
    <row r="3128" spans="2:119" outlineLevel="1" x14ac:dyDescent="0.2">
      <c r="B3128" s="45">
        <v>4</v>
      </c>
      <c r="C3128" s="192" t="s">
        <v>1519</v>
      </c>
      <c r="D3128" s="192" t="s">
        <v>1520</v>
      </c>
      <c r="E3128" s="45" t="s">
        <v>31</v>
      </c>
      <c r="F3128" s="45" t="s">
        <v>31</v>
      </c>
      <c r="G3128" s="45">
        <v>40</v>
      </c>
      <c r="H3128" s="45">
        <v>12</v>
      </c>
      <c r="I3128" s="45">
        <v>12</v>
      </c>
      <c r="J3128" s="45">
        <v>40</v>
      </c>
      <c r="K3128" s="46"/>
      <c r="L3128" s="46">
        <v>46310</v>
      </c>
      <c r="M3128" s="46"/>
      <c r="N3128" s="46"/>
      <c r="O3128" s="46">
        <v>46310</v>
      </c>
      <c r="P3128" s="46"/>
      <c r="Q3128" s="46">
        <v>47600</v>
      </c>
      <c r="R3128" s="46">
        <v>50520</v>
      </c>
      <c r="S3128" s="46">
        <v>47600</v>
      </c>
      <c r="T3128" s="46"/>
      <c r="V3128" s="33" t="s">
        <v>1518</v>
      </c>
      <c r="CT3128" s="36" t="s">
        <v>1539</v>
      </c>
      <c r="CU3128" s="36" t="s">
        <v>1519</v>
      </c>
      <c r="CW3128" s="36">
        <v>0</v>
      </c>
      <c r="DE3128" s="36">
        <v>54490</v>
      </c>
      <c r="DK3128" s="36">
        <v>55990</v>
      </c>
      <c r="DL3128" s="36">
        <v>58990</v>
      </c>
    </row>
    <row r="3129" spans="2:119" s="39" customFormat="1" x14ac:dyDescent="0.2">
      <c r="B3129" s="193" t="s">
        <v>1542</v>
      </c>
      <c r="C3129" s="194"/>
      <c r="D3129" s="194"/>
      <c r="E3129" s="195"/>
      <c r="F3129" s="196"/>
      <c r="G3129" s="196">
        <v>80</v>
      </c>
      <c r="H3129" s="196">
        <v>40</v>
      </c>
      <c r="I3129" s="196">
        <v>40</v>
      </c>
      <c r="J3129" s="196">
        <v>80</v>
      </c>
      <c r="K3129" s="197"/>
      <c r="L3129" s="197">
        <v>109990</v>
      </c>
      <c r="M3129" s="197"/>
      <c r="N3129" s="197"/>
      <c r="O3129" s="197">
        <v>109990</v>
      </c>
      <c r="P3129" s="197"/>
      <c r="Q3129" s="197">
        <v>115490</v>
      </c>
      <c r="R3129" s="197">
        <v>121490</v>
      </c>
      <c r="S3129" s="197">
        <v>115490</v>
      </c>
      <c r="T3129" s="197"/>
      <c r="V3129" s="47" t="s">
        <v>5599</v>
      </c>
      <c r="Y3129" s="39">
        <f>SUM($G$3130:$G$3131)</f>
        <v>80</v>
      </c>
      <c r="Z3129" s="39">
        <f>SUM($H$3130:$H$3131)</f>
        <v>40</v>
      </c>
      <c r="AA3129" s="39">
        <f>SUM($I$3130:$I$3131)</f>
        <v>40</v>
      </c>
      <c r="AB3129" s="39">
        <f>SUM($J$3130:$J$3131)</f>
        <v>80</v>
      </c>
      <c r="AC3129" s="187">
        <f>SUM($K$3130:$K$3131)</f>
        <v>0</v>
      </c>
      <c r="AD3129" s="187">
        <f>SUM($L$3130:$L$3131)</f>
        <v>109990</v>
      </c>
      <c r="AE3129" s="187">
        <f>SUM($M$3130:$M$3131)</f>
        <v>0</v>
      </c>
      <c r="AF3129" s="187">
        <f>SUM($N$3130:$N$3131)</f>
        <v>0</v>
      </c>
      <c r="AG3129" s="187">
        <f>SUM($O$3130:$O$3131)</f>
        <v>109990</v>
      </c>
      <c r="AH3129" s="187" t="e">
        <f>SUM(#REF!)</f>
        <v>#REF!</v>
      </c>
      <c r="AI3129" s="187">
        <f>SUM($P$3130:$P$3131)</f>
        <v>0</v>
      </c>
      <c r="AJ3129" s="187">
        <f>SUM($Q$3130:$Q$3131)</f>
        <v>115490</v>
      </c>
      <c r="AK3129" s="187">
        <f>SUM($R$3130:$R$3131)</f>
        <v>121490</v>
      </c>
      <c r="AL3129" s="187">
        <f>SUM($S$3130:$S$3131)</f>
        <v>115490</v>
      </c>
      <c r="AM3129" s="187" t="e">
        <f>SUM(#REF!)</f>
        <v>#REF!</v>
      </c>
      <c r="AN3129" s="187">
        <f>SUM($T$3130:$T$3131)</f>
        <v>0</v>
      </c>
      <c r="DE3129" s="39">
        <f>SUM($DE$3130:$DE$3131)</f>
        <v>129480</v>
      </c>
      <c r="DG3129" s="39">
        <f>SUM($DG$3130:$DG$3131)</f>
        <v>0</v>
      </c>
      <c r="DH3129" s="39">
        <f>SUM($DH$3130:$DH$3131)</f>
        <v>0</v>
      </c>
      <c r="DI3129" s="39">
        <f>SUM($DI$3130:$DI$3131)</f>
        <v>0</v>
      </c>
      <c r="DJ3129" s="39">
        <f>SUM($DJ$3130:$DJ$3131)</f>
        <v>0</v>
      </c>
      <c r="DK3129" s="39">
        <f>SUM($DK$3130:$DK$3131)</f>
        <v>135980</v>
      </c>
      <c r="DL3129" s="39">
        <f>SUM($DL$3130:$DL$3131)</f>
        <v>141980</v>
      </c>
      <c r="DM3129" s="39">
        <f>SUM($DM$3130:$DM$3131)</f>
        <v>0</v>
      </c>
      <c r="DN3129" s="39">
        <f>SUM($DN$3130:$DN$3131)</f>
        <v>0</v>
      </c>
      <c r="DO3129" s="39">
        <f>SUM($DO$3130:$DO$3131)</f>
        <v>0</v>
      </c>
    </row>
    <row r="3130" spans="2:119" outlineLevel="1" x14ac:dyDescent="0.2">
      <c r="B3130" s="41">
        <v>1</v>
      </c>
      <c r="C3130" s="198" t="s">
        <v>1528</v>
      </c>
      <c r="D3130" s="198" t="s">
        <v>1529</v>
      </c>
      <c r="E3130" s="41" t="s">
        <v>31</v>
      </c>
      <c r="F3130" s="41" t="s">
        <v>31</v>
      </c>
      <c r="G3130" s="41">
        <v>40</v>
      </c>
      <c r="H3130" s="41">
        <v>20</v>
      </c>
      <c r="I3130" s="41">
        <v>20</v>
      </c>
      <c r="J3130" s="41">
        <v>40</v>
      </c>
      <c r="K3130" s="42"/>
      <c r="L3130" s="42">
        <v>56900</v>
      </c>
      <c r="M3130" s="42"/>
      <c r="N3130" s="42"/>
      <c r="O3130" s="42">
        <v>56900</v>
      </c>
      <c r="P3130" s="42"/>
      <c r="Q3130" s="42">
        <v>58590</v>
      </c>
      <c r="R3130" s="42">
        <v>61600</v>
      </c>
      <c r="S3130" s="42">
        <v>58590</v>
      </c>
      <c r="T3130" s="42"/>
      <c r="V3130" s="33" t="s">
        <v>1527</v>
      </c>
      <c r="CT3130" s="36" t="s">
        <v>1542</v>
      </c>
      <c r="CU3130" s="36" t="s">
        <v>1528</v>
      </c>
      <c r="CW3130" s="36">
        <v>0</v>
      </c>
      <c r="DE3130" s="36">
        <v>66990</v>
      </c>
      <c r="DK3130" s="36">
        <v>68990</v>
      </c>
      <c r="DL3130" s="36">
        <v>71990</v>
      </c>
    </row>
    <row r="3131" spans="2:119" outlineLevel="1" x14ac:dyDescent="0.2">
      <c r="B3131" s="45">
        <v>2</v>
      </c>
      <c r="C3131" s="192" t="s">
        <v>1525</v>
      </c>
      <c r="D3131" s="192" t="s">
        <v>1526</v>
      </c>
      <c r="E3131" s="45" t="s">
        <v>31</v>
      </c>
      <c r="F3131" s="45" t="s">
        <v>31</v>
      </c>
      <c r="G3131" s="45">
        <v>40</v>
      </c>
      <c r="H3131" s="45">
        <v>20</v>
      </c>
      <c r="I3131" s="45">
        <v>20</v>
      </c>
      <c r="J3131" s="45">
        <v>40</v>
      </c>
      <c r="K3131" s="46"/>
      <c r="L3131" s="46">
        <v>53090</v>
      </c>
      <c r="M3131" s="46"/>
      <c r="N3131" s="46"/>
      <c r="O3131" s="46">
        <v>53090</v>
      </c>
      <c r="P3131" s="46"/>
      <c r="Q3131" s="46">
        <v>56900</v>
      </c>
      <c r="R3131" s="46">
        <v>59890</v>
      </c>
      <c r="S3131" s="46">
        <v>56900</v>
      </c>
      <c r="T3131" s="46"/>
      <c r="V3131" s="33" t="s">
        <v>1524</v>
      </c>
      <c r="CT3131" s="36" t="s">
        <v>1542</v>
      </c>
      <c r="CU3131" s="36" t="s">
        <v>1525</v>
      </c>
      <c r="CW3131" s="36">
        <v>0</v>
      </c>
      <c r="DE3131" s="36">
        <v>62490</v>
      </c>
      <c r="DK3131" s="36">
        <v>66990</v>
      </c>
      <c r="DL3131" s="36">
        <v>69990</v>
      </c>
    </row>
    <row r="3132" spans="2:119" s="39" customFormat="1" x14ac:dyDescent="0.2">
      <c r="B3132" s="193" t="s">
        <v>2557</v>
      </c>
      <c r="C3132" s="194"/>
      <c r="D3132" s="194"/>
      <c r="E3132" s="195"/>
      <c r="F3132" s="196"/>
      <c r="G3132" s="196">
        <v>56</v>
      </c>
      <c r="H3132" s="196">
        <v>28</v>
      </c>
      <c r="I3132" s="196">
        <v>28</v>
      </c>
      <c r="J3132" s="196">
        <v>56</v>
      </c>
      <c r="K3132" s="197"/>
      <c r="L3132" s="197">
        <v>91590</v>
      </c>
      <c r="M3132" s="197"/>
      <c r="N3132" s="197"/>
      <c r="O3132" s="197">
        <v>91590</v>
      </c>
      <c r="P3132" s="197"/>
      <c r="Q3132" s="197">
        <v>99990</v>
      </c>
      <c r="R3132" s="197">
        <v>104190</v>
      </c>
      <c r="S3132" s="197">
        <v>99990</v>
      </c>
      <c r="T3132" s="197"/>
      <c r="V3132" s="47" t="s">
        <v>5600</v>
      </c>
      <c r="Y3132" s="39">
        <f>SUM($G$3133:$G$3135)</f>
        <v>56</v>
      </c>
      <c r="Z3132" s="39">
        <f>SUM($H$3133:$H$3135)</f>
        <v>28</v>
      </c>
      <c r="AA3132" s="39">
        <f>SUM($I$3133:$I$3135)</f>
        <v>28</v>
      </c>
      <c r="AB3132" s="39">
        <f>SUM($J$3133:$J$3135)</f>
        <v>56</v>
      </c>
      <c r="AC3132" s="187">
        <f>SUM($K$3133:$K$3135)</f>
        <v>0</v>
      </c>
      <c r="AD3132" s="187">
        <f>SUM($L$3133:$L$3135)</f>
        <v>91590</v>
      </c>
      <c r="AE3132" s="187">
        <f>SUM($M$3133:$M$3135)</f>
        <v>0</v>
      </c>
      <c r="AF3132" s="187">
        <f>SUM($N$3133:$N$3135)</f>
        <v>0</v>
      </c>
      <c r="AG3132" s="187">
        <f>SUM($O$3133:$O$3135)</f>
        <v>91590</v>
      </c>
      <c r="AH3132" s="187" t="e">
        <f>SUM(#REF!)</f>
        <v>#REF!</v>
      </c>
      <c r="AI3132" s="187">
        <f>SUM($P$3133:$P$3135)</f>
        <v>0</v>
      </c>
      <c r="AJ3132" s="187">
        <f>SUM($Q$3133:$Q$3135)</f>
        <v>99990</v>
      </c>
      <c r="AK3132" s="187">
        <f>SUM($R$3133:$R$3135)</f>
        <v>104190</v>
      </c>
      <c r="AL3132" s="187">
        <f>SUM($S$3133:$S$3135)</f>
        <v>99990</v>
      </c>
      <c r="AM3132" s="187" t="e">
        <f>SUM(#REF!)</f>
        <v>#REF!</v>
      </c>
      <c r="AN3132" s="187">
        <f>SUM($T$3133:$T$3135)</f>
        <v>0</v>
      </c>
      <c r="DE3132" s="39">
        <f>SUM($DE$3133:$DE$3135)</f>
        <v>103970</v>
      </c>
      <c r="DG3132" s="39">
        <f>SUM($DG$3133:$DG$3135)</f>
        <v>0</v>
      </c>
      <c r="DH3132" s="39">
        <f>SUM($DH$3133:$DH$3135)</f>
        <v>0</v>
      </c>
      <c r="DI3132" s="39">
        <f>SUM($DI$3133:$DI$3135)</f>
        <v>0</v>
      </c>
      <c r="DJ3132" s="39">
        <f>SUM($DJ$3133:$DJ$3135)</f>
        <v>25590</v>
      </c>
      <c r="DK3132" s="39">
        <f>SUM($DK$3133:$DK$3135)</f>
        <v>113970</v>
      </c>
      <c r="DL3132" s="39">
        <f>SUM($DL$3133:$DL$3135)</f>
        <v>118170</v>
      </c>
      <c r="DM3132" s="39">
        <f>SUM($DM$3133:$DM$3135)</f>
        <v>0</v>
      </c>
      <c r="DN3132" s="39">
        <f>SUM($DN$3133:$DN$3135)</f>
        <v>0</v>
      </c>
      <c r="DO3132" s="39">
        <f>SUM($DO$3133:$DO$3135)</f>
        <v>27990</v>
      </c>
    </row>
    <row r="3133" spans="2:119" outlineLevel="1" x14ac:dyDescent="0.2">
      <c r="B3133" s="41">
        <v>1</v>
      </c>
      <c r="C3133" s="198" t="s">
        <v>2503</v>
      </c>
      <c r="D3133" s="198" t="s">
        <v>2504</v>
      </c>
      <c r="E3133" s="41" t="s">
        <v>31</v>
      </c>
      <c r="F3133" s="41" t="s">
        <v>31</v>
      </c>
      <c r="G3133" s="41">
        <v>16</v>
      </c>
      <c r="H3133" s="41">
        <v>8</v>
      </c>
      <c r="I3133" s="41">
        <v>8</v>
      </c>
      <c r="J3133" s="41">
        <v>16</v>
      </c>
      <c r="K3133" s="42"/>
      <c r="L3133" s="42">
        <v>28180</v>
      </c>
      <c r="M3133" s="42"/>
      <c r="N3133" s="42"/>
      <c r="O3133" s="42">
        <v>28180</v>
      </c>
      <c r="P3133" s="42"/>
      <c r="Q3133" s="42">
        <v>30690</v>
      </c>
      <c r="R3133" s="42">
        <v>31900</v>
      </c>
      <c r="S3133" s="42">
        <v>30690</v>
      </c>
      <c r="T3133" s="42"/>
      <c r="V3133" s="33" t="s">
        <v>2502</v>
      </c>
      <c r="CT3133" s="36" t="s">
        <v>2557</v>
      </c>
      <c r="CU3133" s="36" t="s">
        <v>2503</v>
      </c>
      <c r="CV3133" s="36" t="s">
        <v>5164</v>
      </c>
      <c r="CW3133" s="36">
        <v>1</v>
      </c>
      <c r="DE3133" s="36">
        <v>31990</v>
      </c>
      <c r="DJ3133" s="36">
        <v>25590</v>
      </c>
      <c r="DK3133" s="36">
        <v>34990</v>
      </c>
      <c r="DL3133" s="36">
        <v>36190</v>
      </c>
      <c r="DO3133" s="36">
        <v>27990</v>
      </c>
    </row>
    <row r="3134" spans="2:119" outlineLevel="1" x14ac:dyDescent="0.2">
      <c r="B3134" s="43">
        <v>2</v>
      </c>
      <c r="C3134" s="191" t="s">
        <v>2506</v>
      </c>
      <c r="D3134" s="191" t="s">
        <v>2507</v>
      </c>
      <c r="E3134" s="43" t="s">
        <v>31</v>
      </c>
      <c r="F3134" s="43" t="s">
        <v>31</v>
      </c>
      <c r="G3134" s="43">
        <v>16</v>
      </c>
      <c r="H3134" s="43">
        <v>8</v>
      </c>
      <c r="I3134" s="43">
        <v>8</v>
      </c>
      <c r="J3134" s="43">
        <v>16</v>
      </c>
      <c r="K3134" s="44"/>
      <c r="L3134" s="44">
        <v>29060</v>
      </c>
      <c r="M3134" s="44"/>
      <c r="N3134" s="44"/>
      <c r="O3134" s="44">
        <v>29060</v>
      </c>
      <c r="P3134" s="44"/>
      <c r="Q3134" s="44">
        <v>31570</v>
      </c>
      <c r="R3134" s="44">
        <v>32790</v>
      </c>
      <c r="S3134" s="44">
        <v>31570</v>
      </c>
      <c r="T3134" s="44"/>
      <c r="V3134" s="33" t="s">
        <v>2505</v>
      </c>
      <c r="CT3134" s="36" t="s">
        <v>2557</v>
      </c>
      <c r="CU3134" s="36" t="s">
        <v>2506</v>
      </c>
      <c r="CV3134" s="36" t="s">
        <v>5164</v>
      </c>
      <c r="CW3134" s="36">
        <v>1</v>
      </c>
      <c r="DE3134" s="36">
        <v>32990</v>
      </c>
      <c r="DK3134" s="36">
        <v>35990</v>
      </c>
      <c r="DL3134" s="36">
        <v>37190</v>
      </c>
    </row>
    <row r="3135" spans="2:119" outlineLevel="1" x14ac:dyDescent="0.2">
      <c r="B3135" s="45">
        <v>3</v>
      </c>
      <c r="C3135" s="192" t="s">
        <v>2515</v>
      </c>
      <c r="D3135" s="192" t="s">
        <v>2516</v>
      </c>
      <c r="E3135" s="45" t="s">
        <v>31</v>
      </c>
      <c r="F3135" s="45" t="s">
        <v>31</v>
      </c>
      <c r="G3135" s="45">
        <v>24</v>
      </c>
      <c r="H3135" s="45">
        <v>12</v>
      </c>
      <c r="I3135" s="45">
        <v>12</v>
      </c>
      <c r="J3135" s="45">
        <v>24</v>
      </c>
      <c r="K3135" s="46"/>
      <c r="L3135" s="46">
        <v>34350</v>
      </c>
      <c r="M3135" s="46"/>
      <c r="N3135" s="46"/>
      <c r="O3135" s="46">
        <v>34350</v>
      </c>
      <c r="P3135" s="46"/>
      <c r="Q3135" s="46">
        <v>37730</v>
      </c>
      <c r="R3135" s="46">
        <v>39500</v>
      </c>
      <c r="S3135" s="46">
        <v>37730</v>
      </c>
      <c r="T3135" s="46"/>
      <c r="V3135" s="33" t="s">
        <v>2514</v>
      </c>
      <c r="CT3135" s="36" t="s">
        <v>2557</v>
      </c>
      <c r="CU3135" s="36" t="s">
        <v>2515</v>
      </c>
      <c r="CW3135" s="36">
        <v>0</v>
      </c>
      <c r="DE3135" s="36">
        <v>38990</v>
      </c>
      <c r="DK3135" s="36">
        <v>42990</v>
      </c>
      <c r="DL3135" s="36">
        <v>44790</v>
      </c>
    </row>
    <row r="3136" spans="2:119" s="39" customFormat="1" x14ac:dyDescent="0.2">
      <c r="B3136" s="193" t="s">
        <v>2517</v>
      </c>
      <c r="C3136" s="194"/>
      <c r="D3136" s="194"/>
      <c r="E3136" s="195"/>
      <c r="F3136" s="196"/>
      <c r="G3136" s="196">
        <v>56</v>
      </c>
      <c r="H3136" s="196">
        <v>24</v>
      </c>
      <c r="I3136" s="196">
        <v>24</v>
      </c>
      <c r="J3136" s="196">
        <v>56</v>
      </c>
      <c r="K3136" s="197"/>
      <c r="L3136" s="197">
        <v>96690</v>
      </c>
      <c r="M3136" s="197"/>
      <c r="N3136" s="197"/>
      <c r="O3136" s="197">
        <v>96690</v>
      </c>
      <c r="P3136" s="197"/>
      <c r="Q3136" s="197">
        <v>106290</v>
      </c>
      <c r="R3136" s="197">
        <v>110490</v>
      </c>
      <c r="S3136" s="197">
        <v>106290</v>
      </c>
      <c r="T3136" s="197"/>
      <c r="V3136" s="47" t="s">
        <v>5601</v>
      </c>
      <c r="Y3136" s="39">
        <f>SUM($G$3137:$G$3139)</f>
        <v>56</v>
      </c>
      <c r="Z3136" s="39">
        <f>SUM($H$3137:$H$3139)</f>
        <v>24</v>
      </c>
      <c r="AA3136" s="39">
        <f>SUM($I$3137:$I$3139)</f>
        <v>24</v>
      </c>
      <c r="AB3136" s="39">
        <f>SUM($J$3137:$J$3139)</f>
        <v>56</v>
      </c>
      <c r="AC3136" s="187">
        <f>SUM($K$3137:$K$3139)</f>
        <v>0</v>
      </c>
      <c r="AD3136" s="187">
        <f>SUM($L$3137:$L$3139)</f>
        <v>96690</v>
      </c>
      <c r="AE3136" s="187">
        <f>SUM($M$3137:$M$3139)</f>
        <v>0</v>
      </c>
      <c r="AF3136" s="187">
        <f>SUM($N$3137:$N$3139)</f>
        <v>0</v>
      </c>
      <c r="AG3136" s="187">
        <f>SUM($O$3137:$O$3139)</f>
        <v>96690</v>
      </c>
      <c r="AH3136" s="187" t="e">
        <f>SUM(#REF!)</f>
        <v>#REF!</v>
      </c>
      <c r="AI3136" s="187">
        <f>SUM($P$3137:$P$3139)</f>
        <v>0</v>
      </c>
      <c r="AJ3136" s="187">
        <f>SUM($Q$3137:$Q$3139)</f>
        <v>106290</v>
      </c>
      <c r="AK3136" s="187">
        <f>SUM($R$3137:$R$3139)</f>
        <v>110490</v>
      </c>
      <c r="AL3136" s="187">
        <f>SUM($S$3137:$S$3139)</f>
        <v>106290</v>
      </c>
      <c r="AM3136" s="187" t="e">
        <f>SUM(#REF!)</f>
        <v>#REF!</v>
      </c>
      <c r="AN3136" s="187">
        <f>SUM($T$3137:$T$3139)</f>
        <v>0</v>
      </c>
      <c r="DE3136" s="39">
        <f>SUM($DE$3137:$DE$3139)</f>
        <v>109970</v>
      </c>
      <c r="DG3136" s="39">
        <f>SUM($DG$3137:$DG$3139)</f>
        <v>0</v>
      </c>
      <c r="DH3136" s="39">
        <f>SUM($DH$3137:$DH$3139)</f>
        <v>0</v>
      </c>
      <c r="DI3136" s="39">
        <f>SUM($DI$3137:$DI$3139)</f>
        <v>0</v>
      </c>
      <c r="DJ3136" s="39">
        <f>SUM($DJ$3137:$DJ$3139)</f>
        <v>57080</v>
      </c>
      <c r="DK3136" s="39">
        <f>SUM($DK$3137:$DK$3139)</f>
        <v>120970</v>
      </c>
      <c r="DL3136" s="39">
        <f>SUM($DL$3137:$DL$3139)</f>
        <v>125170</v>
      </c>
      <c r="DM3136" s="39">
        <f>SUM($DM$3137:$DM$3139)</f>
        <v>0</v>
      </c>
      <c r="DN3136" s="39">
        <f>SUM($DN$3137:$DN$3139)</f>
        <v>0</v>
      </c>
      <c r="DO3136" s="39">
        <f>SUM($DO$3137:$DO$3139)</f>
        <v>62980</v>
      </c>
    </row>
    <row r="3137" spans="2:119" outlineLevel="1" x14ac:dyDescent="0.2">
      <c r="B3137" s="41">
        <v>1</v>
      </c>
      <c r="C3137" s="198" t="s">
        <v>2503</v>
      </c>
      <c r="D3137" s="198" t="s">
        <v>2504</v>
      </c>
      <c r="E3137" s="41" t="s">
        <v>31</v>
      </c>
      <c r="F3137" s="41" t="s">
        <v>31</v>
      </c>
      <c r="G3137" s="41">
        <v>16</v>
      </c>
      <c r="H3137" s="41">
        <v>8</v>
      </c>
      <c r="I3137" s="41">
        <v>8</v>
      </c>
      <c r="J3137" s="41">
        <v>16</v>
      </c>
      <c r="K3137" s="42"/>
      <c r="L3137" s="42">
        <v>28120</v>
      </c>
      <c r="M3137" s="42"/>
      <c r="N3137" s="42"/>
      <c r="O3137" s="42">
        <v>28120</v>
      </c>
      <c r="P3137" s="42"/>
      <c r="Q3137" s="42">
        <v>30740</v>
      </c>
      <c r="R3137" s="42">
        <v>31940</v>
      </c>
      <c r="S3137" s="42">
        <v>30740</v>
      </c>
      <c r="T3137" s="42"/>
      <c r="V3137" s="33" t="s">
        <v>2502</v>
      </c>
      <c r="CT3137" s="36" t="s">
        <v>2517</v>
      </c>
      <c r="CU3137" s="36" t="s">
        <v>2503</v>
      </c>
      <c r="CV3137" s="36" t="s">
        <v>5164</v>
      </c>
      <c r="CW3137" s="36">
        <v>1</v>
      </c>
      <c r="DE3137" s="36">
        <v>31990</v>
      </c>
      <c r="DJ3137" s="36">
        <v>25590</v>
      </c>
      <c r="DK3137" s="36">
        <v>34990</v>
      </c>
      <c r="DL3137" s="36">
        <v>36190</v>
      </c>
      <c r="DO3137" s="36">
        <v>27990</v>
      </c>
    </row>
    <row r="3138" spans="2:119" outlineLevel="1" x14ac:dyDescent="0.2">
      <c r="B3138" s="43">
        <v>2</v>
      </c>
      <c r="C3138" s="191" t="s">
        <v>2509</v>
      </c>
      <c r="D3138" s="191" t="s">
        <v>2510</v>
      </c>
      <c r="E3138" s="43" t="s">
        <v>31</v>
      </c>
      <c r="F3138" s="43" t="s">
        <v>31</v>
      </c>
      <c r="G3138" s="43">
        <v>24</v>
      </c>
      <c r="H3138" s="43">
        <v>8</v>
      </c>
      <c r="I3138" s="43">
        <v>8</v>
      </c>
      <c r="J3138" s="43">
        <v>24</v>
      </c>
      <c r="K3138" s="44"/>
      <c r="L3138" s="44">
        <v>39550</v>
      </c>
      <c r="M3138" s="44"/>
      <c r="N3138" s="44"/>
      <c r="O3138" s="44">
        <v>39550</v>
      </c>
      <c r="P3138" s="44"/>
      <c r="Q3138" s="44">
        <v>43920</v>
      </c>
      <c r="R3138" s="44">
        <v>45710</v>
      </c>
      <c r="S3138" s="44">
        <v>43920</v>
      </c>
      <c r="T3138" s="44"/>
      <c r="V3138" s="33" t="s">
        <v>2508</v>
      </c>
      <c r="CT3138" s="36" t="s">
        <v>2517</v>
      </c>
      <c r="CU3138" s="36" t="s">
        <v>2509</v>
      </c>
      <c r="CW3138" s="36">
        <v>0</v>
      </c>
      <c r="DE3138" s="36">
        <v>44990</v>
      </c>
      <c r="DJ3138" s="36">
        <v>31490</v>
      </c>
      <c r="DK3138" s="36">
        <v>49990</v>
      </c>
      <c r="DL3138" s="36">
        <v>51790</v>
      </c>
      <c r="DO3138" s="36">
        <v>34990</v>
      </c>
    </row>
    <row r="3139" spans="2:119" outlineLevel="1" x14ac:dyDescent="0.2">
      <c r="B3139" s="45">
        <v>3</v>
      </c>
      <c r="C3139" s="192" t="s">
        <v>2506</v>
      </c>
      <c r="D3139" s="192" t="s">
        <v>2507</v>
      </c>
      <c r="E3139" s="45" t="s">
        <v>31</v>
      </c>
      <c r="F3139" s="45" t="s">
        <v>31</v>
      </c>
      <c r="G3139" s="45">
        <v>16</v>
      </c>
      <c r="H3139" s="45">
        <v>8</v>
      </c>
      <c r="I3139" s="45">
        <v>8</v>
      </c>
      <c r="J3139" s="45">
        <v>16</v>
      </c>
      <c r="K3139" s="46"/>
      <c r="L3139" s="46">
        <v>29020</v>
      </c>
      <c r="M3139" s="46"/>
      <c r="N3139" s="46"/>
      <c r="O3139" s="46">
        <v>29020</v>
      </c>
      <c r="P3139" s="46"/>
      <c r="Q3139" s="46">
        <v>31630</v>
      </c>
      <c r="R3139" s="46">
        <v>32840</v>
      </c>
      <c r="S3139" s="46">
        <v>31630</v>
      </c>
      <c r="T3139" s="46"/>
      <c r="V3139" s="33" t="s">
        <v>2505</v>
      </c>
      <c r="CT3139" s="36" t="s">
        <v>2517</v>
      </c>
      <c r="CU3139" s="36" t="s">
        <v>2506</v>
      </c>
      <c r="CV3139" s="36" t="s">
        <v>5164</v>
      </c>
      <c r="CW3139" s="36">
        <v>1</v>
      </c>
      <c r="DE3139" s="36">
        <v>32990</v>
      </c>
      <c r="DK3139" s="36">
        <v>35990</v>
      </c>
      <c r="DL3139" s="36">
        <v>37190</v>
      </c>
    </row>
    <row r="3140" spans="2:119" s="39" customFormat="1" x14ac:dyDescent="0.2">
      <c r="B3140" s="193" t="s">
        <v>1906</v>
      </c>
      <c r="C3140" s="194"/>
      <c r="D3140" s="194"/>
      <c r="E3140" s="195"/>
      <c r="F3140" s="196"/>
      <c r="G3140" s="196">
        <v>24</v>
      </c>
      <c r="H3140" s="196">
        <v>12</v>
      </c>
      <c r="I3140" s="196">
        <v>12</v>
      </c>
      <c r="J3140" s="196">
        <v>24</v>
      </c>
      <c r="K3140" s="197"/>
      <c r="L3140" s="197">
        <v>27890</v>
      </c>
      <c r="M3140" s="197"/>
      <c r="N3140" s="197"/>
      <c r="O3140" s="197"/>
      <c r="P3140" s="197"/>
      <c r="Q3140" s="197">
        <v>36890</v>
      </c>
      <c r="R3140" s="197">
        <v>38690</v>
      </c>
      <c r="S3140" s="197"/>
      <c r="T3140" s="197"/>
      <c r="V3140" s="47" t="s">
        <v>5602</v>
      </c>
      <c r="Y3140" s="39">
        <f>SUM($G$3141:$G$3142)</f>
        <v>24</v>
      </c>
      <c r="Z3140" s="39">
        <f>SUM($H$3141:$H$3142)</f>
        <v>12</v>
      </c>
      <c r="AA3140" s="39">
        <f>SUM($I$3141:$I$3142)</f>
        <v>12</v>
      </c>
      <c r="AB3140" s="39">
        <f>SUM($J$3141:$J$3142)</f>
        <v>24</v>
      </c>
      <c r="AC3140" s="187">
        <f>SUM($K$3141:$K$3142)</f>
        <v>0</v>
      </c>
      <c r="AD3140" s="187">
        <f>SUM($L$3141:$L$3142)</f>
        <v>27890</v>
      </c>
      <c r="AE3140" s="187">
        <f>SUM($M$3141:$M$3142)</f>
        <v>0</v>
      </c>
      <c r="AF3140" s="187">
        <f>SUM($N$3141:$N$3142)</f>
        <v>0</v>
      </c>
      <c r="AG3140" s="187">
        <f>SUM($O$3141:$O$3142)</f>
        <v>0</v>
      </c>
      <c r="AH3140" s="187" t="e">
        <f>SUM(#REF!)</f>
        <v>#REF!</v>
      </c>
      <c r="AI3140" s="187">
        <f>SUM($P$3141:$P$3142)</f>
        <v>0</v>
      </c>
      <c r="AJ3140" s="187">
        <f>SUM($Q$3141:$Q$3142)</f>
        <v>36890</v>
      </c>
      <c r="AK3140" s="187">
        <f>SUM($R$3141:$R$3142)</f>
        <v>38690</v>
      </c>
      <c r="AL3140" s="187">
        <f>SUM($S$3141:$S$3142)</f>
        <v>0</v>
      </c>
      <c r="AM3140" s="187" t="e">
        <f>SUM(#REF!)</f>
        <v>#REF!</v>
      </c>
      <c r="AN3140" s="187">
        <f>SUM($T$3141:$T$3142)</f>
        <v>0</v>
      </c>
      <c r="DE3140" s="39">
        <f>SUM($DE$3141:$DE$3142)</f>
        <v>27980</v>
      </c>
      <c r="DG3140" s="39">
        <f>SUM($DG$3141:$DG$3142)</f>
        <v>0</v>
      </c>
      <c r="DH3140" s="39">
        <f>SUM($DH$3141:$DH$3142)</f>
        <v>0</v>
      </c>
      <c r="DI3140" s="39">
        <f>SUM($DI$3141:$DI$3142)</f>
        <v>0</v>
      </c>
      <c r="DJ3140" s="39">
        <f>SUM($DJ$3141:$DJ$3142)</f>
        <v>0</v>
      </c>
      <c r="DK3140" s="39">
        <f>SUM($DK$3141:$DK$3142)</f>
        <v>36980</v>
      </c>
      <c r="DL3140" s="39">
        <f>SUM($DL$3141:$DL$3142)</f>
        <v>38780</v>
      </c>
      <c r="DM3140" s="39">
        <f>SUM($DM$3141:$DM$3142)</f>
        <v>0</v>
      </c>
      <c r="DN3140" s="39">
        <f>SUM($DN$3141:$DN$3142)</f>
        <v>0</v>
      </c>
      <c r="DO3140" s="39">
        <f>SUM($DO$3141:$DO$3142)</f>
        <v>0</v>
      </c>
    </row>
    <row r="3141" spans="2:119" outlineLevel="1" x14ac:dyDescent="0.2">
      <c r="B3141" s="41">
        <v>1</v>
      </c>
      <c r="C3141" s="198" t="s">
        <v>5304</v>
      </c>
      <c r="D3141" s="198" t="s">
        <v>5305</v>
      </c>
      <c r="E3141" s="41" t="s">
        <v>31</v>
      </c>
      <c r="F3141" s="41" t="s">
        <v>31</v>
      </c>
      <c r="G3141" s="41">
        <v>20</v>
      </c>
      <c r="H3141" s="41">
        <v>10</v>
      </c>
      <c r="I3141" s="41">
        <v>10</v>
      </c>
      <c r="J3141" s="41">
        <v>20</v>
      </c>
      <c r="K3141" s="42"/>
      <c r="L3141" s="42">
        <v>19920</v>
      </c>
      <c r="M3141" s="42"/>
      <c r="N3141" s="42"/>
      <c r="O3141" s="42"/>
      <c r="P3141" s="42"/>
      <c r="Q3141" s="42">
        <v>26920</v>
      </c>
      <c r="R3141" s="42">
        <v>28420</v>
      </c>
      <c r="S3141" s="42"/>
      <c r="T3141" s="42"/>
      <c r="V3141" s="33" t="s">
        <v>5306</v>
      </c>
      <c r="CT3141" s="36" t="s">
        <v>1906</v>
      </c>
      <c r="CU3141" s="36" t="s">
        <v>5304</v>
      </c>
      <c r="CW3141" s="36">
        <v>0</v>
      </c>
      <c r="DE3141" s="36">
        <v>19990</v>
      </c>
      <c r="DK3141" s="36">
        <v>26990</v>
      </c>
      <c r="DL3141" s="36">
        <v>28490</v>
      </c>
    </row>
    <row r="3142" spans="2:119" outlineLevel="1" x14ac:dyDescent="0.2">
      <c r="B3142" s="45">
        <v>2</v>
      </c>
      <c r="C3142" s="192" t="s">
        <v>5307</v>
      </c>
      <c r="D3142" s="192" t="s">
        <v>5308</v>
      </c>
      <c r="E3142" s="45" t="s">
        <v>31</v>
      </c>
      <c r="F3142" s="45" t="s">
        <v>31</v>
      </c>
      <c r="G3142" s="45">
        <v>4</v>
      </c>
      <c r="H3142" s="45">
        <v>2</v>
      </c>
      <c r="I3142" s="45">
        <v>2</v>
      </c>
      <c r="J3142" s="45">
        <v>4</v>
      </c>
      <c r="K3142" s="46"/>
      <c r="L3142" s="46">
        <v>7970</v>
      </c>
      <c r="M3142" s="46"/>
      <c r="N3142" s="46"/>
      <c r="O3142" s="46"/>
      <c r="P3142" s="46"/>
      <c r="Q3142" s="46">
        <v>9970</v>
      </c>
      <c r="R3142" s="46">
        <v>10270</v>
      </c>
      <c r="S3142" s="46"/>
      <c r="T3142" s="46"/>
      <c r="V3142" s="33" t="s">
        <v>5309</v>
      </c>
      <c r="CT3142" s="36" t="s">
        <v>1906</v>
      </c>
      <c r="CU3142" s="36" t="s">
        <v>5307</v>
      </c>
      <c r="CW3142" s="36">
        <v>0</v>
      </c>
      <c r="DE3142" s="36">
        <v>7990</v>
      </c>
      <c r="DK3142" s="36">
        <v>9990</v>
      </c>
      <c r="DL3142" s="36">
        <v>10290</v>
      </c>
    </row>
    <row r="3143" spans="2:119" s="39" customFormat="1" x14ac:dyDescent="0.2">
      <c r="B3143" s="193" t="s">
        <v>2172</v>
      </c>
      <c r="C3143" s="194"/>
      <c r="D3143" s="194"/>
      <c r="E3143" s="195"/>
      <c r="F3143" s="196"/>
      <c r="G3143" s="196">
        <v>112</v>
      </c>
      <c r="H3143" s="196">
        <v>56</v>
      </c>
      <c r="I3143" s="196">
        <v>56</v>
      </c>
      <c r="J3143" s="196">
        <v>112</v>
      </c>
      <c r="K3143" s="197"/>
      <c r="L3143" s="197">
        <v>111690</v>
      </c>
      <c r="M3143" s="197"/>
      <c r="N3143" s="197"/>
      <c r="O3143" s="197">
        <v>112090</v>
      </c>
      <c r="P3143" s="197"/>
      <c r="Q3143" s="197">
        <v>128290</v>
      </c>
      <c r="R3143" s="197">
        <v>136690</v>
      </c>
      <c r="S3143" s="197">
        <v>128290</v>
      </c>
      <c r="T3143" s="197"/>
      <c r="V3143" s="47" t="s">
        <v>5603</v>
      </c>
      <c r="Y3143" s="39">
        <f>SUM($G$3144:$G$3148)</f>
        <v>112</v>
      </c>
      <c r="Z3143" s="39">
        <f>SUM($H$3144:$H$3148)</f>
        <v>56</v>
      </c>
      <c r="AA3143" s="39">
        <f>SUM($I$3144:$I$3148)</f>
        <v>56</v>
      </c>
      <c r="AB3143" s="39">
        <f>SUM($J$3144:$J$3148)</f>
        <v>112</v>
      </c>
      <c r="AC3143" s="187">
        <f>SUM($K$3144:$K$3148)</f>
        <v>0</v>
      </c>
      <c r="AD3143" s="187">
        <f>SUM($L$3144:$L$3148)</f>
        <v>111690</v>
      </c>
      <c r="AE3143" s="187">
        <f>SUM($M$3144:$M$3148)</f>
        <v>0</v>
      </c>
      <c r="AF3143" s="187">
        <f>SUM($N$3144:$N$3148)</f>
        <v>0</v>
      </c>
      <c r="AG3143" s="187">
        <f>SUM($O$3144:$O$3148)</f>
        <v>112090</v>
      </c>
      <c r="AH3143" s="187" t="e">
        <f>SUM(#REF!)</f>
        <v>#REF!</v>
      </c>
      <c r="AI3143" s="187">
        <f>SUM($P$3144:$P$3148)</f>
        <v>0</v>
      </c>
      <c r="AJ3143" s="187">
        <f>SUM($Q$3144:$Q$3148)</f>
        <v>128290</v>
      </c>
      <c r="AK3143" s="187">
        <f>SUM($R$3144:$R$3148)</f>
        <v>136690</v>
      </c>
      <c r="AL3143" s="187">
        <f>SUM($S$3144:$S$3148)</f>
        <v>128290</v>
      </c>
      <c r="AM3143" s="187" t="e">
        <f>SUM(#REF!)</f>
        <v>#REF!</v>
      </c>
      <c r="AN3143" s="187">
        <f>SUM($T$3144:$T$3148)</f>
        <v>0</v>
      </c>
      <c r="DE3143" s="39">
        <f>SUM($DE$3144:$DE$3148)</f>
        <v>70970</v>
      </c>
      <c r="DG3143" s="39">
        <f>SUM($DG$3144:$DG$3148)</f>
        <v>0</v>
      </c>
      <c r="DH3143" s="39">
        <f>SUM($DH$3144:$DH$3148)</f>
        <v>0</v>
      </c>
      <c r="DI3143" s="39">
        <f>SUM($DI$3144:$DI$3148)</f>
        <v>0</v>
      </c>
      <c r="DJ3143" s="39">
        <f>SUM($DJ$3144:$DJ$3148)</f>
        <v>13290</v>
      </c>
      <c r="DK3143" s="39">
        <f>SUM($DK$3144:$DK$3148)</f>
        <v>88470</v>
      </c>
      <c r="DL3143" s="39">
        <f>SUM($DL$3144:$DL$3148)</f>
        <v>93270</v>
      </c>
      <c r="DM3143" s="39">
        <f>SUM($DM$3144:$DM$3148)</f>
        <v>0</v>
      </c>
      <c r="DN3143" s="39">
        <f>SUM($DN$3144:$DN$3148)</f>
        <v>0</v>
      </c>
      <c r="DO3143" s="39">
        <f>SUM($DO$3144:$DO$3148)</f>
        <v>17490</v>
      </c>
    </row>
    <row r="3144" spans="2:119" outlineLevel="1" x14ac:dyDescent="0.2">
      <c r="B3144" s="41">
        <v>1</v>
      </c>
      <c r="C3144" s="198" t="s">
        <v>1944</v>
      </c>
      <c r="D3144" s="198" t="s">
        <v>1945</v>
      </c>
      <c r="E3144" s="41" t="s">
        <v>31</v>
      </c>
      <c r="F3144" s="41" t="s">
        <v>31</v>
      </c>
      <c r="G3144" s="41">
        <v>16</v>
      </c>
      <c r="H3144" s="41">
        <v>8</v>
      </c>
      <c r="I3144" s="41">
        <v>8</v>
      </c>
      <c r="J3144" s="41">
        <v>16</v>
      </c>
      <c r="K3144" s="42"/>
      <c r="L3144" s="42">
        <v>22330</v>
      </c>
      <c r="M3144" s="42"/>
      <c r="N3144" s="42"/>
      <c r="O3144" s="42">
        <v>22410</v>
      </c>
      <c r="P3144" s="42"/>
      <c r="Q3144" s="42">
        <v>25650</v>
      </c>
      <c r="R3144" s="42">
        <v>27330</v>
      </c>
      <c r="S3144" s="42">
        <v>25650</v>
      </c>
      <c r="T3144" s="42"/>
      <c r="V3144" s="33" t="s">
        <v>1943</v>
      </c>
      <c r="CT3144" s="36" t="s">
        <v>2172</v>
      </c>
      <c r="CU3144" s="36" t="s">
        <v>1944</v>
      </c>
      <c r="CW3144" s="36">
        <v>0</v>
      </c>
      <c r="DE3144" s="36">
        <v>18990</v>
      </c>
      <c r="DJ3144" s="36">
        <v>13290</v>
      </c>
      <c r="DK3144" s="36">
        <v>24990</v>
      </c>
      <c r="DL3144" s="36">
        <v>26190</v>
      </c>
      <c r="DO3144" s="36">
        <v>17490</v>
      </c>
    </row>
    <row r="3145" spans="2:119" outlineLevel="1" x14ac:dyDescent="0.2">
      <c r="B3145" s="43">
        <v>2</v>
      </c>
      <c r="C3145" s="191" t="s">
        <v>4599</v>
      </c>
      <c r="D3145" s="191"/>
      <c r="E3145" s="43" t="s">
        <v>31</v>
      </c>
      <c r="F3145" s="43" t="s">
        <v>31</v>
      </c>
      <c r="G3145" s="43">
        <v>24</v>
      </c>
      <c r="H3145" s="43">
        <v>12</v>
      </c>
      <c r="I3145" s="43">
        <v>12</v>
      </c>
      <c r="J3145" s="43">
        <v>24</v>
      </c>
      <c r="K3145" s="44"/>
      <c r="L3145" s="44">
        <v>22330</v>
      </c>
      <c r="M3145" s="44"/>
      <c r="N3145" s="44"/>
      <c r="O3145" s="44">
        <v>22410</v>
      </c>
      <c r="P3145" s="44"/>
      <c r="Q3145" s="44">
        <v>25650</v>
      </c>
      <c r="R3145" s="44">
        <v>27330</v>
      </c>
      <c r="S3145" s="44">
        <v>25650</v>
      </c>
      <c r="T3145" s="44"/>
      <c r="V3145" s="33" t="s">
        <v>4600</v>
      </c>
      <c r="CT3145" s="36" t="s">
        <v>2172</v>
      </c>
      <c r="CU3145" s="36" t="s">
        <v>4599</v>
      </c>
      <c r="CW3145" s="36">
        <v>0</v>
      </c>
      <c r="DE3145" s="36">
        <v>21990</v>
      </c>
      <c r="DK3145" s="36">
        <v>29990</v>
      </c>
      <c r="DL3145" s="36">
        <v>31790</v>
      </c>
    </row>
    <row r="3146" spans="2:119" outlineLevel="1" x14ac:dyDescent="0.2">
      <c r="B3146" s="43">
        <v>3</v>
      </c>
      <c r="C3146" s="191" t="s">
        <v>5186</v>
      </c>
      <c r="D3146" s="191"/>
      <c r="E3146" s="43" t="s">
        <v>31</v>
      </c>
      <c r="F3146" s="43" t="s">
        <v>31</v>
      </c>
      <c r="G3146" s="43">
        <v>24</v>
      </c>
      <c r="H3146" s="43">
        <v>12</v>
      </c>
      <c r="I3146" s="43">
        <v>12</v>
      </c>
      <c r="J3146" s="43">
        <v>24</v>
      </c>
      <c r="K3146" s="44"/>
      <c r="L3146" s="44">
        <v>22330</v>
      </c>
      <c r="M3146" s="44"/>
      <c r="N3146" s="44"/>
      <c r="O3146" s="44">
        <v>22410</v>
      </c>
      <c r="P3146" s="44"/>
      <c r="Q3146" s="44">
        <v>25650</v>
      </c>
      <c r="R3146" s="44">
        <v>27330</v>
      </c>
      <c r="S3146" s="44">
        <v>25650</v>
      </c>
      <c r="T3146" s="44"/>
      <c r="V3146" s="33" t="s">
        <v>5187</v>
      </c>
      <c r="CT3146" s="36" t="s">
        <v>2172</v>
      </c>
      <c r="CU3146" s="36" t="s">
        <v>5186</v>
      </c>
      <c r="CW3146" s="36">
        <v>0</v>
      </c>
    </row>
    <row r="3147" spans="2:119" outlineLevel="1" x14ac:dyDescent="0.2">
      <c r="B3147" s="43">
        <v>4</v>
      </c>
      <c r="C3147" s="191" t="s">
        <v>2185</v>
      </c>
      <c r="D3147" s="191"/>
      <c r="E3147" s="43" t="s">
        <v>31</v>
      </c>
      <c r="F3147" s="43" t="s">
        <v>31</v>
      </c>
      <c r="G3147" s="43">
        <v>24</v>
      </c>
      <c r="H3147" s="43">
        <v>12</v>
      </c>
      <c r="I3147" s="43">
        <v>12</v>
      </c>
      <c r="J3147" s="43">
        <v>24</v>
      </c>
      <c r="K3147" s="44"/>
      <c r="L3147" s="44">
        <v>22330</v>
      </c>
      <c r="M3147" s="44"/>
      <c r="N3147" s="44"/>
      <c r="O3147" s="44">
        <v>22410</v>
      </c>
      <c r="P3147" s="44"/>
      <c r="Q3147" s="44">
        <v>25650</v>
      </c>
      <c r="R3147" s="44">
        <v>27330</v>
      </c>
      <c r="S3147" s="44">
        <v>25650</v>
      </c>
      <c r="T3147" s="44"/>
      <c r="V3147" s="33" t="s">
        <v>2184</v>
      </c>
      <c r="CT3147" s="36" t="s">
        <v>2172</v>
      </c>
      <c r="CU3147" s="36" t="s">
        <v>2185</v>
      </c>
      <c r="CW3147" s="36">
        <v>0</v>
      </c>
      <c r="DE3147" s="36">
        <v>29990</v>
      </c>
      <c r="DK3147" s="36">
        <v>33490</v>
      </c>
      <c r="DL3147" s="36">
        <v>35290</v>
      </c>
    </row>
    <row r="3148" spans="2:119" outlineLevel="1" x14ac:dyDescent="0.2">
      <c r="B3148" s="45">
        <v>5</v>
      </c>
      <c r="C3148" s="192" t="s">
        <v>2189</v>
      </c>
      <c r="D3148" s="192"/>
      <c r="E3148" s="45" t="s">
        <v>31</v>
      </c>
      <c r="F3148" s="45" t="s">
        <v>31</v>
      </c>
      <c r="G3148" s="45">
        <v>24</v>
      </c>
      <c r="H3148" s="45">
        <v>12</v>
      </c>
      <c r="I3148" s="45">
        <v>12</v>
      </c>
      <c r="J3148" s="45">
        <v>24</v>
      </c>
      <c r="K3148" s="46"/>
      <c r="L3148" s="46">
        <v>22370</v>
      </c>
      <c r="M3148" s="46"/>
      <c r="N3148" s="46"/>
      <c r="O3148" s="46">
        <v>22450</v>
      </c>
      <c r="P3148" s="46"/>
      <c r="Q3148" s="46">
        <v>25690</v>
      </c>
      <c r="R3148" s="46">
        <v>27370</v>
      </c>
      <c r="S3148" s="46">
        <v>25690</v>
      </c>
      <c r="T3148" s="46"/>
      <c r="V3148" s="33" t="s">
        <v>2188</v>
      </c>
      <c r="CT3148" s="36" t="s">
        <v>2172</v>
      </c>
      <c r="CU3148" s="36" t="s">
        <v>2189</v>
      </c>
      <c r="CW3148" s="36">
        <v>0</v>
      </c>
    </row>
    <row r="3149" spans="2:119" s="39" customFormat="1" x14ac:dyDescent="0.2">
      <c r="B3149" s="193" t="s">
        <v>2175</v>
      </c>
      <c r="C3149" s="194"/>
      <c r="D3149" s="194"/>
      <c r="E3149" s="195"/>
      <c r="F3149" s="196"/>
      <c r="G3149" s="196">
        <v>112</v>
      </c>
      <c r="H3149" s="196">
        <v>56</v>
      </c>
      <c r="I3149" s="196">
        <v>56</v>
      </c>
      <c r="J3149" s="196">
        <v>112</v>
      </c>
      <c r="K3149" s="197"/>
      <c r="L3149" s="197">
        <v>114690</v>
      </c>
      <c r="M3149" s="197"/>
      <c r="N3149" s="197"/>
      <c r="O3149" s="197">
        <v>114690</v>
      </c>
      <c r="P3149" s="197"/>
      <c r="Q3149" s="197">
        <v>135890</v>
      </c>
      <c r="R3149" s="197">
        <v>144290</v>
      </c>
      <c r="S3149" s="197">
        <v>135890</v>
      </c>
      <c r="T3149" s="197"/>
      <c r="V3149" s="47" t="s">
        <v>5603</v>
      </c>
      <c r="Y3149" s="39">
        <f>SUM($G$3150:$G$3154)</f>
        <v>112</v>
      </c>
      <c r="Z3149" s="39">
        <f>SUM($H$3150:$H$3154)</f>
        <v>56</v>
      </c>
      <c r="AA3149" s="39">
        <f>SUM($I$3150:$I$3154)</f>
        <v>56</v>
      </c>
      <c r="AB3149" s="39">
        <f>SUM($J$3150:$J$3154)</f>
        <v>112</v>
      </c>
      <c r="AC3149" s="187">
        <f>SUM($K$3150:$K$3154)</f>
        <v>0</v>
      </c>
      <c r="AD3149" s="187">
        <f>SUM($L$3150:$L$3154)</f>
        <v>114690</v>
      </c>
      <c r="AE3149" s="187">
        <f>SUM($M$3150:$M$3154)</f>
        <v>0</v>
      </c>
      <c r="AF3149" s="187">
        <f>SUM($N$3150:$N$3154)</f>
        <v>0</v>
      </c>
      <c r="AG3149" s="187">
        <f>SUM($O$3150:$O$3154)</f>
        <v>114690</v>
      </c>
      <c r="AH3149" s="187" t="e">
        <f>SUM(#REF!)</f>
        <v>#REF!</v>
      </c>
      <c r="AI3149" s="187">
        <f>SUM($P$3150:$P$3154)</f>
        <v>0</v>
      </c>
      <c r="AJ3149" s="187">
        <f>SUM($Q$3150:$Q$3154)</f>
        <v>135890</v>
      </c>
      <c r="AK3149" s="187">
        <f>SUM($R$3150:$R$3154)</f>
        <v>144290</v>
      </c>
      <c r="AL3149" s="187">
        <f>SUM($S$3150:$S$3154)</f>
        <v>135890</v>
      </c>
      <c r="AM3149" s="187" t="e">
        <f>SUM(#REF!)</f>
        <v>#REF!</v>
      </c>
      <c r="AN3149" s="187">
        <f>SUM($T$3150:$T$3154)</f>
        <v>0</v>
      </c>
      <c r="DE3149" s="39">
        <f>SUM($DE$3150:$DE$3154)</f>
        <v>134950</v>
      </c>
      <c r="DG3149" s="39">
        <f>SUM($DG$3150:$DG$3154)</f>
        <v>0</v>
      </c>
      <c r="DH3149" s="39">
        <f>SUM($DH$3150:$DH$3154)</f>
        <v>0</v>
      </c>
      <c r="DI3149" s="39">
        <f>SUM($DI$3150:$DI$3154)</f>
        <v>0</v>
      </c>
      <c r="DJ3149" s="39">
        <f>SUM($DJ$3150:$DJ$3154)</f>
        <v>13290</v>
      </c>
      <c r="DK3149" s="39">
        <f>SUM($DK$3150:$DK$3154)</f>
        <v>159950</v>
      </c>
      <c r="DL3149" s="39">
        <f>SUM($DL$3150:$DL$3154)</f>
        <v>168350</v>
      </c>
      <c r="DM3149" s="39">
        <f>SUM($DM$3150:$DM$3154)</f>
        <v>0</v>
      </c>
      <c r="DN3149" s="39">
        <f>SUM($DN$3150:$DN$3154)</f>
        <v>0</v>
      </c>
      <c r="DO3149" s="39">
        <f>SUM($DO$3150:$DO$3154)</f>
        <v>17490</v>
      </c>
    </row>
    <row r="3150" spans="2:119" outlineLevel="1" x14ac:dyDescent="0.2">
      <c r="B3150" s="41">
        <v>1</v>
      </c>
      <c r="C3150" s="198" t="s">
        <v>1944</v>
      </c>
      <c r="D3150" s="198" t="s">
        <v>1945</v>
      </c>
      <c r="E3150" s="41" t="s">
        <v>31</v>
      </c>
      <c r="F3150" s="41" t="s">
        <v>31</v>
      </c>
      <c r="G3150" s="41">
        <v>16</v>
      </c>
      <c r="H3150" s="41">
        <v>8</v>
      </c>
      <c r="I3150" s="41">
        <v>8</v>
      </c>
      <c r="J3150" s="41">
        <v>16</v>
      </c>
      <c r="K3150" s="42"/>
      <c r="L3150" s="42">
        <v>16130</v>
      </c>
      <c r="M3150" s="42"/>
      <c r="N3150" s="42"/>
      <c r="O3150" s="42">
        <v>16130</v>
      </c>
      <c r="P3150" s="42"/>
      <c r="Q3150" s="42">
        <v>21230</v>
      </c>
      <c r="R3150" s="42">
        <v>22440</v>
      </c>
      <c r="S3150" s="42">
        <v>21230</v>
      </c>
      <c r="T3150" s="42"/>
      <c r="V3150" s="33" t="s">
        <v>1943</v>
      </c>
      <c r="CT3150" s="36" t="s">
        <v>2175</v>
      </c>
      <c r="CU3150" s="36" t="s">
        <v>1944</v>
      </c>
      <c r="CW3150" s="36">
        <v>0</v>
      </c>
      <c r="DE3150" s="36">
        <v>18990</v>
      </c>
      <c r="DJ3150" s="36">
        <v>13290</v>
      </c>
      <c r="DK3150" s="36">
        <v>24990</v>
      </c>
      <c r="DL3150" s="36">
        <v>26190</v>
      </c>
      <c r="DO3150" s="36">
        <v>17490</v>
      </c>
    </row>
    <row r="3151" spans="2:119" outlineLevel="1" x14ac:dyDescent="0.2">
      <c r="B3151" s="43">
        <v>2</v>
      </c>
      <c r="C3151" s="191" t="s">
        <v>2179</v>
      </c>
      <c r="D3151" s="191" t="s">
        <v>2180</v>
      </c>
      <c r="E3151" s="43" t="s">
        <v>31</v>
      </c>
      <c r="F3151" s="43" t="s">
        <v>31</v>
      </c>
      <c r="G3151" s="43">
        <v>24</v>
      </c>
      <c r="H3151" s="43">
        <v>12</v>
      </c>
      <c r="I3151" s="43">
        <v>12</v>
      </c>
      <c r="J3151" s="43">
        <v>24</v>
      </c>
      <c r="K3151" s="44"/>
      <c r="L3151" s="44">
        <v>18680</v>
      </c>
      <c r="M3151" s="44"/>
      <c r="N3151" s="44"/>
      <c r="O3151" s="44">
        <v>18680</v>
      </c>
      <c r="P3151" s="44"/>
      <c r="Q3151" s="44">
        <v>23770</v>
      </c>
      <c r="R3151" s="44">
        <v>25530</v>
      </c>
      <c r="S3151" s="44">
        <v>23770</v>
      </c>
      <c r="T3151" s="44"/>
      <c r="V3151" s="33" t="s">
        <v>2178</v>
      </c>
      <c r="CT3151" s="36" t="s">
        <v>2175</v>
      </c>
      <c r="CU3151" s="36" t="s">
        <v>2179</v>
      </c>
      <c r="CW3151" s="36">
        <v>0</v>
      </c>
      <c r="DE3151" s="36">
        <v>21990</v>
      </c>
      <c r="DK3151" s="36">
        <v>27990</v>
      </c>
      <c r="DL3151" s="36">
        <v>29790</v>
      </c>
    </row>
    <row r="3152" spans="2:119" outlineLevel="1" x14ac:dyDescent="0.2">
      <c r="B3152" s="43">
        <v>3</v>
      </c>
      <c r="C3152" s="191" t="s">
        <v>2182</v>
      </c>
      <c r="D3152" s="191" t="s">
        <v>2183</v>
      </c>
      <c r="E3152" s="43" t="s">
        <v>31</v>
      </c>
      <c r="F3152" s="43" t="s">
        <v>31</v>
      </c>
      <c r="G3152" s="43">
        <v>24</v>
      </c>
      <c r="H3152" s="43">
        <v>12</v>
      </c>
      <c r="I3152" s="43">
        <v>12</v>
      </c>
      <c r="J3152" s="43">
        <v>24</v>
      </c>
      <c r="K3152" s="44"/>
      <c r="L3152" s="44">
        <v>24630</v>
      </c>
      <c r="M3152" s="44"/>
      <c r="N3152" s="44"/>
      <c r="O3152" s="44">
        <v>24630</v>
      </c>
      <c r="P3152" s="44"/>
      <c r="Q3152" s="44">
        <v>28020</v>
      </c>
      <c r="R3152" s="44">
        <v>29810</v>
      </c>
      <c r="S3152" s="44">
        <v>28020</v>
      </c>
      <c r="T3152" s="44"/>
      <c r="V3152" s="33" t="s">
        <v>2181</v>
      </c>
      <c r="CT3152" s="36" t="s">
        <v>2175</v>
      </c>
      <c r="CU3152" s="36" t="s">
        <v>2182</v>
      </c>
      <c r="CW3152" s="36">
        <v>0</v>
      </c>
      <c r="DE3152" s="36">
        <v>28990</v>
      </c>
      <c r="DK3152" s="36">
        <v>32990</v>
      </c>
      <c r="DL3152" s="36">
        <v>34790</v>
      </c>
    </row>
    <row r="3153" spans="2:119" outlineLevel="1" x14ac:dyDescent="0.2">
      <c r="B3153" s="43">
        <v>4</v>
      </c>
      <c r="C3153" s="191" t="s">
        <v>2187</v>
      </c>
      <c r="D3153" s="191" t="s">
        <v>2186</v>
      </c>
      <c r="E3153" s="43" t="s">
        <v>31</v>
      </c>
      <c r="F3153" s="43" t="s">
        <v>31</v>
      </c>
      <c r="G3153" s="43">
        <v>24</v>
      </c>
      <c r="H3153" s="43">
        <v>12</v>
      </c>
      <c r="I3153" s="43">
        <v>12</v>
      </c>
      <c r="J3153" s="43">
        <v>24</v>
      </c>
      <c r="K3153" s="44"/>
      <c r="L3153" s="44">
        <v>25480</v>
      </c>
      <c r="M3153" s="44"/>
      <c r="N3153" s="44"/>
      <c r="O3153" s="44">
        <v>25480</v>
      </c>
      <c r="P3153" s="44"/>
      <c r="Q3153" s="44">
        <v>28870</v>
      </c>
      <c r="R3153" s="44">
        <v>30670</v>
      </c>
      <c r="S3153" s="44">
        <v>28870</v>
      </c>
      <c r="T3153" s="44"/>
      <c r="V3153" s="33" t="s">
        <v>2184</v>
      </c>
      <c r="CT3153" s="36" t="s">
        <v>2175</v>
      </c>
      <c r="CU3153" s="36" t="s">
        <v>2187</v>
      </c>
      <c r="CW3153" s="36">
        <v>0</v>
      </c>
      <c r="DE3153" s="36">
        <v>29990</v>
      </c>
      <c r="DK3153" s="36">
        <v>33990</v>
      </c>
      <c r="DL3153" s="36">
        <v>35790</v>
      </c>
    </row>
    <row r="3154" spans="2:119" outlineLevel="1" x14ac:dyDescent="0.2">
      <c r="B3154" s="45">
        <v>5</v>
      </c>
      <c r="C3154" s="192" t="s">
        <v>2191</v>
      </c>
      <c r="D3154" s="192" t="s">
        <v>2190</v>
      </c>
      <c r="E3154" s="45" t="s">
        <v>31</v>
      </c>
      <c r="F3154" s="45" t="s">
        <v>31</v>
      </c>
      <c r="G3154" s="45">
        <v>24</v>
      </c>
      <c r="H3154" s="45">
        <v>12</v>
      </c>
      <c r="I3154" s="45">
        <v>12</v>
      </c>
      <c r="J3154" s="45">
        <v>24</v>
      </c>
      <c r="K3154" s="46"/>
      <c r="L3154" s="46">
        <v>29770</v>
      </c>
      <c r="M3154" s="46"/>
      <c r="N3154" s="46"/>
      <c r="O3154" s="46">
        <v>29770</v>
      </c>
      <c r="P3154" s="46"/>
      <c r="Q3154" s="46">
        <v>34000</v>
      </c>
      <c r="R3154" s="46">
        <v>35840</v>
      </c>
      <c r="S3154" s="46">
        <v>34000</v>
      </c>
      <c r="T3154" s="46"/>
      <c r="V3154" s="33" t="s">
        <v>4077</v>
      </c>
      <c r="CT3154" s="36" t="s">
        <v>2175</v>
      </c>
      <c r="CU3154" s="36" t="s">
        <v>2191</v>
      </c>
      <c r="CW3154" s="36">
        <v>0</v>
      </c>
      <c r="DE3154" s="36">
        <v>34990</v>
      </c>
      <c r="DK3154" s="36">
        <v>39990</v>
      </c>
      <c r="DL3154" s="36">
        <v>41790</v>
      </c>
    </row>
    <row r="3155" spans="2:119" s="39" customFormat="1" x14ac:dyDescent="0.2">
      <c r="B3155" s="193" t="s">
        <v>5760</v>
      </c>
      <c r="C3155" s="194"/>
      <c r="D3155" s="194"/>
      <c r="E3155" s="195"/>
      <c r="F3155" s="196"/>
      <c r="G3155" s="196">
        <v>112</v>
      </c>
      <c r="H3155" s="196">
        <v>56</v>
      </c>
      <c r="I3155" s="196">
        <v>56</v>
      </c>
      <c r="J3155" s="196">
        <v>112</v>
      </c>
      <c r="K3155" s="197"/>
      <c r="L3155" s="197">
        <v>114690</v>
      </c>
      <c r="M3155" s="197"/>
      <c r="N3155" s="197"/>
      <c r="O3155" s="197">
        <v>114690</v>
      </c>
      <c r="P3155" s="197"/>
      <c r="Q3155" s="197">
        <v>135890</v>
      </c>
      <c r="R3155" s="197">
        <v>144290</v>
      </c>
      <c r="S3155" s="197">
        <v>135890</v>
      </c>
      <c r="T3155" s="197"/>
      <c r="V3155" s="47" t="s">
        <v>5603</v>
      </c>
      <c r="Y3155" s="39">
        <f>SUM($G$3156:$G$3160)</f>
        <v>112</v>
      </c>
      <c r="Z3155" s="39">
        <f>SUM($H$3156:$H$3160)</f>
        <v>56</v>
      </c>
      <c r="AA3155" s="39">
        <f>SUM($I$3156:$I$3160)</f>
        <v>56</v>
      </c>
      <c r="AB3155" s="39">
        <f>SUM($J$3156:$J$3160)</f>
        <v>112</v>
      </c>
      <c r="AC3155" s="187">
        <f>SUM($K$3156:$K$3160)</f>
        <v>0</v>
      </c>
      <c r="AD3155" s="187">
        <f>SUM($L$3156:$L$3160)</f>
        <v>114690</v>
      </c>
      <c r="AE3155" s="187">
        <f>SUM($M$3156:$M$3160)</f>
        <v>0</v>
      </c>
      <c r="AF3155" s="187">
        <f>SUM($N$3156:$N$3160)</f>
        <v>0</v>
      </c>
      <c r="AG3155" s="187">
        <f>SUM($O$3156:$O$3160)</f>
        <v>114690</v>
      </c>
      <c r="AH3155" s="187" t="e">
        <f>SUM(#REF!)</f>
        <v>#REF!</v>
      </c>
      <c r="AI3155" s="187">
        <f>SUM($P$3156:$P$3160)</f>
        <v>0</v>
      </c>
      <c r="AJ3155" s="187">
        <f>SUM($Q$3156:$Q$3160)</f>
        <v>135890</v>
      </c>
      <c r="AK3155" s="187">
        <f>SUM($R$3156:$R$3160)</f>
        <v>144290</v>
      </c>
      <c r="AL3155" s="187">
        <f>SUM($S$3156:$S$3160)</f>
        <v>135890</v>
      </c>
      <c r="AM3155" s="187" t="e">
        <f>SUM(#REF!)</f>
        <v>#REF!</v>
      </c>
      <c r="AN3155" s="187">
        <f>SUM($T$3156:$T$3160)</f>
        <v>0</v>
      </c>
      <c r="DE3155" s="39">
        <f>SUM($DE$3156:$DE$3160)</f>
        <v>134950</v>
      </c>
      <c r="DG3155" s="39">
        <f>SUM($DG$3156:$DG$3160)</f>
        <v>0</v>
      </c>
      <c r="DH3155" s="39">
        <f>SUM($DH$3156:$DH$3160)</f>
        <v>0</v>
      </c>
      <c r="DI3155" s="39">
        <f>SUM($DI$3156:$DI$3160)</f>
        <v>0</v>
      </c>
      <c r="DJ3155" s="39">
        <f>SUM($DJ$3156:$DJ$3160)</f>
        <v>13290</v>
      </c>
      <c r="DK3155" s="39">
        <f>SUM($DK$3156:$DK$3160)</f>
        <v>159950</v>
      </c>
      <c r="DL3155" s="39">
        <f>SUM($DL$3156:$DL$3160)</f>
        <v>168350</v>
      </c>
      <c r="DM3155" s="39">
        <f>SUM($DM$3156:$DM$3160)</f>
        <v>0</v>
      </c>
      <c r="DN3155" s="39">
        <f>SUM($DN$3156:$DN$3160)</f>
        <v>0</v>
      </c>
      <c r="DO3155" s="39">
        <f>SUM($DO$3156:$DO$3160)</f>
        <v>17490</v>
      </c>
    </row>
    <row r="3156" spans="2:119" outlineLevel="1" x14ac:dyDescent="0.2">
      <c r="B3156" s="41">
        <v>1</v>
      </c>
      <c r="C3156" s="198" t="s">
        <v>1944</v>
      </c>
      <c r="D3156" s="198" t="s">
        <v>1945</v>
      </c>
      <c r="E3156" s="41" t="s">
        <v>31</v>
      </c>
      <c r="F3156" s="41" t="s">
        <v>31</v>
      </c>
      <c r="G3156" s="41">
        <v>16</v>
      </c>
      <c r="H3156" s="41">
        <v>8</v>
      </c>
      <c r="I3156" s="41">
        <v>8</v>
      </c>
      <c r="J3156" s="41">
        <v>16</v>
      </c>
      <c r="K3156" s="42"/>
      <c r="L3156" s="42">
        <v>16130</v>
      </c>
      <c r="M3156" s="42"/>
      <c r="N3156" s="42"/>
      <c r="O3156" s="42">
        <v>16130</v>
      </c>
      <c r="P3156" s="42"/>
      <c r="Q3156" s="42">
        <v>21230</v>
      </c>
      <c r="R3156" s="42">
        <v>22440</v>
      </c>
      <c r="S3156" s="42">
        <v>21230</v>
      </c>
      <c r="T3156" s="42"/>
      <c r="V3156" s="33" t="s">
        <v>1943</v>
      </c>
      <c r="CT3156" s="36" t="s">
        <v>5760</v>
      </c>
      <c r="CU3156" s="36" t="s">
        <v>1944</v>
      </c>
      <c r="CW3156" s="36">
        <v>0</v>
      </c>
      <c r="DE3156" s="36">
        <v>18990</v>
      </c>
      <c r="DJ3156" s="36">
        <v>13290</v>
      </c>
      <c r="DK3156" s="36">
        <v>24990</v>
      </c>
      <c r="DL3156" s="36">
        <v>26190</v>
      </c>
      <c r="DO3156" s="36">
        <v>17490</v>
      </c>
    </row>
    <row r="3157" spans="2:119" outlineLevel="1" x14ac:dyDescent="0.2">
      <c r="B3157" s="43">
        <v>2</v>
      </c>
      <c r="C3157" s="191" t="s">
        <v>2179</v>
      </c>
      <c r="D3157" s="191" t="s">
        <v>2180</v>
      </c>
      <c r="E3157" s="43" t="s">
        <v>31</v>
      </c>
      <c r="F3157" s="43" t="s">
        <v>31</v>
      </c>
      <c r="G3157" s="43">
        <v>24</v>
      </c>
      <c r="H3157" s="43">
        <v>12</v>
      </c>
      <c r="I3157" s="43">
        <v>12</v>
      </c>
      <c r="J3157" s="43">
        <v>24</v>
      </c>
      <c r="K3157" s="44"/>
      <c r="L3157" s="44">
        <v>18680</v>
      </c>
      <c r="M3157" s="44"/>
      <c r="N3157" s="44"/>
      <c r="O3157" s="44">
        <v>18680</v>
      </c>
      <c r="P3157" s="44"/>
      <c r="Q3157" s="44">
        <v>23770</v>
      </c>
      <c r="R3157" s="44">
        <v>25530</v>
      </c>
      <c r="S3157" s="44">
        <v>23770</v>
      </c>
      <c r="T3157" s="44"/>
      <c r="V3157" s="33" t="s">
        <v>2178</v>
      </c>
      <c r="CT3157" s="36" t="s">
        <v>5760</v>
      </c>
      <c r="CU3157" s="36" t="s">
        <v>2179</v>
      </c>
      <c r="CW3157" s="36">
        <v>0</v>
      </c>
      <c r="DE3157" s="36">
        <v>21990</v>
      </c>
      <c r="DK3157" s="36">
        <v>27990</v>
      </c>
      <c r="DL3157" s="36">
        <v>29790</v>
      </c>
    </row>
    <row r="3158" spans="2:119" outlineLevel="1" x14ac:dyDescent="0.2">
      <c r="B3158" s="43">
        <v>3</v>
      </c>
      <c r="C3158" s="191" t="s">
        <v>2182</v>
      </c>
      <c r="D3158" s="191" t="s">
        <v>2183</v>
      </c>
      <c r="E3158" s="43" t="s">
        <v>31</v>
      </c>
      <c r="F3158" s="43" t="s">
        <v>31</v>
      </c>
      <c r="G3158" s="43">
        <v>24</v>
      </c>
      <c r="H3158" s="43">
        <v>12</v>
      </c>
      <c r="I3158" s="43">
        <v>12</v>
      </c>
      <c r="J3158" s="43">
        <v>24</v>
      </c>
      <c r="K3158" s="44"/>
      <c r="L3158" s="44">
        <v>24630</v>
      </c>
      <c r="M3158" s="44"/>
      <c r="N3158" s="44"/>
      <c r="O3158" s="44">
        <v>24630</v>
      </c>
      <c r="P3158" s="44"/>
      <c r="Q3158" s="44">
        <v>28020</v>
      </c>
      <c r="R3158" s="44">
        <v>29810</v>
      </c>
      <c r="S3158" s="44">
        <v>28020</v>
      </c>
      <c r="T3158" s="44"/>
      <c r="V3158" s="33" t="s">
        <v>2181</v>
      </c>
      <c r="CT3158" s="36" t="s">
        <v>5760</v>
      </c>
      <c r="CU3158" s="36" t="s">
        <v>2182</v>
      </c>
      <c r="CW3158" s="36">
        <v>0</v>
      </c>
      <c r="DE3158" s="36">
        <v>28990</v>
      </c>
      <c r="DK3158" s="36">
        <v>32990</v>
      </c>
      <c r="DL3158" s="36">
        <v>34790</v>
      </c>
    </row>
    <row r="3159" spans="2:119" outlineLevel="1" x14ac:dyDescent="0.2">
      <c r="B3159" s="43">
        <v>4</v>
      </c>
      <c r="C3159" s="191" t="s">
        <v>2187</v>
      </c>
      <c r="D3159" s="191" t="s">
        <v>2186</v>
      </c>
      <c r="E3159" s="43" t="s">
        <v>31</v>
      </c>
      <c r="F3159" s="43" t="s">
        <v>31</v>
      </c>
      <c r="G3159" s="43">
        <v>24</v>
      </c>
      <c r="H3159" s="43">
        <v>12</v>
      </c>
      <c r="I3159" s="43">
        <v>12</v>
      </c>
      <c r="J3159" s="43">
        <v>24</v>
      </c>
      <c r="K3159" s="44"/>
      <c r="L3159" s="44">
        <v>25480</v>
      </c>
      <c r="M3159" s="44"/>
      <c r="N3159" s="44"/>
      <c r="O3159" s="44">
        <v>25480</v>
      </c>
      <c r="P3159" s="44"/>
      <c r="Q3159" s="44">
        <v>28870</v>
      </c>
      <c r="R3159" s="44">
        <v>30670</v>
      </c>
      <c r="S3159" s="44">
        <v>28870</v>
      </c>
      <c r="T3159" s="44"/>
      <c r="V3159" s="33" t="s">
        <v>2184</v>
      </c>
      <c r="CT3159" s="36" t="s">
        <v>5760</v>
      </c>
      <c r="CU3159" s="36" t="s">
        <v>2187</v>
      </c>
      <c r="CW3159" s="36">
        <v>0</v>
      </c>
      <c r="DE3159" s="36">
        <v>29990</v>
      </c>
      <c r="DK3159" s="36">
        <v>33990</v>
      </c>
      <c r="DL3159" s="36">
        <v>35790</v>
      </c>
    </row>
    <row r="3160" spans="2:119" outlineLevel="1" x14ac:dyDescent="0.2">
      <c r="B3160" s="45">
        <v>5</v>
      </c>
      <c r="C3160" s="192" t="s">
        <v>5762</v>
      </c>
      <c r="D3160" s="192" t="s">
        <v>2190</v>
      </c>
      <c r="E3160" s="45" t="s">
        <v>31</v>
      </c>
      <c r="F3160" s="45" t="s">
        <v>31</v>
      </c>
      <c r="G3160" s="45">
        <v>24</v>
      </c>
      <c r="H3160" s="45">
        <v>12</v>
      </c>
      <c r="I3160" s="45">
        <v>12</v>
      </c>
      <c r="J3160" s="45">
        <v>24</v>
      </c>
      <c r="K3160" s="46"/>
      <c r="L3160" s="46">
        <v>29770</v>
      </c>
      <c r="M3160" s="46"/>
      <c r="N3160" s="46"/>
      <c r="O3160" s="46">
        <v>29770</v>
      </c>
      <c r="P3160" s="46"/>
      <c r="Q3160" s="46">
        <v>34000</v>
      </c>
      <c r="R3160" s="46">
        <v>35840</v>
      </c>
      <c r="S3160" s="46">
        <v>34000</v>
      </c>
      <c r="T3160" s="46"/>
      <c r="V3160" s="33" t="s">
        <v>4077</v>
      </c>
      <c r="CT3160" s="36" t="s">
        <v>5760</v>
      </c>
      <c r="CU3160" s="36" t="s">
        <v>5762</v>
      </c>
      <c r="CW3160" s="36">
        <v>0</v>
      </c>
      <c r="DE3160" s="36">
        <v>34990</v>
      </c>
      <c r="DK3160" s="36">
        <v>39990</v>
      </c>
      <c r="DL3160" s="36">
        <v>41790</v>
      </c>
    </row>
    <row r="3161" spans="2:119" s="39" customFormat="1" x14ac:dyDescent="0.2">
      <c r="B3161" s="193" t="s">
        <v>5104</v>
      </c>
      <c r="C3161" s="194"/>
      <c r="D3161" s="194"/>
      <c r="E3161" s="195"/>
      <c r="F3161" s="196"/>
      <c r="G3161" s="196">
        <v>96</v>
      </c>
      <c r="H3161" s="196">
        <v>44</v>
      </c>
      <c r="I3161" s="196">
        <v>44</v>
      </c>
      <c r="J3161" s="196">
        <v>96</v>
      </c>
      <c r="K3161" s="197"/>
      <c r="L3161" s="197">
        <v>84690</v>
      </c>
      <c r="M3161" s="197"/>
      <c r="N3161" s="197"/>
      <c r="O3161" s="197">
        <v>84690</v>
      </c>
      <c r="P3161" s="197"/>
      <c r="Q3161" s="197">
        <v>96890</v>
      </c>
      <c r="R3161" s="197">
        <v>104090</v>
      </c>
      <c r="S3161" s="197">
        <v>96890</v>
      </c>
      <c r="T3161" s="197"/>
      <c r="V3161" s="47" t="s">
        <v>5604</v>
      </c>
      <c r="Y3161" s="39">
        <f>SUM($G$3162:$G$3164)</f>
        <v>96</v>
      </c>
      <c r="Z3161" s="39">
        <f>SUM($H$3162:$H$3164)</f>
        <v>44</v>
      </c>
      <c r="AA3161" s="39">
        <f>SUM($I$3162:$I$3164)</f>
        <v>44</v>
      </c>
      <c r="AB3161" s="39">
        <f>SUM($J$3162:$J$3164)</f>
        <v>96</v>
      </c>
      <c r="AC3161" s="187">
        <f>SUM($K$3162:$K$3164)</f>
        <v>0</v>
      </c>
      <c r="AD3161" s="187">
        <f>SUM($L$3162:$L$3164)</f>
        <v>84690</v>
      </c>
      <c r="AE3161" s="187">
        <f>SUM($M$3162:$M$3164)</f>
        <v>0</v>
      </c>
      <c r="AF3161" s="187">
        <f>SUM($N$3162:$N$3164)</f>
        <v>0</v>
      </c>
      <c r="AG3161" s="187">
        <f>SUM($O$3162:$O$3164)</f>
        <v>84690</v>
      </c>
      <c r="AH3161" s="187" t="e">
        <f>SUM(#REF!)</f>
        <v>#REF!</v>
      </c>
      <c r="AI3161" s="187">
        <f>SUM($P$3162:$P$3164)</f>
        <v>0</v>
      </c>
      <c r="AJ3161" s="187">
        <f>SUM($Q$3162:$Q$3164)</f>
        <v>96890</v>
      </c>
      <c r="AK3161" s="187">
        <f>SUM($R$3162:$R$3164)</f>
        <v>104090</v>
      </c>
      <c r="AL3161" s="187">
        <f>SUM($S$3162:$S$3164)</f>
        <v>96890</v>
      </c>
      <c r="AM3161" s="187" t="e">
        <f>SUM(#REF!)</f>
        <v>#REF!</v>
      </c>
      <c r="AN3161" s="187">
        <f>SUM($T$3162:$T$3164)</f>
        <v>0</v>
      </c>
      <c r="DE3161" s="39">
        <f>SUM($DE$3162:$DE$3164)</f>
        <v>95970</v>
      </c>
      <c r="DG3161" s="39">
        <f>SUM($DG$3162:$DG$3164)</f>
        <v>0</v>
      </c>
      <c r="DH3161" s="39">
        <f>SUM($DH$3162:$DH$3164)</f>
        <v>0</v>
      </c>
      <c r="DI3161" s="39">
        <f>SUM($DI$3162:$DI$3164)</f>
        <v>0</v>
      </c>
      <c r="DJ3161" s="39">
        <f>SUM($DJ$3162:$DJ$3164)</f>
        <v>0</v>
      </c>
      <c r="DK3161" s="39">
        <f>SUM($DK$3162:$DK$3164)</f>
        <v>109970</v>
      </c>
      <c r="DL3161" s="39">
        <f>SUM($DL$3162:$DL$3164)</f>
        <v>117170</v>
      </c>
      <c r="DM3161" s="39">
        <f>SUM($DM$3162:$DM$3164)</f>
        <v>0</v>
      </c>
      <c r="DN3161" s="39">
        <f>SUM($DN$3162:$DN$3164)</f>
        <v>0</v>
      </c>
      <c r="DO3161" s="39">
        <f>SUM($DO$3162:$DO$3164)</f>
        <v>0</v>
      </c>
    </row>
    <row r="3162" spans="2:119" outlineLevel="1" x14ac:dyDescent="0.2">
      <c r="B3162" s="41">
        <v>1</v>
      </c>
      <c r="C3162" s="198" t="s">
        <v>5083</v>
      </c>
      <c r="D3162" s="198" t="s">
        <v>3337</v>
      </c>
      <c r="E3162" s="41" t="s">
        <v>31</v>
      </c>
      <c r="F3162" s="41" t="s">
        <v>31</v>
      </c>
      <c r="G3162" s="41">
        <v>48</v>
      </c>
      <c r="H3162" s="41">
        <v>20</v>
      </c>
      <c r="I3162" s="41">
        <v>20</v>
      </c>
      <c r="J3162" s="41">
        <v>48</v>
      </c>
      <c r="K3162" s="42"/>
      <c r="L3162" s="42">
        <v>28230</v>
      </c>
      <c r="M3162" s="42"/>
      <c r="N3162" s="42"/>
      <c r="O3162" s="42">
        <v>28230</v>
      </c>
      <c r="P3162" s="42"/>
      <c r="Q3162" s="42">
        <v>35230</v>
      </c>
      <c r="R3162" s="42">
        <v>38720</v>
      </c>
      <c r="S3162" s="42">
        <v>35230</v>
      </c>
      <c r="T3162" s="42"/>
      <c r="V3162" s="33" t="s">
        <v>3335</v>
      </c>
      <c r="CT3162" s="36" t="s">
        <v>5104</v>
      </c>
      <c r="CU3162" s="36" t="s">
        <v>5083</v>
      </c>
      <c r="CW3162" s="36">
        <v>0</v>
      </c>
      <c r="DE3162" s="36">
        <v>31990</v>
      </c>
      <c r="DK3162" s="36">
        <v>39990</v>
      </c>
      <c r="DL3162" s="36">
        <v>43590</v>
      </c>
    </row>
    <row r="3163" spans="2:119" outlineLevel="1" x14ac:dyDescent="0.2">
      <c r="B3163" s="43">
        <v>2</v>
      </c>
      <c r="C3163" s="191" t="s">
        <v>5086</v>
      </c>
      <c r="D3163" s="191" t="s">
        <v>3342</v>
      </c>
      <c r="E3163" s="43" t="s">
        <v>31</v>
      </c>
      <c r="F3163" s="43" t="s">
        <v>31</v>
      </c>
      <c r="G3163" s="43">
        <v>24</v>
      </c>
      <c r="H3163" s="43">
        <v>12</v>
      </c>
      <c r="I3163" s="43">
        <v>12</v>
      </c>
      <c r="J3163" s="43">
        <v>24</v>
      </c>
      <c r="K3163" s="44"/>
      <c r="L3163" s="44">
        <v>28230</v>
      </c>
      <c r="M3163" s="44"/>
      <c r="N3163" s="44"/>
      <c r="O3163" s="44">
        <v>28230</v>
      </c>
      <c r="P3163" s="44"/>
      <c r="Q3163" s="44">
        <v>30820</v>
      </c>
      <c r="R3163" s="44">
        <v>32680</v>
      </c>
      <c r="S3163" s="44">
        <v>30820</v>
      </c>
      <c r="T3163" s="44"/>
      <c r="V3163" s="33" t="s">
        <v>3341</v>
      </c>
      <c r="CT3163" s="36" t="s">
        <v>5104</v>
      </c>
      <c r="CU3163" s="36" t="s">
        <v>5086</v>
      </c>
      <c r="CV3163" s="36" t="s">
        <v>5275</v>
      </c>
      <c r="CW3163" s="36">
        <v>1</v>
      </c>
      <c r="DE3163" s="36">
        <v>31990</v>
      </c>
      <c r="DK3163" s="36">
        <v>34990</v>
      </c>
      <c r="DL3163" s="36">
        <v>36790</v>
      </c>
    </row>
    <row r="3164" spans="2:119" outlineLevel="1" x14ac:dyDescent="0.2">
      <c r="B3164" s="45">
        <v>3</v>
      </c>
      <c r="C3164" s="192" t="s">
        <v>5098</v>
      </c>
      <c r="D3164" s="192" t="s">
        <v>3358</v>
      </c>
      <c r="E3164" s="45" t="s">
        <v>31</v>
      </c>
      <c r="F3164" s="45" t="s">
        <v>31</v>
      </c>
      <c r="G3164" s="45">
        <v>24</v>
      </c>
      <c r="H3164" s="45">
        <v>12</v>
      </c>
      <c r="I3164" s="45">
        <v>12</v>
      </c>
      <c r="J3164" s="45">
        <v>24</v>
      </c>
      <c r="K3164" s="46"/>
      <c r="L3164" s="46">
        <v>28230</v>
      </c>
      <c r="M3164" s="46"/>
      <c r="N3164" s="46"/>
      <c r="O3164" s="46">
        <v>28230</v>
      </c>
      <c r="P3164" s="46"/>
      <c r="Q3164" s="46">
        <v>30840</v>
      </c>
      <c r="R3164" s="46">
        <v>32690</v>
      </c>
      <c r="S3164" s="46">
        <v>30840</v>
      </c>
      <c r="T3164" s="46"/>
      <c r="V3164" s="33" t="s">
        <v>3356</v>
      </c>
      <c r="CT3164" s="36" t="s">
        <v>5104</v>
      </c>
      <c r="CU3164" s="36" t="s">
        <v>5098</v>
      </c>
      <c r="CV3164" s="36" t="s">
        <v>5276</v>
      </c>
      <c r="CW3164" s="36">
        <v>1</v>
      </c>
      <c r="DE3164" s="36">
        <v>31990</v>
      </c>
      <c r="DK3164" s="36">
        <v>34990</v>
      </c>
      <c r="DL3164" s="36">
        <v>36790</v>
      </c>
    </row>
    <row r="3165" spans="2:119" s="39" customFormat="1" x14ac:dyDescent="0.2">
      <c r="B3165" s="193" t="s">
        <v>5096</v>
      </c>
      <c r="C3165" s="194"/>
      <c r="D3165" s="194"/>
      <c r="E3165" s="195"/>
      <c r="F3165" s="196"/>
      <c r="G3165" s="196">
        <v>92</v>
      </c>
      <c r="H3165" s="196">
        <v>44</v>
      </c>
      <c r="I3165" s="196">
        <v>44</v>
      </c>
      <c r="J3165" s="196">
        <v>92</v>
      </c>
      <c r="K3165" s="197"/>
      <c r="L3165" s="197">
        <v>78890</v>
      </c>
      <c r="M3165" s="197"/>
      <c r="N3165" s="197"/>
      <c r="O3165" s="197">
        <v>78890</v>
      </c>
      <c r="P3165" s="197"/>
      <c r="Q3165" s="197">
        <v>90890</v>
      </c>
      <c r="R3165" s="197">
        <v>97790</v>
      </c>
      <c r="S3165" s="197">
        <v>90890</v>
      </c>
      <c r="T3165" s="197"/>
      <c r="V3165" s="47" t="s">
        <v>5605</v>
      </c>
      <c r="Y3165" s="39">
        <f>SUM($G$3166:$G$3168)</f>
        <v>92</v>
      </c>
      <c r="Z3165" s="39">
        <f>SUM($H$3166:$H$3168)</f>
        <v>44</v>
      </c>
      <c r="AA3165" s="39">
        <f>SUM($I$3166:$I$3168)</f>
        <v>44</v>
      </c>
      <c r="AB3165" s="39">
        <f>SUM($J$3166:$J$3168)</f>
        <v>92</v>
      </c>
      <c r="AC3165" s="187">
        <f>SUM($K$3166:$K$3168)</f>
        <v>0</v>
      </c>
      <c r="AD3165" s="187">
        <f>SUM($L$3166:$L$3168)</f>
        <v>78890</v>
      </c>
      <c r="AE3165" s="187">
        <f>SUM($M$3166:$M$3168)</f>
        <v>0</v>
      </c>
      <c r="AF3165" s="187">
        <f>SUM($N$3166:$N$3168)</f>
        <v>0</v>
      </c>
      <c r="AG3165" s="187">
        <f>SUM($O$3166:$O$3168)</f>
        <v>78890</v>
      </c>
      <c r="AH3165" s="187" t="e">
        <f>SUM(#REF!)</f>
        <v>#REF!</v>
      </c>
      <c r="AI3165" s="187">
        <f>SUM($P$3166:$P$3168)</f>
        <v>0</v>
      </c>
      <c r="AJ3165" s="187">
        <f>SUM($Q$3166:$Q$3168)</f>
        <v>90890</v>
      </c>
      <c r="AK3165" s="187">
        <f>SUM($R$3166:$R$3168)</f>
        <v>97790</v>
      </c>
      <c r="AL3165" s="187">
        <f>SUM($S$3166:$S$3168)</f>
        <v>90890</v>
      </c>
      <c r="AM3165" s="187" t="e">
        <f>SUM(#REF!)</f>
        <v>#REF!</v>
      </c>
      <c r="AN3165" s="187">
        <f>SUM($T$3166:$T$3168)</f>
        <v>0</v>
      </c>
      <c r="DE3165" s="39">
        <f>SUM($DE$3166:$DE$3168)</f>
        <v>90970</v>
      </c>
      <c r="DG3165" s="39">
        <f>SUM($DG$3166:$DG$3168)</f>
        <v>0</v>
      </c>
      <c r="DH3165" s="39">
        <f>SUM($DH$3166:$DH$3168)</f>
        <v>0</v>
      </c>
      <c r="DI3165" s="39">
        <f>SUM($DI$3166:$DI$3168)</f>
        <v>0</v>
      </c>
      <c r="DJ3165" s="39">
        <f>SUM($DJ$3166:$DJ$3168)</f>
        <v>0</v>
      </c>
      <c r="DK3165" s="39">
        <f>SUM($DK$3166:$DK$3168)</f>
        <v>104970</v>
      </c>
      <c r="DL3165" s="39">
        <f>SUM($DL$3166:$DL$3168)</f>
        <v>111870</v>
      </c>
      <c r="DM3165" s="39">
        <f>SUM($DM$3166:$DM$3168)</f>
        <v>0</v>
      </c>
      <c r="DN3165" s="39">
        <f>SUM($DN$3166:$DN$3168)</f>
        <v>0</v>
      </c>
      <c r="DO3165" s="39">
        <f>SUM($DO$3166:$DO$3168)</f>
        <v>0</v>
      </c>
    </row>
    <row r="3166" spans="2:119" outlineLevel="1" x14ac:dyDescent="0.2">
      <c r="B3166" s="41">
        <v>1</v>
      </c>
      <c r="C3166" s="198" t="s">
        <v>5083</v>
      </c>
      <c r="D3166" s="198" t="s">
        <v>3337</v>
      </c>
      <c r="E3166" s="41" t="s">
        <v>31</v>
      </c>
      <c r="F3166" s="41" t="s">
        <v>31</v>
      </c>
      <c r="G3166" s="41">
        <v>48</v>
      </c>
      <c r="H3166" s="41">
        <v>20</v>
      </c>
      <c r="I3166" s="41">
        <v>20</v>
      </c>
      <c r="J3166" s="41">
        <v>48</v>
      </c>
      <c r="K3166" s="42"/>
      <c r="L3166" s="42">
        <v>27740</v>
      </c>
      <c r="M3166" s="42"/>
      <c r="N3166" s="42"/>
      <c r="O3166" s="42">
        <v>27740</v>
      </c>
      <c r="P3166" s="42"/>
      <c r="Q3166" s="42">
        <v>34620</v>
      </c>
      <c r="R3166" s="42">
        <v>38100</v>
      </c>
      <c r="S3166" s="42">
        <v>34620</v>
      </c>
      <c r="T3166" s="42"/>
      <c r="V3166" s="33" t="s">
        <v>3335</v>
      </c>
      <c r="CT3166" s="36" t="s">
        <v>5096</v>
      </c>
      <c r="CU3166" s="36" t="s">
        <v>5083</v>
      </c>
      <c r="CW3166" s="36">
        <v>0</v>
      </c>
      <c r="DE3166" s="36">
        <v>31990</v>
      </c>
      <c r="DK3166" s="36">
        <v>39990</v>
      </c>
      <c r="DL3166" s="36">
        <v>43590</v>
      </c>
    </row>
    <row r="3167" spans="2:119" outlineLevel="1" x14ac:dyDescent="0.2">
      <c r="B3167" s="43">
        <v>2</v>
      </c>
      <c r="C3167" s="191" t="s">
        <v>5086</v>
      </c>
      <c r="D3167" s="191" t="s">
        <v>3342</v>
      </c>
      <c r="E3167" s="43" t="s">
        <v>31</v>
      </c>
      <c r="F3167" s="43" t="s">
        <v>31</v>
      </c>
      <c r="G3167" s="43">
        <v>24</v>
      </c>
      <c r="H3167" s="43">
        <v>12</v>
      </c>
      <c r="I3167" s="43">
        <v>12</v>
      </c>
      <c r="J3167" s="43">
        <v>24</v>
      </c>
      <c r="K3167" s="44"/>
      <c r="L3167" s="44">
        <v>27740</v>
      </c>
      <c r="M3167" s="44"/>
      <c r="N3167" s="44"/>
      <c r="O3167" s="44">
        <v>27740</v>
      </c>
      <c r="P3167" s="44"/>
      <c r="Q3167" s="44">
        <v>30290</v>
      </c>
      <c r="R3167" s="44">
        <v>32150</v>
      </c>
      <c r="S3167" s="44">
        <v>30290</v>
      </c>
      <c r="T3167" s="44"/>
      <c r="V3167" s="33" t="s">
        <v>3341</v>
      </c>
      <c r="CT3167" s="36" t="s">
        <v>5096</v>
      </c>
      <c r="CU3167" s="36" t="s">
        <v>5086</v>
      </c>
      <c r="CV3167" s="36" t="s">
        <v>5275</v>
      </c>
      <c r="CW3167" s="36">
        <v>1</v>
      </c>
      <c r="DE3167" s="36">
        <v>31990</v>
      </c>
      <c r="DK3167" s="36">
        <v>34990</v>
      </c>
      <c r="DL3167" s="36">
        <v>36790</v>
      </c>
    </row>
    <row r="3168" spans="2:119" outlineLevel="1" x14ac:dyDescent="0.2">
      <c r="B3168" s="45">
        <v>3</v>
      </c>
      <c r="C3168" s="192" t="s">
        <v>5091</v>
      </c>
      <c r="D3168" s="192" t="s">
        <v>3352</v>
      </c>
      <c r="E3168" s="45" t="s">
        <v>31</v>
      </c>
      <c r="F3168" s="45" t="s">
        <v>31</v>
      </c>
      <c r="G3168" s="45">
        <v>20</v>
      </c>
      <c r="H3168" s="45">
        <v>12</v>
      </c>
      <c r="I3168" s="45">
        <v>12</v>
      </c>
      <c r="J3168" s="45">
        <v>20</v>
      </c>
      <c r="K3168" s="46"/>
      <c r="L3168" s="46">
        <v>23410</v>
      </c>
      <c r="M3168" s="46"/>
      <c r="N3168" s="46"/>
      <c r="O3168" s="46">
        <v>23410</v>
      </c>
      <c r="P3168" s="46"/>
      <c r="Q3168" s="46">
        <v>25980</v>
      </c>
      <c r="R3168" s="46">
        <v>27540</v>
      </c>
      <c r="S3168" s="46">
        <v>25980</v>
      </c>
      <c r="T3168" s="46"/>
      <c r="V3168" s="33" t="s">
        <v>3350</v>
      </c>
      <c r="CT3168" s="36" t="s">
        <v>5096</v>
      </c>
      <c r="CU3168" s="36" t="s">
        <v>5091</v>
      </c>
      <c r="CW3168" s="36">
        <v>0</v>
      </c>
      <c r="DE3168" s="36">
        <v>26990</v>
      </c>
      <c r="DK3168" s="36">
        <v>29990</v>
      </c>
      <c r="DL3168" s="36">
        <v>31490</v>
      </c>
    </row>
    <row r="3169" spans="2:119" s="39" customFormat="1" x14ac:dyDescent="0.2">
      <c r="B3169" s="193" t="s">
        <v>5088</v>
      </c>
      <c r="C3169" s="194"/>
      <c r="D3169" s="194"/>
      <c r="E3169" s="195"/>
      <c r="F3169" s="196"/>
      <c r="G3169" s="196">
        <v>72</v>
      </c>
      <c r="H3169" s="196">
        <v>32</v>
      </c>
      <c r="I3169" s="196">
        <v>32</v>
      </c>
      <c r="J3169" s="196">
        <v>72</v>
      </c>
      <c r="K3169" s="197"/>
      <c r="L3169" s="197">
        <v>55890</v>
      </c>
      <c r="M3169" s="197"/>
      <c r="N3169" s="197"/>
      <c r="O3169" s="197">
        <v>55890</v>
      </c>
      <c r="P3169" s="197"/>
      <c r="Q3169" s="197">
        <v>65390</v>
      </c>
      <c r="R3169" s="197">
        <v>70790</v>
      </c>
      <c r="S3169" s="197">
        <v>65390</v>
      </c>
      <c r="T3169" s="197"/>
      <c r="V3169" s="47" t="s">
        <v>5606</v>
      </c>
      <c r="Y3169" s="39">
        <f>SUM($G$3170:$G$3171)</f>
        <v>72</v>
      </c>
      <c r="Z3169" s="39">
        <f>SUM($H$3170:$H$3171)</f>
        <v>32</v>
      </c>
      <c r="AA3169" s="39">
        <f>SUM($I$3170:$I$3171)</f>
        <v>32</v>
      </c>
      <c r="AB3169" s="39">
        <f>SUM($J$3170:$J$3171)</f>
        <v>72</v>
      </c>
      <c r="AC3169" s="187">
        <f>SUM($K$3170:$K$3171)</f>
        <v>0</v>
      </c>
      <c r="AD3169" s="187">
        <f>SUM($L$3170:$L$3171)</f>
        <v>55890</v>
      </c>
      <c r="AE3169" s="187">
        <f>SUM($M$3170:$M$3171)</f>
        <v>0</v>
      </c>
      <c r="AF3169" s="187">
        <f>SUM($N$3170:$N$3171)</f>
        <v>0</v>
      </c>
      <c r="AG3169" s="187">
        <f>SUM($O$3170:$O$3171)</f>
        <v>55890</v>
      </c>
      <c r="AH3169" s="187" t="e">
        <f>SUM(#REF!)</f>
        <v>#REF!</v>
      </c>
      <c r="AI3169" s="187">
        <f>SUM($P$3170:$P$3171)</f>
        <v>0</v>
      </c>
      <c r="AJ3169" s="187">
        <f>SUM($Q$3170:$Q$3171)</f>
        <v>65390</v>
      </c>
      <c r="AK3169" s="187">
        <f>SUM($R$3170:$R$3171)</f>
        <v>70790</v>
      </c>
      <c r="AL3169" s="187">
        <f>SUM($S$3170:$S$3171)</f>
        <v>65390</v>
      </c>
      <c r="AM3169" s="187" t="e">
        <f>SUM(#REF!)</f>
        <v>#REF!</v>
      </c>
      <c r="AN3169" s="187">
        <f>SUM($T$3170:$T$3171)</f>
        <v>0</v>
      </c>
      <c r="DE3169" s="39">
        <f>SUM($DE$3170:$DE$3171)</f>
        <v>63980</v>
      </c>
      <c r="DG3169" s="39">
        <f>SUM($DG$3170:$DG$3171)</f>
        <v>0</v>
      </c>
      <c r="DH3169" s="39">
        <f>SUM($DH$3170:$DH$3171)</f>
        <v>0</v>
      </c>
      <c r="DI3169" s="39">
        <f>SUM($DI$3170:$DI$3171)</f>
        <v>0</v>
      </c>
      <c r="DJ3169" s="39">
        <f>SUM($DJ$3170:$DJ$3171)</f>
        <v>0</v>
      </c>
      <c r="DK3169" s="39">
        <f>SUM($DK$3170:$DK$3171)</f>
        <v>74980</v>
      </c>
      <c r="DL3169" s="39">
        <f>SUM($DL$3170:$DL$3171)</f>
        <v>80380</v>
      </c>
      <c r="DM3169" s="39">
        <f>SUM($DM$3170:$DM$3171)</f>
        <v>0</v>
      </c>
      <c r="DN3169" s="39">
        <f>SUM($DN$3170:$DN$3171)</f>
        <v>0</v>
      </c>
      <c r="DO3169" s="39">
        <f>SUM($DO$3170:$DO$3171)</f>
        <v>0</v>
      </c>
    </row>
    <row r="3170" spans="2:119" outlineLevel="1" x14ac:dyDescent="0.2">
      <c r="B3170" s="41">
        <v>1</v>
      </c>
      <c r="C3170" s="198" t="s">
        <v>5083</v>
      </c>
      <c r="D3170" s="198" t="s">
        <v>3337</v>
      </c>
      <c r="E3170" s="41" t="s">
        <v>31</v>
      </c>
      <c r="F3170" s="41" t="s">
        <v>31</v>
      </c>
      <c r="G3170" s="41">
        <v>48</v>
      </c>
      <c r="H3170" s="41">
        <v>20</v>
      </c>
      <c r="I3170" s="41">
        <v>20</v>
      </c>
      <c r="J3170" s="41">
        <v>48</v>
      </c>
      <c r="K3170" s="42"/>
      <c r="L3170" s="42">
        <v>27940</v>
      </c>
      <c r="M3170" s="42"/>
      <c r="N3170" s="42"/>
      <c r="O3170" s="42">
        <v>27940</v>
      </c>
      <c r="P3170" s="42"/>
      <c r="Q3170" s="42">
        <v>34870</v>
      </c>
      <c r="R3170" s="42">
        <v>38380</v>
      </c>
      <c r="S3170" s="42">
        <v>34870</v>
      </c>
      <c r="T3170" s="42"/>
      <c r="V3170" s="33" t="s">
        <v>3335</v>
      </c>
      <c r="CT3170" s="36" t="s">
        <v>5088</v>
      </c>
      <c r="CU3170" s="36" t="s">
        <v>5083</v>
      </c>
      <c r="CW3170" s="36">
        <v>0</v>
      </c>
      <c r="DE3170" s="36">
        <v>31990</v>
      </c>
      <c r="DK3170" s="36">
        <v>39990</v>
      </c>
      <c r="DL3170" s="36">
        <v>43590</v>
      </c>
    </row>
    <row r="3171" spans="2:119" outlineLevel="1" x14ac:dyDescent="0.2">
      <c r="B3171" s="45">
        <v>2</v>
      </c>
      <c r="C3171" s="192" t="s">
        <v>5086</v>
      </c>
      <c r="D3171" s="192" t="s">
        <v>3342</v>
      </c>
      <c r="E3171" s="45" t="s">
        <v>31</v>
      </c>
      <c r="F3171" s="45" t="s">
        <v>31</v>
      </c>
      <c r="G3171" s="45">
        <v>24</v>
      </c>
      <c r="H3171" s="45">
        <v>12</v>
      </c>
      <c r="I3171" s="45">
        <v>12</v>
      </c>
      <c r="J3171" s="45">
        <v>24</v>
      </c>
      <c r="K3171" s="46"/>
      <c r="L3171" s="46">
        <v>27950</v>
      </c>
      <c r="M3171" s="46"/>
      <c r="N3171" s="46"/>
      <c r="O3171" s="46">
        <v>27950</v>
      </c>
      <c r="P3171" s="46"/>
      <c r="Q3171" s="46">
        <v>30520</v>
      </c>
      <c r="R3171" s="46">
        <v>32410</v>
      </c>
      <c r="S3171" s="46">
        <v>30520</v>
      </c>
      <c r="T3171" s="46"/>
      <c r="V3171" s="33" t="s">
        <v>3341</v>
      </c>
      <c r="CT3171" s="36" t="s">
        <v>5088</v>
      </c>
      <c r="CU3171" s="36" t="s">
        <v>5086</v>
      </c>
      <c r="CV3171" s="36" t="s">
        <v>5275</v>
      </c>
      <c r="CW3171" s="36">
        <v>1</v>
      </c>
      <c r="DE3171" s="36">
        <v>31990</v>
      </c>
      <c r="DK3171" s="36">
        <v>34990</v>
      </c>
      <c r="DL3171" s="36">
        <v>36790</v>
      </c>
    </row>
    <row r="3172" spans="2:119" s="39" customFormat="1" x14ac:dyDescent="0.2">
      <c r="B3172" s="193" t="s">
        <v>1115</v>
      </c>
      <c r="C3172" s="194"/>
      <c r="D3172" s="194"/>
      <c r="E3172" s="195"/>
      <c r="F3172" s="196"/>
      <c r="G3172" s="196">
        <v>48</v>
      </c>
      <c r="H3172" s="196">
        <v>20</v>
      </c>
      <c r="I3172" s="196">
        <v>20</v>
      </c>
      <c r="J3172" s="196">
        <v>48</v>
      </c>
      <c r="K3172" s="197"/>
      <c r="L3172" s="197">
        <v>59990</v>
      </c>
      <c r="M3172" s="197"/>
      <c r="N3172" s="197"/>
      <c r="O3172" s="197">
        <v>59990</v>
      </c>
      <c r="P3172" s="197"/>
      <c r="Q3172" s="197">
        <v>68390</v>
      </c>
      <c r="R3172" s="197">
        <v>71990</v>
      </c>
      <c r="S3172" s="197">
        <v>68390</v>
      </c>
      <c r="T3172" s="197"/>
      <c r="V3172" s="47" t="s">
        <v>5607</v>
      </c>
      <c r="Y3172" s="39">
        <f>SUM($G$3173:$G$3174)</f>
        <v>48</v>
      </c>
      <c r="Z3172" s="39">
        <f>SUM($H$3173:$H$3174)</f>
        <v>20</v>
      </c>
      <c r="AA3172" s="39">
        <f>SUM($I$3173:$I$3174)</f>
        <v>20</v>
      </c>
      <c r="AB3172" s="39">
        <f>SUM($J$3173:$J$3174)</f>
        <v>48</v>
      </c>
      <c r="AC3172" s="187">
        <f>SUM($K$3173:$K$3174)</f>
        <v>0</v>
      </c>
      <c r="AD3172" s="187">
        <f>SUM($L$3173:$L$3174)</f>
        <v>59990</v>
      </c>
      <c r="AE3172" s="187">
        <f>SUM($M$3173:$M$3174)</f>
        <v>0</v>
      </c>
      <c r="AF3172" s="187">
        <f>SUM($N$3173:$N$3174)</f>
        <v>0</v>
      </c>
      <c r="AG3172" s="187">
        <f>SUM($O$3173:$O$3174)</f>
        <v>59990</v>
      </c>
      <c r="AH3172" s="187" t="e">
        <f>SUM(#REF!)</f>
        <v>#REF!</v>
      </c>
      <c r="AI3172" s="187">
        <f>SUM($P$3173:$P$3174)</f>
        <v>0</v>
      </c>
      <c r="AJ3172" s="187">
        <f>SUM($Q$3173:$Q$3174)</f>
        <v>68390</v>
      </c>
      <c r="AK3172" s="187">
        <f>SUM($R$3173:$R$3174)</f>
        <v>71990</v>
      </c>
      <c r="AL3172" s="187">
        <f>SUM($S$3173:$S$3174)</f>
        <v>68390</v>
      </c>
      <c r="AM3172" s="187" t="e">
        <f>SUM(#REF!)</f>
        <v>#REF!</v>
      </c>
      <c r="AN3172" s="187">
        <f>SUM($T$3173:$T$3174)</f>
        <v>0</v>
      </c>
      <c r="DE3172" s="39">
        <f>SUM($DE$3173:$DE$3174)</f>
        <v>70980</v>
      </c>
      <c r="DG3172" s="39">
        <f>SUM($DG$3173:$DG$3174)</f>
        <v>0</v>
      </c>
      <c r="DH3172" s="39">
        <f>SUM($DH$3173:$DH$3174)</f>
        <v>0</v>
      </c>
      <c r="DI3172" s="39">
        <f>SUM($DI$3173:$DI$3174)</f>
        <v>0</v>
      </c>
      <c r="DJ3172" s="39">
        <f>SUM($DJ$3173:$DJ$3174)</f>
        <v>25190</v>
      </c>
      <c r="DK3172" s="39">
        <f>SUM($DK$3173:$DK$3174)</f>
        <v>80480</v>
      </c>
      <c r="DL3172" s="39">
        <f>SUM($DL$3173:$DL$3174)</f>
        <v>84080</v>
      </c>
      <c r="DM3172" s="39">
        <f>SUM($DM$3173:$DM$3174)</f>
        <v>0</v>
      </c>
      <c r="DN3172" s="39">
        <f>SUM($DN$3173:$DN$3174)</f>
        <v>0</v>
      </c>
      <c r="DO3172" s="39">
        <f>SUM($DO$3173:$DO$3174)</f>
        <v>27990</v>
      </c>
    </row>
    <row r="3173" spans="2:119" outlineLevel="1" x14ac:dyDescent="0.2">
      <c r="B3173" s="41">
        <v>1</v>
      </c>
      <c r="C3173" s="198" t="s">
        <v>1138</v>
      </c>
      <c r="D3173" s="198" t="s">
        <v>1139</v>
      </c>
      <c r="E3173" s="41" t="s">
        <v>31</v>
      </c>
      <c r="F3173" s="41" t="s">
        <v>31</v>
      </c>
      <c r="G3173" s="41">
        <v>24</v>
      </c>
      <c r="H3173" s="41">
        <v>12</v>
      </c>
      <c r="I3173" s="41">
        <v>12</v>
      </c>
      <c r="J3173" s="41">
        <v>24</v>
      </c>
      <c r="K3173" s="42"/>
      <c r="L3173" s="42">
        <v>30410</v>
      </c>
      <c r="M3173" s="42"/>
      <c r="N3173" s="42"/>
      <c r="O3173" s="42">
        <v>30410</v>
      </c>
      <c r="P3173" s="42"/>
      <c r="Q3173" s="42">
        <v>34400</v>
      </c>
      <c r="R3173" s="42">
        <v>36200</v>
      </c>
      <c r="S3173" s="42">
        <v>34400</v>
      </c>
      <c r="T3173" s="42"/>
      <c r="V3173" s="33" t="s">
        <v>1137</v>
      </c>
      <c r="CT3173" s="36" t="s">
        <v>1115</v>
      </c>
      <c r="CU3173" s="36" t="s">
        <v>1138</v>
      </c>
      <c r="CW3173" s="36">
        <v>0</v>
      </c>
      <c r="DE3173" s="36">
        <v>35990</v>
      </c>
      <c r="DJ3173" s="36">
        <v>25190</v>
      </c>
      <c r="DK3173" s="36">
        <v>40490</v>
      </c>
      <c r="DL3173" s="36">
        <v>42290</v>
      </c>
      <c r="DO3173" s="36">
        <v>27990</v>
      </c>
    </row>
    <row r="3174" spans="2:119" outlineLevel="1" x14ac:dyDescent="0.2">
      <c r="B3174" s="45">
        <v>2</v>
      </c>
      <c r="C3174" s="192" t="s">
        <v>3216</v>
      </c>
      <c r="D3174" s="192" t="s">
        <v>3217</v>
      </c>
      <c r="E3174" s="45" t="s">
        <v>31</v>
      </c>
      <c r="F3174" s="45" t="s">
        <v>31</v>
      </c>
      <c r="G3174" s="45">
        <v>24</v>
      </c>
      <c r="H3174" s="45">
        <v>8</v>
      </c>
      <c r="I3174" s="45">
        <v>8</v>
      </c>
      <c r="J3174" s="45">
        <v>24</v>
      </c>
      <c r="K3174" s="46"/>
      <c r="L3174" s="46">
        <v>29580</v>
      </c>
      <c r="M3174" s="46"/>
      <c r="N3174" s="46"/>
      <c r="O3174" s="46">
        <v>29580</v>
      </c>
      <c r="P3174" s="46"/>
      <c r="Q3174" s="46">
        <v>33990</v>
      </c>
      <c r="R3174" s="46">
        <v>35790</v>
      </c>
      <c r="S3174" s="46">
        <v>33990</v>
      </c>
      <c r="T3174" s="46"/>
      <c r="V3174" s="33" t="s">
        <v>3215</v>
      </c>
      <c r="CT3174" s="36" t="s">
        <v>1115</v>
      </c>
      <c r="CU3174" s="36" t="s">
        <v>3216</v>
      </c>
      <c r="CW3174" s="36">
        <v>0</v>
      </c>
      <c r="DE3174" s="36">
        <v>34990</v>
      </c>
      <c r="DK3174" s="36">
        <v>39990</v>
      </c>
      <c r="DL3174" s="36">
        <v>41790</v>
      </c>
    </row>
    <row r="3175" spans="2:119" s="39" customFormat="1" x14ac:dyDescent="0.2">
      <c r="B3175" s="193" t="s">
        <v>5004</v>
      </c>
      <c r="C3175" s="194"/>
      <c r="D3175" s="194"/>
      <c r="E3175" s="195"/>
      <c r="F3175" s="196"/>
      <c r="G3175" s="196">
        <v>48</v>
      </c>
      <c r="H3175" s="196">
        <v>20</v>
      </c>
      <c r="I3175" s="196">
        <v>20</v>
      </c>
      <c r="J3175" s="196">
        <v>48</v>
      </c>
      <c r="K3175" s="197"/>
      <c r="L3175" s="197">
        <v>59990</v>
      </c>
      <c r="M3175" s="197"/>
      <c r="N3175" s="197"/>
      <c r="O3175" s="197">
        <v>59990</v>
      </c>
      <c r="P3175" s="197"/>
      <c r="Q3175" s="197">
        <v>68390</v>
      </c>
      <c r="R3175" s="197">
        <v>71990</v>
      </c>
      <c r="S3175" s="197">
        <v>68390</v>
      </c>
      <c r="T3175" s="197"/>
      <c r="V3175" s="47" t="s">
        <v>5607</v>
      </c>
      <c r="Y3175" s="39">
        <f>SUM($G$3176:$G$3177)</f>
        <v>48</v>
      </c>
      <c r="Z3175" s="39">
        <f>SUM($H$3176:$H$3177)</f>
        <v>20</v>
      </c>
      <c r="AA3175" s="39">
        <f>SUM($I$3176:$I$3177)</f>
        <v>20</v>
      </c>
      <c r="AB3175" s="39">
        <f>SUM($J$3176:$J$3177)</f>
        <v>48</v>
      </c>
      <c r="AC3175" s="187">
        <f>SUM($K$3176:$K$3177)</f>
        <v>0</v>
      </c>
      <c r="AD3175" s="187">
        <f>SUM($L$3176:$L$3177)</f>
        <v>59990</v>
      </c>
      <c r="AE3175" s="187">
        <f>SUM($M$3176:$M$3177)</f>
        <v>0</v>
      </c>
      <c r="AF3175" s="187">
        <f>SUM($N$3176:$N$3177)</f>
        <v>0</v>
      </c>
      <c r="AG3175" s="187">
        <f>SUM($O$3176:$O$3177)</f>
        <v>59990</v>
      </c>
      <c r="AH3175" s="187" t="e">
        <f>SUM(#REF!)</f>
        <v>#REF!</v>
      </c>
      <c r="AI3175" s="187">
        <f>SUM($P$3176:$P$3177)</f>
        <v>0</v>
      </c>
      <c r="AJ3175" s="187">
        <f>SUM($Q$3176:$Q$3177)</f>
        <v>68390</v>
      </c>
      <c r="AK3175" s="187">
        <f>SUM($R$3176:$R$3177)</f>
        <v>71990</v>
      </c>
      <c r="AL3175" s="187">
        <f>SUM($S$3176:$S$3177)</f>
        <v>68390</v>
      </c>
      <c r="AM3175" s="187" t="e">
        <f>SUM(#REF!)</f>
        <v>#REF!</v>
      </c>
      <c r="AN3175" s="187">
        <f>SUM($T$3176:$T$3177)</f>
        <v>0</v>
      </c>
      <c r="DE3175" s="39">
        <f>SUM($DE$3176:$DE$3177)</f>
        <v>70980</v>
      </c>
      <c r="DG3175" s="39">
        <f>SUM($DG$3176:$DG$3177)</f>
        <v>0</v>
      </c>
      <c r="DH3175" s="39">
        <f>SUM($DH$3176:$DH$3177)</f>
        <v>0</v>
      </c>
      <c r="DI3175" s="39">
        <f>SUM($DI$3176:$DI$3177)</f>
        <v>0</v>
      </c>
      <c r="DJ3175" s="39">
        <f>SUM($DJ$3176:$DJ$3177)</f>
        <v>25190</v>
      </c>
      <c r="DK3175" s="39">
        <f>SUM($DK$3176:$DK$3177)</f>
        <v>80480</v>
      </c>
      <c r="DL3175" s="39">
        <f>SUM($DL$3176:$DL$3177)</f>
        <v>84080</v>
      </c>
      <c r="DM3175" s="39">
        <f>SUM($DM$3176:$DM$3177)</f>
        <v>0</v>
      </c>
      <c r="DN3175" s="39">
        <f>SUM($DN$3176:$DN$3177)</f>
        <v>0</v>
      </c>
      <c r="DO3175" s="39">
        <f>SUM($DO$3176:$DO$3177)</f>
        <v>27990</v>
      </c>
    </row>
    <row r="3176" spans="2:119" outlineLevel="1" x14ac:dyDescent="0.2">
      <c r="B3176" s="41">
        <v>1</v>
      </c>
      <c r="C3176" s="198" t="s">
        <v>1138</v>
      </c>
      <c r="D3176" s="198" t="s">
        <v>1139</v>
      </c>
      <c r="E3176" s="41" t="s">
        <v>31</v>
      </c>
      <c r="F3176" s="41" t="s">
        <v>31</v>
      </c>
      <c r="G3176" s="41">
        <v>24</v>
      </c>
      <c r="H3176" s="41">
        <v>12</v>
      </c>
      <c r="I3176" s="41">
        <v>12</v>
      </c>
      <c r="J3176" s="41">
        <v>24</v>
      </c>
      <c r="K3176" s="42"/>
      <c r="L3176" s="42">
        <v>30410</v>
      </c>
      <c r="M3176" s="42"/>
      <c r="N3176" s="42"/>
      <c r="O3176" s="42">
        <v>30410</v>
      </c>
      <c r="P3176" s="42"/>
      <c r="Q3176" s="42">
        <v>34400</v>
      </c>
      <c r="R3176" s="42">
        <v>36200</v>
      </c>
      <c r="S3176" s="42">
        <v>34400</v>
      </c>
      <c r="T3176" s="42"/>
      <c r="V3176" s="33" t="s">
        <v>1137</v>
      </c>
      <c r="CT3176" s="36" t="s">
        <v>5004</v>
      </c>
      <c r="CU3176" s="36" t="s">
        <v>1138</v>
      </c>
      <c r="CW3176" s="36">
        <v>0</v>
      </c>
      <c r="DE3176" s="36">
        <v>35990</v>
      </c>
      <c r="DJ3176" s="36">
        <v>25190</v>
      </c>
      <c r="DK3176" s="36">
        <v>40490</v>
      </c>
      <c r="DL3176" s="36">
        <v>42290</v>
      </c>
      <c r="DO3176" s="36">
        <v>27990</v>
      </c>
    </row>
    <row r="3177" spans="2:119" outlineLevel="1" x14ac:dyDescent="0.2">
      <c r="B3177" s="45">
        <v>2</v>
      </c>
      <c r="C3177" s="192" t="s">
        <v>5014</v>
      </c>
      <c r="D3177" s="192" t="s">
        <v>5724</v>
      </c>
      <c r="E3177" s="45" t="s">
        <v>31</v>
      </c>
      <c r="F3177" s="45" t="s">
        <v>31</v>
      </c>
      <c r="G3177" s="45">
        <v>24</v>
      </c>
      <c r="H3177" s="45">
        <v>8</v>
      </c>
      <c r="I3177" s="45">
        <v>8</v>
      </c>
      <c r="J3177" s="45">
        <v>24</v>
      </c>
      <c r="K3177" s="46"/>
      <c r="L3177" s="46">
        <v>29580</v>
      </c>
      <c r="M3177" s="46"/>
      <c r="N3177" s="46"/>
      <c r="O3177" s="46">
        <v>29580</v>
      </c>
      <c r="P3177" s="46"/>
      <c r="Q3177" s="46">
        <v>33990</v>
      </c>
      <c r="R3177" s="46">
        <v>35790</v>
      </c>
      <c r="S3177" s="46">
        <v>33990</v>
      </c>
      <c r="T3177" s="46"/>
      <c r="V3177" s="33" t="s">
        <v>3215</v>
      </c>
      <c r="CT3177" s="36" t="s">
        <v>5004</v>
      </c>
      <c r="CU3177" s="36" t="s">
        <v>5014</v>
      </c>
      <c r="CW3177" s="36">
        <v>0</v>
      </c>
      <c r="DE3177" s="36">
        <v>34990</v>
      </c>
      <c r="DK3177" s="36">
        <v>39990</v>
      </c>
      <c r="DL3177" s="36">
        <v>41790</v>
      </c>
    </row>
    <row r="3178" spans="2:119" s="39" customFormat="1" x14ac:dyDescent="0.2">
      <c r="B3178" s="193" t="s">
        <v>3173</v>
      </c>
      <c r="C3178" s="194"/>
      <c r="D3178" s="194"/>
      <c r="E3178" s="195"/>
      <c r="F3178" s="196"/>
      <c r="G3178" s="196">
        <v>64</v>
      </c>
      <c r="H3178" s="196">
        <v>28</v>
      </c>
      <c r="I3178" s="196">
        <v>28</v>
      </c>
      <c r="J3178" s="196">
        <v>64</v>
      </c>
      <c r="K3178" s="197"/>
      <c r="L3178" s="197">
        <v>84090</v>
      </c>
      <c r="M3178" s="197"/>
      <c r="N3178" s="197"/>
      <c r="O3178" s="197">
        <v>84090</v>
      </c>
      <c r="P3178" s="197"/>
      <c r="Q3178" s="197">
        <v>93890</v>
      </c>
      <c r="R3178" s="197">
        <v>98690</v>
      </c>
      <c r="S3178" s="197">
        <v>93890</v>
      </c>
      <c r="T3178" s="197"/>
      <c r="V3178" s="47" t="s">
        <v>5608</v>
      </c>
      <c r="Y3178" s="39">
        <f>SUM($G$3179:$G$3181)</f>
        <v>64</v>
      </c>
      <c r="Z3178" s="39">
        <f>SUM($H$3179:$H$3181)</f>
        <v>28</v>
      </c>
      <c r="AA3178" s="39">
        <f>SUM($I$3179:$I$3181)</f>
        <v>28</v>
      </c>
      <c r="AB3178" s="39">
        <f>SUM($J$3179:$J$3181)</f>
        <v>64</v>
      </c>
      <c r="AC3178" s="187">
        <f>SUM($K$3179:$K$3181)</f>
        <v>0</v>
      </c>
      <c r="AD3178" s="187">
        <f>SUM($L$3179:$L$3181)</f>
        <v>84090</v>
      </c>
      <c r="AE3178" s="187">
        <f>SUM($M$3179:$M$3181)</f>
        <v>0</v>
      </c>
      <c r="AF3178" s="187">
        <f>SUM($N$3179:$N$3181)</f>
        <v>0</v>
      </c>
      <c r="AG3178" s="187">
        <f>SUM($O$3179:$O$3181)</f>
        <v>84090</v>
      </c>
      <c r="AH3178" s="187" t="e">
        <f>SUM(#REF!)</f>
        <v>#REF!</v>
      </c>
      <c r="AI3178" s="187">
        <f>SUM($P$3179:$P$3181)</f>
        <v>0</v>
      </c>
      <c r="AJ3178" s="187">
        <f>SUM($Q$3179:$Q$3181)</f>
        <v>93890</v>
      </c>
      <c r="AK3178" s="187">
        <f>SUM($R$3179:$R$3181)</f>
        <v>98690</v>
      </c>
      <c r="AL3178" s="187">
        <f>SUM($S$3179:$S$3181)</f>
        <v>93890</v>
      </c>
      <c r="AM3178" s="187" t="e">
        <f>SUM(#REF!)</f>
        <v>#REF!</v>
      </c>
      <c r="AN3178" s="187">
        <f>SUM($T$3179:$T$3181)</f>
        <v>0</v>
      </c>
      <c r="DE3178" s="39">
        <f>SUM($DE$3179:$DE$3181)</f>
        <v>98970</v>
      </c>
      <c r="DG3178" s="39">
        <f>SUM($DG$3179:$DG$3181)</f>
        <v>0</v>
      </c>
      <c r="DH3178" s="39">
        <f>SUM($DH$3179:$DH$3181)</f>
        <v>0</v>
      </c>
      <c r="DI3178" s="39">
        <f>SUM($DI$3179:$DI$3181)</f>
        <v>0</v>
      </c>
      <c r="DJ3178" s="39">
        <f>SUM($DJ$3179:$DJ$3181)</f>
        <v>25190</v>
      </c>
      <c r="DK3178" s="39">
        <f>SUM($DK$3179:$DK$3181)</f>
        <v>110470</v>
      </c>
      <c r="DL3178" s="39">
        <f>SUM($DL$3179:$DL$3181)</f>
        <v>115270</v>
      </c>
      <c r="DM3178" s="39">
        <f>SUM($DM$3179:$DM$3181)</f>
        <v>0</v>
      </c>
      <c r="DN3178" s="39">
        <f>SUM($DN$3179:$DN$3181)</f>
        <v>0</v>
      </c>
      <c r="DO3178" s="39">
        <f>SUM($DO$3179:$DO$3181)</f>
        <v>27990</v>
      </c>
    </row>
    <row r="3179" spans="2:119" outlineLevel="1" x14ac:dyDescent="0.2">
      <c r="B3179" s="41">
        <v>1</v>
      </c>
      <c r="C3179" s="198" t="s">
        <v>1138</v>
      </c>
      <c r="D3179" s="198" t="s">
        <v>1139</v>
      </c>
      <c r="E3179" s="41" t="s">
        <v>31</v>
      </c>
      <c r="F3179" s="41" t="s">
        <v>31</v>
      </c>
      <c r="G3179" s="41">
        <v>24</v>
      </c>
      <c r="H3179" s="41">
        <v>12</v>
      </c>
      <c r="I3179" s="41">
        <v>12</v>
      </c>
      <c r="J3179" s="41">
        <v>24</v>
      </c>
      <c r="K3179" s="42"/>
      <c r="L3179" s="42">
        <v>30570</v>
      </c>
      <c r="M3179" s="42"/>
      <c r="N3179" s="42"/>
      <c r="O3179" s="42">
        <v>30570</v>
      </c>
      <c r="P3179" s="42"/>
      <c r="Q3179" s="42">
        <v>34410</v>
      </c>
      <c r="R3179" s="42">
        <v>36200</v>
      </c>
      <c r="S3179" s="42">
        <v>34410</v>
      </c>
      <c r="T3179" s="42"/>
      <c r="V3179" s="33" t="s">
        <v>1137</v>
      </c>
      <c r="CT3179" s="36" t="s">
        <v>3173</v>
      </c>
      <c r="CU3179" s="36" t="s">
        <v>1138</v>
      </c>
      <c r="CW3179" s="36">
        <v>0</v>
      </c>
      <c r="DE3179" s="36">
        <v>35990</v>
      </c>
      <c r="DJ3179" s="36">
        <v>25190</v>
      </c>
      <c r="DK3179" s="36">
        <v>40490</v>
      </c>
      <c r="DL3179" s="36">
        <v>42290</v>
      </c>
      <c r="DO3179" s="36">
        <v>27990</v>
      </c>
    </row>
    <row r="3180" spans="2:119" outlineLevel="1" x14ac:dyDescent="0.2">
      <c r="B3180" s="43">
        <v>2</v>
      </c>
      <c r="C3180" s="191" t="s">
        <v>3140</v>
      </c>
      <c r="D3180" s="191" t="s">
        <v>3141</v>
      </c>
      <c r="E3180" s="43" t="s">
        <v>31</v>
      </c>
      <c r="F3180" s="43" t="s">
        <v>31</v>
      </c>
      <c r="G3180" s="43">
        <v>16</v>
      </c>
      <c r="H3180" s="43">
        <v>8</v>
      </c>
      <c r="I3180" s="43">
        <v>8</v>
      </c>
      <c r="J3180" s="43">
        <v>16</v>
      </c>
      <c r="K3180" s="44"/>
      <c r="L3180" s="44">
        <v>23780</v>
      </c>
      <c r="M3180" s="44"/>
      <c r="N3180" s="44"/>
      <c r="O3180" s="44">
        <v>23780</v>
      </c>
      <c r="P3180" s="44"/>
      <c r="Q3180" s="44">
        <v>25480</v>
      </c>
      <c r="R3180" s="44">
        <v>26700</v>
      </c>
      <c r="S3180" s="44">
        <v>25480</v>
      </c>
      <c r="T3180" s="44"/>
      <c r="V3180" s="33" t="s">
        <v>3139</v>
      </c>
      <c r="CT3180" s="36" t="s">
        <v>3173</v>
      </c>
      <c r="CU3180" s="36" t="s">
        <v>3140</v>
      </c>
      <c r="CW3180" s="36">
        <v>0</v>
      </c>
      <c r="DE3180" s="36">
        <v>27990</v>
      </c>
      <c r="DK3180" s="36">
        <v>29990</v>
      </c>
      <c r="DL3180" s="36">
        <v>31190</v>
      </c>
    </row>
    <row r="3181" spans="2:119" outlineLevel="1" x14ac:dyDescent="0.2">
      <c r="B3181" s="45">
        <v>3</v>
      </c>
      <c r="C3181" s="192" t="s">
        <v>3216</v>
      </c>
      <c r="D3181" s="192" t="s">
        <v>3217</v>
      </c>
      <c r="E3181" s="45" t="s">
        <v>31</v>
      </c>
      <c r="F3181" s="45" t="s">
        <v>31</v>
      </c>
      <c r="G3181" s="45">
        <v>24</v>
      </c>
      <c r="H3181" s="45">
        <v>8</v>
      </c>
      <c r="I3181" s="45">
        <v>8</v>
      </c>
      <c r="J3181" s="45">
        <v>24</v>
      </c>
      <c r="K3181" s="46"/>
      <c r="L3181" s="46">
        <v>29740</v>
      </c>
      <c r="M3181" s="46"/>
      <c r="N3181" s="46"/>
      <c r="O3181" s="46">
        <v>29740</v>
      </c>
      <c r="P3181" s="46"/>
      <c r="Q3181" s="46">
        <v>34000</v>
      </c>
      <c r="R3181" s="46">
        <v>35790</v>
      </c>
      <c r="S3181" s="46">
        <v>34000</v>
      </c>
      <c r="T3181" s="46"/>
      <c r="V3181" s="33" t="s">
        <v>3215</v>
      </c>
      <c r="CT3181" s="36" t="s">
        <v>3173</v>
      </c>
      <c r="CU3181" s="36" t="s">
        <v>3216</v>
      </c>
      <c r="CW3181" s="36">
        <v>0</v>
      </c>
      <c r="DE3181" s="36">
        <v>34990</v>
      </c>
      <c r="DK3181" s="36">
        <v>39990</v>
      </c>
      <c r="DL3181" s="36">
        <v>41790</v>
      </c>
    </row>
    <row r="3182" spans="2:119" s="39" customFormat="1" x14ac:dyDescent="0.2">
      <c r="B3182" s="193" t="s">
        <v>5013</v>
      </c>
      <c r="C3182" s="194"/>
      <c r="D3182" s="194"/>
      <c r="E3182" s="195"/>
      <c r="F3182" s="196"/>
      <c r="G3182" s="196">
        <v>64</v>
      </c>
      <c r="H3182" s="196">
        <v>28</v>
      </c>
      <c r="I3182" s="196">
        <v>28</v>
      </c>
      <c r="J3182" s="196">
        <v>64</v>
      </c>
      <c r="K3182" s="197"/>
      <c r="L3182" s="197">
        <v>84090</v>
      </c>
      <c r="M3182" s="197"/>
      <c r="N3182" s="197"/>
      <c r="O3182" s="197">
        <v>84090</v>
      </c>
      <c r="P3182" s="197"/>
      <c r="Q3182" s="197">
        <v>93890</v>
      </c>
      <c r="R3182" s="197">
        <v>98690</v>
      </c>
      <c r="S3182" s="197">
        <v>93890</v>
      </c>
      <c r="T3182" s="197"/>
      <c r="V3182" s="47" t="s">
        <v>5608</v>
      </c>
      <c r="Y3182" s="39">
        <f>SUM($G$3183:$G$3185)</f>
        <v>64</v>
      </c>
      <c r="Z3182" s="39">
        <f>SUM($H$3183:$H$3185)</f>
        <v>28</v>
      </c>
      <c r="AA3182" s="39">
        <f>SUM($I$3183:$I$3185)</f>
        <v>28</v>
      </c>
      <c r="AB3182" s="39">
        <f>SUM($J$3183:$J$3185)</f>
        <v>64</v>
      </c>
      <c r="AC3182" s="187">
        <f>SUM($K$3183:$K$3185)</f>
        <v>0</v>
      </c>
      <c r="AD3182" s="187">
        <f>SUM($L$3183:$L$3185)</f>
        <v>84090</v>
      </c>
      <c r="AE3182" s="187">
        <f>SUM($M$3183:$M$3185)</f>
        <v>0</v>
      </c>
      <c r="AF3182" s="187">
        <f>SUM($N$3183:$N$3185)</f>
        <v>0</v>
      </c>
      <c r="AG3182" s="187">
        <f>SUM($O$3183:$O$3185)</f>
        <v>84090</v>
      </c>
      <c r="AH3182" s="187" t="e">
        <f>SUM(#REF!)</f>
        <v>#REF!</v>
      </c>
      <c r="AI3182" s="187">
        <f>SUM($P$3183:$P$3185)</f>
        <v>0</v>
      </c>
      <c r="AJ3182" s="187">
        <f>SUM($Q$3183:$Q$3185)</f>
        <v>93890</v>
      </c>
      <c r="AK3182" s="187">
        <f>SUM($R$3183:$R$3185)</f>
        <v>98690</v>
      </c>
      <c r="AL3182" s="187">
        <f>SUM($S$3183:$S$3185)</f>
        <v>93890</v>
      </c>
      <c r="AM3182" s="187" t="e">
        <f>SUM(#REF!)</f>
        <v>#REF!</v>
      </c>
      <c r="AN3182" s="187">
        <f>SUM($T$3183:$T$3185)</f>
        <v>0</v>
      </c>
      <c r="DE3182" s="39">
        <f>SUM($DE$3183:$DE$3185)</f>
        <v>98970</v>
      </c>
      <c r="DG3182" s="39">
        <f>SUM($DG$3183:$DG$3185)</f>
        <v>0</v>
      </c>
      <c r="DH3182" s="39">
        <f>SUM($DH$3183:$DH$3185)</f>
        <v>0</v>
      </c>
      <c r="DI3182" s="39">
        <f>SUM($DI$3183:$DI$3185)</f>
        <v>0</v>
      </c>
      <c r="DJ3182" s="39">
        <f>SUM($DJ$3183:$DJ$3185)</f>
        <v>25190</v>
      </c>
      <c r="DK3182" s="39">
        <f>SUM($DK$3183:$DK$3185)</f>
        <v>110470</v>
      </c>
      <c r="DL3182" s="39">
        <f>SUM($DL$3183:$DL$3185)</f>
        <v>115270</v>
      </c>
      <c r="DM3182" s="39">
        <f>SUM($DM$3183:$DM$3185)</f>
        <v>0</v>
      </c>
      <c r="DN3182" s="39">
        <f>SUM($DN$3183:$DN$3185)</f>
        <v>0</v>
      </c>
      <c r="DO3182" s="39">
        <f>SUM($DO$3183:$DO$3185)</f>
        <v>27990</v>
      </c>
    </row>
    <row r="3183" spans="2:119" outlineLevel="1" x14ac:dyDescent="0.2">
      <c r="B3183" s="41">
        <v>1</v>
      </c>
      <c r="C3183" s="198" t="s">
        <v>1138</v>
      </c>
      <c r="D3183" s="198" t="s">
        <v>1139</v>
      </c>
      <c r="E3183" s="41" t="s">
        <v>31</v>
      </c>
      <c r="F3183" s="41" t="s">
        <v>31</v>
      </c>
      <c r="G3183" s="41">
        <v>24</v>
      </c>
      <c r="H3183" s="41">
        <v>12</v>
      </c>
      <c r="I3183" s="41">
        <v>12</v>
      </c>
      <c r="J3183" s="41">
        <v>24</v>
      </c>
      <c r="K3183" s="42"/>
      <c r="L3183" s="42">
        <v>30570</v>
      </c>
      <c r="M3183" s="42"/>
      <c r="N3183" s="42"/>
      <c r="O3183" s="42">
        <v>30570</v>
      </c>
      <c r="P3183" s="42"/>
      <c r="Q3183" s="42">
        <v>34410</v>
      </c>
      <c r="R3183" s="42">
        <v>36200</v>
      </c>
      <c r="S3183" s="42">
        <v>34410</v>
      </c>
      <c r="T3183" s="42"/>
      <c r="V3183" s="33" t="s">
        <v>1137</v>
      </c>
      <c r="CT3183" s="36" t="s">
        <v>5013</v>
      </c>
      <c r="CU3183" s="36" t="s">
        <v>1138</v>
      </c>
      <c r="CW3183" s="36">
        <v>0</v>
      </c>
      <c r="DE3183" s="36">
        <v>35990</v>
      </c>
      <c r="DJ3183" s="36">
        <v>25190</v>
      </c>
      <c r="DK3183" s="36">
        <v>40490</v>
      </c>
      <c r="DL3183" s="36">
        <v>42290</v>
      </c>
      <c r="DO3183" s="36">
        <v>27990</v>
      </c>
    </row>
    <row r="3184" spans="2:119" outlineLevel="1" x14ac:dyDescent="0.2">
      <c r="B3184" s="43">
        <v>2</v>
      </c>
      <c r="C3184" s="191" t="s">
        <v>3140</v>
      </c>
      <c r="D3184" s="191" t="s">
        <v>3141</v>
      </c>
      <c r="E3184" s="43" t="s">
        <v>31</v>
      </c>
      <c r="F3184" s="43" t="s">
        <v>31</v>
      </c>
      <c r="G3184" s="43">
        <v>16</v>
      </c>
      <c r="H3184" s="43">
        <v>8</v>
      </c>
      <c r="I3184" s="43">
        <v>8</v>
      </c>
      <c r="J3184" s="43">
        <v>16</v>
      </c>
      <c r="K3184" s="44"/>
      <c r="L3184" s="44">
        <v>23780</v>
      </c>
      <c r="M3184" s="44"/>
      <c r="N3184" s="44"/>
      <c r="O3184" s="44">
        <v>23780</v>
      </c>
      <c r="P3184" s="44"/>
      <c r="Q3184" s="44">
        <v>25480</v>
      </c>
      <c r="R3184" s="44">
        <v>26700</v>
      </c>
      <c r="S3184" s="44">
        <v>25480</v>
      </c>
      <c r="T3184" s="44"/>
      <c r="V3184" s="33" t="s">
        <v>3139</v>
      </c>
      <c r="CT3184" s="36" t="s">
        <v>5013</v>
      </c>
      <c r="CU3184" s="36" t="s">
        <v>3140</v>
      </c>
      <c r="CW3184" s="36">
        <v>0</v>
      </c>
      <c r="DE3184" s="36">
        <v>27990</v>
      </c>
      <c r="DK3184" s="36">
        <v>29990</v>
      </c>
      <c r="DL3184" s="36">
        <v>31190</v>
      </c>
    </row>
    <row r="3185" spans="2:119" outlineLevel="1" x14ac:dyDescent="0.2">
      <c r="B3185" s="45">
        <v>3</v>
      </c>
      <c r="C3185" s="192" t="s">
        <v>5014</v>
      </c>
      <c r="D3185" s="192" t="s">
        <v>5724</v>
      </c>
      <c r="E3185" s="45" t="s">
        <v>31</v>
      </c>
      <c r="F3185" s="45" t="s">
        <v>31</v>
      </c>
      <c r="G3185" s="45">
        <v>24</v>
      </c>
      <c r="H3185" s="45">
        <v>8</v>
      </c>
      <c r="I3185" s="45">
        <v>8</v>
      </c>
      <c r="J3185" s="45">
        <v>24</v>
      </c>
      <c r="K3185" s="46"/>
      <c r="L3185" s="46">
        <v>29740</v>
      </c>
      <c r="M3185" s="46"/>
      <c r="N3185" s="46"/>
      <c r="O3185" s="46">
        <v>29740</v>
      </c>
      <c r="P3185" s="46"/>
      <c r="Q3185" s="46">
        <v>34000</v>
      </c>
      <c r="R3185" s="46">
        <v>35790</v>
      </c>
      <c r="S3185" s="46">
        <v>34000</v>
      </c>
      <c r="T3185" s="46"/>
      <c r="V3185" s="33" t="s">
        <v>3215</v>
      </c>
      <c r="CT3185" s="36" t="s">
        <v>5013</v>
      </c>
      <c r="CU3185" s="36" t="s">
        <v>5014</v>
      </c>
      <c r="CW3185" s="36">
        <v>0</v>
      </c>
      <c r="DE3185" s="36">
        <v>34990</v>
      </c>
      <c r="DK3185" s="36">
        <v>39990</v>
      </c>
      <c r="DL3185" s="36">
        <v>41790</v>
      </c>
    </row>
    <row r="3186" spans="2:119" s="39" customFormat="1" x14ac:dyDescent="0.2">
      <c r="B3186" s="193" t="s">
        <v>776</v>
      </c>
      <c r="C3186" s="194"/>
      <c r="D3186" s="194"/>
      <c r="E3186" s="195"/>
      <c r="F3186" s="196"/>
      <c r="G3186" s="196">
        <v>88</v>
      </c>
      <c r="H3186" s="196">
        <v>44</v>
      </c>
      <c r="I3186" s="196">
        <v>44</v>
      </c>
      <c r="J3186" s="196">
        <v>88</v>
      </c>
      <c r="K3186" s="197"/>
      <c r="L3186" s="197">
        <v>69590</v>
      </c>
      <c r="M3186" s="197"/>
      <c r="N3186" s="197"/>
      <c r="O3186" s="197">
        <v>69590</v>
      </c>
      <c r="P3186" s="197"/>
      <c r="Q3186" s="197">
        <v>78090</v>
      </c>
      <c r="R3186" s="197">
        <v>84690</v>
      </c>
      <c r="S3186" s="197">
        <v>78090</v>
      </c>
      <c r="T3186" s="197"/>
      <c r="V3186" s="47" t="s">
        <v>5609</v>
      </c>
      <c r="Y3186" s="39">
        <f>SUM($G$3187:$G$3189)</f>
        <v>88</v>
      </c>
      <c r="Z3186" s="39">
        <f>SUM($H$3187:$H$3189)</f>
        <v>44</v>
      </c>
      <c r="AA3186" s="39">
        <f>SUM($I$3187:$I$3189)</f>
        <v>44</v>
      </c>
      <c r="AB3186" s="39">
        <f>SUM($J$3187:$J$3189)</f>
        <v>88</v>
      </c>
      <c r="AC3186" s="187">
        <f>SUM($K$3187:$K$3189)</f>
        <v>0</v>
      </c>
      <c r="AD3186" s="187">
        <f>SUM($L$3187:$L$3189)</f>
        <v>69590</v>
      </c>
      <c r="AE3186" s="187">
        <f>SUM($M$3187:$M$3189)</f>
        <v>0</v>
      </c>
      <c r="AF3186" s="187">
        <f>SUM($N$3187:$N$3189)</f>
        <v>0</v>
      </c>
      <c r="AG3186" s="187">
        <f>SUM($O$3187:$O$3189)</f>
        <v>69590</v>
      </c>
      <c r="AH3186" s="187" t="e">
        <f>SUM(#REF!)</f>
        <v>#REF!</v>
      </c>
      <c r="AI3186" s="187">
        <f>SUM($P$3187:$P$3189)</f>
        <v>0</v>
      </c>
      <c r="AJ3186" s="187">
        <f>SUM($Q$3187:$Q$3189)</f>
        <v>78090</v>
      </c>
      <c r="AK3186" s="187">
        <f>SUM($R$3187:$R$3189)</f>
        <v>84690</v>
      </c>
      <c r="AL3186" s="187">
        <f>SUM($S$3187:$S$3189)</f>
        <v>78090</v>
      </c>
      <c r="AM3186" s="187" t="e">
        <f>SUM(#REF!)</f>
        <v>#REF!</v>
      </c>
      <c r="AN3186" s="187">
        <f>SUM($T$3187:$T$3189)</f>
        <v>0</v>
      </c>
      <c r="DE3186" s="39">
        <f>SUM($DE$3187:$DE$3189)</f>
        <v>52980</v>
      </c>
      <c r="DG3186" s="39">
        <f>SUM($DG$3187:$DG$3189)</f>
        <v>0</v>
      </c>
      <c r="DH3186" s="39">
        <f>SUM($DH$3187:$DH$3189)</f>
        <v>0</v>
      </c>
      <c r="DI3186" s="39">
        <f>SUM($DI$3187:$DI$3189)</f>
        <v>0</v>
      </c>
      <c r="DJ3186" s="39">
        <f>SUM($DJ$3187:$DJ$3189)</f>
        <v>0</v>
      </c>
      <c r="DK3186" s="39">
        <f>SUM($DK$3187:$DK$3189)</f>
        <v>58980</v>
      </c>
      <c r="DL3186" s="39">
        <f>SUM($DL$3187:$DL$3189)</f>
        <v>63180</v>
      </c>
      <c r="DM3186" s="39">
        <f>SUM($DM$3187:$DM$3189)</f>
        <v>0</v>
      </c>
      <c r="DN3186" s="39">
        <f>SUM($DN$3187:$DN$3189)</f>
        <v>0</v>
      </c>
      <c r="DO3186" s="39">
        <f>SUM($DO$3187:$DO$3189)</f>
        <v>0</v>
      </c>
    </row>
    <row r="3187" spans="2:119" outlineLevel="1" x14ac:dyDescent="0.2">
      <c r="B3187" s="41">
        <v>1</v>
      </c>
      <c r="C3187" s="198" t="s">
        <v>5610</v>
      </c>
      <c r="D3187" s="198"/>
      <c r="E3187" s="41" t="s">
        <v>31</v>
      </c>
      <c r="F3187" s="41" t="s">
        <v>31</v>
      </c>
      <c r="G3187" s="41">
        <v>32</v>
      </c>
      <c r="H3187" s="41">
        <v>16</v>
      </c>
      <c r="I3187" s="41">
        <v>16</v>
      </c>
      <c r="J3187" s="41">
        <v>32</v>
      </c>
      <c r="K3187" s="42"/>
      <c r="L3187" s="42">
        <v>23190</v>
      </c>
      <c r="M3187" s="42"/>
      <c r="N3187" s="42"/>
      <c r="O3187" s="42">
        <v>23190</v>
      </c>
      <c r="P3187" s="42"/>
      <c r="Q3187" s="42">
        <v>26030</v>
      </c>
      <c r="R3187" s="42">
        <v>28230</v>
      </c>
      <c r="S3187" s="42">
        <v>26030</v>
      </c>
      <c r="T3187" s="42"/>
      <c r="V3187" s="33" t="s">
        <v>784</v>
      </c>
      <c r="CT3187" s="36" t="s">
        <v>776</v>
      </c>
      <c r="CU3187" s="36" t="s">
        <v>5610</v>
      </c>
      <c r="CW3187" s="36">
        <v>0</v>
      </c>
    </row>
    <row r="3188" spans="2:119" outlineLevel="1" x14ac:dyDescent="0.2">
      <c r="B3188" s="43">
        <v>2</v>
      </c>
      <c r="C3188" s="191" t="s">
        <v>788</v>
      </c>
      <c r="D3188" s="191" t="s">
        <v>789</v>
      </c>
      <c r="E3188" s="43" t="s">
        <v>31</v>
      </c>
      <c r="F3188" s="43" t="s">
        <v>31</v>
      </c>
      <c r="G3188" s="43">
        <v>32</v>
      </c>
      <c r="H3188" s="43">
        <v>16</v>
      </c>
      <c r="I3188" s="43">
        <v>16</v>
      </c>
      <c r="J3188" s="43">
        <v>32</v>
      </c>
      <c r="K3188" s="44"/>
      <c r="L3188" s="44">
        <v>23190</v>
      </c>
      <c r="M3188" s="44"/>
      <c r="N3188" s="44"/>
      <c r="O3188" s="44">
        <v>23190</v>
      </c>
      <c r="P3188" s="44"/>
      <c r="Q3188" s="44">
        <v>26030</v>
      </c>
      <c r="R3188" s="44">
        <v>28230</v>
      </c>
      <c r="S3188" s="44">
        <v>26030</v>
      </c>
      <c r="T3188" s="44"/>
      <c r="V3188" s="33" t="s">
        <v>787</v>
      </c>
      <c r="CT3188" s="36" t="s">
        <v>776</v>
      </c>
      <c r="CU3188" s="36" t="s">
        <v>788</v>
      </c>
      <c r="CW3188" s="36">
        <v>0</v>
      </c>
      <c r="DE3188" s="36">
        <v>29990</v>
      </c>
      <c r="DK3188" s="36">
        <v>33990</v>
      </c>
      <c r="DL3188" s="36">
        <v>36390</v>
      </c>
    </row>
    <row r="3189" spans="2:119" outlineLevel="1" x14ac:dyDescent="0.2">
      <c r="B3189" s="45">
        <v>3</v>
      </c>
      <c r="C3189" s="192" t="s">
        <v>797</v>
      </c>
      <c r="D3189" s="192" t="s">
        <v>798</v>
      </c>
      <c r="E3189" s="45" t="s">
        <v>31</v>
      </c>
      <c r="F3189" s="45" t="s">
        <v>31</v>
      </c>
      <c r="G3189" s="45">
        <v>24</v>
      </c>
      <c r="H3189" s="45">
        <v>12</v>
      </c>
      <c r="I3189" s="45">
        <v>12</v>
      </c>
      <c r="J3189" s="45">
        <v>24</v>
      </c>
      <c r="K3189" s="46"/>
      <c r="L3189" s="46">
        <v>23210</v>
      </c>
      <c r="M3189" s="46"/>
      <c r="N3189" s="46"/>
      <c r="O3189" s="46">
        <v>23210</v>
      </c>
      <c r="P3189" s="46"/>
      <c r="Q3189" s="46">
        <v>26030</v>
      </c>
      <c r="R3189" s="46">
        <v>28230</v>
      </c>
      <c r="S3189" s="46">
        <v>26030</v>
      </c>
      <c r="T3189" s="46"/>
      <c r="V3189" s="33" t="s">
        <v>796</v>
      </c>
      <c r="CT3189" s="36" t="s">
        <v>776</v>
      </c>
      <c r="CU3189" s="36" t="s">
        <v>797</v>
      </c>
      <c r="CW3189" s="36">
        <v>0</v>
      </c>
      <c r="DE3189" s="36">
        <v>22990</v>
      </c>
      <c r="DK3189" s="36">
        <v>24990</v>
      </c>
      <c r="DL3189" s="36">
        <v>26790</v>
      </c>
    </row>
    <row r="3190" spans="2:119" s="39" customFormat="1" x14ac:dyDescent="0.2">
      <c r="B3190" s="193" t="s">
        <v>779</v>
      </c>
      <c r="C3190" s="194"/>
      <c r="D3190" s="194"/>
      <c r="E3190" s="195"/>
      <c r="F3190" s="196"/>
      <c r="G3190" s="196">
        <v>88</v>
      </c>
      <c r="H3190" s="196">
        <v>44</v>
      </c>
      <c r="I3190" s="196">
        <v>44</v>
      </c>
      <c r="J3190" s="196">
        <v>88</v>
      </c>
      <c r="K3190" s="197"/>
      <c r="L3190" s="197">
        <v>70490</v>
      </c>
      <c r="M3190" s="197"/>
      <c r="N3190" s="197"/>
      <c r="O3190" s="197">
        <v>70490</v>
      </c>
      <c r="P3190" s="197"/>
      <c r="Q3190" s="197">
        <v>78990</v>
      </c>
      <c r="R3190" s="197">
        <v>85590</v>
      </c>
      <c r="S3190" s="197">
        <v>78990</v>
      </c>
      <c r="T3190" s="197"/>
      <c r="V3190" s="47" t="s">
        <v>5609</v>
      </c>
      <c r="Y3190" s="39">
        <f>SUM($G$3191:$G$3193)</f>
        <v>88</v>
      </c>
      <c r="Z3190" s="39">
        <f>SUM($H$3191:$H$3193)</f>
        <v>44</v>
      </c>
      <c r="AA3190" s="39">
        <f>SUM($I$3191:$I$3193)</f>
        <v>44</v>
      </c>
      <c r="AB3190" s="39">
        <f>SUM($J$3191:$J$3193)</f>
        <v>88</v>
      </c>
      <c r="AC3190" s="187">
        <f>SUM($K$3191:$K$3193)</f>
        <v>0</v>
      </c>
      <c r="AD3190" s="187">
        <f>SUM($L$3191:$L$3193)</f>
        <v>70490</v>
      </c>
      <c r="AE3190" s="187">
        <f>SUM($M$3191:$M$3193)</f>
        <v>0</v>
      </c>
      <c r="AF3190" s="187">
        <f>SUM($N$3191:$N$3193)</f>
        <v>0</v>
      </c>
      <c r="AG3190" s="187">
        <f>SUM($O$3191:$O$3193)</f>
        <v>70490</v>
      </c>
      <c r="AH3190" s="187" t="e">
        <f>SUM(#REF!)</f>
        <v>#REF!</v>
      </c>
      <c r="AI3190" s="187">
        <f>SUM($P$3191:$P$3193)</f>
        <v>0</v>
      </c>
      <c r="AJ3190" s="187">
        <f>SUM($Q$3191:$Q$3193)</f>
        <v>78990</v>
      </c>
      <c r="AK3190" s="187">
        <f>SUM($R$3191:$R$3193)</f>
        <v>85590</v>
      </c>
      <c r="AL3190" s="187">
        <f>SUM($S$3191:$S$3193)</f>
        <v>78990</v>
      </c>
      <c r="AM3190" s="187" t="e">
        <f>SUM(#REF!)</f>
        <v>#REF!</v>
      </c>
      <c r="AN3190" s="187">
        <f>SUM($T$3191:$T$3193)</f>
        <v>0</v>
      </c>
      <c r="DE3190" s="39">
        <f>SUM($DE$3191:$DE$3193)</f>
        <v>82970</v>
      </c>
      <c r="DG3190" s="39">
        <f>SUM($DG$3191:$DG$3193)</f>
        <v>0</v>
      </c>
      <c r="DH3190" s="39">
        <f>SUM($DH$3191:$DH$3193)</f>
        <v>0</v>
      </c>
      <c r="DI3190" s="39">
        <f>SUM($DI$3191:$DI$3193)</f>
        <v>0</v>
      </c>
      <c r="DJ3190" s="39">
        <f>SUM($DJ$3191:$DJ$3193)</f>
        <v>0</v>
      </c>
      <c r="DK3190" s="39">
        <f>SUM($DK$3191:$DK$3193)</f>
        <v>92970</v>
      </c>
      <c r="DL3190" s="39">
        <f>SUM($DL$3191:$DL$3193)</f>
        <v>99570</v>
      </c>
      <c r="DM3190" s="39">
        <f>SUM($DM$3191:$DM$3193)</f>
        <v>0</v>
      </c>
      <c r="DN3190" s="39">
        <f>SUM($DN$3191:$DN$3193)</f>
        <v>0</v>
      </c>
      <c r="DO3190" s="39">
        <f>SUM($DO$3191:$DO$3193)</f>
        <v>0</v>
      </c>
    </row>
    <row r="3191" spans="2:119" outlineLevel="1" x14ac:dyDescent="0.2">
      <c r="B3191" s="41">
        <v>1</v>
      </c>
      <c r="C3191" s="198" t="s">
        <v>786</v>
      </c>
      <c r="D3191" s="198" t="s">
        <v>785</v>
      </c>
      <c r="E3191" s="41" t="s">
        <v>31</v>
      </c>
      <c r="F3191" s="41" t="s">
        <v>31</v>
      </c>
      <c r="G3191" s="41">
        <v>32</v>
      </c>
      <c r="H3191" s="41">
        <v>16</v>
      </c>
      <c r="I3191" s="41">
        <v>16</v>
      </c>
      <c r="J3191" s="41">
        <v>32</v>
      </c>
      <c r="K3191" s="42"/>
      <c r="L3191" s="42">
        <v>25470</v>
      </c>
      <c r="M3191" s="42"/>
      <c r="N3191" s="42"/>
      <c r="O3191" s="42">
        <v>25470</v>
      </c>
      <c r="P3191" s="42"/>
      <c r="Q3191" s="42">
        <v>28870</v>
      </c>
      <c r="R3191" s="42">
        <v>31280</v>
      </c>
      <c r="S3191" s="42">
        <v>28870</v>
      </c>
      <c r="T3191" s="42"/>
      <c r="V3191" s="33" t="s">
        <v>784</v>
      </c>
      <c r="CT3191" s="36" t="s">
        <v>779</v>
      </c>
      <c r="CU3191" s="36" t="s">
        <v>786</v>
      </c>
      <c r="CW3191" s="36">
        <v>0</v>
      </c>
      <c r="DE3191" s="36">
        <v>29990</v>
      </c>
      <c r="DK3191" s="36">
        <v>33990</v>
      </c>
      <c r="DL3191" s="36">
        <v>36390</v>
      </c>
    </row>
    <row r="3192" spans="2:119" outlineLevel="1" x14ac:dyDescent="0.2">
      <c r="B3192" s="43">
        <v>2</v>
      </c>
      <c r="C3192" s="191" t="s">
        <v>788</v>
      </c>
      <c r="D3192" s="191" t="s">
        <v>789</v>
      </c>
      <c r="E3192" s="43" t="s">
        <v>31</v>
      </c>
      <c r="F3192" s="43" t="s">
        <v>31</v>
      </c>
      <c r="G3192" s="43">
        <v>32</v>
      </c>
      <c r="H3192" s="43">
        <v>16</v>
      </c>
      <c r="I3192" s="43">
        <v>16</v>
      </c>
      <c r="J3192" s="43">
        <v>32</v>
      </c>
      <c r="K3192" s="44"/>
      <c r="L3192" s="44">
        <v>25470</v>
      </c>
      <c r="M3192" s="44"/>
      <c r="N3192" s="44"/>
      <c r="O3192" s="44">
        <v>25470</v>
      </c>
      <c r="P3192" s="44"/>
      <c r="Q3192" s="44">
        <v>28870</v>
      </c>
      <c r="R3192" s="44">
        <v>31280</v>
      </c>
      <c r="S3192" s="44">
        <v>28870</v>
      </c>
      <c r="T3192" s="44"/>
      <c r="V3192" s="33" t="s">
        <v>787</v>
      </c>
      <c r="CT3192" s="36" t="s">
        <v>779</v>
      </c>
      <c r="CU3192" s="36" t="s">
        <v>788</v>
      </c>
      <c r="CW3192" s="36">
        <v>0</v>
      </c>
      <c r="DE3192" s="36">
        <v>29990</v>
      </c>
      <c r="DK3192" s="36">
        <v>33990</v>
      </c>
      <c r="DL3192" s="36">
        <v>36390</v>
      </c>
    </row>
    <row r="3193" spans="2:119" outlineLevel="1" x14ac:dyDescent="0.2">
      <c r="B3193" s="45">
        <v>3</v>
      </c>
      <c r="C3193" s="192" t="s">
        <v>797</v>
      </c>
      <c r="D3193" s="192" t="s">
        <v>798</v>
      </c>
      <c r="E3193" s="45" t="s">
        <v>31</v>
      </c>
      <c r="F3193" s="45" t="s">
        <v>31</v>
      </c>
      <c r="G3193" s="45">
        <v>24</v>
      </c>
      <c r="H3193" s="45">
        <v>12</v>
      </c>
      <c r="I3193" s="45">
        <v>12</v>
      </c>
      <c r="J3193" s="45">
        <v>24</v>
      </c>
      <c r="K3193" s="46"/>
      <c r="L3193" s="46">
        <v>19550</v>
      </c>
      <c r="M3193" s="46"/>
      <c r="N3193" s="46"/>
      <c r="O3193" s="46">
        <v>19550</v>
      </c>
      <c r="P3193" s="46"/>
      <c r="Q3193" s="46">
        <v>21250</v>
      </c>
      <c r="R3193" s="46">
        <v>23030</v>
      </c>
      <c r="S3193" s="46">
        <v>21250</v>
      </c>
      <c r="T3193" s="46"/>
      <c r="V3193" s="33" t="s">
        <v>796</v>
      </c>
      <c r="CT3193" s="36" t="s">
        <v>779</v>
      </c>
      <c r="CU3193" s="36" t="s">
        <v>797</v>
      </c>
      <c r="CW3193" s="36">
        <v>0</v>
      </c>
      <c r="DE3193" s="36">
        <v>22990</v>
      </c>
      <c r="DK3193" s="36">
        <v>24990</v>
      </c>
      <c r="DL3193" s="36">
        <v>26790</v>
      </c>
    </row>
    <row r="3194" spans="2:119" s="39" customFormat="1" x14ac:dyDescent="0.2">
      <c r="B3194" s="193" t="s">
        <v>803</v>
      </c>
      <c r="C3194" s="194"/>
      <c r="D3194" s="194"/>
      <c r="E3194" s="195"/>
      <c r="F3194" s="196"/>
      <c r="G3194" s="196">
        <v>64</v>
      </c>
      <c r="H3194" s="196">
        <v>32</v>
      </c>
      <c r="I3194" s="196">
        <v>32</v>
      </c>
      <c r="J3194" s="196">
        <v>64</v>
      </c>
      <c r="K3194" s="197"/>
      <c r="L3194" s="197">
        <v>50890</v>
      </c>
      <c r="M3194" s="197"/>
      <c r="N3194" s="197"/>
      <c r="O3194" s="197">
        <v>50890</v>
      </c>
      <c r="P3194" s="197"/>
      <c r="Q3194" s="197">
        <v>57690</v>
      </c>
      <c r="R3194" s="197">
        <v>62490</v>
      </c>
      <c r="S3194" s="197">
        <v>57690</v>
      </c>
      <c r="T3194" s="197"/>
      <c r="V3194" s="47" t="s">
        <v>5611</v>
      </c>
      <c r="Y3194" s="39">
        <f>SUM($G$3195:$G$3196)</f>
        <v>64</v>
      </c>
      <c r="Z3194" s="39">
        <f>SUM($H$3195:$H$3196)</f>
        <v>32</v>
      </c>
      <c r="AA3194" s="39">
        <f>SUM($I$3195:$I$3196)</f>
        <v>32</v>
      </c>
      <c r="AB3194" s="39">
        <f>SUM($J$3195:$J$3196)</f>
        <v>64</v>
      </c>
      <c r="AC3194" s="187">
        <f>SUM($K$3195:$K$3196)</f>
        <v>0</v>
      </c>
      <c r="AD3194" s="187">
        <f>SUM($L$3195:$L$3196)</f>
        <v>50890</v>
      </c>
      <c r="AE3194" s="187">
        <f>SUM($M$3195:$M$3196)</f>
        <v>0</v>
      </c>
      <c r="AF3194" s="187">
        <f>SUM($N$3195:$N$3196)</f>
        <v>0</v>
      </c>
      <c r="AG3194" s="187">
        <f>SUM($O$3195:$O$3196)</f>
        <v>50890</v>
      </c>
      <c r="AH3194" s="187" t="e">
        <f>SUM(#REF!)</f>
        <v>#REF!</v>
      </c>
      <c r="AI3194" s="187">
        <f>SUM($P$3195:$P$3196)</f>
        <v>0</v>
      </c>
      <c r="AJ3194" s="187">
        <f>SUM($Q$3195:$Q$3196)</f>
        <v>57690</v>
      </c>
      <c r="AK3194" s="187">
        <f>SUM($R$3195:$R$3196)</f>
        <v>62490</v>
      </c>
      <c r="AL3194" s="187">
        <f>SUM($S$3195:$S$3196)</f>
        <v>57690</v>
      </c>
      <c r="AM3194" s="187" t="e">
        <f>SUM(#REF!)</f>
        <v>#REF!</v>
      </c>
      <c r="AN3194" s="187">
        <f>SUM($T$3195:$T$3196)</f>
        <v>0</v>
      </c>
      <c r="DE3194" s="39">
        <f>SUM($DE$3195:$DE$3196)</f>
        <v>59980</v>
      </c>
      <c r="DG3194" s="39">
        <f>SUM($DG$3195:$DG$3196)</f>
        <v>0</v>
      </c>
      <c r="DH3194" s="39">
        <f>SUM($DH$3195:$DH$3196)</f>
        <v>0</v>
      </c>
      <c r="DI3194" s="39">
        <f>SUM($DI$3195:$DI$3196)</f>
        <v>0</v>
      </c>
      <c r="DJ3194" s="39">
        <f>SUM($DJ$3195:$DJ$3196)</f>
        <v>0</v>
      </c>
      <c r="DK3194" s="39">
        <f>SUM($DK$3195:$DK$3196)</f>
        <v>67980</v>
      </c>
      <c r="DL3194" s="39">
        <f>SUM($DL$3195:$DL$3196)</f>
        <v>72780</v>
      </c>
      <c r="DM3194" s="39">
        <f>SUM($DM$3195:$DM$3196)</f>
        <v>0</v>
      </c>
      <c r="DN3194" s="39">
        <f>SUM($DN$3195:$DN$3196)</f>
        <v>0</v>
      </c>
      <c r="DO3194" s="39">
        <f>SUM($DO$3195:$DO$3196)</f>
        <v>0</v>
      </c>
    </row>
    <row r="3195" spans="2:119" outlineLevel="1" x14ac:dyDescent="0.2">
      <c r="B3195" s="41">
        <v>1</v>
      </c>
      <c r="C3195" s="198" t="s">
        <v>786</v>
      </c>
      <c r="D3195" s="198" t="s">
        <v>785</v>
      </c>
      <c r="E3195" s="41" t="s">
        <v>31</v>
      </c>
      <c r="F3195" s="41" t="s">
        <v>31</v>
      </c>
      <c r="G3195" s="41">
        <v>32</v>
      </c>
      <c r="H3195" s="41">
        <v>16</v>
      </c>
      <c r="I3195" s="41">
        <v>16</v>
      </c>
      <c r="J3195" s="41">
        <v>32</v>
      </c>
      <c r="K3195" s="42"/>
      <c r="L3195" s="42">
        <v>25440</v>
      </c>
      <c r="M3195" s="42"/>
      <c r="N3195" s="42"/>
      <c r="O3195" s="42">
        <v>25440</v>
      </c>
      <c r="P3195" s="42"/>
      <c r="Q3195" s="42">
        <v>28840</v>
      </c>
      <c r="R3195" s="42">
        <v>31240</v>
      </c>
      <c r="S3195" s="42">
        <v>28840</v>
      </c>
      <c r="T3195" s="42"/>
      <c r="V3195" s="33" t="s">
        <v>784</v>
      </c>
      <c r="CT3195" s="36" t="s">
        <v>803</v>
      </c>
      <c r="CU3195" s="36" t="s">
        <v>786</v>
      </c>
      <c r="CW3195" s="36">
        <v>0</v>
      </c>
      <c r="DE3195" s="36">
        <v>29990</v>
      </c>
      <c r="DK3195" s="36">
        <v>33990</v>
      </c>
      <c r="DL3195" s="36">
        <v>36390</v>
      </c>
    </row>
    <row r="3196" spans="2:119" outlineLevel="1" x14ac:dyDescent="0.2">
      <c r="B3196" s="45">
        <v>2</v>
      </c>
      <c r="C3196" s="192" t="s">
        <v>788</v>
      </c>
      <c r="D3196" s="192" t="s">
        <v>789</v>
      </c>
      <c r="E3196" s="45" t="s">
        <v>31</v>
      </c>
      <c r="F3196" s="45" t="s">
        <v>31</v>
      </c>
      <c r="G3196" s="45">
        <v>32</v>
      </c>
      <c r="H3196" s="45">
        <v>16</v>
      </c>
      <c r="I3196" s="45">
        <v>16</v>
      </c>
      <c r="J3196" s="45">
        <v>32</v>
      </c>
      <c r="K3196" s="46"/>
      <c r="L3196" s="46">
        <v>25450</v>
      </c>
      <c r="M3196" s="46"/>
      <c r="N3196" s="46"/>
      <c r="O3196" s="46">
        <v>25450</v>
      </c>
      <c r="P3196" s="46"/>
      <c r="Q3196" s="46">
        <v>28850</v>
      </c>
      <c r="R3196" s="46">
        <v>31250</v>
      </c>
      <c r="S3196" s="46">
        <v>28850</v>
      </c>
      <c r="T3196" s="46"/>
      <c r="V3196" s="33" t="s">
        <v>787</v>
      </c>
      <c r="CT3196" s="36" t="s">
        <v>803</v>
      </c>
      <c r="CU3196" s="36" t="s">
        <v>788</v>
      </c>
      <c r="CW3196" s="36">
        <v>0</v>
      </c>
      <c r="DE3196" s="36">
        <v>29990</v>
      </c>
      <c r="DK3196" s="36">
        <v>33990</v>
      </c>
      <c r="DL3196" s="36">
        <v>36390</v>
      </c>
    </row>
    <row r="3197" spans="2:119" s="39" customFormat="1" x14ac:dyDescent="0.2">
      <c r="B3197" s="193" t="s">
        <v>4251</v>
      </c>
      <c r="C3197" s="194"/>
      <c r="D3197" s="194"/>
      <c r="E3197" s="195"/>
      <c r="F3197" s="196"/>
      <c r="G3197" s="196">
        <v>24</v>
      </c>
      <c r="H3197" s="196">
        <v>16</v>
      </c>
      <c r="I3197" s="196">
        <v>16</v>
      </c>
      <c r="J3197" s="196">
        <v>24</v>
      </c>
      <c r="K3197" s="197"/>
      <c r="L3197" s="197">
        <v>23690</v>
      </c>
      <c r="M3197" s="197"/>
      <c r="N3197" s="197"/>
      <c r="O3197" s="197">
        <v>23690</v>
      </c>
      <c r="P3197" s="197"/>
      <c r="Q3197" s="197">
        <v>29690</v>
      </c>
      <c r="R3197" s="197">
        <v>31490</v>
      </c>
      <c r="S3197" s="197">
        <v>29690</v>
      </c>
      <c r="T3197" s="197"/>
      <c r="V3197" s="47" t="s">
        <v>5612</v>
      </c>
      <c r="Y3197" s="39">
        <f>SUM($G$3198:$G$3199)</f>
        <v>24</v>
      </c>
      <c r="Z3197" s="39">
        <f>SUM($H$3198:$H$3199)</f>
        <v>16</v>
      </c>
      <c r="AA3197" s="39">
        <f>SUM($I$3198:$I$3199)</f>
        <v>16</v>
      </c>
      <c r="AB3197" s="39">
        <f>SUM($J$3198:$J$3199)</f>
        <v>24</v>
      </c>
      <c r="AC3197" s="187">
        <f>SUM($K$3198:$K$3199)</f>
        <v>0</v>
      </c>
      <c r="AD3197" s="187">
        <f>SUM($L$3198:$L$3199)</f>
        <v>23690</v>
      </c>
      <c r="AE3197" s="187">
        <f>SUM($M$3198:$M$3199)</f>
        <v>0</v>
      </c>
      <c r="AF3197" s="187">
        <f>SUM($N$3198:$N$3199)</f>
        <v>0</v>
      </c>
      <c r="AG3197" s="187">
        <f>SUM($O$3198:$O$3199)</f>
        <v>23690</v>
      </c>
      <c r="AH3197" s="187" t="e">
        <f>SUM(#REF!)</f>
        <v>#REF!</v>
      </c>
      <c r="AI3197" s="187">
        <f>SUM($P$3198:$P$3199)</f>
        <v>0</v>
      </c>
      <c r="AJ3197" s="187">
        <f>SUM($Q$3198:$Q$3199)</f>
        <v>29690</v>
      </c>
      <c r="AK3197" s="187">
        <f>SUM($R$3198:$R$3199)</f>
        <v>31490</v>
      </c>
      <c r="AL3197" s="187">
        <f>SUM($S$3198:$S$3199)</f>
        <v>29690</v>
      </c>
      <c r="AM3197" s="187" t="e">
        <f>SUM(#REF!)</f>
        <v>#REF!</v>
      </c>
      <c r="AN3197" s="187">
        <f>SUM($T$3198:$T$3199)</f>
        <v>0</v>
      </c>
      <c r="DE3197" s="39">
        <f>SUM($DE$3198:$DE$3199)</f>
        <v>27980</v>
      </c>
      <c r="DG3197" s="39">
        <f>SUM($DG$3198:$DG$3199)</f>
        <v>0</v>
      </c>
      <c r="DH3197" s="39">
        <f>SUM($DH$3198:$DH$3199)</f>
        <v>0</v>
      </c>
      <c r="DI3197" s="39">
        <f>SUM($DI$3198:$DI$3199)</f>
        <v>0</v>
      </c>
      <c r="DJ3197" s="39">
        <f>SUM($DJ$3198:$DJ$3199)</f>
        <v>13490</v>
      </c>
      <c r="DK3197" s="39">
        <f>SUM($DK$3198:$DK$3199)</f>
        <v>34980</v>
      </c>
      <c r="DL3197" s="39">
        <f>SUM($DL$3198:$DL$3199)</f>
        <v>36780</v>
      </c>
      <c r="DM3197" s="39">
        <f>SUM($DM$3198:$DM$3199)</f>
        <v>0</v>
      </c>
      <c r="DN3197" s="39">
        <f>SUM($DN$3198:$DN$3199)</f>
        <v>0</v>
      </c>
      <c r="DO3197" s="39">
        <f>SUM($DO$3198:$DO$3199)</f>
        <v>16490</v>
      </c>
    </row>
    <row r="3198" spans="2:119" outlineLevel="1" x14ac:dyDescent="0.2">
      <c r="B3198" s="41">
        <v>1</v>
      </c>
      <c r="C3198" s="198" t="s">
        <v>4123</v>
      </c>
      <c r="D3198" s="198" t="s">
        <v>2650</v>
      </c>
      <c r="E3198" s="41" t="s">
        <v>31</v>
      </c>
      <c r="F3198" s="41" t="s">
        <v>31</v>
      </c>
      <c r="G3198" s="41">
        <v>16</v>
      </c>
      <c r="H3198" s="41">
        <v>8</v>
      </c>
      <c r="I3198" s="41">
        <v>8</v>
      </c>
      <c r="J3198" s="41">
        <v>16</v>
      </c>
      <c r="K3198" s="42"/>
      <c r="L3198" s="42">
        <v>15230</v>
      </c>
      <c r="M3198" s="42"/>
      <c r="N3198" s="42"/>
      <c r="O3198" s="42">
        <v>15230</v>
      </c>
      <c r="P3198" s="42"/>
      <c r="Q3198" s="42">
        <v>18660</v>
      </c>
      <c r="R3198" s="42">
        <v>19850</v>
      </c>
      <c r="S3198" s="42">
        <v>18660</v>
      </c>
      <c r="T3198" s="42"/>
      <c r="V3198" s="33" t="s">
        <v>4221</v>
      </c>
      <c r="CT3198" s="36" t="s">
        <v>4251</v>
      </c>
      <c r="CU3198" s="36" t="s">
        <v>4123</v>
      </c>
      <c r="CW3198" s="36">
        <v>0</v>
      </c>
      <c r="DE3198" s="36">
        <v>17990</v>
      </c>
      <c r="DJ3198" s="36">
        <v>13490</v>
      </c>
      <c r="DK3198" s="36">
        <v>21990</v>
      </c>
      <c r="DL3198" s="36">
        <v>23190</v>
      </c>
      <c r="DO3198" s="36">
        <v>16490</v>
      </c>
    </row>
    <row r="3199" spans="2:119" outlineLevel="1" x14ac:dyDescent="0.2">
      <c r="B3199" s="45">
        <v>2</v>
      </c>
      <c r="C3199" s="192" t="s">
        <v>3377</v>
      </c>
      <c r="D3199" s="192" t="s">
        <v>3378</v>
      </c>
      <c r="E3199" s="45" t="s">
        <v>31</v>
      </c>
      <c r="F3199" s="45" t="s">
        <v>31</v>
      </c>
      <c r="G3199" s="45">
        <v>8</v>
      </c>
      <c r="H3199" s="45">
        <v>8</v>
      </c>
      <c r="I3199" s="45">
        <v>8</v>
      </c>
      <c r="J3199" s="45">
        <v>8</v>
      </c>
      <c r="K3199" s="46"/>
      <c r="L3199" s="46">
        <v>8460</v>
      </c>
      <c r="M3199" s="46"/>
      <c r="N3199" s="46"/>
      <c r="O3199" s="46">
        <v>8460</v>
      </c>
      <c r="P3199" s="46"/>
      <c r="Q3199" s="46">
        <v>11030</v>
      </c>
      <c r="R3199" s="46">
        <v>11640</v>
      </c>
      <c r="S3199" s="46">
        <v>11030</v>
      </c>
      <c r="T3199" s="46"/>
      <c r="V3199" s="33" t="s">
        <v>3376</v>
      </c>
      <c r="CT3199" s="36" t="s">
        <v>4251</v>
      </c>
      <c r="CU3199" s="36" t="s">
        <v>3377</v>
      </c>
      <c r="CW3199" s="36">
        <v>0</v>
      </c>
      <c r="DE3199" s="36">
        <v>9990</v>
      </c>
      <c r="DK3199" s="36">
        <v>12990</v>
      </c>
      <c r="DL3199" s="36">
        <v>13590</v>
      </c>
    </row>
    <row r="3200" spans="2:119" s="39" customFormat="1" x14ac:dyDescent="0.2">
      <c r="B3200" s="193" t="s">
        <v>1100</v>
      </c>
      <c r="C3200" s="194"/>
      <c r="D3200" s="194"/>
      <c r="E3200" s="195"/>
      <c r="F3200" s="196"/>
      <c r="G3200" s="196">
        <v>64</v>
      </c>
      <c r="H3200" s="196">
        <v>28</v>
      </c>
      <c r="I3200" s="196">
        <v>28</v>
      </c>
      <c r="J3200" s="196">
        <v>64</v>
      </c>
      <c r="K3200" s="197"/>
      <c r="L3200" s="197">
        <v>84090</v>
      </c>
      <c r="M3200" s="197"/>
      <c r="N3200" s="197"/>
      <c r="O3200" s="197">
        <v>84090</v>
      </c>
      <c r="P3200" s="197"/>
      <c r="Q3200" s="197">
        <v>93890</v>
      </c>
      <c r="R3200" s="197">
        <v>98690</v>
      </c>
      <c r="S3200" s="197">
        <v>93890</v>
      </c>
      <c r="T3200" s="197"/>
      <c r="V3200" s="47" t="s">
        <v>5613</v>
      </c>
      <c r="Y3200" s="39">
        <f>SUM($G$3201:$G$3203)</f>
        <v>64</v>
      </c>
      <c r="Z3200" s="39">
        <f>SUM($H$3201:$H$3203)</f>
        <v>28</v>
      </c>
      <c r="AA3200" s="39">
        <f>SUM($I$3201:$I$3203)</f>
        <v>28</v>
      </c>
      <c r="AB3200" s="39">
        <f>SUM($J$3201:$J$3203)</f>
        <v>64</v>
      </c>
      <c r="AC3200" s="187">
        <f>SUM($K$3201:$K$3203)</f>
        <v>0</v>
      </c>
      <c r="AD3200" s="187">
        <f>SUM($L$3201:$L$3203)</f>
        <v>84090</v>
      </c>
      <c r="AE3200" s="187">
        <f>SUM($M$3201:$M$3203)</f>
        <v>0</v>
      </c>
      <c r="AF3200" s="187">
        <f>SUM($N$3201:$N$3203)</f>
        <v>0</v>
      </c>
      <c r="AG3200" s="187">
        <f>SUM($O$3201:$O$3203)</f>
        <v>84090</v>
      </c>
      <c r="AH3200" s="187" t="e">
        <f>SUM(#REF!)</f>
        <v>#REF!</v>
      </c>
      <c r="AI3200" s="187">
        <f>SUM($P$3201:$P$3203)</f>
        <v>0</v>
      </c>
      <c r="AJ3200" s="187">
        <f>SUM($Q$3201:$Q$3203)</f>
        <v>93890</v>
      </c>
      <c r="AK3200" s="187">
        <f>SUM($R$3201:$R$3203)</f>
        <v>98690</v>
      </c>
      <c r="AL3200" s="187">
        <f>SUM($S$3201:$S$3203)</f>
        <v>93890</v>
      </c>
      <c r="AM3200" s="187" t="e">
        <f>SUM(#REF!)</f>
        <v>#REF!</v>
      </c>
      <c r="AN3200" s="187">
        <f>SUM($T$3201:$T$3203)</f>
        <v>0</v>
      </c>
      <c r="DE3200" s="39">
        <f>SUM($DE$3201:$DE$3203)</f>
        <v>98970</v>
      </c>
      <c r="DG3200" s="39">
        <f>SUM($DG$3201:$DG$3203)</f>
        <v>0</v>
      </c>
      <c r="DH3200" s="39">
        <f>SUM($DH$3201:$DH$3203)</f>
        <v>0</v>
      </c>
      <c r="DI3200" s="39">
        <f>SUM($DI$3201:$DI$3203)</f>
        <v>0</v>
      </c>
      <c r="DJ3200" s="39">
        <f>SUM($DJ$3201:$DJ$3203)</f>
        <v>25190</v>
      </c>
      <c r="DK3200" s="39">
        <f>SUM($DK$3201:$DK$3203)</f>
        <v>110470</v>
      </c>
      <c r="DL3200" s="39">
        <f>SUM($DL$3201:$DL$3203)</f>
        <v>115270</v>
      </c>
      <c r="DM3200" s="39">
        <f>SUM($DM$3201:$DM$3203)</f>
        <v>0</v>
      </c>
      <c r="DN3200" s="39">
        <f>SUM($DN$3201:$DN$3203)</f>
        <v>0</v>
      </c>
      <c r="DO3200" s="39">
        <f>SUM($DO$3201:$DO$3203)</f>
        <v>27990</v>
      </c>
    </row>
    <row r="3201" spans="2:119" outlineLevel="1" x14ac:dyDescent="0.2">
      <c r="B3201" s="41">
        <v>1</v>
      </c>
      <c r="C3201" s="198" t="s">
        <v>1138</v>
      </c>
      <c r="D3201" s="198" t="s">
        <v>1139</v>
      </c>
      <c r="E3201" s="41" t="s">
        <v>31</v>
      </c>
      <c r="F3201" s="41" t="s">
        <v>31</v>
      </c>
      <c r="G3201" s="41">
        <v>24</v>
      </c>
      <c r="H3201" s="41">
        <v>12</v>
      </c>
      <c r="I3201" s="41">
        <v>12</v>
      </c>
      <c r="J3201" s="41">
        <v>24</v>
      </c>
      <c r="K3201" s="42"/>
      <c r="L3201" s="42">
        <v>30570</v>
      </c>
      <c r="M3201" s="42"/>
      <c r="N3201" s="42"/>
      <c r="O3201" s="42">
        <v>30570</v>
      </c>
      <c r="P3201" s="42"/>
      <c r="Q3201" s="42">
        <v>34410</v>
      </c>
      <c r="R3201" s="42">
        <v>36200</v>
      </c>
      <c r="S3201" s="42">
        <v>34410</v>
      </c>
      <c r="T3201" s="42"/>
      <c r="V3201" s="33" t="s">
        <v>1137</v>
      </c>
      <c r="CT3201" s="36" t="s">
        <v>1100</v>
      </c>
      <c r="CU3201" s="36" t="s">
        <v>1138</v>
      </c>
      <c r="CW3201" s="36">
        <v>0</v>
      </c>
      <c r="DE3201" s="36">
        <v>35990</v>
      </c>
      <c r="DJ3201" s="36">
        <v>25190</v>
      </c>
      <c r="DK3201" s="36">
        <v>40490</v>
      </c>
      <c r="DL3201" s="36">
        <v>42290</v>
      </c>
      <c r="DO3201" s="36">
        <v>27990</v>
      </c>
    </row>
    <row r="3202" spans="2:119" outlineLevel="1" x14ac:dyDescent="0.2">
      <c r="B3202" s="43">
        <v>2</v>
      </c>
      <c r="C3202" s="191" t="s">
        <v>3140</v>
      </c>
      <c r="D3202" s="191" t="s">
        <v>3141</v>
      </c>
      <c r="E3202" s="43" t="s">
        <v>31</v>
      </c>
      <c r="F3202" s="43" t="s">
        <v>31</v>
      </c>
      <c r="G3202" s="43">
        <v>16</v>
      </c>
      <c r="H3202" s="43">
        <v>8</v>
      </c>
      <c r="I3202" s="43">
        <v>8</v>
      </c>
      <c r="J3202" s="43">
        <v>16</v>
      </c>
      <c r="K3202" s="44"/>
      <c r="L3202" s="44">
        <v>23780</v>
      </c>
      <c r="M3202" s="44"/>
      <c r="N3202" s="44"/>
      <c r="O3202" s="44">
        <v>23780</v>
      </c>
      <c r="P3202" s="44"/>
      <c r="Q3202" s="44">
        <v>25480</v>
      </c>
      <c r="R3202" s="44">
        <v>26700</v>
      </c>
      <c r="S3202" s="44">
        <v>25480</v>
      </c>
      <c r="T3202" s="44"/>
      <c r="V3202" s="33" t="s">
        <v>3139</v>
      </c>
      <c r="CT3202" s="36" t="s">
        <v>1100</v>
      </c>
      <c r="CU3202" s="36" t="s">
        <v>3140</v>
      </c>
      <c r="CW3202" s="36">
        <v>0</v>
      </c>
      <c r="DE3202" s="36">
        <v>27990</v>
      </c>
      <c r="DK3202" s="36">
        <v>29990</v>
      </c>
      <c r="DL3202" s="36">
        <v>31190</v>
      </c>
    </row>
    <row r="3203" spans="2:119" outlineLevel="1" x14ac:dyDescent="0.2">
      <c r="B3203" s="45">
        <v>3</v>
      </c>
      <c r="C3203" s="192" t="s">
        <v>3216</v>
      </c>
      <c r="D3203" s="192" t="s">
        <v>3217</v>
      </c>
      <c r="E3203" s="45" t="s">
        <v>31</v>
      </c>
      <c r="F3203" s="45" t="s">
        <v>31</v>
      </c>
      <c r="G3203" s="45">
        <v>24</v>
      </c>
      <c r="H3203" s="45">
        <v>8</v>
      </c>
      <c r="I3203" s="45">
        <v>8</v>
      </c>
      <c r="J3203" s="45">
        <v>24</v>
      </c>
      <c r="K3203" s="46"/>
      <c r="L3203" s="46">
        <v>29740</v>
      </c>
      <c r="M3203" s="46"/>
      <c r="N3203" s="46"/>
      <c r="O3203" s="46">
        <v>29740</v>
      </c>
      <c r="P3203" s="46"/>
      <c r="Q3203" s="46">
        <v>34000</v>
      </c>
      <c r="R3203" s="46">
        <v>35790</v>
      </c>
      <c r="S3203" s="46">
        <v>34000</v>
      </c>
      <c r="T3203" s="46"/>
      <c r="V3203" s="33" t="s">
        <v>3215</v>
      </c>
      <c r="CT3203" s="36" t="s">
        <v>1100</v>
      </c>
      <c r="CU3203" s="36" t="s">
        <v>3216</v>
      </c>
      <c r="CW3203" s="36">
        <v>0</v>
      </c>
      <c r="DE3203" s="36">
        <v>34990</v>
      </c>
      <c r="DK3203" s="36">
        <v>39990</v>
      </c>
      <c r="DL3203" s="36">
        <v>41790</v>
      </c>
    </row>
    <row r="3204" spans="2:119" s="39" customFormat="1" x14ac:dyDescent="0.2">
      <c r="B3204" s="193" t="s">
        <v>4998</v>
      </c>
      <c r="C3204" s="194"/>
      <c r="D3204" s="194"/>
      <c r="E3204" s="195"/>
      <c r="F3204" s="196"/>
      <c r="G3204" s="196">
        <v>64</v>
      </c>
      <c r="H3204" s="196">
        <v>28</v>
      </c>
      <c r="I3204" s="196">
        <v>28</v>
      </c>
      <c r="J3204" s="196">
        <v>64</v>
      </c>
      <c r="K3204" s="197"/>
      <c r="L3204" s="197">
        <v>84090</v>
      </c>
      <c r="M3204" s="197"/>
      <c r="N3204" s="197"/>
      <c r="O3204" s="197">
        <v>84090</v>
      </c>
      <c r="P3204" s="197"/>
      <c r="Q3204" s="197">
        <v>93890</v>
      </c>
      <c r="R3204" s="197">
        <v>98690</v>
      </c>
      <c r="S3204" s="197">
        <v>93890</v>
      </c>
      <c r="T3204" s="197"/>
      <c r="V3204" s="47" t="s">
        <v>5613</v>
      </c>
      <c r="Y3204" s="39">
        <f>SUM($G$3205:$G$3207)</f>
        <v>64</v>
      </c>
      <c r="Z3204" s="39">
        <f>SUM($H$3205:$H$3207)</f>
        <v>28</v>
      </c>
      <c r="AA3204" s="39">
        <f>SUM($I$3205:$I$3207)</f>
        <v>28</v>
      </c>
      <c r="AB3204" s="39">
        <f>SUM($J$3205:$J$3207)</f>
        <v>64</v>
      </c>
      <c r="AC3204" s="187">
        <f>SUM($K$3205:$K$3207)</f>
        <v>0</v>
      </c>
      <c r="AD3204" s="187">
        <f>SUM($L$3205:$L$3207)</f>
        <v>84090</v>
      </c>
      <c r="AE3204" s="187">
        <f>SUM($M$3205:$M$3207)</f>
        <v>0</v>
      </c>
      <c r="AF3204" s="187">
        <f>SUM($N$3205:$N$3207)</f>
        <v>0</v>
      </c>
      <c r="AG3204" s="187">
        <f>SUM($O$3205:$O$3207)</f>
        <v>84090</v>
      </c>
      <c r="AH3204" s="187" t="e">
        <f>SUM(#REF!)</f>
        <v>#REF!</v>
      </c>
      <c r="AI3204" s="187">
        <f>SUM($P$3205:$P$3207)</f>
        <v>0</v>
      </c>
      <c r="AJ3204" s="187">
        <f>SUM($Q$3205:$Q$3207)</f>
        <v>93890</v>
      </c>
      <c r="AK3204" s="187">
        <f>SUM($R$3205:$R$3207)</f>
        <v>98690</v>
      </c>
      <c r="AL3204" s="187">
        <f>SUM($S$3205:$S$3207)</f>
        <v>93890</v>
      </c>
      <c r="AM3204" s="187" t="e">
        <f>SUM(#REF!)</f>
        <v>#REF!</v>
      </c>
      <c r="AN3204" s="187">
        <f>SUM($T$3205:$T$3207)</f>
        <v>0</v>
      </c>
      <c r="DE3204" s="39">
        <f>SUM($DE$3205:$DE$3207)</f>
        <v>98970</v>
      </c>
      <c r="DG3204" s="39">
        <f>SUM($DG$3205:$DG$3207)</f>
        <v>0</v>
      </c>
      <c r="DH3204" s="39">
        <f>SUM($DH$3205:$DH$3207)</f>
        <v>0</v>
      </c>
      <c r="DI3204" s="39">
        <f>SUM($DI$3205:$DI$3207)</f>
        <v>0</v>
      </c>
      <c r="DJ3204" s="39">
        <f>SUM($DJ$3205:$DJ$3207)</f>
        <v>25190</v>
      </c>
      <c r="DK3204" s="39">
        <f>SUM($DK$3205:$DK$3207)</f>
        <v>110470</v>
      </c>
      <c r="DL3204" s="39">
        <f>SUM($DL$3205:$DL$3207)</f>
        <v>115270</v>
      </c>
      <c r="DM3204" s="39">
        <f>SUM($DM$3205:$DM$3207)</f>
        <v>0</v>
      </c>
      <c r="DN3204" s="39">
        <f>SUM($DN$3205:$DN$3207)</f>
        <v>0</v>
      </c>
      <c r="DO3204" s="39">
        <f>SUM($DO$3205:$DO$3207)</f>
        <v>27990</v>
      </c>
    </row>
    <row r="3205" spans="2:119" outlineLevel="1" x14ac:dyDescent="0.2">
      <c r="B3205" s="41">
        <v>1</v>
      </c>
      <c r="C3205" s="198" t="s">
        <v>1138</v>
      </c>
      <c r="D3205" s="198" t="s">
        <v>1139</v>
      </c>
      <c r="E3205" s="41" t="s">
        <v>31</v>
      </c>
      <c r="F3205" s="41" t="s">
        <v>31</v>
      </c>
      <c r="G3205" s="41">
        <v>24</v>
      </c>
      <c r="H3205" s="41">
        <v>12</v>
      </c>
      <c r="I3205" s="41">
        <v>12</v>
      </c>
      <c r="J3205" s="41">
        <v>24</v>
      </c>
      <c r="K3205" s="42"/>
      <c r="L3205" s="42">
        <v>30570</v>
      </c>
      <c r="M3205" s="42"/>
      <c r="N3205" s="42"/>
      <c r="O3205" s="42">
        <v>30570</v>
      </c>
      <c r="P3205" s="42"/>
      <c r="Q3205" s="42">
        <v>34410</v>
      </c>
      <c r="R3205" s="42">
        <v>36200</v>
      </c>
      <c r="S3205" s="42">
        <v>34410</v>
      </c>
      <c r="T3205" s="42"/>
      <c r="V3205" s="33" t="s">
        <v>1137</v>
      </c>
      <c r="CT3205" s="36" t="s">
        <v>4998</v>
      </c>
      <c r="CU3205" s="36" t="s">
        <v>1138</v>
      </c>
      <c r="CW3205" s="36">
        <v>0</v>
      </c>
      <c r="DE3205" s="36">
        <v>35990</v>
      </c>
      <c r="DJ3205" s="36">
        <v>25190</v>
      </c>
      <c r="DK3205" s="36">
        <v>40490</v>
      </c>
      <c r="DL3205" s="36">
        <v>42290</v>
      </c>
      <c r="DO3205" s="36">
        <v>27990</v>
      </c>
    </row>
    <row r="3206" spans="2:119" outlineLevel="1" x14ac:dyDescent="0.2">
      <c r="B3206" s="43">
        <v>2</v>
      </c>
      <c r="C3206" s="191" t="s">
        <v>3140</v>
      </c>
      <c r="D3206" s="191" t="s">
        <v>3141</v>
      </c>
      <c r="E3206" s="43" t="s">
        <v>31</v>
      </c>
      <c r="F3206" s="43" t="s">
        <v>31</v>
      </c>
      <c r="G3206" s="43">
        <v>16</v>
      </c>
      <c r="H3206" s="43">
        <v>8</v>
      </c>
      <c r="I3206" s="43">
        <v>8</v>
      </c>
      <c r="J3206" s="43">
        <v>16</v>
      </c>
      <c r="K3206" s="44"/>
      <c r="L3206" s="44">
        <v>23780</v>
      </c>
      <c r="M3206" s="44"/>
      <c r="N3206" s="44"/>
      <c r="O3206" s="44">
        <v>23780</v>
      </c>
      <c r="P3206" s="44"/>
      <c r="Q3206" s="44">
        <v>25480</v>
      </c>
      <c r="R3206" s="44">
        <v>26700</v>
      </c>
      <c r="S3206" s="44">
        <v>25480</v>
      </c>
      <c r="T3206" s="44"/>
      <c r="V3206" s="33" t="s">
        <v>3139</v>
      </c>
      <c r="CT3206" s="36" t="s">
        <v>4998</v>
      </c>
      <c r="CU3206" s="36" t="s">
        <v>3140</v>
      </c>
      <c r="CW3206" s="36">
        <v>0</v>
      </c>
      <c r="DE3206" s="36">
        <v>27990</v>
      </c>
      <c r="DK3206" s="36">
        <v>29990</v>
      </c>
      <c r="DL3206" s="36">
        <v>31190</v>
      </c>
    </row>
    <row r="3207" spans="2:119" outlineLevel="1" x14ac:dyDescent="0.2">
      <c r="B3207" s="45">
        <v>3</v>
      </c>
      <c r="C3207" s="192" t="s">
        <v>5014</v>
      </c>
      <c r="D3207" s="192" t="s">
        <v>5724</v>
      </c>
      <c r="E3207" s="45" t="s">
        <v>31</v>
      </c>
      <c r="F3207" s="45" t="s">
        <v>31</v>
      </c>
      <c r="G3207" s="45">
        <v>24</v>
      </c>
      <c r="H3207" s="45">
        <v>8</v>
      </c>
      <c r="I3207" s="45">
        <v>8</v>
      </c>
      <c r="J3207" s="45">
        <v>24</v>
      </c>
      <c r="K3207" s="46"/>
      <c r="L3207" s="46">
        <v>29740</v>
      </c>
      <c r="M3207" s="46"/>
      <c r="N3207" s="46"/>
      <c r="O3207" s="46">
        <v>29740</v>
      </c>
      <c r="P3207" s="46"/>
      <c r="Q3207" s="46">
        <v>34000</v>
      </c>
      <c r="R3207" s="46">
        <v>35790</v>
      </c>
      <c r="S3207" s="46">
        <v>34000</v>
      </c>
      <c r="T3207" s="46"/>
      <c r="V3207" s="33" t="s">
        <v>3215</v>
      </c>
      <c r="CT3207" s="36" t="s">
        <v>4998</v>
      </c>
      <c r="CU3207" s="36" t="s">
        <v>5014</v>
      </c>
      <c r="CW3207" s="36">
        <v>0</v>
      </c>
      <c r="DE3207" s="36">
        <v>34990</v>
      </c>
      <c r="DK3207" s="36">
        <v>39990</v>
      </c>
      <c r="DL3207" s="36">
        <v>41790</v>
      </c>
    </row>
    <row r="3208" spans="2:119" s="39" customFormat="1" x14ac:dyDescent="0.2">
      <c r="B3208" s="193" t="s">
        <v>5101</v>
      </c>
      <c r="C3208" s="194"/>
      <c r="D3208" s="194"/>
      <c r="E3208" s="195"/>
      <c r="F3208" s="196"/>
      <c r="G3208" s="196">
        <v>72</v>
      </c>
      <c r="H3208" s="196">
        <v>32</v>
      </c>
      <c r="I3208" s="196">
        <v>32</v>
      </c>
      <c r="J3208" s="196">
        <v>72</v>
      </c>
      <c r="K3208" s="197"/>
      <c r="L3208" s="197">
        <v>55890</v>
      </c>
      <c r="M3208" s="197"/>
      <c r="N3208" s="197"/>
      <c r="O3208" s="197">
        <v>55890</v>
      </c>
      <c r="P3208" s="197"/>
      <c r="Q3208" s="197">
        <v>65390</v>
      </c>
      <c r="R3208" s="197">
        <v>70790</v>
      </c>
      <c r="S3208" s="197">
        <v>65390</v>
      </c>
      <c r="T3208" s="197"/>
      <c r="V3208" s="47" t="s">
        <v>5614</v>
      </c>
      <c r="Y3208" s="39">
        <f>SUM($G$3209:$G$3210)</f>
        <v>72</v>
      </c>
      <c r="Z3208" s="39">
        <f>SUM($H$3209:$H$3210)</f>
        <v>32</v>
      </c>
      <c r="AA3208" s="39">
        <f>SUM($I$3209:$I$3210)</f>
        <v>32</v>
      </c>
      <c r="AB3208" s="39">
        <f>SUM($J$3209:$J$3210)</f>
        <v>72</v>
      </c>
      <c r="AC3208" s="187">
        <f>SUM($K$3209:$K$3210)</f>
        <v>0</v>
      </c>
      <c r="AD3208" s="187">
        <f>SUM($L$3209:$L$3210)</f>
        <v>55890</v>
      </c>
      <c r="AE3208" s="187">
        <f>SUM($M$3209:$M$3210)</f>
        <v>0</v>
      </c>
      <c r="AF3208" s="187">
        <f>SUM($N$3209:$N$3210)</f>
        <v>0</v>
      </c>
      <c r="AG3208" s="187">
        <f>SUM($O$3209:$O$3210)</f>
        <v>55890</v>
      </c>
      <c r="AH3208" s="187" t="e">
        <f>SUM(#REF!)</f>
        <v>#REF!</v>
      </c>
      <c r="AI3208" s="187">
        <f>SUM($P$3209:$P$3210)</f>
        <v>0</v>
      </c>
      <c r="AJ3208" s="187">
        <f>SUM($Q$3209:$Q$3210)</f>
        <v>65390</v>
      </c>
      <c r="AK3208" s="187">
        <f>SUM($R$3209:$R$3210)</f>
        <v>70790</v>
      </c>
      <c r="AL3208" s="187">
        <f>SUM($S$3209:$S$3210)</f>
        <v>65390</v>
      </c>
      <c r="AM3208" s="187" t="e">
        <f>SUM(#REF!)</f>
        <v>#REF!</v>
      </c>
      <c r="AN3208" s="187">
        <f>SUM($T$3209:$T$3210)</f>
        <v>0</v>
      </c>
      <c r="DE3208" s="39">
        <f>SUM($DE$3209:$DE$3210)</f>
        <v>63980</v>
      </c>
      <c r="DG3208" s="39">
        <f>SUM($DG$3209:$DG$3210)</f>
        <v>0</v>
      </c>
      <c r="DH3208" s="39">
        <f>SUM($DH$3209:$DH$3210)</f>
        <v>0</v>
      </c>
      <c r="DI3208" s="39">
        <f>SUM($DI$3209:$DI$3210)</f>
        <v>0</v>
      </c>
      <c r="DJ3208" s="39">
        <f>SUM($DJ$3209:$DJ$3210)</f>
        <v>0</v>
      </c>
      <c r="DK3208" s="39">
        <f>SUM($DK$3209:$DK$3210)</f>
        <v>74980</v>
      </c>
      <c r="DL3208" s="39">
        <f>SUM($DL$3209:$DL$3210)</f>
        <v>80380</v>
      </c>
      <c r="DM3208" s="39">
        <f>SUM($DM$3209:$DM$3210)</f>
        <v>0</v>
      </c>
      <c r="DN3208" s="39">
        <f>SUM($DN$3209:$DN$3210)</f>
        <v>0</v>
      </c>
      <c r="DO3208" s="39">
        <f>SUM($DO$3209:$DO$3210)</f>
        <v>0</v>
      </c>
    </row>
    <row r="3209" spans="2:119" outlineLevel="1" x14ac:dyDescent="0.2">
      <c r="B3209" s="41">
        <v>1</v>
      </c>
      <c r="C3209" s="198" t="s">
        <v>5083</v>
      </c>
      <c r="D3209" s="198" t="s">
        <v>3337</v>
      </c>
      <c r="E3209" s="41" t="s">
        <v>31</v>
      </c>
      <c r="F3209" s="41" t="s">
        <v>31</v>
      </c>
      <c r="G3209" s="41">
        <v>48</v>
      </c>
      <c r="H3209" s="41">
        <v>20</v>
      </c>
      <c r="I3209" s="41">
        <v>20</v>
      </c>
      <c r="J3209" s="41">
        <v>48</v>
      </c>
      <c r="K3209" s="42"/>
      <c r="L3209" s="42">
        <v>27940</v>
      </c>
      <c r="M3209" s="42"/>
      <c r="N3209" s="42"/>
      <c r="O3209" s="42">
        <v>27940</v>
      </c>
      <c r="P3209" s="42"/>
      <c r="Q3209" s="42">
        <v>34870</v>
      </c>
      <c r="R3209" s="42">
        <v>38380</v>
      </c>
      <c r="S3209" s="42">
        <v>34870</v>
      </c>
      <c r="T3209" s="42"/>
      <c r="V3209" s="33" t="s">
        <v>3335</v>
      </c>
      <c r="CT3209" s="36" t="s">
        <v>5101</v>
      </c>
      <c r="CU3209" s="36" t="s">
        <v>5083</v>
      </c>
      <c r="CW3209" s="36">
        <v>0</v>
      </c>
      <c r="DE3209" s="36">
        <v>31990</v>
      </c>
      <c r="DK3209" s="36">
        <v>39990</v>
      </c>
      <c r="DL3209" s="36">
        <v>43590</v>
      </c>
    </row>
    <row r="3210" spans="2:119" outlineLevel="1" x14ac:dyDescent="0.2">
      <c r="B3210" s="45">
        <v>2</v>
      </c>
      <c r="C3210" s="192" t="s">
        <v>5098</v>
      </c>
      <c r="D3210" s="192" t="s">
        <v>3358</v>
      </c>
      <c r="E3210" s="45" t="s">
        <v>31</v>
      </c>
      <c r="F3210" s="45" t="s">
        <v>31</v>
      </c>
      <c r="G3210" s="45">
        <v>24</v>
      </c>
      <c r="H3210" s="45">
        <v>12</v>
      </c>
      <c r="I3210" s="45">
        <v>12</v>
      </c>
      <c r="J3210" s="45">
        <v>24</v>
      </c>
      <c r="K3210" s="46"/>
      <c r="L3210" s="46">
        <v>27950</v>
      </c>
      <c r="M3210" s="46"/>
      <c r="N3210" s="46"/>
      <c r="O3210" s="46">
        <v>27950</v>
      </c>
      <c r="P3210" s="46"/>
      <c r="Q3210" s="46">
        <v>30520</v>
      </c>
      <c r="R3210" s="46">
        <v>32410</v>
      </c>
      <c r="S3210" s="46">
        <v>30520</v>
      </c>
      <c r="T3210" s="46"/>
      <c r="V3210" s="33" t="s">
        <v>3356</v>
      </c>
      <c r="CT3210" s="36" t="s">
        <v>5101</v>
      </c>
      <c r="CU3210" s="36" t="s">
        <v>5098</v>
      </c>
      <c r="CV3210" s="36" t="s">
        <v>5276</v>
      </c>
      <c r="CW3210" s="36">
        <v>1</v>
      </c>
      <c r="DE3210" s="36">
        <v>31990</v>
      </c>
      <c r="DK3210" s="36">
        <v>34990</v>
      </c>
      <c r="DL3210" s="36">
        <v>36790</v>
      </c>
    </row>
    <row r="3211" spans="2:119" s="39" customFormat="1" x14ac:dyDescent="0.2">
      <c r="B3211" s="193" t="s">
        <v>1405</v>
      </c>
      <c r="C3211" s="194"/>
      <c r="D3211" s="194"/>
      <c r="E3211" s="195"/>
      <c r="F3211" s="196"/>
      <c r="G3211" s="196">
        <v>120</v>
      </c>
      <c r="H3211" s="196">
        <v>55</v>
      </c>
      <c r="I3211" s="196">
        <v>55</v>
      </c>
      <c r="J3211" s="196">
        <v>120</v>
      </c>
      <c r="K3211" s="197"/>
      <c r="L3211" s="197">
        <v>126990</v>
      </c>
      <c r="M3211" s="197"/>
      <c r="N3211" s="197"/>
      <c r="O3211" s="197">
        <v>126990</v>
      </c>
      <c r="P3211" s="197"/>
      <c r="Q3211" s="197">
        <v>138890</v>
      </c>
      <c r="R3211" s="197">
        <v>147890</v>
      </c>
      <c r="S3211" s="197">
        <v>138890</v>
      </c>
      <c r="T3211" s="197"/>
      <c r="V3211" s="47" t="s">
        <v>5615</v>
      </c>
      <c r="Y3211" s="39">
        <f>SUM($G$3212:$G$3214)</f>
        <v>120</v>
      </c>
      <c r="Z3211" s="39">
        <f>SUM($H$3212:$H$3214)</f>
        <v>55</v>
      </c>
      <c r="AA3211" s="39">
        <f>SUM($I$3212:$I$3214)</f>
        <v>55</v>
      </c>
      <c r="AB3211" s="39">
        <f>SUM($J$3212:$J$3214)</f>
        <v>120</v>
      </c>
      <c r="AC3211" s="187">
        <f>SUM($K$3212:$K$3214)</f>
        <v>0</v>
      </c>
      <c r="AD3211" s="187">
        <f>SUM($L$3212:$L$3214)</f>
        <v>126990</v>
      </c>
      <c r="AE3211" s="187">
        <f>SUM($M$3212:$M$3214)</f>
        <v>0</v>
      </c>
      <c r="AF3211" s="187">
        <f>SUM($N$3212:$N$3214)</f>
        <v>0</v>
      </c>
      <c r="AG3211" s="187">
        <f>SUM($O$3212:$O$3214)</f>
        <v>126990</v>
      </c>
      <c r="AH3211" s="187" t="e">
        <f>SUM(#REF!)</f>
        <v>#REF!</v>
      </c>
      <c r="AI3211" s="187">
        <f>SUM($P$3212:$P$3214)</f>
        <v>0</v>
      </c>
      <c r="AJ3211" s="187">
        <f>SUM($Q$3212:$Q$3214)</f>
        <v>138890</v>
      </c>
      <c r="AK3211" s="187">
        <f>SUM($R$3212:$R$3214)</f>
        <v>147890</v>
      </c>
      <c r="AL3211" s="187">
        <f>SUM($S$3212:$S$3214)</f>
        <v>138890</v>
      </c>
      <c r="AM3211" s="187" t="e">
        <f>SUM(#REF!)</f>
        <v>#REF!</v>
      </c>
      <c r="AN3211" s="187">
        <f>SUM($T$3212:$T$3214)</f>
        <v>0</v>
      </c>
      <c r="DE3211" s="39">
        <f>SUM($DE$3212:$DE$3214)</f>
        <v>149470</v>
      </c>
      <c r="DG3211" s="39">
        <f>SUM($DG$3212:$DG$3214)</f>
        <v>0</v>
      </c>
      <c r="DH3211" s="39">
        <f>SUM($DH$3212:$DH$3214)</f>
        <v>0</v>
      </c>
      <c r="DI3211" s="39">
        <f>SUM($DI$3212:$DI$3214)</f>
        <v>0</v>
      </c>
      <c r="DJ3211" s="39">
        <f>SUM($DJ$3212:$DJ$3214)</f>
        <v>106770</v>
      </c>
      <c r="DK3211" s="39">
        <f>SUM($DK$3212:$DK$3214)</f>
        <v>163470</v>
      </c>
      <c r="DL3211" s="39">
        <f>SUM($DL$3212:$DL$3214)</f>
        <v>172470</v>
      </c>
      <c r="DM3211" s="39">
        <f>SUM($DM$3212:$DM$3214)</f>
        <v>0</v>
      </c>
      <c r="DN3211" s="39">
        <f>SUM($DN$3212:$DN$3214)</f>
        <v>0</v>
      </c>
      <c r="DO3211" s="39">
        <f>SUM($DO$3212:$DO$3214)</f>
        <v>116720</v>
      </c>
    </row>
    <row r="3212" spans="2:119" outlineLevel="1" x14ac:dyDescent="0.2">
      <c r="B3212" s="41">
        <v>1</v>
      </c>
      <c r="C3212" s="198" t="s">
        <v>1428</v>
      </c>
      <c r="D3212" s="198" t="s">
        <v>1429</v>
      </c>
      <c r="E3212" s="41" t="s">
        <v>31</v>
      </c>
      <c r="F3212" s="41" t="s">
        <v>31</v>
      </c>
      <c r="G3212" s="41">
        <v>40</v>
      </c>
      <c r="H3212" s="41">
        <v>20</v>
      </c>
      <c r="I3212" s="41">
        <v>20</v>
      </c>
      <c r="J3212" s="41">
        <v>40</v>
      </c>
      <c r="K3212" s="42"/>
      <c r="L3212" s="42">
        <v>36520</v>
      </c>
      <c r="M3212" s="42"/>
      <c r="N3212" s="42"/>
      <c r="O3212" s="42">
        <v>36520</v>
      </c>
      <c r="P3212" s="42"/>
      <c r="Q3212" s="42">
        <v>39070</v>
      </c>
      <c r="R3212" s="42">
        <v>42000</v>
      </c>
      <c r="S3212" s="42">
        <v>39070</v>
      </c>
      <c r="T3212" s="42"/>
      <c r="V3212" s="33" t="s">
        <v>1427</v>
      </c>
      <c r="CT3212" s="36" t="s">
        <v>1405</v>
      </c>
      <c r="CU3212" s="36" t="s">
        <v>1428</v>
      </c>
      <c r="CW3212" s="36">
        <v>0</v>
      </c>
      <c r="DE3212" s="36">
        <v>42990</v>
      </c>
      <c r="DJ3212" s="36">
        <v>32240</v>
      </c>
      <c r="DK3212" s="36">
        <v>45990</v>
      </c>
      <c r="DL3212" s="36">
        <v>48990</v>
      </c>
      <c r="DO3212" s="36">
        <v>34490</v>
      </c>
    </row>
    <row r="3213" spans="2:119" outlineLevel="1" x14ac:dyDescent="0.2">
      <c r="B3213" s="43">
        <v>2</v>
      </c>
      <c r="C3213" s="191" t="s">
        <v>1431</v>
      </c>
      <c r="D3213" s="191" t="s">
        <v>1432</v>
      </c>
      <c r="E3213" s="43" t="s">
        <v>31</v>
      </c>
      <c r="F3213" s="43" t="s">
        <v>31</v>
      </c>
      <c r="G3213" s="43">
        <v>40</v>
      </c>
      <c r="H3213" s="43">
        <v>20</v>
      </c>
      <c r="I3213" s="43">
        <v>20</v>
      </c>
      <c r="J3213" s="43">
        <v>40</v>
      </c>
      <c r="K3213" s="44"/>
      <c r="L3213" s="44">
        <v>39920</v>
      </c>
      <c r="M3213" s="44"/>
      <c r="N3213" s="44"/>
      <c r="O3213" s="44">
        <v>39920</v>
      </c>
      <c r="P3213" s="44"/>
      <c r="Q3213" s="44">
        <v>43320</v>
      </c>
      <c r="R3213" s="44">
        <v>46290</v>
      </c>
      <c r="S3213" s="44">
        <v>43320</v>
      </c>
      <c r="T3213" s="44"/>
      <c r="V3213" s="33" t="s">
        <v>1430</v>
      </c>
      <c r="CT3213" s="36" t="s">
        <v>1405</v>
      </c>
      <c r="CU3213" s="36" t="s">
        <v>1431</v>
      </c>
      <c r="CW3213" s="36">
        <v>0</v>
      </c>
      <c r="DE3213" s="36">
        <v>46990</v>
      </c>
      <c r="DJ3213" s="36">
        <v>32890</v>
      </c>
      <c r="DK3213" s="36">
        <v>50990</v>
      </c>
      <c r="DL3213" s="36">
        <v>53990</v>
      </c>
      <c r="DO3213" s="36">
        <v>35690</v>
      </c>
    </row>
    <row r="3214" spans="2:119" outlineLevel="1" x14ac:dyDescent="0.2">
      <c r="B3214" s="45">
        <v>3</v>
      </c>
      <c r="C3214" s="192" t="s">
        <v>1466</v>
      </c>
      <c r="D3214" s="192" t="s">
        <v>1467</v>
      </c>
      <c r="E3214" s="45" t="s">
        <v>31</v>
      </c>
      <c r="F3214" s="45" t="s">
        <v>31</v>
      </c>
      <c r="G3214" s="45">
        <v>40</v>
      </c>
      <c r="H3214" s="45">
        <v>15</v>
      </c>
      <c r="I3214" s="45">
        <v>15</v>
      </c>
      <c r="J3214" s="45">
        <v>40</v>
      </c>
      <c r="K3214" s="46"/>
      <c r="L3214" s="46">
        <v>50550</v>
      </c>
      <c r="M3214" s="46"/>
      <c r="N3214" s="46"/>
      <c r="O3214" s="46">
        <v>50550</v>
      </c>
      <c r="P3214" s="46"/>
      <c r="Q3214" s="46">
        <v>56500</v>
      </c>
      <c r="R3214" s="46">
        <v>59600</v>
      </c>
      <c r="S3214" s="46">
        <v>56500</v>
      </c>
      <c r="T3214" s="46"/>
      <c r="V3214" s="33" t="s">
        <v>1465</v>
      </c>
      <c r="CT3214" s="36" t="s">
        <v>1405</v>
      </c>
      <c r="CU3214" s="36" t="s">
        <v>1466</v>
      </c>
      <c r="CW3214" s="36">
        <v>0</v>
      </c>
      <c r="DE3214" s="36">
        <v>59490</v>
      </c>
      <c r="DJ3214" s="36">
        <v>41640</v>
      </c>
      <c r="DK3214" s="36">
        <v>66490</v>
      </c>
      <c r="DL3214" s="36">
        <v>69490</v>
      </c>
      <c r="DO3214" s="36">
        <v>46540</v>
      </c>
    </row>
    <row r="3215" spans="2:119" s="39" customFormat="1" x14ac:dyDescent="0.2">
      <c r="B3215" s="193" t="s">
        <v>267</v>
      </c>
      <c r="C3215" s="194"/>
      <c r="D3215" s="194"/>
      <c r="E3215" s="195"/>
      <c r="F3215" s="196"/>
      <c r="G3215" s="196">
        <v>128</v>
      </c>
      <c r="H3215" s="196">
        <v>64</v>
      </c>
      <c r="I3215" s="196">
        <v>64</v>
      </c>
      <c r="J3215" s="196">
        <v>128</v>
      </c>
      <c r="K3215" s="197"/>
      <c r="L3215" s="197">
        <v>121490</v>
      </c>
      <c r="M3215" s="197"/>
      <c r="N3215" s="197"/>
      <c r="O3215" s="197">
        <v>121490</v>
      </c>
      <c r="P3215" s="197"/>
      <c r="Q3215" s="197">
        <v>135090</v>
      </c>
      <c r="R3215" s="197">
        <v>144690</v>
      </c>
      <c r="S3215" s="197">
        <v>135090</v>
      </c>
      <c r="T3215" s="197"/>
      <c r="V3215" s="47" t="s">
        <v>5616</v>
      </c>
      <c r="Y3215" s="39">
        <f>SUM($G$3216:$G$3220)</f>
        <v>128</v>
      </c>
      <c r="Z3215" s="39">
        <f>SUM($H$3216:$H$3220)</f>
        <v>64</v>
      </c>
      <c r="AA3215" s="39">
        <f>SUM($I$3216:$I$3220)</f>
        <v>64</v>
      </c>
      <c r="AB3215" s="39">
        <f>SUM($J$3216:$J$3220)</f>
        <v>128</v>
      </c>
      <c r="AC3215" s="187">
        <f>SUM($K$3216:$K$3220)</f>
        <v>0</v>
      </c>
      <c r="AD3215" s="187">
        <f>SUM($L$3216:$L$3220)</f>
        <v>121490</v>
      </c>
      <c r="AE3215" s="187">
        <f>SUM($M$3216:$M$3220)</f>
        <v>0</v>
      </c>
      <c r="AF3215" s="187">
        <f>SUM($N$3216:$N$3220)</f>
        <v>0</v>
      </c>
      <c r="AG3215" s="187">
        <f>SUM($O$3216:$O$3220)</f>
        <v>121490</v>
      </c>
      <c r="AH3215" s="187" t="e">
        <f>SUM(#REF!)</f>
        <v>#REF!</v>
      </c>
      <c r="AI3215" s="187">
        <f>SUM($P$3216:$P$3220)</f>
        <v>0</v>
      </c>
      <c r="AJ3215" s="187">
        <f>SUM($Q$3216:$Q$3220)</f>
        <v>135090</v>
      </c>
      <c r="AK3215" s="187">
        <f>SUM($R$3216:$R$3220)</f>
        <v>144690</v>
      </c>
      <c r="AL3215" s="187">
        <f>SUM($S$3216:$S$3220)</f>
        <v>135090</v>
      </c>
      <c r="AM3215" s="187" t="e">
        <f>SUM(#REF!)</f>
        <v>#REF!</v>
      </c>
      <c r="AN3215" s="187">
        <f>SUM($T$3216:$T$3220)</f>
        <v>0</v>
      </c>
      <c r="DE3215" s="39">
        <f>SUM($DE$3216:$DE$3220)</f>
        <v>142950</v>
      </c>
      <c r="DG3215" s="39">
        <f>SUM($DG$3216:$DG$3220)</f>
        <v>0</v>
      </c>
      <c r="DH3215" s="39">
        <f>SUM($DH$3216:$DH$3220)</f>
        <v>0</v>
      </c>
      <c r="DI3215" s="39">
        <f>SUM($DI$3216:$DI$3220)</f>
        <v>0</v>
      </c>
      <c r="DJ3215" s="39">
        <f>SUM($DJ$3216:$DJ$3220)</f>
        <v>0</v>
      </c>
      <c r="DK3215" s="39">
        <f>SUM($DK$3216:$DK$3220)</f>
        <v>158950</v>
      </c>
      <c r="DL3215" s="39">
        <f>SUM($DL$3216:$DL$3220)</f>
        <v>168550</v>
      </c>
      <c r="DM3215" s="39">
        <f>SUM($DM$3216:$DM$3220)</f>
        <v>0</v>
      </c>
      <c r="DN3215" s="39">
        <f>SUM($DN$3216:$DN$3220)</f>
        <v>0</v>
      </c>
      <c r="DO3215" s="39">
        <f>SUM($DO$3216:$DO$3220)</f>
        <v>0</v>
      </c>
    </row>
    <row r="3216" spans="2:119" outlineLevel="1" x14ac:dyDescent="0.2">
      <c r="B3216" s="41">
        <v>1</v>
      </c>
      <c r="C3216" s="198" t="s">
        <v>253</v>
      </c>
      <c r="D3216" s="198" t="s">
        <v>254</v>
      </c>
      <c r="E3216" s="41" t="s">
        <v>31</v>
      </c>
      <c r="F3216" s="41" t="s">
        <v>31</v>
      </c>
      <c r="G3216" s="41">
        <v>32</v>
      </c>
      <c r="H3216" s="41">
        <v>16</v>
      </c>
      <c r="I3216" s="41">
        <v>16</v>
      </c>
      <c r="J3216" s="41">
        <v>32</v>
      </c>
      <c r="K3216" s="42"/>
      <c r="L3216" s="42">
        <v>25480</v>
      </c>
      <c r="M3216" s="42"/>
      <c r="N3216" s="42"/>
      <c r="O3216" s="42">
        <v>25480</v>
      </c>
      <c r="P3216" s="42"/>
      <c r="Q3216" s="42">
        <v>28880</v>
      </c>
      <c r="R3216" s="42">
        <v>31230</v>
      </c>
      <c r="S3216" s="42">
        <v>28880</v>
      </c>
      <c r="T3216" s="42"/>
      <c r="V3216" s="33" t="s">
        <v>252</v>
      </c>
      <c r="CT3216" s="36" t="s">
        <v>267</v>
      </c>
      <c r="CU3216" s="36" t="s">
        <v>253</v>
      </c>
      <c r="CW3216" s="36">
        <v>0</v>
      </c>
      <c r="DE3216" s="36">
        <v>29990</v>
      </c>
      <c r="DK3216" s="36">
        <v>33990</v>
      </c>
      <c r="DL3216" s="36">
        <v>36390</v>
      </c>
    </row>
    <row r="3217" spans="2:119" outlineLevel="1" x14ac:dyDescent="0.2">
      <c r="B3217" s="43">
        <v>2</v>
      </c>
      <c r="C3217" s="191" t="s">
        <v>256</v>
      </c>
      <c r="D3217" s="191" t="s">
        <v>257</v>
      </c>
      <c r="E3217" s="43" t="s">
        <v>31</v>
      </c>
      <c r="F3217" s="43" t="s">
        <v>31</v>
      </c>
      <c r="G3217" s="43">
        <v>16</v>
      </c>
      <c r="H3217" s="43">
        <v>8</v>
      </c>
      <c r="I3217" s="43">
        <v>8</v>
      </c>
      <c r="J3217" s="43">
        <v>16</v>
      </c>
      <c r="K3217" s="44"/>
      <c r="L3217" s="44">
        <v>15280</v>
      </c>
      <c r="M3217" s="44"/>
      <c r="N3217" s="44"/>
      <c r="O3217" s="44">
        <v>15280</v>
      </c>
      <c r="P3217" s="44"/>
      <c r="Q3217" s="44">
        <v>18680</v>
      </c>
      <c r="R3217" s="44">
        <v>19900</v>
      </c>
      <c r="S3217" s="44">
        <v>18680</v>
      </c>
      <c r="T3217" s="44"/>
      <c r="V3217" s="33" t="s">
        <v>255</v>
      </c>
      <c r="CT3217" s="36" t="s">
        <v>267</v>
      </c>
      <c r="CU3217" s="36" t="s">
        <v>256</v>
      </c>
      <c r="CW3217" s="36">
        <v>0</v>
      </c>
      <c r="DE3217" s="36">
        <v>17990</v>
      </c>
      <c r="DK3217" s="36">
        <v>21990</v>
      </c>
      <c r="DL3217" s="36">
        <v>23190</v>
      </c>
    </row>
    <row r="3218" spans="2:119" outlineLevel="1" x14ac:dyDescent="0.2">
      <c r="B3218" s="43">
        <v>3</v>
      </c>
      <c r="C3218" s="191" t="s">
        <v>259</v>
      </c>
      <c r="D3218" s="191" t="s">
        <v>260</v>
      </c>
      <c r="E3218" s="43" t="s">
        <v>31</v>
      </c>
      <c r="F3218" s="43" t="s">
        <v>31</v>
      </c>
      <c r="G3218" s="43">
        <v>16</v>
      </c>
      <c r="H3218" s="43">
        <v>8</v>
      </c>
      <c r="I3218" s="43">
        <v>8</v>
      </c>
      <c r="J3218" s="43">
        <v>16</v>
      </c>
      <c r="K3218" s="44"/>
      <c r="L3218" s="44">
        <v>16980</v>
      </c>
      <c r="M3218" s="44"/>
      <c r="N3218" s="44"/>
      <c r="O3218" s="44">
        <v>16980</v>
      </c>
      <c r="P3218" s="44"/>
      <c r="Q3218" s="44">
        <v>20380</v>
      </c>
      <c r="R3218" s="44">
        <v>21620</v>
      </c>
      <c r="S3218" s="44">
        <v>20380</v>
      </c>
      <c r="T3218" s="44"/>
      <c r="V3218" s="33" t="s">
        <v>258</v>
      </c>
      <c r="CT3218" s="36" t="s">
        <v>267</v>
      </c>
      <c r="CU3218" s="36" t="s">
        <v>259</v>
      </c>
      <c r="CW3218" s="36">
        <v>0</v>
      </c>
      <c r="DE3218" s="36">
        <v>19990</v>
      </c>
      <c r="DK3218" s="36">
        <v>23990</v>
      </c>
      <c r="DL3218" s="36">
        <v>25190</v>
      </c>
    </row>
    <row r="3219" spans="2:119" outlineLevel="1" x14ac:dyDescent="0.2">
      <c r="B3219" s="43">
        <v>4</v>
      </c>
      <c r="C3219" s="191" t="s">
        <v>262</v>
      </c>
      <c r="D3219" s="191" t="s">
        <v>263</v>
      </c>
      <c r="E3219" s="43" t="s">
        <v>31</v>
      </c>
      <c r="F3219" s="43" t="s">
        <v>31</v>
      </c>
      <c r="G3219" s="43">
        <v>32</v>
      </c>
      <c r="H3219" s="43">
        <v>16</v>
      </c>
      <c r="I3219" s="43">
        <v>16</v>
      </c>
      <c r="J3219" s="43">
        <v>32</v>
      </c>
      <c r="K3219" s="44"/>
      <c r="L3219" s="44">
        <v>31430</v>
      </c>
      <c r="M3219" s="44"/>
      <c r="N3219" s="44"/>
      <c r="O3219" s="44">
        <v>31430</v>
      </c>
      <c r="P3219" s="44"/>
      <c r="Q3219" s="44">
        <v>33130</v>
      </c>
      <c r="R3219" s="44">
        <v>35530</v>
      </c>
      <c r="S3219" s="44">
        <v>33130</v>
      </c>
      <c r="T3219" s="44"/>
      <c r="V3219" s="33" t="s">
        <v>261</v>
      </c>
      <c r="CT3219" s="36" t="s">
        <v>267</v>
      </c>
      <c r="CU3219" s="36" t="s">
        <v>262</v>
      </c>
      <c r="CW3219" s="36">
        <v>0</v>
      </c>
      <c r="DE3219" s="36">
        <v>36990</v>
      </c>
      <c r="DK3219" s="36">
        <v>38990</v>
      </c>
      <c r="DL3219" s="36">
        <v>41390</v>
      </c>
    </row>
    <row r="3220" spans="2:119" outlineLevel="1" x14ac:dyDescent="0.2">
      <c r="B3220" s="45">
        <v>5</v>
      </c>
      <c r="C3220" s="192" t="s">
        <v>265</v>
      </c>
      <c r="D3220" s="192" t="s">
        <v>266</v>
      </c>
      <c r="E3220" s="45" t="s">
        <v>31</v>
      </c>
      <c r="F3220" s="45" t="s">
        <v>31</v>
      </c>
      <c r="G3220" s="45">
        <v>32</v>
      </c>
      <c r="H3220" s="45">
        <v>16</v>
      </c>
      <c r="I3220" s="45">
        <v>16</v>
      </c>
      <c r="J3220" s="45">
        <v>32</v>
      </c>
      <c r="K3220" s="46"/>
      <c r="L3220" s="46">
        <v>32320</v>
      </c>
      <c r="M3220" s="46"/>
      <c r="N3220" s="46"/>
      <c r="O3220" s="46">
        <v>32320</v>
      </c>
      <c r="P3220" s="46"/>
      <c r="Q3220" s="46">
        <v>34020</v>
      </c>
      <c r="R3220" s="46">
        <v>36410</v>
      </c>
      <c r="S3220" s="46">
        <v>34020</v>
      </c>
      <c r="T3220" s="46"/>
      <c r="V3220" s="33" t="s">
        <v>264</v>
      </c>
      <c r="CT3220" s="36" t="s">
        <v>267</v>
      </c>
      <c r="CU3220" s="36" t="s">
        <v>265</v>
      </c>
      <c r="CW3220" s="36">
        <v>0</v>
      </c>
      <c r="DE3220" s="36">
        <v>37990</v>
      </c>
      <c r="DK3220" s="36">
        <v>39990</v>
      </c>
      <c r="DL3220" s="36">
        <v>42390</v>
      </c>
    </row>
    <row r="3221" spans="2:119" s="39" customFormat="1" x14ac:dyDescent="0.2">
      <c r="B3221" s="193" t="s">
        <v>271</v>
      </c>
      <c r="C3221" s="194"/>
      <c r="D3221" s="194"/>
      <c r="E3221" s="195"/>
      <c r="F3221" s="196"/>
      <c r="G3221" s="196">
        <v>64</v>
      </c>
      <c r="H3221" s="196">
        <v>32</v>
      </c>
      <c r="I3221" s="196">
        <v>32</v>
      </c>
      <c r="J3221" s="196">
        <v>64</v>
      </c>
      <c r="K3221" s="197"/>
      <c r="L3221" s="197">
        <v>56890</v>
      </c>
      <c r="M3221" s="197"/>
      <c r="N3221" s="197"/>
      <c r="O3221" s="197">
        <v>56890</v>
      </c>
      <c r="P3221" s="197"/>
      <c r="Q3221" s="197">
        <v>61990</v>
      </c>
      <c r="R3221" s="197">
        <v>66790</v>
      </c>
      <c r="S3221" s="197">
        <v>61990</v>
      </c>
      <c r="T3221" s="197"/>
      <c r="V3221" s="47" t="s">
        <v>5617</v>
      </c>
      <c r="Y3221" s="39">
        <f>SUM($G$3222:$G$3223)</f>
        <v>64</v>
      </c>
      <c r="Z3221" s="39">
        <f>SUM($H$3222:$H$3223)</f>
        <v>32</v>
      </c>
      <c r="AA3221" s="39">
        <f>SUM($I$3222:$I$3223)</f>
        <v>32</v>
      </c>
      <c r="AB3221" s="39">
        <f>SUM($J$3222:$J$3223)</f>
        <v>64</v>
      </c>
      <c r="AC3221" s="187">
        <f>SUM($K$3222:$K$3223)</f>
        <v>0</v>
      </c>
      <c r="AD3221" s="187">
        <f>SUM($L$3222:$L$3223)</f>
        <v>56890</v>
      </c>
      <c r="AE3221" s="187">
        <f>SUM($M$3222:$M$3223)</f>
        <v>0</v>
      </c>
      <c r="AF3221" s="187">
        <f>SUM($N$3222:$N$3223)</f>
        <v>0</v>
      </c>
      <c r="AG3221" s="187">
        <f>SUM($O$3222:$O$3223)</f>
        <v>56890</v>
      </c>
      <c r="AH3221" s="187" t="e">
        <f>SUM(#REF!)</f>
        <v>#REF!</v>
      </c>
      <c r="AI3221" s="187">
        <f>SUM($P$3222:$P$3223)</f>
        <v>0</v>
      </c>
      <c r="AJ3221" s="187">
        <f>SUM($Q$3222:$Q$3223)</f>
        <v>61990</v>
      </c>
      <c r="AK3221" s="187">
        <f>SUM($R$3222:$R$3223)</f>
        <v>66790</v>
      </c>
      <c r="AL3221" s="187">
        <f>SUM($S$3222:$S$3223)</f>
        <v>61990</v>
      </c>
      <c r="AM3221" s="187" t="e">
        <f>SUM(#REF!)</f>
        <v>#REF!</v>
      </c>
      <c r="AN3221" s="187">
        <f>SUM($T$3222:$T$3223)</f>
        <v>0</v>
      </c>
      <c r="DE3221" s="39">
        <f>SUM($DE$3222:$DE$3223)</f>
        <v>66980</v>
      </c>
      <c r="DG3221" s="39">
        <f>SUM($DG$3222:$DG$3223)</f>
        <v>0</v>
      </c>
      <c r="DH3221" s="39">
        <f>SUM($DH$3222:$DH$3223)</f>
        <v>0</v>
      </c>
      <c r="DI3221" s="39">
        <f>SUM($DI$3222:$DI$3223)</f>
        <v>0</v>
      </c>
      <c r="DJ3221" s="39">
        <f>SUM($DJ$3222:$DJ$3223)</f>
        <v>0</v>
      </c>
      <c r="DK3221" s="39">
        <f>SUM($DK$3222:$DK$3223)</f>
        <v>72980</v>
      </c>
      <c r="DL3221" s="39">
        <f>SUM($DL$3222:$DL$3223)</f>
        <v>77780</v>
      </c>
      <c r="DM3221" s="39">
        <f>SUM($DM$3222:$DM$3223)</f>
        <v>0</v>
      </c>
      <c r="DN3221" s="39">
        <f>SUM($DN$3222:$DN$3223)</f>
        <v>0</v>
      </c>
      <c r="DO3221" s="39">
        <f>SUM($DO$3222:$DO$3223)</f>
        <v>0</v>
      </c>
    </row>
    <row r="3222" spans="2:119" outlineLevel="1" x14ac:dyDescent="0.2">
      <c r="B3222" s="41">
        <v>1</v>
      </c>
      <c r="C3222" s="198" t="s">
        <v>253</v>
      </c>
      <c r="D3222" s="198" t="s">
        <v>254</v>
      </c>
      <c r="E3222" s="41" t="s">
        <v>31</v>
      </c>
      <c r="F3222" s="41" t="s">
        <v>31</v>
      </c>
      <c r="G3222" s="41">
        <v>32</v>
      </c>
      <c r="H3222" s="41">
        <v>16</v>
      </c>
      <c r="I3222" s="41">
        <v>16</v>
      </c>
      <c r="J3222" s="41">
        <v>32</v>
      </c>
      <c r="K3222" s="42"/>
      <c r="L3222" s="42">
        <v>25470</v>
      </c>
      <c r="M3222" s="42"/>
      <c r="N3222" s="42"/>
      <c r="O3222" s="42">
        <v>25470</v>
      </c>
      <c r="P3222" s="42"/>
      <c r="Q3222" s="42">
        <v>28870</v>
      </c>
      <c r="R3222" s="42">
        <v>31240</v>
      </c>
      <c r="S3222" s="42">
        <v>28870</v>
      </c>
      <c r="T3222" s="42"/>
      <c r="V3222" s="33" t="s">
        <v>252</v>
      </c>
      <c r="CT3222" s="36" t="s">
        <v>271</v>
      </c>
      <c r="CU3222" s="36" t="s">
        <v>253</v>
      </c>
      <c r="CW3222" s="36">
        <v>0</v>
      </c>
      <c r="DE3222" s="36">
        <v>29990</v>
      </c>
      <c r="DK3222" s="36">
        <v>33990</v>
      </c>
      <c r="DL3222" s="36">
        <v>36390</v>
      </c>
    </row>
    <row r="3223" spans="2:119" outlineLevel="1" x14ac:dyDescent="0.2">
      <c r="B3223" s="45">
        <v>4</v>
      </c>
      <c r="C3223" s="192" t="s">
        <v>262</v>
      </c>
      <c r="D3223" s="192" t="s">
        <v>263</v>
      </c>
      <c r="E3223" s="45" t="s">
        <v>31</v>
      </c>
      <c r="F3223" s="45" t="s">
        <v>31</v>
      </c>
      <c r="G3223" s="45">
        <v>32</v>
      </c>
      <c r="H3223" s="45">
        <v>16</v>
      </c>
      <c r="I3223" s="45">
        <v>16</v>
      </c>
      <c r="J3223" s="45">
        <v>32</v>
      </c>
      <c r="K3223" s="46"/>
      <c r="L3223" s="46">
        <v>31420</v>
      </c>
      <c r="M3223" s="46"/>
      <c r="N3223" s="46"/>
      <c r="O3223" s="46">
        <v>31420</v>
      </c>
      <c r="P3223" s="46"/>
      <c r="Q3223" s="46">
        <v>33120</v>
      </c>
      <c r="R3223" s="46">
        <v>35550</v>
      </c>
      <c r="S3223" s="46">
        <v>33120</v>
      </c>
      <c r="T3223" s="46"/>
      <c r="V3223" s="33" t="s">
        <v>261</v>
      </c>
      <c r="CT3223" s="36" t="s">
        <v>271</v>
      </c>
      <c r="CU3223" s="36" t="s">
        <v>262</v>
      </c>
      <c r="CW3223" s="36">
        <v>0</v>
      </c>
      <c r="DE3223" s="36">
        <v>36990</v>
      </c>
      <c r="DK3223" s="36">
        <v>38990</v>
      </c>
      <c r="DL3223" s="36">
        <v>41390</v>
      </c>
    </row>
    <row r="3224" spans="2:119" s="39" customFormat="1" x14ac:dyDescent="0.2">
      <c r="B3224" s="193" t="s">
        <v>2345</v>
      </c>
      <c r="C3224" s="194"/>
      <c r="D3224" s="194"/>
      <c r="E3224" s="195"/>
      <c r="F3224" s="196"/>
      <c r="G3224" s="196">
        <v>80</v>
      </c>
      <c r="H3224" s="196">
        <v>40</v>
      </c>
      <c r="I3224" s="196">
        <v>40</v>
      </c>
      <c r="J3224" s="196">
        <v>80</v>
      </c>
      <c r="K3224" s="197"/>
      <c r="L3224" s="197">
        <v>75090</v>
      </c>
      <c r="M3224" s="197"/>
      <c r="N3224" s="197"/>
      <c r="O3224" s="197">
        <v>75090</v>
      </c>
      <c r="P3224" s="197"/>
      <c r="Q3224" s="197">
        <v>83590</v>
      </c>
      <c r="R3224" s="197">
        <v>89590</v>
      </c>
      <c r="S3224" s="197">
        <v>83590</v>
      </c>
      <c r="T3224" s="197"/>
      <c r="V3224" s="47" t="s">
        <v>5618</v>
      </c>
      <c r="Y3224" s="39">
        <f>SUM($G$3225:$G$3226)</f>
        <v>80</v>
      </c>
      <c r="Z3224" s="39">
        <f>SUM($H$3225:$H$3226)</f>
        <v>40</v>
      </c>
      <c r="AA3224" s="39">
        <f>SUM($I$3225:$I$3226)</f>
        <v>40</v>
      </c>
      <c r="AB3224" s="39">
        <f>SUM($J$3225:$J$3226)</f>
        <v>80</v>
      </c>
      <c r="AC3224" s="187">
        <f>SUM($K$3225:$K$3226)</f>
        <v>0</v>
      </c>
      <c r="AD3224" s="187">
        <f>SUM($L$3225:$L$3226)</f>
        <v>75090</v>
      </c>
      <c r="AE3224" s="187">
        <f>SUM($M$3225:$M$3226)</f>
        <v>0</v>
      </c>
      <c r="AF3224" s="187">
        <f>SUM($N$3225:$N$3226)</f>
        <v>0</v>
      </c>
      <c r="AG3224" s="187">
        <f>SUM($O$3225:$O$3226)</f>
        <v>75090</v>
      </c>
      <c r="AH3224" s="187" t="e">
        <f>SUM(#REF!)</f>
        <v>#REF!</v>
      </c>
      <c r="AI3224" s="187">
        <f>SUM($P$3225:$P$3226)</f>
        <v>0</v>
      </c>
      <c r="AJ3224" s="187">
        <f>SUM($Q$3225:$Q$3226)</f>
        <v>83590</v>
      </c>
      <c r="AK3224" s="187">
        <f>SUM($R$3225:$R$3226)</f>
        <v>89590</v>
      </c>
      <c r="AL3224" s="187">
        <f>SUM($S$3225:$S$3226)</f>
        <v>83590</v>
      </c>
      <c r="AM3224" s="187" t="e">
        <f>SUM(#REF!)</f>
        <v>#REF!</v>
      </c>
      <c r="AN3224" s="187">
        <f>SUM($T$3225:$T$3226)</f>
        <v>0</v>
      </c>
      <c r="DE3224" s="39">
        <f>SUM($DE$3225:$DE$3226)</f>
        <v>83480</v>
      </c>
      <c r="DG3224" s="39">
        <f>SUM($DG$3225:$DG$3226)</f>
        <v>0</v>
      </c>
      <c r="DH3224" s="39">
        <f>SUM($DH$3225:$DH$3226)</f>
        <v>0</v>
      </c>
      <c r="DI3224" s="39">
        <f>SUM($DI$3225:$DI$3226)</f>
        <v>0</v>
      </c>
      <c r="DJ3224" s="39">
        <f>SUM($DJ$3225:$DJ$3226)</f>
        <v>0</v>
      </c>
      <c r="DK3224" s="39">
        <f>SUM($DK$3225:$DK$3226)</f>
        <v>92980</v>
      </c>
      <c r="DL3224" s="39">
        <f>SUM($DL$3225:$DL$3226)</f>
        <v>98980</v>
      </c>
      <c r="DM3224" s="39">
        <f>SUM($DM$3225:$DM$3226)</f>
        <v>0</v>
      </c>
      <c r="DN3224" s="39">
        <f>SUM($DN$3225:$DN$3226)</f>
        <v>0</v>
      </c>
      <c r="DO3224" s="39">
        <f>SUM($DO$3225:$DO$3226)</f>
        <v>0</v>
      </c>
    </row>
    <row r="3225" spans="2:119" outlineLevel="1" x14ac:dyDescent="0.2">
      <c r="B3225" s="41">
        <v>1</v>
      </c>
      <c r="C3225" s="198" t="s">
        <v>2337</v>
      </c>
      <c r="D3225" s="198" t="s">
        <v>2338</v>
      </c>
      <c r="E3225" s="41" t="s">
        <v>31</v>
      </c>
      <c r="F3225" s="41" t="s">
        <v>31</v>
      </c>
      <c r="G3225" s="41">
        <v>40</v>
      </c>
      <c r="H3225" s="41">
        <v>20</v>
      </c>
      <c r="I3225" s="41">
        <v>20</v>
      </c>
      <c r="J3225" s="41">
        <v>40</v>
      </c>
      <c r="K3225" s="42"/>
      <c r="L3225" s="42">
        <v>38660</v>
      </c>
      <c r="M3225" s="42"/>
      <c r="N3225" s="42"/>
      <c r="O3225" s="42">
        <v>38660</v>
      </c>
      <c r="P3225" s="42"/>
      <c r="Q3225" s="42">
        <v>43140</v>
      </c>
      <c r="R3225" s="42">
        <v>46150</v>
      </c>
      <c r="S3225" s="42">
        <v>43140</v>
      </c>
      <c r="T3225" s="42"/>
      <c r="V3225" s="33" t="s">
        <v>2336</v>
      </c>
      <c r="CT3225" s="36" t="s">
        <v>2345</v>
      </c>
      <c r="CU3225" s="36" t="s">
        <v>2337</v>
      </c>
      <c r="CV3225" s="36" t="s">
        <v>5212</v>
      </c>
      <c r="CW3225" s="36">
        <v>1</v>
      </c>
      <c r="DE3225" s="36">
        <v>42990</v>
      </c>
      <c r="DK3225" s="36">
        <v>47990</v>
      </c>
      <c r="DL3225" s="36">
        <v>50990</v>
      </c>
    </row>
    <row r="3226" spans="2:119" outlineLevel="1" x14ac:dyDescent="0.2">
      <c r="B3226" s="45">
        <v>2</v>
      </c>
      <c r="C3226" s="192" t="s">
        <v>2343</v>
      </c>
      <c r="D3226" s="192" t="s">
        <v>2344</v>
      </c>
      <c r="E3226" s="45" t="s">
        <v>31</v>
      </c>
      <c r="F3226" s="45" t="s">
        <v>31</v>
      </c>
      <c r="G3226" s="45">
        <v>40</v>
      </c>
      <c r="H3226" s="45">
        <v>20</v>
      </c>
      <c r="I3226" s="45">
        <v>20</v>
      </c>
      <c r="J3226" s="45">
        <v>40</v>
      </c>
      <c r="K3226" s="46"/>
      <c r="L3226" s="46">
        <v>36430</v>
      </c>
      <c r="M3226" s="46"/>
      <c r="N3226" s="46"/>
      <c r="O3226" s="46">
        <v>36430</v>
      </c>
      <c r="P3226" s="46"/>
      <c r="Q3226" s="46">
        <v>40450</v>
      </c>
      <c r="R3226" s="46">
        <v>43440</v>
      </c>
      <c r="S3226" s="46">
        <v>40450</v>
      </c>
      <c r="T3226" s="46"/>
      <c r="V3226" s="33" t="s">
        <v>2342</v>
      </c>
      <c r="CT3226" s="36" t="s">
        <v>2345</v>
      </c>
      <c r="CU3226" s="36" t="s">
        <v>2343</v>
      </c>
      <c r="CV3226" s="36" t="s">
        <v>5212</v>
      </c>
      <c r="CW3226" s="36">
        <v>1</v>
      </c>
      <c r="DE3226" s="36">
        <v>40490</v>
      </c>
      <c r="DK3226" s="36">
        <v>44990</v>
      </c>
      <c r="DL3226" s="36">
        <v>47990</v>
      </c>
    </row>
    <row r="3227" spans="2:119" s="39" customFormat="1" x14ac:dyDescent="0.2">
      <c r="B3227" s="193" t="s">
        <v>301</v>
      </c>
      <c r="C3227" s="194"/>
      <c r="D3227" s="194"/>
      <c r="E3227" s="195"/>
      <c r="F3227" s="196"/>
      <c r="G3227" s="196">
        <v>80</v>
      </c>
      <c r="H3227" s="196">
        <v>32</v>
      </c>
      <c r="I3227" s="196">
        <v>32</v>
      </c>
      <c r="J3227" s="196">
        <v>80</v>
      </c>
      <c r="K3227" s="197"/>
      <c r="L3227" s="197">
        <v>55190</v>
      </c>
      <c r="M3227" s="197"/>
      <c r="N3227" s="197"/>
      <c r="O3227" s="197">
        <v>55190</v>
      </c>
      <c r="P3227" s="197"/>
      <c r="Q3227" s="197">
        <v>61090</v>
      </c>
      <c r="R3227" s="197">
        <v>67090</v>
      </c>
      <c r="S3227" s="197">
        <v>61090</v>
      </c>
      <c r="T3227" s="197"/>
      <c r="V3227" s="47" t="s">
        <v>5619</v>
      </c>
      <c r="Y3227" s="39">
        <f>SUM($G$3228:$G$3231)</f>
        <v>80</v>
      </c>
      <c r="Z3227" s="39">
        <f>SUM($H$3228:$H$3231)</f>
        <v>32</v>
      </c>
      <c r="AA3227" s="39">
        <f>SUM($I$3228:$I$3231)</f>
        <v>32</v>
      </c>
      <c r="AB3227" s="39">
        <f>SUM($J$3228:$J$3231)</f>
        <v>80</v>
      </c>
      <c r="AC3227" s="187">
        <f>SUM($K$3228:$K$3231)</f>
        <v>0</v>
      </c>
      <c r="AD3227" s="187">
        <f>SUM($L$3228:$L$3231)</f>
        <v>55190</v>
      </c>
      <c r="AE3227" s="187">
        <f>SUM($M$3228:$M$3231)</f>
        <v>0</v>
      </c>
      <c r="AF3227" s="187">
        <f>SUM($N$3228:$N$3231)</f>
        <v>0</v>
      </c>
      <c r="AG3227" s="187">
        <f>SUM($O$3228:$O$3231)</f>
        <v>55190</v>
      </c>
      <c r="AH3227" s="187" t="e">
        <f>SUM(#REF!)</f>
        <v>#REF!</v>
      </c>
      <c r="AI3227" s="187">
        <f>SUM($P$3228:$P$3231)</f>
        <v>0</v>
      </c>
      <c r="AJ3227" s="187">
        <f>SUM($Q$3228:$Q$3231)</f>
        <v>61090</v>
      </c>
      <c r="AK3227" s="187">
        <f>SUM($R$3228:$R$3231)</f>
        <v>67090</v>
      </c>
      <c r="AL3227" s="187">
        <f>SUM($S$3228:$S$3231)</f>
        <v>61090</v>
      </c>
      <c r="AM3227" s="187" t="e">
        <f>SUM(#REF!)</f>
        <v>#REF!</v>
      </c>
      <c r="AN3227" s="187">
        <f>SUM($T$3228:$T$3231)</f>
        <v>0</v>
      </c>
      <c r="DE3227" s="39">
        <f>SUM($DE$3228:$DE$3231)</f>
        <v>49970</v>
      </c>
      <c r="DG3227" s="39">
        <f>SUM($DG$3228:$DG$3231)</f>
        <v>0</v>
      </c>
      <c r="DH3227" s="39">
        <f>SUM($DH$3228:$DH$3231)</f>
        <v>0</v>
      </c>
      <c r="DI3227" s="39">
        <f>SUM($DI$3228:$DI$3231)</f>
        <v>0</v>
      </c>
      <c r="DJ3227" s="39">
        <f>SUM($DJ$3228:$DJ$3231)</f>
        <v>0</v>
      </c>
      <c r="DK3227" s="39">
        <f>SUM($DK$3228:$DK$3231)</f>
        <v>53970</v>
      </c>
      <c r="DL3227" s="39">
        <f>SUM($DL$3228:$DL$3231)</f>
        <v>58170</v>
      </c>
      <c r="DM3227" s="39">
        <f>SUM($DM$3228:$DM$3231)</f>
        <v>0</v>
      </c>
      <c r="DN3227" s="39">
        <f>SUM($DN$3228:$DN$3231)</f>
        <v>0</v>
      </c>
      <c r="DO3227" s="39">
        <f>SUM($DO$3228:$DO$3231)</f>
        <v>0</v>
      </c>
    </row>
    <row r="3228" spans="2:119" outlineLevel="1" x14ac:dyDescent="0.2">
      <c r="B3228" s="41">
        <v>1</v>
      </c>
      <c r="C3228" s="198" t="s">
        <v>216</v>
      </c>
      <c r="D3228" s="198"/>
      <c r="E3228" s="41" t="s">
        <v>31</v>
      </c>
      <c r="F3228" s="41" t="s">
        <v>31</v>
      </c>
      <c r="G3228" s="41">
        <v>16</v>
      </c>
      <c r="H3228" s="41">
        <v>4</v>
      </c>
      <c r="I3228" s="41">
        <v>4</v>
      </c>
      <c r="J3228" s="41">
        <v>16</v>
      </c>
      <c r="K3228" s="42"/>
      <c r="L3228" s="42">
        <v>13790</v>
      </c>
      <c r="M3228" s="42"/>
      <c r="N3228" s="42"/>
      <c r="O3228" s="42">
        <v>13790</v>
      </c>
      <c r="P3228" s="42"/>
      <c r="Q3228" s="42">
        <v>15270</v>
      </c>
      <c r="R3228" s="42">
        <v>16770</v>
      </c>
      <c r="S3228" s="42">
        <v>15270</v>
      </c>
      <c r="T3228" s="42"/>
      <c r="V3228" s="33" t="s">
        <v>215</v>
      </c>
      <c r="CT3228" s="36" t="s">
        <v>301</v>
      </c>
      <c r="CU3228" s="36" t="s">
        <v>216</v>
      </c>
      <c r="CW3228" s="36">
        <v>0</v>
      </c>
    </row>
    <row r="3229" spans="2:119" outlineLevel="1" x14ac:dyDescent="0.2">
      <c r="B3229" s="43">
        <v>2</v>
      </c>
      <c r="C3229" s="191" t="s">
        <v>219</v>
      </c>
      <c r="D3229" s="191" t="s">
        <v>220</v>
      </c>
      <c r="E3229" s="43" t="s">
        <v>31</v>
      </c>
      <c r="F3229" s="43" t="s">
        <v>31</v>
      </c>
      <c r="G3229" s="43">
        <v>16</v>
      </c>
      <c r="H3229" s="43">
        <v>8</v>
      </c>
      <c r="I3229" s="43">
        <v>8</v>
      </c>
      <c r="J3229" s="43">
        <v>16</v>
      </c>
      <c r="K3229" s="44"/>
      <c r="L3229" s="44">
        <v>13790</v>
      </c>
      <c r="M3229" s="44"/>
      <c r="N3229" s="44"/>
      <c r="O3229" s="44">
        <v>13790</v>
      </c>
      <c r="P3229" s="44"/>
      <c r="Q3229" s="44">
        <v>15270</v>
      </c>
      <c r="R3229" s="44">
        <v>16770</v>
      </c>
      <c r="S3229" s="44">
        <v>15270</v>
      </c>
      <c r="T3229" s="44"/>
      <c r="V3229" s="33" t="s">
        <v>218</v>
      </c>
      <c r="CT3229" s="36" t="s">
        <v>301</v>
      </c>
      <c r="CU3229" s="36" t="s">
        <v>219</v>
      </c>
      <c r="CW3229" s="36">
        <v>0</v>
      </c>
      <c r="DE3229" s="36">
        <v>17990</v>
      </c>
      <c r="DK3229" s="36">
        <v>18990</v>
      </c>
      <c r="DL3229" s="36">
        <v>20190</v>
      </c>
    </row>
    <row r="3230" spans="2:119" outlineLevel="1" x14ac:dyDescent="0.2">
      <c r="B3230" s="43">
        <v>3</v>
      </c>
      <c r="C3230" s="191" t="s">
        <v>5587</v>
      </c>
      <c r="D3230" s="191" t="s">
        <v>5588</v>
      </c>
      <c r="E3230" s="43" t="s">
        <v>31</v>
      </c>
      <c r="F3230" s="43" t="s">
        <v>31</v>
      </c>
      <c r="G3230" s="43">
        <v>16</v>
      </c>
      <c r="H3230" s="43">
        <v>4</v>
      </c>
      <c r="I3230" s="43">
        <v>4</v>
      </c>
      <c r="J3230" s="43">
        <v>16</v>
      </c>
      <c r="K3230" s="44"/>
      <c r="L3230" s="44">
        <v>13790</v>
      </c>
      <c r="M3230" s="44"/>
      <c r="N3230" s="44"/>
      <c r="O3230" s="44">
        <v>13790</v>
      </c>
      <c r="P3230" s="44"/>
      <c r="Q3230" s="44">
        <v>15270</v>
      </c>
      <c r="R3230" s="44">
        <v>16770</v>
      </c>
      <c r="S3230" s="44">
        <v>15270</v>
      </c>
      <c r="T3230" s="44"/>
      <c r="V3230" s="33" t="s">
        <v>5589</v>
      </c>
      <c r="CT3230" s="36" t="s">
        <v>301</v>
      </c>
      <c r="CU3230" s="36" t="s">
        <v>5587</v>
      </c>
      <c r="CW3230" s="36">
        <v>0</v>
      </c>
      <c r="DE3230" s="36">
        <v>10990</v>
      </c>
      <c r="DK3230" s="36">
        <v>11990</v>
      </c>
      <c r="DL3230" s="36">
        <v>12990</v>
      </c>
    </row>
    <row r="3231" spans="2:119" outlineLevel="1" x14ac:dyDescent="0.2">
      <c r="B3231" s="45">
        <v>4</v>
      </c>
      <c r="C3231" s="192" t="s">
        <v>5590</v>
      </c>
      <c r="D3231" s="192" t="s">
        <v>5591</v>
      </c>
      <c r="E3231" s="45" t="s">
        <v>31</v>
      </c>
      <c r="F3231" s="45" t="s">
        <v>31</v>
      </c>
      <c r="G3231" s="45">
        <v>32</v>
      </c>
      <c r="H3231" s="45">
        <v>16</v>
      </c>
      <c r="I3231" s="45">
        <v>16</v>
      </c>
      <c r="J3231" s="45">
        <v>32</v>
      </c>
      <c r="K3231" s="46"/>
      <c r="L3231" s="46">
        <v>13820</v>
      </c>
      <c r="M3231" s="46"/>
      <c r="N3231" s="46"/>
      <c r="O3231" s="46">
        <v>13820</v>
      </c>
      <c r="P3231" s="46"/>
      <c r="Q3231" s="46">
        <v>15280</v>
      </c>
      <c r="R3231" s="46">
        <v>16780</v>
      </c>
      <c r="S3231" s="46">
        <v>15280</v>
      </c>
      <c r="T3231" s="46"/>
      <c r="V3231" s="33" t="s">
        <v>5592</v>
      </c>
      <c r="CT3231" s="36" t="s">
        <v>301</v>
      </c>
      <c r="CU3231" s="36" t="s">
        <v>5590</v>
      </c>
      <c r="CW3231" s="36">
        <v>0</v>
      </c>
      <c r="DE3231" s="36">
        <v>20990</v>
      </c>
      <c r="DK3231" s="36">
        <v>22990</v>
      </c>
      <c r="DL3231" s="36">
        <v>24990</v>
      </c>
    </row>
    <row r="3232" spans="2:119" s="39" customFormat="1" x14ac:dyDescent="0.2">
      <c r="B3232" s="193" t="s">
        <v>4994</v>
      </c>
      <c r="C3232" s="194"/>
      <c r="D3232" s="194"/>
      <c r="E3232" s="195"/>
      <c r="F3232" s="196"/>
      <c r="G3232" s="196">
        <v>80</v>
      </c>
      <c r="H3232" s="196">
        <v>36</v>
      </c>
      <c r="I3232" s="196">
        <v>36</v>
      </c>
      <c r="J3232" s="196">
        <v>80</v>
      </c>
      <c r="K3232" s="197"/>
      <c r="L3232" s="197">
        <v>55190</v>
      </c>
      <c r="M3232" s="197"/>
      <c r="N3232" s="197"/>
      <c r="O3232" s="197">
        <v>55190</v>
      </c>
      <c r="P3232" s="197"/>
      <c r="Q3232" s="197">
        <v>61090</v>
      </c>
      <c r="R3232" s="197">
        <v>67090</v>
      </c>
      <c r="S3232" s="197">
        <v>61090</v>
      </c>
      <c r="T3232" s="197"/>
      <c r="V3232" s="47" t="s">
        <v>5620</v>
      </c>
      <c r="Y3232" s="39">
        <f>SUM($G$3233:$G$3236)</f>
        <v>80</v>
      </c>
      <c r="Z3232" s="39">
        <f>SUM($H$3233:$H$3236)</f>
        <v>36</v>
      </c>
      <c r="AA3232" s="39">
        <f>SUM($I$3233:$I$3236)</f>
        <v>36</v>
      </c>
      <c r="AB3232" s="39">
        <f>SUM($J$3233:$J$3236)</f>
        <v>80</v>
      </c>
      <c r="AC3232" s="187">
        <f>SUM($K$3233:$K$3236)</f>
        <v>0</v>
      </c>
      <c r="AD3232" s="187">
        <f>SUM($L$3233:$L$3236)</f>
        <v>55190</v>
      </c>
      <c r="AE3232" s="187">
        <f>SUM($M$3233:$M$3236)</f>
        <v>0</v>
      </c>
      <c r="AF3232" s="187">
        <f>SUM($N$3233:$N$3236)</f>
        <v>0</v>
      </c>
      <c r="AG3232" s="187">
        <f>SUM($O$3233:$O$3236)</f>
        <v>55190</v>
      </c>
      <c r="AH3232" s="187" t="e">
        <f>SUM(#REF!)</f>
        <v>#REF!</v>
      </c>
      <c r="AI3232" s="187">
        <f>SUM($P$3233:$P$3236)</f>
        <v>0</v>
      </c>
      <c r="AJ3232" s="187">
        <f>SUM($Q$3233:$Q$3236)</f>
        <v>61090</v>
      </c>
      <c r="AK3232" s="187">
        <f>SUM($R$3233:$R$3236)</f>
        <v>67090</v>
      </c>
      <c r="AL3232" s="187">
        <f>SUM($S$3233:$S$3236)</f>
        <v>61090</v>
      </c>
      <c r="AM3232" s="187" t="e">
        <f>SUM(#REF!)</f>
        <v>#REF!</v>
      </c>
      <c r="AN3232" s="187">
        <f>SUM($T$3233:$T$3236)</f>
        <v>0</v>
      </c>
      <c r="DE3232" s="39">
        <f>SUM($DE$3233:$DE$3236)</f>
        <v>64960</v>
      </c>
      <c r="DG3232" s="39">
        <f>SUM($DG$3233:$DG$3236)</f>
        <v>0</v>
      </c>
      <c r="DH3232" s="39">
        <f>SUM($DH$3233:$DH$3236)</f>
        <v>0</v>
      </c>
      <c r="DI3232" s="39">
        <f>SUM($DI$3233:$DI$3236)</f>
        <v>0</v>
      </c>
      <c r="DJ3232" s="39">
        <f>SUM($DJ$3233:$DJ$3236)</f>
        <v>0</v>
      </c>
      <c r="DK3232" s="39">
        <f>SUM($DK$3233:$DK$3236)</f>
        <v>71960</v>
      </c>
      <c r="DL3232" s="39">
        <f>SUM($DL$3233:$DL$3236)</f>
        <v>77360</v>
      </c>
      <c r="DM3232" s="39">
        <f>SUM($DM$3233:$DM$3236)</f>
        <v>0</v>
      </c>
      <c r="DN3232" s="39">
        <f>SUM($DN$3233:$DN$3236)</f>
        <v>0</v>
      </c>
      <c r="DO3232" s="39">
        <f>SUM($DO$3233:$DO$3236)</f>
        <v>0</v>
      </c>
    </row>
    <row r="3233" spans="2:119" outlineLevel="1" x14ac:dyDescent="0.2">
      <c r="B3233" s="41">
        <v>1</v>
      </c>
      <c r="C3233" s="198" t="s">
        <v>4989</v>
      </c>
      <c r="D3233" s="198" t="s">
        <v>217</v>
      </c>
      <c r="E3233" s="41" t="s">
        <v>31</v>
      </c>
      <c r="F3233" s="41" t="s">
        <v>31</v>
      </c>
      <c r="G3233" s="41">
        <v>16</v>
      </c>
      <c r="H3233" s="41">
        <v>8</v>
      </c>
      <c r="I3233" s="41">
        <v>8</v>
      </c>
      <c r="J3233" s="41">
        <v>16</v>
      </c>
      <c r="K3233" s="42"/>
      <c r="L3233" s="42">
        <v>12730</v>
      </c>
      <c r="M3233" s="42"/>
      <c r="N3233" s="42"/>
      <c r="O3233" s="42">
        <v>12730</v>
      </c>
      <c r="P3233" s="42"/>
      <c r="Q3233" s="42">
        <v>15270</v>
      </c>
      <c r="R3233" s="42">
        <v>16640</v>
      </c>
      <c r="S3233" s="42">
        <v>15270</v>
      </c>
      <c r="T3233" s="42"/>
      <c r="V3233" s="33" t="s">
        <v>215</v>
      </c>
      <c r="CT3233" s="36" t="s">
        <v>4994</v>
      </c>
      <c r="CU3233" s="36" t="s">
        <v>4989</v>
      </c>
      <c r="CW3233" s="36">
        <v>0</v>
      </c>
      <c r="DE3233" s="36">
        <v>14990</v>
      </c>
      <c r="DK3233" s="36">
        <v>17990</v>
      </c>
      <c r="DL3233" s="36">
        <v>19190</v>
      </c>
    </row>
    <row r="3234" spans="2:119" outlineLevel="1" x14ac:dyDescent="0.2">
      <c r="B3234" s="43">
        <v>2</v>
      </c>
      <c r="C3234" s="191" t="s">
        <v>219</v>
      </c>
      <c r="D3234" s="191" t="s">
        <v>220</v>
      </c>
      <c r="E3234" s="43" t="s">
        <v>31</v>
      </c>
      <c r="F3234" s="43" t="s">
        <v>31</v>
      </c>
      <c r="G3234" s="43">
        <v>16</v>
      </c>
      <c r="H3234" s="43">
        <v>8</v>
      </c>
      <c r="I3234" s="43">
        <v>8</v>
      </c>
      <c r="J3234" s="43">
        <v>16</v>
      </c>
      <c r="K3234" s="44"/>
      <c r="L3234" s="44">
        <v>15280</v>
      </c>
      <c r="M3234" s="44"/>
      <c r="N3234" s="44"/>
      <c r="O3234" s="44">
        <v>15280</v>
      </c>
      <c r="P3234" s="44"/>
      <c r="Q3234" s="44">
        <v>16120</v>
      </c>
      <c r="R3234" s="44">
        <v>17500</v>
      </c>
      <c r="S3234" s="44">
        <v>16120</v>
      </c>
      <c r="T3234" s="44"/>
      <c r="V3234" s="33" t="s">
        <v>218</v>
      </c>
      <c r="CT3234" s="36" t="s">
        <v>4994</v>
      </c>
      <c r="CU3234" s="36" t="s">
        <v>219</v>
      </c>
      <c r="CW3234" s="36">
        <v>0</v>
      </c>
      <c r="DE3234" s="36">
        <v>17990</v>
      </c>
      <c r="DK3234" s="36">
        <v>18990</v>
      </c>
      <c r="DL3234" s="36">
        <v>20190</v>
      </c>
    </row>
    <row r="3235" spans="2:119" outlineLevel="1" x14ac:dyDescent="0.2">
      <c r="B3235" s="43">
        <v>3</v>
      </c>
      <c r="C3235" s="191" t="s">
        <v>5587</v>
      </c>
      <c r="D3235" s="191" t="s">
        <v>5588</v>
      </c>
      <c r="E3235" s="43" t="s">
        <v>31</v>
      </c>
      <c r="F3235" s="43" t="s">
        <v>31</v>
      </c>
      <c r="G3235" s="43">
        <v>16</v>
      </c>
      <c r="H3235" s="43">
        <v>4</v>
      </c>
      <c r="I3235" s="43">
        <v>4</v>
      </c>
      <c r="J3235" s="43">
        <v>16</v>
      </c>
      <c r="K3235" s="44"/>
      <c r="L3235" s="44">
        <v>9330</v>
      </c>
      <c r="M3235" s="44"/>
      <c r="N3235" s="44"/>
      <c r="O3235" s="44">
        <v>9330</v>
      </c>
      <c r="P3235" s="44"/>
      <c r="Q3235" s="44">
        <v>10170</v>
      </c>
      <c r="R3235" s="44">
        <v>11260</v>
      </c>
      <c r="S3235" s="44">
        <v>10170</v>
      </c>
      <c r="T3235" s="44"/>
      <c r="V3235" s="33" t="s">
        <v>5589</v>
      </c>
      <c r="CT3235" s="36" t="s">
        <v>4994</v>
      </c>
      <c r="CU3235" s="36" t="s">
        <v>5587</v>
      </c>
      <c r="CW3235" s="36">
        <v>0</v>
      </c>
      <c r="DE3235" s="36">
        <v>10990</v>
      </c>
      <c r="DK3235" s="36">
        <v>11990</v>
      </c>
      <c r="DL3235" s="36">
        <v>12990</v>
      </c>
    </row>
    <row r="3236" spans="2:119" outlineLevel="1" x14ac:dyDescent="0.2">
      <c r="B3236" s="45">
        <v>4</v>
      </c>
      <c r="C3236" s="192" t="s">
        <v>5590</v>
      </c>
      <c r="D3236" s="192" t="s">
        <v>5591</v>
      </c>
      <c r="E3236" s="45" t="s">
        <v>31</v>
      </c>
      <c r="F3236" s="45" t="s">
        <v>31</v>
      </c>
      <c r="G3236" s="45">
        <v>32</v>
      </c>
      <c r="H3236" s="45">
        <v>16</v>
      </c>
      <c r="I3236" s="45">
        <v>16</v>
      </c>
      <c r="J3236" s="45">
        <v>32</v>
      </c>
      <c r="K3236" s="46"/>
      <c r="L3236" s="46">
        <v>17850</v>
      </c>
      <c r="M3236" s="46"/>
      <c r="N3236" s="46"/>
      <c r="O3236" s="46">
        <v>17850</v>
      </c>
      <c r="P3236" s="46"/>
      <c r="Q3236" s="46">
        <v>19530</v>
      </c>
      <c r="R3236" s="46">
        <v>21690</v>
      </c>
      <c r="S3236" s="46">
        <v>19530</v>
      </c>
      <c r="T3236" s="46"/>
      <c r="V3236" s="33" t="s">
        <v>5592</v>
      </c>
      <c r="CT3236" s="36" t="s">
        <v>4994</v>
      </c>
      <c r="CU3236" s="36" t="s">
        <v>5590</v>
      </c>
      <c r="CW3236" s="36">
        <v>0</v>
      </c>
      <c r="DE3236" s="36">
        <v>20990</v>
      </c>
      <c r="DK3236" s="36">
        <v>22990</v>
      </c>
      <c r="DL3236" s="36">
        <v>24990</v>
      </c>
    </row>
    <row r="3237" spans="2:119" s="39" customFormat="1" x14ac:dyDescent="0.2">
      <c r="B3237" s="193" t="s">
        <v>4113</v>
      </c>
      <c r="C3237" s="194"/>
      <c r="D3237" s="194"/>
      <c r="E3237" s="195"/>
      <c r="F3237" s="196"/>
      <c r="G3237" s="196">
        <v>64</v>
      </c>
      <c r="H3237" s="196">
        <v>28</v>
      </c>
      <c r="I3237" s="196">
        <v>28</v>
      </c>
      <c r="J3237" s="196">
        <v>64</v>
      </c>
      <c r="K3237" s="197"/>
      <c r="L3237" s="197">
        <v>42390</v>
      </c>
      <c r="M3237" s="197"/>
      <c r="N3237" s="197"/>
      <c r="O3237" s="197">
        <v>42390</v>
      </c>
      <c r="P3237" s="197"/>
      <c r="Q3237" s="197">
        <v>45790</v>
      </c>
      <c r="R3237" s="197">
        <v>50590</v>
      </c>
      <c r="S3237" s="197">
        <v>45790</v>
      </c>
      <c r="T3237" s="197"/>
      <c r="V3237" s="47" t="s">
        <v>5619</v>
      </c>
      <c r="Y3237" s="39">
        <f>SUM($G$3238:$G$3240)</f>
        <v>64</v>
      </c>
      <c r="Z3237" s="39">
        <f>SUM($H$3238:$H$3240)</f>
        <v>28</v>
      </c>
      <c r="AA3237" s="39">
        <f>SUM($I$3238:$I$3240)</f>
        <v>28</v>
      </c>
      <c r="AB3237" s="39">
        <f>SUM($J$3238:$J$3240)</f>
        <v>64</v>
      </c>
      <c r="AC3237" s="187">
        <f>SUM($K$3238:$K$3240)</f>
        <v>0</v>
      </c>
      <c r="AD3237" s="187">
        <f>SUM($L$3238:$L$3240)</f>
        <v>42390</v>
      </c>
      <c r="AE3237" s="187">
        <f>SUM($M$3238:$M$3240)</f>
        <v>0</v>
      </c>
      <c r="AF3237" s="187">
        <f>SUM($N$3238:$N$3240)</f>
        <v>0</v>
      </c>
      <c r="AG3237" s="187">
        <f>SUM($O$3238:$O$3240)</f>
        <v>42390</v>
      </c>
      <c r="AH3237" s="187" t="e">
        <f>SUM(#REF!)</f>
        <v>#REF!</v>
      </c>
      <c r="AI3237" s="187">
        <f>SUM($P$3238:$P$3240)</f>
        <v>0</v>
      </c>
      <c r="AJ3237" s="187">
        <f>SUM($Q$3238:$Q$3240)</f>
        <v>45790</v>
      </c>
      <c r="AK3237" s="187">
        <f>SUM($R$3238:$R$3240)</f>
        <v>50590</v>
      </c>
      <c r="AL3237" s="187">
        <f>SUM($S$3238:$S$3240)</f>
        <v>45790</v>
      </c>
      <c r="AM3237" s="187" t="e">
        <f>SUM(#REF!)</f>
        <v>#REF!</v>
      </c>
      <c r="AN3237" s="187">
        <f>SUM($T$3238:$T$3240)</f>
        <v>0</v>
      </c>
      <c r="DE3237" s="39">
        <f>SUM($DE$3238:$DE$3240)</f>
        <v>49970</v>
      </c>
      <c r="DG3237" s="39">
        <f>SUM($DG$3238:$DG$3240)</f>
        <v>0</v>
      </c>
      <c r="DH3237" s="39">
        <f>SUM($DH$3238:$DH$3240)</f>
        <v>0</v>
      </c>
      <c r="DI3237" s="39">
        <f>SUM($DI$3238:$DI$3240)</f>
        <v>0</v>
      </c>
      <c r="DJ3237" s="39">
        <f>SUM($DJ$3238:$DJ$3240)</f>
        <v>0</v>
      </c>
      <c r="DK3237" s="39">
        <f>SUM($DK$3238:$DK$3240)</f>
        <v>53970</v>
      </c>
      <c r="DL3237" s="39">
        <f>SUM($DL$3238:$DL$3240)</f>
        <v>58170</v>
      </c>
      <c r="DM3237" s="39">
        <f>SUM($DM$3238:$DM$3240)</f>
        <v>0</v>
      </c>
      <c r="DN3237" s="39">
        <f>SUM($DN$3238:$DN$3240)</f>
        <v>0</v>
      </c>
      <c r="DO3237" s="39">
        <f>SUM($DO$3238:$DO$3240)</f>
        <v>0</v>
      </c>
    </row>
    <row r="3238" spans="2:119" outlineLevel="1" x14ac:dyDescent="0.2">
      <c r="B3238" s="41">
        <v>1</v>
      </c>
      <c r="C3238" s="198" t="s">
        <v>219</v>
      </c>
      <c r="D3238" s="198" t="s">
        <v>220</v>
      </c>
      <c r="E3238" s="41" t="s">
        <v>31</v>
      </c>
      <c r="F3238" s="41" t="s">
        <v>31</v>
      </c>
      <c r="G3238" s="41">
        <v>16</v>
      </c>
      <c r="H3238" s="41">
        <v>8</v>
      </c>
      <c r="I3238" s="41">
        <v>8</v>
      </c>
      <c r="J3238" s="41">
        <v>16</v>
      </c>
      <c r="K3238" s="42"/>
      <c r="L3238" s="42">
        <v>15260</v>
      </c>
      <c r="M3238" s="42"/>
      <c r="N3238" s="42"/>
      <c r="O3238" s="42">
        <v>15260</v>
      </c>
      <c r="P3238" s="42"/>
      <c r="Q3238" s="42">
        <v>16110</v>
      </c>
      <c r="R3238" s="42">
        <v>17550</v>
      </c>
      <c r="S3238" s="42">
        <v>16110</v>
      </c>
      <c r="T3238" s="42"/>
      <c r="V3238" s="33" t="s">
        <v>218</v>
      </c>
      <c r="CT3238" s="36" t="s">
        <v>4113</v>
      </c>
      <c r="CU3238" s="36" t="s">
        <v>219</v>
      </c>
      <c r="CW3238" s="36">
        <v>0</v>
      </c>
      <c r="DE3238" s="36">
        <v>17990</v>
      </c>
      <c r="DK3238" s="36">
        <v>18990</v>
      </c>
      <c r="DL3238" s="36">
        <v>20190</v>
      </c>
    </row>
    <row r="3239" spans="2:119" outlineLevel="1" x14ac:dyDescent="0.2">
      <c r="B3239" s="43">
        <v>2</v>
      </c>
      <c r="C3239" s="191" t="s">
        <v>5587</v>
      </c>
      <c r="D3239" s="191" t="s">
        <v>5588</v>
      </c>
      <c r="E3239" s="43" t="s">
        <v>31</v>
      </c>
      <c r="F3239" s="43" t="s">
        <v>31</v>
      </c>
      <c r="G3239" s="43">
        <v>16</v>
      </c>
      <c r="H3239" s="43">
        <v>4</v>
      </c>
      <c r="I3239" s="43">
        <v>4</v>
      </c>
      <c r="J3239" s="43">
        <v>16</v>
      </c>
      <c r="K3239" s="44"/>
      <c r="L3239" s="44">
        <v>9320</v>
      </c>
      <c r="M3239" s="44"/>
      <c r="N3239" s="44"/>
      <c r="O3239" s="44">
        <v>9320</v>
      </c>
      <c r="P3239" s="44"/>
      <c r="Q3239" s="44">
        <v>10170</v>
      </c>
      <c r="R3239" s="44">
        <v>11290</v>
      </c>
      <c r="S3239" s="44">
        <v>10170</v>
      </c>
      <c r="T3239" s="44"/>
      <c r="V3239" s="33" t="s">
        <v>5589</v>
      </c>
      <c r="CT3239" s="36" t="s">
        <v>4113</v>
      </c>
      <c r="CU3239" s="36" t="s">
        <v>5587</v>
      </c>
      <c r="CW3239" s="36">
        <v>0</v>
      </c>
      <c r="DE3239" s="36">
        <v>10990</v>
      </c>
      <c r="DK3239" s="36">
        <v>11990</v>
      </c>
      <c r="DL3239" s="36">
        <v>12990</v>
      </c>
    </row>
    <row r="3240" spans="2:119" outlineLevel="1" x14ac:dyDescent="0.2">
      <c r="B3240" s="45">
        <v>3</v>
      </c>
      <c r="C3240" s="192" t="s">
        <v>5590</v>
      </c>
      <c r="D3240" s="192" t="s">
        <v>5591</v>
      </c>
      <c r="E3240" s="45" t="s">
        <v>31</v>
      </c>
      <c r="F3240" s="45" t="s">
        <v>31</v>
      </c>
      <c r="G3240" s="45">
        <v>32</v>
      </c>
      <c r="H3240" s="45">
        <v>16</v>
      </c>
      <c r="I3240" s="45">
        <v>16</v>
      </c>
      <c r="J3240" s="45">
        <v>32</v>
      </c>
      <c r="K3240" s="46"/>
      <c r="L3240" s="46">
        <v>17810</v>
      </c>
      <c r="M3240" s="46"/>
      <c r="N3240" s="46"/>
      <c r="O3240" s="46">
        <v>17810</v>
      </c>
      <c r="P3240" s="46"/>
      <c r="Q3240" s="46">
        <v>19510</v>
      </c>
      <c r="R3240" s="46">
        <v>21750</v>
      </c>
      <c r="S3240" s="46">
        <v>19510</v>
      </c>
      <c r="T3240" s="46"/>
      <c r="V3240" s="33" t="s">
        <v>5592</v>
      </c>
      <c r="CT3240" s="36" t="s">
        <v>4113</v>
      </c>
      <c r="CU3240" s="36" t="s">
        <v>5590</v>
      </c>
      <c r="CW3240" s="36">
        <v>0</v>
      </c>
      <c r="DE3240" s="36">
        <v>20990</v>
      </c>
      <c r="DK3240" s="36">
        <v>22990</v>
      </c>
      <c r="DL3240" s="36">
        <v>24990</v>
      </c>
    </row>
    <row r="3241" spans="2:119" s="39" customFormat="1" x14ac:dyDescent="0.2">
      <c r="B3241" s="193" t="s">
        <v>304</v>
      </c>
      <c r="C3241" s="194"/>
      <c r="D3241" s="194"/>
      <c r="E3241" s="195"/>
      <c r="F3241" s="196"/>
      <c r="G3241" s="196">
        <v>88</v>
      </c>
      <c r="H3241" s="196">
        <v>40</v>
      </c>
      <c r="I3241" s="196">
        <v>40</v>
      </c>
      <c r="J3241" s="196">
        <v>88</v>
      </c>
      <c r="K3241" s="197"/>
      <c r="L3241" s="197">
        <v>67090</v>
      </c>
      <c r="M3241" s="197"/>
      <c r="N3241" s="197"/>
      <c r="O3241" s="197"/>
      <c r="P3241" s="197"/>
      <c r="Q3241" s="197">
        <v>82390</v>
      </c>
      <c r="R3241" s="197">
        <v>88990</v>
      </c>
      <c r="S3241" s="197"/>
      <c r="T3241" s="197"/>
      <c r="V3241" s="47" t="s">
        <v>5621</v>
      </c>
      <c r="Y3241" s="39">
        <f>SUM($G$3242:$G$3246)</f>
        <v>88</v>
      </c>
      <c r="Z3241" s="39">
        <f>SUM($H$3242:$H$3246)</f>
        <v>40</v>
      </c>
      <c r="AA3241" s="39">
        <f>SUM($I$3242:$I$3246)</f>
        <v>40</v>
      </c>
      <c r="AB3241" s="39">
        <f>SUM($J$3242:$J$3246)</f>
        <v>88</v>
      </c>
      <c r="AC3241" s="187">
        <f>SUM($K$3242:$K$3246)</f>
        <v>0</v>
      </c>
      <c r="AD3241" s="187">
        <f>SUM($L$3242:$L$3246)</f>
        <v>67090</v>
      </c>
      <c r="AE3241" s="187">
        <f>SUM($M$3242:$M$3246)</f>
        <v>0</v>
      </c>
      <c r="AF3241" s="187">
        <f>SUM($N$3242:$N$3246)</f>
        <v>0</v>
      </c>
      <c r="AG3241" s="187">
        <f>SUM($O$3242:$O$3246)</f>
        <v>0</v>
      </c>
      <c r="AH3241" s="187" t="e">
        <f>SUM(#REF!)</f>
        <v>#REF!</v>
      </c>
      <c r="AI3241" s="187">
        <f>SUM($P$3242:$P$3246)</f>
        <v>0</v>
      </c>
      <c r="AJ3241" s="187">
        <f>SUM($Q$3242:$Q$3246)</f>
        <v>82390</v>
      </c>
      <c r="AK3241" s="187">
        <f>SUM($R$3242:$R$3246)</f>
        <v>88990</v>
      </c>
      <c r="AL3241" s="187">
        <f>SUM($S$3242:$S$3246)</f>
        <v>0</v>
      </c>
      <c r="AM3241" s="187" t="e">
        <f>SUM(#REF!)</f>
        <v>#REF!</v>
      </c>
      <c r="AN3241" s="187">
        <f>SUM($T$3242:$T$3246)</f>
        <v>0</v>
      </c>
      <c r="DE3241" s="39">
        <f>SUM($DE$3242:$DE$3246)</f>
        <v>78950</v>
      </c>
      <c r="DG3241" s="39">
        <f>SUM($DG$3242:$DG$3246)</f>
        <v>0</v>
      </c>
      <c r="DH3241" s="39">
        <f>SUM($DH$3242:$DH$3246)</f>
        <v>0</v>
      </c>
      <c r="DI3241" s="39">
        <f>SUM($DI$3242:$DI$3246)</f>
        <v>0</v>
      </c>
      <c r="DJ3241" s="39">
        <f>SUM($DJ$3242:$DJ$3246)</f>
        <v>13290</v>
      </c>
      <c r="DK3241" s="39">
        <f>SUM($DK$3242:$DK$3246)</f>
        <v>96950</v>
      </c>
      <c r="DL3241" s="39">
        <f>SUM($DL$3242:$DL$3246)</f>
        <v>102950</v>
      </c>
      <c r="DM3241" s="39">
        <f>SUM($DM$3242:$DM$3246)</f>
        <v>0</v>
      </c>
      <c r="DN3241" s="39">
        <f>SUM($DN$3242:$DN$3246)</f>
        <v>0</v>
      </c>
      <c r="DO3241" s="39">
        <f>SUM($DO$3242:$DO$3246)</f>
        <v>17490</v>
      </c>
    </row>
    <row r="3242" spans="2:119" outlineLevel="1" x14ac:dyDescent="0.2">
      <c r="B3242" s="41">
        <v>3</v>
      </c>
      <c r="C3242" s="198" t="s">
        <v>5587</v>
      </c>
      <c r="D3242" s="198" t="s">
        <v>5588</v>
      </c>
      <c r="E3242" s="41" t="s">
        <v>31</v>
      </c>
      <c r="F3242" s="41" t="s">
        <v>31</v>
      </c>
      <c r="G3242" s="41">
        <v>16</v>
      </c>
      <c r="H3242" s="41">
        <v>4</v>
      </c>
      <c r="I3242" s="41">
        <v>4</v>
      </c>
      <c r="J3242" s="41">
        <v>16</v>
      </c>
      <c r="K3242" s="42"/>
      <c r="L3242" s="42">
        <v>9330</v>
      </c>
      <c r="M3242" s="42"/>
      <c r="N3242" s="42"/>
      <c r="O3242" s="42"/>
      <c r="P3242" s="42"/>
      <c r="Q3242" s="42">
        <v>10180</v>
      </c>
      <c r="R3242" s="42">
        <v>11220</v>
      </c>
      <c r="S3242" s="42"/>
      <c r="T3242" s="42"/>
      <c r="V3242" s="33" t="s">
        <v>5589</v>
      </c>
      <c r="CT3242" s="36" t="s">
        <v>304</v>
      </c>
      <c r="CU3242" s="36" t="s">
        <v>5587</v>
      </c>
      <c r="CW3242" s="36">
        <v>0</v>
      </c>
      <c r="DE3242" s="36">
        <v>10990</v>
      </c>
      <c r="DK3242" s="36">
        <v>11990</v>
      </c>
      <c r="DL3242" s="36">
        <v>12990</v>
      </c>
    </row>
    <row r="3243" spans="2:119" outlineLevel="1" x14ac:dyDescent="0.2">
      <c r="B3243" s="43">
        <v>4</v>
      </c>
      <c r="C3243" s="191" t="s">
        <v>5590</v>
      </c>
      <c r="D3243" s="191" t="s">
        <v>5591</v>
      </c>
      <c r="E3243" s="43" t="s">
        <v>31</v>
      </c>
      <c r="F3243" s="43" t="s">
        <v>31</v>
      </c>
      <c r="G3243" s="43">
        <v>32</v>
      </c>
      <c r="H3243" s="43">
        <v>16</v>
      </c>
      <c r="I3243" s="43">
        <v>16</v>
      </c>
      <c r="J3243" s="43">
        <v>32</v>
      </c>
      <c r="K3243" s="44"/>
      <c r="L3243" s="44">
        <v>17830</v>
      </c>
      <c r="M3243" s="44"/>
      <c r="N3243" s="44"/>
      <c r="O3243" s="44"/>
      <c r="P3243" s="44"/>
      <c r="Q3243" s="44">
        <v>19530</v>
      </c>
      <c r="R3243" s="44">
        <v>21600</v>
      </c>
      <c r="S3243" s="44"/>
      <c r="T3243" s="44"/>
      <c r="V3243" s="33" t="s">
        <v>5592</v>
      </c>
      <c r="CT3243" s="36" t="s">
        <v>304</v>
      </c>
      <c r="CU3243" s="36" t="s">
        <v>5590</v>
      </c>
      <c r="CW3243" s="36">
        <v>0</v>
      </c>
      <c r="DE3243" s="36">
        <v>20990</v>
      </c>
      <c r="DK3243" s="36">
        <v>22990</v>
      </c>
      <c r="DL3243" s="36">
        <v>24990</v>
      </c>
    </row>
    <row r="3244" spans="2:119" outlineLevel="1" x14ac:dyDescent="0.2">
      <c r="B3244" s="43">
        <v>5</v>
      </c>
      <c r="C3244" s="191" t="s">
        <v>1944</v>
      </c>
      <c r="D3244" s="191" t="s">
        <v>1945</v>
      </c>
      <c r="E3244" s="43" t="s">
        <v>31</v>
      </c>
      <c r="F3244" s="43" t="s">
        <v>31</v>
      </c>
      <c r="G3244" s="43">
        <v>16</v>
      </c>
      <c r="H3244" s="43">
        <v>8</v>
      </c>
      <c r="I3244" s="43">
        <v>8</v>
      </c>
      <c r="J3244" s="43">
        <v>16</v>
      </c>
      <c r="K3244" s="44"/>
      <c r="L3244" s="44">
        <v>16130</v>
      </c>
      <c r="M3244" s="44"/>
      <c r="N3244" s="44"/>
      <c r="O3244" s="44"/>
      <c r="P3244" s="44"/>
      <c r="Q3244" s="44">
        <v>21230</v>
      </c>
      <c r="R3244" s="44">
        <v>22630</v>
      </c>
      <c r="S3244" s="44"/>
      <c r="T3244" s="44"/>
      <c r="V3244" s="33" t="s">
        <v>1943</v>
      </c>
      <c r="CT3244" s="36" t="s">
        <v>304</v>
      </c>
      <c r="CU3244" s="36" t="s">
        <v>1944</v>
      </c>
      <c r="CW3244" s="36">
        <v>0</v>
      </c>
      <c r="DE3244" s="36">
        <v>18990</v>
      </c>
      <c r="DJ3244" s="36">
        <v>13290</v>
      </c>
      <c r="DK3244" s="36">
        <v>24990</v>
      </c>
      <c r="DL3244" s="36">
        <v>26190</v>
      </c>
      <c r="DO3244" s="36">
        <v>17490</v>
      </c>
    </row>
    <row r="3245" spans="2:119" outlineLevel="1" x14ac:dyDescent="0.2">
      <c r="B3245" s="43">
        <v>6</v>
      </c>
      <c r="C3245" s="191" t="s">
        <v>5304</v>
      </c>
      <c r="D3245" s="191" t="s">
        <v>5305</v>
      </c>
      <c r="E3245" s="43" t="s">
        <v>31</v>
      </c>
      <c r="F3245" s="43" t="s">
        <v>31</v>
      </c>
      <c r="G3245" s="43">
        <v>20</v>
      </c>
      <c r="H3245" s="43">
        <v>10</v>
      </c>
      <c r="I3245" s="43">
        <v>10</v>
      </c>
      <c r="J3245" s="43">
        <v>20</v>
      </c>
      <c r="K3245" s="44"/>
      <c r="L3245" s="44">
        <v>16980</v>
      </c>
      <c r="M3245" s="44"/>
      <c r="N3245" s="44"/>
      <c r="O3245" s="44"/>
      <c r="P3245" s="44"/>
      <c r="Q3245" s="44">
        <v>22930</v>
      </c>
      <c r="R3245" s="44">
        <v>24620</v>
      </c>
      <c r="S3245" s="44"/>
      <c r="T3245" s="44"/>
      <c r="V3245" s="33" t="s">
        <v>5306</v>
      </c>
      <c r="CT3245" s="36" t="s">
        <v>304</v>
      </c>
      <c r="CU3245" s="36" t="s">
        <v>5304</v>
      </c>
      <c r="CW3245" s="36">
        <v>0</v>
      </c>
      <c r="DE3245" s="36">
        <v>19990</v>
      </c>
      <c r="DK3245" s="36">
        <v>26990</v>
      </c>
      <c r="DL3245" s="36">
        <v>28490</v>
      </c>
    </row>
    <row r="3246" spans="2:119" outlineLevel="1" x14ac:dyDescent="0.2">
      <c r="B3246" s="45">
        <v>7</v>
      </c>
      <c r="C3246" s="192" t="s">
        <v>5307</v>
      </c>
      <c r="D3246" s="192" t="s">
        <v>5308</v>
      </c>
      <c r="E3246" s="45" t="s">
        <v>31</v>
      </c>
      <c r="F3246" s="45" t="s">
        <v>31</v>
      </c>
      <c r="G3246" s="45">
        <v>4</v>
      </c>
      <c r="H3246" s="45">
        <v>2</v>
      </c>
      <c r="I3246" s="45">
        <v>2</v>
      </c>
      <c r="J3246" s="45">
        <v>4</v>
      </c>
      <c r="K3246" s="46"/>
      <c r="L3246" s="46">
        <v>6820</v>
      </c>
      <c r="M3246" s="46"/>
      <c r="N3246" s="46"/>
      <c r="O3246" s="46"/>
      <c r="P3246" s="46"/>
      <c r="Q3246" s="46">
        <v>8520</v>
      </c>
      <c r="R3246" s="46">
        <v>8920</v>
      </c>
      <c r="S3246" s="46"/>
      <c r="T3246" s="46"/>
      <c r="V3246" s="33" t="s">
        <v>5309</v>
      </c>
      <c r="CT3246" s="36" t="s">
        <v>304</v>
      </c>
      <c r="CU3246" s="36" t="s">
        <v>5307</v>
      </c>
      <c r="CW3246" s="36">
        <v>0</v>
      </c>
      <c r="DE3246" s="36">
        <v>7990</v>
      </c>
      <c r="DK3246" s="36">
        <v>9990</v>
      </c>
      <c r="DL3246" s="36">
        <v>10290</v>
      </c>
    </row>
    <row r="3247" spans="2:119" s="39" customFormat="1" x14ac:dyDescent="0.2">
      <c r="B3247" s="193" t="s">
        <v>2828</v>
      </c>
      <c r="C3247" s="194"/>
      <c r="D3247" s="194"/>
      <c r="E3247" s="195"/>
      <c r="F3247" s="196"/>
      <c r="G3247" s="196">
        <v>40</v>
      </c>
      <c r="H3247" s="196">
        <v>20</v>
      </c>
      <c r="I3247" s="196">
        <v>20</v>
      </c>
      <c r="J3247" s="196">
        <v>40</v>
      </c>
      <c r="K3247" s="197"/>
      <c r="L3247" s="197">
        <v>36090</v>
      </c>
      <c r="M3247" s="197"/>
      <c r="N3247" s="197"/>
      <c r="O3247" s="197">
        <v>36090</v>
      </c>
      <c r="P3247" s="197"/>
      <c r="Q3247" s="197">
        <v>39890</v>
      </c>
      <c r="R3247" s="197">
        <v>42890</v>
      </c>
      <c r="S3247" s="197">
        <v>39890</v>
      </c>
      <c r="T3247" s="197"/>
      <c r="V3247" s="47" t="s">
        <v>5622</v>
      </c>
      <c r="Y3247" s="39">
        <f>SUM($G$3248:$G$3249)</f>
        <v>40</v>
      </c>
      <c r="Z3247" s="39">
        <f>SUM($H$3248:$H$3249)</f>
        <v>20</v>
      </c>
      <c r="AA3247" s="39">
        <f>SUM($I$3248:$I$3249)</f>
        <v>20</v>
      </c>
      <c r="AB3247" s="39">
        <f>SUM($J$3248:$J$3249)</f>
        <v>40</v>
      </c>
      <c r="AC3247" s="187">
        <f>SUM($K$3248:$K$3249)</f>
        <v>0</v>
      </c>
      <c r="AD3247" s="187">
        <f>SUM($L$3248:$L$3249)</f>
        <v>36090</v>
      </c>
      <c r="AE3247" s="187">
        <f>SUM($M$3248:$M$3249)</f>
        <v>0</v>
      </c>
      <c r="AF3247" s="187">
        <f>SUM($N$3248:$N$3249)</f>
        <v>0</v>
      </c>
      <c r="AG3247" s="187">
        <f>SUM($O$3248:$O$3249)</f>
        <v>36090</v>
      </c>
      <c r="AH3247" s="187" t="e">
        <f>SUM(#REF!)</f>
        <v>#REF!</v>
      </c>
      <c r="AI3247" s="187">
        <f>SUM($P$3248:$P$3249)</f>
        <v>0</v>
      </c>
      <c r="AJ3247" s="187">
        <f>SUM($Q$3248:$Q$3249)</f>
        <v>39890</v>
      </c>
      <c r="AK3247" s="187">
        <f>SUM($R$3248:$R$3249)</f>
        <v>42890</v>
      </c>
      <c r="AL3247" s="187">
        <f>SUM($S$3248:$S$3249)</f>
        <v>39890</v>
      </c>
      <c r="AM3247" s="187" t="e">
        <f>SUM(#REF!)</f>
        <v>#REF!</v>
      </c>
      <c r="AN3247" s="187">
        <f>SUM($T$3248:$T$3249)</f>
        <v>0</v>
      </c>
      <c r="DE3247" s="39">
        <f>SUM($DE$3248:$DE$3249)</f>
        <v>42480</v>
      </c>
      <c r="DG3247" s="39">
        <f>SUM($DG$3248:$DG$3249)</f>
        <v>0</v>
      </c>
      <c r="DH3247" s="39">
        <f>SUM($DH$3248:$DH$3249)</f>
        <v>0</v>
      </c>
      <c r="DI3247" s="39">
        <f>SUM($DI$3248:$DI$3249)</f>
        <v>0</v>
      </c>
      <c r="DJ3247" s="39">
        <f>SUM($DJ$3248:$DJ$3249)</f>
        <v>31030</v>
      </c>
      <c r="DK3247" s="39">
        <f>SUM($DK$3248:$DK$3249)</f>
        <v>46980</v>
      </c>
      <c r="DL3247" s="39">
        <f>SUM($DL$3248:$DL$3249)</f>
        <v>49980</v>
      </c>
      <c r="DM3247" s="39">
        <f>SUM($DM$3248:$DM$3249)</f>
        <v>0</v>
      </c>
      <c r="DN3247" s="39">
        <f>SUM($DN$3248:$DN$3249)</f>
        <v>0</v>
      </c>
      <c r="DO3247" s="39">
        <f>SUM($DO$3248:$DO$3249)</f>
        <v>34280</v>
      </c>
    </row>
    <row r="3248" spans="2:119" outlineLevel="1" x14ac:dyDescent="0.2">
      <c r="B3248" s="41">
        <v>1</v>
      </c>
      <c r="C3248" s="198" t="s">
        <v>2849</v>
      </c>
      <c r="D3248" s="198" t="s">
        <v>2850</v>
      </c>
      <c r="E3248" s="41" t="s">
        <v>31</v>
      </c>
      <c r="F3248" s="41" t="s">
        <v>31</v>
      </c>
      <c r="G3248" s="41">
        <v>24</v>
      </c>
      <c r="H3248" s="41">
        <v>12</v>
      </c>
      <c r="I3248" s="41">
        <v>12</v>
      </c>
      <c r="J3248" s="41">
        <v>24</v>
      </c>
      <c r="K3248" s="42"/>
      <c r="L3248" s="42">
        <v>22080</v>
      </c>
      <c r="M3248" s="42"/>
      <c r="N3248" s="42"/>
      <c r="O3248" s="42">
        <v>22080</v>
      </c>
      <c r="P3248" s="42"/>
      <c r="Q3248" s="42">
        <v>23760</v>
      </c>
      <c r="R3248" s="42">
        <v>25560</v>
      </c>
      <c r="S3248" s="42">
        <v>23760</v>
      </c>
      <c r="T3248" s="42"/>
      <c r="V3248" s="33" t="s">
        <v>2848</v>
      </c>
      <c r="CT3248" s="36" t="s">
        <v>2828</v>
      </c>
      <c r="CU3248" s="36" t="s">
        <v>2849</v>
      </c>
      <c r="CW3248" s="36">
        <v>0</v>
      </c>
      <c r="DE3248" s="36">
        <v>25990</v>
      </c>
      <c r="DJ3248" s="36">
        <v>19490</v>
      </c>
      <c r="DK3248" s="36">
        <v>27990</v>
      </c>
      <c r="DL3248" s="36">
        <v>29790</v>
      </c>
      <c r="DO3248" s="36">
        <v>20990</v>
      </c>
    </row>
    <row r="3249" spans="2:119" outlineLevel="1" x14ac:dyDescent="0.2">
      <c r="B3249" s="45">
        <v>2</v>
      </c>
      <c r="C3249" s="192" t="s">
        <v>2754</v>
      </c>
      <c r="D3249" s="192" t="s">
        <v>2755</v>
      </c>
      <c r="E3249" s="45" t="s">
        <v>31</v>
      </c>
      <c r="F3249" s="45" t="s">
        <v>31</v>
      </c>
      <c r="G3249" s="45">
        <v>16</v>
      </c>
      <c r="H3249" s="45">
        <v>8</v>
      </c>
      <c r="I3249" s="45">
        <v>8</v>
      </c>
      <c r="J3249" s="45">
        <v>16</v>
      </c>
      <c r="K3249" s="46"/>
      <c r="L3249" s="46">
        <v>14010</v>
      </c>
      <c r="M3249" s="46"/>
      <c r="N3249" s="46"/>
      <c r="O3249" s="46">
        <v>14010</v>
      </c>
      <c r="P3249" s="46"/>
      <c r="Q3249" s="46">
        <v>16130</v>
      </c>
      <c r="R3249" s="46">
        <v>17330</v>
      </c>
      <c r="S3249" s="46">
        <v>16130</v>
      </c>
      <c r="T3249" s="46"/>
      <c r="V3249" s="33" t="s">
        <v>2753</v>
      </c>
      <c r="CT3249" s="36" t="s">
        <v>2828</v>
      </c>
      <c r="CU3249" s="36" t="s">
        <v>2754</v>
      </c>
      <c r="CW3249" s="36">
        <v>0</v>
      </c>
      <c r="DE3249" s="36">
        <v>16490</v>
      </c>
      <c r="DJ3249" s="36">
        <v>11540</v>
      </c>
      <c r="DK3249" s="36">
        <v>18990</v>
      </c>
      <c r="DL3249" s="36">
        <v>20190</v>
      </c>
      <c r="DO3249" s="36">
        <v>13290</v>
      </c>
    </row>
    <row r="3250" spans="2:119" s="39" customFormat="1" x14ac:dyDescent="0.2">
      <c r="B3250" s="193" t="s">
        <v>2966</v>
      </c>
      <c r="C3250" s="194"/>
      <c r="D3250" s="194"/>
      <c r="E3250" s="195"/>
      <c r="F3250" s="196"/>
      <c r="G3250" s="196">
        <v>72</v>
      </c>
      <c r="H3250" s="196">
        <v>24</v>
      </c>
      <c r="I3250" s="196">
        <v>24</v>
      </c>
      <c r="J3250" s="196">
        <v>72</v>
      </c>
      <c r="K3250" s="197"/>
      <c r="L3250" s="197">
        <v>44990</v>
      </c>
      <c r="M3250" s="197"/>
      <c r="N3250" s="197"/>
      <c r="O3250" s="197">
        <v>44990</v>
      </c>
      <c r="P3250" s="197"/>
      <c r="Q3250" s="197">
        <v>50490</v>
      </c>
      <c r="R3250" s="197">
        <v>55890</v>
      </c>
      <c r="S3250" s="197">
        <v>50490</v>
      </c>
      <c r="T3250" s="197"/>
      <c r="V3250" s="47" t="s">
        <v>5623</v>
      </c>
      <c r="Y3250" s="39">
        <f>SUM($G$3251:$G$3253)</f>
        <v>72</v>
      </c>
      <c r="Z3250" s="39">
        <f>SUM($H$3251:$H$3253)</f>
        <v>24</v>
      </c>
      <c r="AA3250" s="39">
        <f>SUM($I$3251:$I$3253)</f>
        <v>24</v>
      </c>
      <c r="AB3250" s="39">
        <f>SUM($J$3251:$J$3253)</f>
        <v>72</v>
      </c>
      <c r="AC3250" s="187">
        <f>SUM($K$3251:$K$3253)</f>
        <v>0</v>
      </c>
      <c r="AD3250" s="187">
        <f>SUM($L$3251:$L$3253)</f>
        <v>44990</v>
      </c>
      <c r="AE3250" s="187">
        <f>SUM($M$3251:$M$3253)</f>
        <v>0</v>
      </c>
      <c r="AF3250" s="187">
        <f>SUM($N$3251:$N$3253)</f>
        <v>0</v>
      </c>
      <c r="AG3250" s="187">
        <f>SUM($O$3251:$O$3253)</f>
        <v>44990</v>
      </c>
      <c r="AH3250" s="187" t="e">
        <f>SUM(#REF!)</f>
        <v>#REF!</v>
      </c>
      <c r="AI3250" s="187">
        <f>SUM($P$3251:$P$3253)</f>
        <v>0</v>
      </c>
      <c r="AJ3250" s="187">
        <f>SUM($Q$3251:$Q$3253)</f>
        <v>50490</v>
      </c>
      <c r="AK3250" s="187">
        <f>SUM($R$3251:$R$3253)</f>
        <v>55890</v>
      </c>
      <c r="AL3250" s="187">
        <f>SUM($S$3251:$S$3253)</f>
        <v>50490</v>
      </c>
      <c r="AM3250" s="187" t="e">
        <f>SUM(#REF!)</f>
        <v>#REF!</v>
      </c>
      <c r="AN3250" s="187">
        <f>SUM($T$3251:$T$3253)</f>
        <v>0</v>
      </c>
      <c r="DE3250" s="39">
        <f>SUM($DE$3251:$DE$3253)</f>
        <v>52970</v>
      </c>
      <c r="DG3250" s="39">
        <f>SUM($DG$3251:$DG$3253)</f>
        <v>0</v>
      </c>
      <c r="DH3250" s="39">
        <f>SUM($DH$3251:$DH$3253)</f>
        <v>0</v>
      </c>
      <c r="DI3250" s="39">
        <f>SUM($DI$3251:$DI$3253)</f>
        <v>0</v>
      </c>
      <c r="DJ3250" s="39">
        <f>SUM($DJ$3251:$DJ$3253)</f>
        <v>0</v>
      </c>
      <c r="DK3250" s="39">
        <f>SUM($DK$3251:$DK$3253)</f>
        <v>59470</v>
      </c>
      <c r="DL3250" s="39">
        <f>SUM($DL$3251:$DL$3253)</f>
        <v>64870</v>
      </c>
      <c r="DM3250" s="39">
        <f>SUM($DM$3251:$DM$3253)</f>
        <v>0</v>
      </c>
      <c r="DN3250" s="39">
        <f>SUM($DN$3251:$DN$3253)</f>
        <v>0</v>
      </c>
      <c r="DO3250" s="39">
        <f>SUM($DO$3251:$DO$3253)</f>
        <v>0</v>
      </c>
    </row>
    <row r="3251" spans="2:119" outlineLevel="1" x14ac:dyDescent="0.2">
      <c r="B3251" s="41">
        <v>1</v>
      </c>
      <c r="C3251" s="198" t="s">
        <v>2960</v>
      </c>
      <c r="D3251" s="198" t="s">
        <v>2961</v>
      </c>
      <c r="E3251" s="41" t="s">
        <v>31</v>
      </c>
      <c r="F3251" s="41" t="s">
        <v>31</v>
      </c>
      <c r="G3251" s="41">
        <v>24</v>
      </c>
      <c r="H3251" s="41">
        <v>8</v>
      </c>
      <c r="I3251" s="41">
        <v>8</v>
      </c>
      <c r="J3251" s="41">
        <v>24</v>
      </c>
      <c r="K3251" s="42"/>
      <c r="L3251" s="42">
        <v>15700</v>
      </c>
      <c r="M3251" s="42"/>
      <c r="N3251" s="42"/>
      <c r="O3251" s="42">
        <v>15700</v>
      </c>
      <c r="P3251" s="42"/>
      <c r="Q3251" s="42">
        <v>17390</v>
      </c>
      <c r="R3251" s="42">
        <v>19200</v>
      </c>
      <c r="S3251" s="42">
        <v>17390</v>
      </c>
      <c r="T3251" s="42"/>
      <c r="V3251" s="33" t="s">
        <v>2959</v>
      </c>
      <c r="CT3251" s="36" t="s">
        <v>2966</v>
      </c>
      <c r="CU3251" s="36" t="s">
        <v>2960</v>
      </c>
      <c r="CW3251" s="36">
        <v>0</v>
      </c>
      <c r="DE3251" s="36">
        <v>18490</v>
      </c>
      <c r="DK3251" s="36">
        <v>20490</v>
      </c>
      <c r="DL3251" s="36">
        <v>22290</v>
      </c>
    </row>
    <row r="3252" spans="2:119" outlineLevel="1" x14ac:dyDescent="0.2">
      <c r="B3252" s="43">
        <v>2</v>
      </c>
      <c r="C3252" s="191" t="s">
        <v>2963</v>
      </c>
      <c r="D3252" s="191" t="s">
        <v>2964</v>
      </c>
      <c r="E3252" s="43" t="s">
        <v>31</v>
      </c>
      <c r="F3252" s="43" t="s">
        <v>31</v>
      </c>
      <c r="G3252" s="43">
        <v>32</v>
      </c>
      <c r="H3252" s="43">
        <v>8</v>
      </c>
      <c r="I3252" s="43">
        <v>8</v>
      </c>
      <c r="J3252" s="43">
        <v>32</v>
      </c>
      <c r="K3252" s="44"/>
      <c r="L3252" s="44">
        <v>19950</v>
      </c>
      <c r="M3252" s="44"/>
      <c r="N3252" s="44"/>
      <c r="O3252" s="44">
        <v>19950</v>
      </c>
      <c r="P3252" s="44"/>
      <c r="Q3252" s="44">
        <v>22060</v>
      </c>
      <c r="R3252" s="44">
        <v>24450</v>
      </c>
      <c r="S3252" s="44">
        <v>22060</v>
      </c>
      <c r="T3252" s="44"/>
      <c r="V3252" s="33" t="s">
        <v>2962</v>
      </c>
      <c r="CT3252" s="36" t="s">
        <v>2966</v>
      </c>
      <c r="CU3252" s="36" t="s">
        <v>2963</v>
      </c>
      <c r="CW3252" s="36">
        <v>0</v>
      </c>
      <c r="DE3252" s="36">
        <v>23490</v>
      </c>
      <c r="DK3252" s="36">
        <v>25990</v>
      </c>
      <c r="DL3252" s="36">
        <v>28390</v>
      </c>
    </row>
    <row r="3253" spans="2:119" outlineLevel="1" x14ac:dyDescent="0.2">
      <c r="B3253" s="45">
        <v>3</v>
      </c>
      <c r="C3253" s="192" t="s">
        <v>2930</v>
      </c>
      <c r="D3253" s="192" t="s">
        <v>2931</v>
      </c>
      <c r="E3253" s="45" t="s">
        <v>31</v>
      </c>
      <c r="F3253" s="45" t="s">
        <v>31</v>
      </c>
      <c r="G3253" s="45">
        <v>16</v>
      </c>
      <c r="H3253" s="45">
        <v>8</v>
      </c>
      <c r="I3253" s="45">
        <v>8</v>
      </c>
      <c r="J3253" s="45">
        <v>16</v>
      </c>
      <c r="K3253" s="46"/>
      <c r="L3253" s="46">
        <v>9340</v>
      </c>
      <c r="M3253" s="46"/>
      <c r="N3253" s="46"/>
      <c r="O3253" s="46">
        <v>9340</v>
      </c>
      <c r="P3253" s="46"/>
      <c r="Q3253" s="46">
        <v>11040</v>
      </c>
      <c r="R3253" s="46">
        <v>12240</v>
      </c>
      <c r="S3253" s="46">
        <v>11040</v>
      </c>
      <c r="T3253" s="46"/>
      <c r="V3253" s="33" t="s">
        <v>2929</v>
      </c>
      <c r="CT3253" s="36" t="s">
        <v>2966</v>
      </c>
      <c r="CU3253" s="36" t="s">
        <v>2930</v>
      </c>
      <c r="CW3253" s="36">
        <v>0</v>
      </c>
      <c r="DE3253" s="36">
        <v>10990</v>
      </c>
      <c r="DK3253" s="36">
        <v>12990</v>
      </c>
      <c r="DL3253" s="36">
        <v>14190</v>
      </c>
    </row>
    <row r="3254" spans="2:119" s="39" customFormat="1" x14ac:dyDescent="0.2">
      <c r="B3254" s="193" t="s">
        <v>2901</v>
      </c>
      <c r="C3254" s="194"/>
      <c r="D3254" s="194"/>
      <c r="E3254" s="195"/>
      <c r="F3254" s="196"/>
      <c r="G3254" s="196">
        <v>32</v>
      </c>
      <c r="H3254" s="196">
        <v>16</v>
      </c>
      <c r="I3254" s="196">
        <v>16</v>
      </c>
      <c r="J3254" s="196">
        <v>32</v>
      </c>
      <c r="K3254" s="197"/>
      <c r="L3254" s="197">
        <v>26690</v>
      </c>
      <c r="M3254" s="197"/>
      <c r="N3254" s="197"/>
      <c r="O3254" s="197">
        <v>26690</v>
      </c>
      <c r="P3254" s="197">
        <v>19990</v>
      </c>
      <c r="Q3254" s="197">
        <v>29990</v>
      </c>
      <c r="R3254" s="197">
        <v>32390</v>
      </c>
      <c r="S3254" s="197">
        <v>29990</v>
      </c>
      <c r="T3254" s="197">
        <v>22190</v>
      </c>
      <c r="V3254" s="47" t="s">
        <v>5624</v>
      </c>
      <c r="Y3254" s="39">
        <f>SUM($G$3255:$G$3256)</f>
        <v>32</v>
      </c>
      <c r="Z3254" s="39">
        <f>SUM($H$3255:$H$3256)</f>
        <v>16</v>
      </c>
      <c r="AA3254" s="39">
        <f>SUM($I$3255:$I$3256)</f>
        <v>16</v>
      </c>
      <c r="AB3254" s="39">
        <f>SUM($J$3255:$J$3256)</f>
        <v>32</v>
      </c>
      <c r="AC3254" s="187">
        <f>SUM($K$3255:$K$3256)</f>
        <v>0</v>
      </c>
      <c r="AD3254" s="187">
        <f>SUM($L$3255:$L$3256)</f>
        <v>26690</v>
      </c>
      <c r="AE3254" s="187">
        <f>SUM($M$3255:$M$3256)</f>
        <v>0</v>
      </c>
      <c r="AF3254" s="187">
        <f>SUM($N$3255:$N$3256)</f>
        <v>0</v>
      </c>
      <c r="AG3254" s="187">
        <f>SUM($O$3255:$O$3256)</f>
        <v>26690</v>
      </c>
      <c r="AH3254" s="187" t="e">
        <f>SUM(#REF!)</f>
        <v>#REF!</v>
      </c>
      <c r="AI3254" s="187">
        <f>SUM($P$3255:$P$3256)</f>
        <v>19990</v>
      </c>
      <c r="AJ3254" s="187">
        <f>SUM($Q$3255:$Q$3256)</f>
        <v>29990</v>
      </c>
      <c r="AK3254" s="187">
        <f>SUM($R$3255:$R$3256)</f>
        <v>32390</v>
      </c>
      <c r="AL3254" s="187">
        <f>SUM($S$3255:$S$3256)</f>
        <v>29990</v>
      </c>
      <c r="AM3254" s="187" t="e">
        <f>SUM(#REF!)</f>
        <v>#REF!</v>
      </c>
      <c r="AN3254" s="187">
        <f>SUM($T$3255:$T$3256)</f>
        <v>22190</v>
      </c>
      <c r="DE3254" s="39">
        <f>SUM($DE$3255:$DE$3256)</f>
        <v>31480</v>
      </c>
      <c r="DG3254" s="39">
        <f>SUM($DG$3255:$DG$3256)</f>
        <v>0</v>
      </c>
      <c r="DH3254" s="39">
        <f>SUM($DH$3255:$DH$3256)</f>
        <v>0</v>
      </c>
      <c r="DI3254" s="39">
        <f>SUM($DI$3255:$DI$3256)</f>
        <v>0</v>
      </c>
      <c r="DJ3254" s="39">
        <f>SUM($DJ$3255:$DJ$3256)</f>
        <v>12360</v>
      </c>
      <c r="DK3254" s="39">
        <f>SUM($DK$3255:$DK$3256)</f>
        <v>35480</v>
      </c>
      <c r="DL3254" s="39">
        <f>SUM($DL$3255:$DL$3256)</f>
        <v>37880</v>
      </c>
      <c r="DM3254" s="39">
        <f>SUM($DM$3255:$DM$3256)</f>
        <v>0</v>
      </c>
      <c r="DN3254" s="39">
        <f>SUM($DN$3255:$DN$3256)</f>
        <v>0</v>
      </c>
      <c r="DO3254" s="39">
        <f>SUM($DO$3255:$DO$3256)</f>
        <v>13110</v>
      </c>
    </row>
    <row r="3255" spans="2:119" outlineLevel="1" x14ac:dyDescent="0.2">
      <c r="B3255" s="41">
        <v>1</v>
      </c>
      <c r="C3255" s="198" t="s">
        <v>299</v>
      </c>
      <c r="D3255" s="198" t="s">
        <v>300</v>
      </c>
      <c r="E3255" s="41" t="s">
        <v>31</v>
      </c>
      <c r="F3255" s="41" t="s">
        <v>31</v>
      </c>
      <c r="G3255" s="41">
        <v>16</v>
      </c>
      <c r="H3255" s="41">
        <v>8</v>
      </c>
      <c r="I3255" s="41">
        <v>8</v>
      </c>
      <c r="J3255" s="41">
        <v>16</v>
      </c>
      <c r="K3255" s="42"/>
      <c r="L3255" s="42">
        <v>13980</v>
      </c>
      <c r="M3255" s="42"/>
      <c r="N3255" s="42"/>
      <c r="O3255" s="42">
        <v>13980</v>
      </c>
      <c r="P3255" s="42">
        <v>9990</v>
      </c>
      <c r="Q3255" s="42">
        <v>14780</v>
      </c>
      <c r="R3255" s="42">
        <v>15980</v>
      </c>
      <c r="S3255" s="42">
        <v>14780</v>
      </c>
      <c r="T3255" s="42">
        <v>11090</v>
      </c>
      <c r="V3255" s="33" t="s">
        <v>298</v>
      </c>
      <c r="CT3255" s="36" t="s">
        <v>2901</v>
      </c>
      <c r="CU3255" s="36" t="s">
        <v>299</v>
      </c>
      <c r="CW3255" s="36">
        <v>0</v>
      </c>
      <c r="DE3255" s="36">
        <v>16490</v>
      </c>
      <c r="DJ3255" s="36">
        <v>12360</v>
      </c>
      <c r="DK3255" s="36">
        <v>17490</v>
      </c>
      <c r="DL3255" s="36">
        <v>18690</v>
      </c>
      <c r="DO3255" s="36">
        <v>13110</v>
      </c>
    </row>
    <row r="3256" spans="2:119" outlineLevel="1" x14ac:dyDescent="0.2">
      <c r="B3256" s="45">
        <v>2</v>
      </c>
      <c r="C3256" s="192" t="s">
        <v>296</v>
      </c>
      <c r="D3256" s="192" t="s">
        <v>297</v>
      </c>
      <c r="E3256" s="45" t="s">
        <v>31</v>
      </c>
      <c r="F3256" s="45" t="s">
        <v>31</v>
      </c>
      <c r="G3256" s="45">
        <v>16</v>
      </c>
      <c r="H3256" s="45">
        <v>8</v>
      </c>
      <c r="I3256" s="45">
        <v>8</v>
      </c>
      <c r="J3256" s="45">
        <v>16</v>
      </c>
      <c r="K3256" s="46"/>
      <c r="L3256" s="46">
        <v>12710</v>
      </c>
      <c r="M3256" s="46"/>
      <c r="N3256" s="46"/>
      <c r="O3256" s="46">
        <v>12710</v>
      </c>
      <c r="P3256" s="46">
        <v>10000</v>
      </c>
      <c r="Q3256" s="46">
        <v>15210</v>
      </c>
      <c r="R3256" s="46">
        <v>16410</v>
      </c>
      <c r="S3256" s="46">
        <v>15210</v>
      </c>
      <c r="T3256" s="46">
        <v>11100</v>
      </c>
      <c r="V3256" s="33" t="s">
        <v>295</v>
      </c>
      <c r="CT3256" s="36" t="s">
        <v>2901</v>
      </c>
      <c r="CU3256" s="36" t="s">
        <v>296</v>
      </c>
      <c r="CW3256" s="36">
        <v>0</v>
      </c>
      <c r="DE3256" s="36">
        <v>14990</v>
      </c>
      <c r="DK3256" s="36">
        <v>17990</v>
      </c>
      <c r="DL3256" s="36">
        <v>19190</v>
      </c>
    </row>
    <row r="3257" spans="2:119" s="39" customFormat="1" x14ac:dyDescent="0.2">
      <c r="B3257" s="193" t="s">
        <v>3432</v>
      </c>
      <c r="C3257" s="194"/>
      <c r="D3257" s="194"/>
      <c r="E3257" s="195"/>
      <c r="F3257" s="196"/>
      <c r="G3257" s="196">
        <v>112</v>
      </c>
      <c r="H3257" s="196">
        <v>36</v>
      </c>
      <c r="I3257" s="196">
        <v>36</v>
      </c>
      <c r="J3257" s="196">
        <v>112</v>
      </c>
      <c r="K3257" s="197"/>
      <c r="L3257" s="197">
        <v>61290</v>
      </c>
      <c r="M3257" s="197"/>
      <c r="N3257" s="197"/>
      <c r="O3257" s="197">
        <v>61290</v>
      </c>
      <c r="P3257" s="197">
        <v>51490</v>
      </c>
      <c r="Q3257" s="197">
        <v>69490</v>
      </c>
      <c r="R3257" s="197">
        <v>77890</v>
      </c>
      <c r="S3257" s="197">
        <v>69490</v>
      </c>
      <c r="T3257" s="197">
        <v>58390</v>
      </c>
      <c r="V3257" s="47" t="s">
        <v>5625</v>
      </c>
      <c r="Y3257" s="39">
        <f>SUM($G$3258:$G$3260)</f>
        <v>112</v>
      </c>
      <c r="Z3257" s="39">
        <f>SUM($H$3258:$H$3260)</f>
        <v>36</v>
      </c>
      <c r="AA3257" s="39">
        <f>SUM($I$3258:$I$3260)</f>
        <v>36</v>
      </c>
      <c r="AB3257" s="39">
        <f>SUM($J$3258:$J$3260)</f>
        <v>112</v>
      </c>
      <c r="AC3257" s="187">
        <f>SUM($K$3258:$K$3260)</f>
        <v>0</v>
      </c>
      <c r="AD3257" s="187">
        <f>SUM($L$3258:$L$3260)</f>
        <v>61290</v>
      </c>
      <c r="AE3257" s="187">
        <f>SUM($M$3258:$M$3260)</f>
        <v>0</v>
      </c>
      <c r="AF3257" s="187">
        <f>SUM($N$3258:$N$3260)</f>
        <v>0</v>
      </c>
      <c r="AG3257" s="187">
        <f>SUM($O$3258:$O$3260)</f>
        <v>61290</v>
      </c>
      <c r="AH3257" s="187" t="e">
        <f>SUM(#REF!)</f>
        <v>#REF!</v>
      </c>
      <c r="AI3257" s="187">
        <f>SUM($P$3258:$P$3260)</f>
        <v>51490</v>
      </c>
      <c r="AJ3257" s="187">
        <f>SUM($Q$3258:$Q$3260)</f>
        <v>69490</v>
      </c>
      <c r="AK3257" s="187">
        <f>SUM($R$3258:$R$3260)</f>
        <v>77890</v>
      </c>
      <c r="AL3257" s="187">
        <f>SUM($S$3258:$S$3260)</f>
        <v>69490</v>
      </c>
      <c r="AM3257" s="187" t="e">
        <f>SUM(#REF!)</f>
        <v>#REF!</v>
      </c>
      <c r="AN3257" s="187">
        <f>SUM($T$3258:$T$3260)</f>
        <v>58390</v>
      </c>
      <c r="DE3257" s="39">
        <f>SUM($DE$3258:$DE$3260)</f>
        <v>70970</v>
      </c>
      <c r="DG3257" s="39">
        <f>SUM($DG$3258:$DG$3260)</f>
        <v>0</v>
      </c>
      <c r="DH3257" s="39">
        <f>SUM($DH$3258:$DH$3260)</f>
        <v>0</v>
      </c>
      <c r="DI3257" s="39">
        <f>SUM($DI$3258:$DI$3260)</f>
        <v>0</v>
      </c>
      <c r="DJ3257" s="39">
        <f>SUM($DJ$3258:$DJ$3260)</f>
        <v>54240</v>
      </c>
      <c r="DK3257" s="39">
        <f>SUM($DK$3258:$DK$3260)</f>
        <v>80470</v>
      </c>
      <c r="DL3257" s="39">
        <f>SUM($DL$3258:$DL$3260)</f>
        <v>88870</v>
      </c>
      <c r="DM3257" s="39">
        <f>SUM($DM$3258:$DM$3260)</f>
        <v>0</v>
      </c>
      <c r="DN3257" s="39">
        <f>SUM($DN$3258:$DN$3260)</f>
        <v>0</v>
      </c>
      <c r="DO3257" s="39">
        <f>SUM($DO$3258:$DO$3260)</f>
        <v>61490</v>
      </c>
    </row>
    <row r="3258" spans="2:119" outlineLevel="1" x14ac:dyDescent="0.2">
      <c r="B3258" s="41">
        <v>1</v>
      </c>
      <c r="C3258" s="198" t="s">
        <v>3386</v>
      </c>
      <c r="D3258" s="198"/>
      <c r="E3258" s="41" t="s">
        <v>31</v>
      </c>
      <c r="F3258" s="41" t="s">
        <v>31</v>
      </c>
      <c r="G3258" s="41">
        <v>64</v>
      </c>
      <c r="H3258" s="41">
        <v>20</v>
      </c>
      <c r="I3258" s="41">
        <v>20</v>
      </c>
      <c r="J3258" s="41">
        <v>64</v>
      </c>
      <c r="K3258" s="42"/>
      <c r="L3258" s="42">
        <v>19850</v>
      </c>
      <c r="M3258" s="42"/>
      <c r="N3258" s="42"/>
      <c r="O3258" s="42">
        <v>19850</v>
      </c>
      <c r="P3258" s="42">
        <v>16360</v>
      </c>
      <c r="Q3258" s="42">
        <v>22440</v>
      </c>
      <c r="R3258" s="42">
        <v>26980</v>
      </c>
      <c r="S3258" s="42">
        <v>22440</v>
      </c>
      <c r="T3258" s="42">
        <v>18500</v>
      </c>
      <c r="V3258" s="33" t="s">
        <v>3385</v>
      </c>
      <c r="CT3258" s="36" t="s">
        <v>3432</v>
      </c>
      <c r="CU3258" s="36" t="s">
        <v>3386</v>
      </c>
      <c r="CW3258" s="36">
        <v>0</v>
      </c>
      <c r="DE3258" s="36">
        <v>22990</v>
      </c>
      <c r="DJ3258" s="36">
        <v>17240</v>
      </c>
      <c r="DK3258" s="36">
        <v>25990</v>
      </c>
      <c r="DL3258" s="36">
        <v>30790</v>
      </c>
      <c r="DO3258" s="36">
        <v>19490</v>
      </c>
    </row>
    <row r="3259" spans="2:119" outlineLevel="1" x14ac:dyDescent="0.2">
      <c r="B3259" s="43">
        <v>2</v>
      </c>
      <c r="C3259" s="191" t="s">
        <v>3400</v>
      </c>
      <c r="D3259" s="191" t="s">
        <v>3401</v>
      </c>
      <c r="E3259" s="43" t="s">
        <v>31</v>
      </c>
      <c r="F3259" s="43" t="s">
        <v>31</v>
      </c>
      <c r="G3259" s="43">
        <v>24</v>
      </c>
      <c r="H3259" s="43">
        <v>8</v>
      </c>
      <c r="I3259" s="43">
        <v>8</v>
      </c>
      <c r="J3259" s="43">
        <v>24</v>
      </c>
      <c r="K3259" s="44"/>
      <c r="L3259" s="44">
        <v>17690</v>
      </c>
      <c r="M3259" s="44"/>
      <c r="N3259" s="44"/>
      <c r="O3259" s="44">
        <v>17690</v>
      </c>
      <c r="P3259" s="44">
        <v>15550</v>
      </c>
      <c r="Q3259" s="44">
        <v>19850</v>
      </c>
      <c r="R3259" s="44">
        <v>21720</v>
      </c>
      <c r="S3259" s="44">
        <v>19850</v>
      </c>
      <c r="T3259" s="44">
        <v>17460</v>
      </c>
      <c r="V3259" s="33" t="s">
        <v>3399</v>
      </c>
      <c r="CT3259" s="36" t="s">
        <v>3432</v>
      </c>
      <c r="CU3259" s="36" t="s">
        <v>3400</v>
      </c>
      <c r="CV3259" s="36" t="s">
        <v>5136</v>
      </c>
      <c r="CW3259" s="36">
        <v>1</v>
      </c>
      <c r="DE3259" s="36">
        <v>20490</v>
      </c>
      <c r="DJ3259" s="36">
        <v>16390</v>
      </c>
      <c r="DK3259" s="36">
        <v>22990</v>
      </c>
      <c r="DL3259" s="36">
        <v>24790</v>
      </c>
      <c r="DO3259" s="36">
        <v>18390</v>
      </c>
    </row>
    <row r="3260" spans="2:119" outlineLevel="1" x14ac:dyDescent="0.2">
      <c r="B3260" s="45">
        <v>3</v>
      </c>
      <c r="C3260" s="192" t="s">
        <v>3410</v>
      </c>
      <c r="D3260" s="192" t="s">
        <v>3411</v>
      </c>
      <c r="E3260" s="45" t="s">
        <v>31</v>
      </c>
      <c r="F3260" s="45" t="s">
        <v>31</v>
      </c>
      <c r="G3260" s="45">
        <v>24</v>
      </c>
      <c r="H3260" s="45">
        <v>8</v>
      </c>
      <c r="I3260" s="45">
        <v>8</v>
      </c>
      <c r="J3260" s="45">
        <v>24</v>
      </c>
      <c r="K3260" s="46"/>
      <c r="L3260" s="46">
        <v>23750</v>
      </c>
      <c r="M3260" s="46"/>
      <c r="N3260" s="46"/>
      <c r="O3260" s="46">
        <v>23750</v>
      </c>
      <c r="P3260" s="46">
        <v>19580</v>
      </c>
      <c r="Q3260" s="46">
        <v>27200</v>
      </c>
      <c r="R3260" s="46">
        <v>29190</v>
      </c>
      <c r="S3260" s="46">
        <v>27200</v>
      </c>
      <c r="T3260" s="46">
        <v>22430</v>
      </c>
      <c r="V3260" s="33" t="s">
        <v>3409</v>
      </c>
      <c r="CT3260" s="36" t="s">
        <v>3432</v>
      </c>
      <c r="CU3260" s="36" t="s">
        <v>3410</v>
      </c>
      <c r="CW3260" s="36">
        <v>0</v>
      </c>
      <c r="DE3260" s="36">
        <v>27490</v>
      </c>
      <c r="DJ3260" s="36">
        <v>20610</v>
      </c>
      <c r="DK3260" s="36">
        <v>31490</v>
      </c>
      <c r="DL3260" s="36">
        <v>33290</v>
      </c>
      <c r="DO3260" s="36">
        <v>23610</v>
      </c>
    </row>
    <row r="3261" spans="2:119" s="39" customFormat="1" x14ac:dyDescent="0.2">
      <c r="B3261" s="193" t="s">
        <v>4271</v>
      </c>
      <c r="C3261" s="194"/>
      <c r="D3261" s="194"/>
      <c r="E3261" s="195"/>
      <c r="F3261" s="196"/>
      <c r="G3261" s="196">
        <v>112</v>
      </c>
      <c r="H3261" s="196">
        <v>36</v>
      </c>
      <c r="I3261" s="196">
        <v>36</v>
      </c>
      <c r="J3261" s="196">
        <v>112</v>
      </c>
      <c r="K3261" s="197"/>
      <c r="L3261" s="197">
        <v>62190</v>
      </c>
      <c r="M3261" s="197"/>
      <c r="N3261" s="197"/>
      <c r="O3261" s="197">
        <v>62190</v>
      </c>
      <c r="P3261" s="197">
        <v>52190</v>
      </c>
      <c r="Q3261" s="197">
        <v>71190</v>
      </c>
      <c r="R3261" s="197">
        <v>79590</v>
      </c>
      <c r="S3261" s="197">
        <v>71190</v>
      </c>
      <c r="T3261" s="197">
        <v>59790</v>
      </c>
      <c r="V3261" s="47" t="s">
        <v>5625</v>
      </c>
      <c r="Y3261" s="39">
        <f>SUM($G$3262:$G$3264)</f>
        <v>112</v>
      </c>
      <c r="Z3261" s="39">
        <f>SUM($H$3262:$H$3264)</f>
        <v>36</v>
      </c>
      <c r="AA3261" s="39">
        <f>SUM($I$3262:$I$3264)</f>
        <v>36</v>
      </c>
      <c r="AB3261" s="39">
        <f>SUM($J$3262:$J$3264)</f>
        <v>112</v>
      </c>
      <c r="AC3261" s="187">
        <f>SUM($K$3262:$K$3264)</f>
        <v>0</v>
      </c>
      <c r="AD3261" s="187">
        <f>SUM($L$3262:$L$3264)</f>
        <v>62190</v>
      </c>
      <c r="AE3261" s="187">
        <f>SUM($M$3262:$M$3264)</f>
        <v>0</v>
      </c>
      <c r="AF3261" s="187">
        <f>SUM($N$3262:$N$3264)</f>
        <v>0</v>
      </c>
      <c r="AG3261" s="187">
        <f>SUM($O$3262:$O$3264)</f>
        <v>62190</v>
      </c>
      <c r="AH3261" s="187" t="e">
        <f>SUM(#REF!)</f>
        <v>#REF!</v>
      </c>
      <c r="AI3261" s="187">
        <f>SUM($P$3262:$P$3264)</f>
        <v>52190</v>
      </c>
      <c r="AJ3261" s="187">
        <f>SUM($Q$3262:$Q$3264)</f>
        <v>71190</v>
      </c>
      <c r="AK3261" s="187">
        <f>SUM($R$3262:$R$3264)</f>
        <v>79590</v>
      </c>
      <c r="AL3261" s="187">
        <f>SUM($S$3262:$S$3264)</f>
        <v>71190</v>
      </c>
      <c r="AM3261" s="187" t="e">
        <f>SUM(#REF!)</f>
        <v>#REF!</v>
      </c>
      <c r="AN3261" s="187">
        <f>SUM($T$3262:$T$3264)</f>
        <v>59790</v>
      </c>
      <c r="DE3261" s="39">
        <f>SUM($DE$3262:$DE$3264)</f>
        <v>71970</v>
      </c>
      <c r="DG3261" s="39">
        <f>SUM($DG$3262:$DG$3264)</f>
        <v>0</v>
      </c>
      <c r="DH3261" s="39">
        <f>SUM($DH$3262:$DH$3264)</f>
        <v>0</v>
      </c>
      <c r="DI3261" s="39">
        <f>SUM($DI$3262:$DI$3264)</f>
        <v>0</v>
      </c>
      <c r="DJ3261" s="39">
        <f>SUM($DJ$3262:$DJ$3264)</f>
        <v>54990</v>
      </c>
      <c r="DK3261" s="39">
        <f>SUM($DK$3262:$DK$3264)</f>
        <v>82470</v>
      </c>
      <c r="DL3261" s="39">
        <f>SUM($DL$3262:$DL$3264)</f>
        <v>90870</v>
      </c>
      <c r="DM3261" s="39">
        <f>SUM($DM$3262:$DM$3264)</f>
        <v>0</v>
      </c>
      <c r="DN3261" s="39">
        <f>SUM($DN$3262:$DN$3264)</f>
        <v>0</v>
      </c>
      <c r="DO3261" s="39">
        <f>SUM($DO$3262:$DO$3264)</f>
        <v>62990</v>
      </c>
    </row>
    <row r="3262" spans="2:119" outlineLevel="1" x14ac:dyDescent="0.2">
      <c r="B3262" s="41">
        <v>1</v>
      </c>
      <c r="C3262" s="198" t="s">
        <v>4262</v>
      </c>
      <c r="D3262" s="198" t="s">
        <v>3387</v>
      </c>
      <c r="E3262" s="41" t="s">
        <v>31</v>
      </c>
      <c r="F3262" s="41" t="s">
        <v>31</v>
      </c>
      <c r="G3262" s="41">
        <v>64</v>
      </c>
      <c r="H3262" s="41">
        <v>20</v>
      </c>
      <c r="I3262" s="41">
        <v>20</v>
      </c>
      <c r="J3262" s="41">
        <v>64</v>
      </c>
      <c r="K3262" s="42"/>
      <c r="L3262" s="42">
        <v>20730</v>
      </c>
      <c r="M3262" s="42"/>
      <c r="N3262" s="42"/>
      <c r="O3262" s="42">
        <v>20730</v>
      </c>
      <c r="P3262" s="42">
        <v>17070</v>
      </c>
      <c r="Q3262" s="42">
        <v>24160</v>
      </c>
      <c r="R3262" s="42">
        <v>28710</v>
      </c>
      <c r="S3262" s="42">
        <v>24160</v>
      </c>
      <c r="T3262" s="42">
        <v>19920</v>
      </c>
      <c r="V3262" s="33" t="s">
        <v>4261</v>
      </c>
      <c r="CT3262" s="36" t="s">
        <v>4271</v>
      </c>
      <c r="CU3262" s="36" t="s">
        <v>4262</v>
      </c>
      <c r="CW3262" s="36">
        <v>0</v>
      </c>
      <c r="DE3262" s="36">
        <v>23990</v>
      </c>
      <c r="DJ3262" s="36">
        <v>17990</v>
      </c>
      <c r="DK3262" s="36">
        <v>27990</v>
      </c>
      <c r="DL3262" s="36">
        <v>32790</v>
      </c>
      <c r="DO3262" s="36">
        <v>20990</v>
      </c>
    </row>
    <row r="3263" spans="2:119" outlineLevel="1" x14ac:dyDescent="0.2">
      <c r="B3263" s="43">
        <v>2</v>
      </c>
      <c r="C3263" s="191" t="s">
        <v>3400</v>
      </c>
      <c r="D3263" s="191" t="s">
        <v>3401</v>
      </c>
      <c r="E3263" s="43" t="s">
        <v>31</v>
      </c>
      <c r="F3263" s="43" t="s">
        <v>31</v>
      </c>
      <c r="G3263" s="43">
        <v>24</v>
      </c>
      <c r="H3263" s="43">
        <v>8</v>
      </c>
      <c r="I3263" s="43">
        <v>8</v>
      </c>
      <c r="J3263" s="43">
        <v>24</v>
      </c>
      <c r="K3263" s="44"/>
      <c r="L3263" s="44">
        <v>17700</v>
      </c>
      <c r="M3263" s="44"/>
      <c r="N3263" s="44"/>
      <c r="O3263" s="44">
        <v>17700</v>
      </c>
      <c r="P3263" s="44">
        <v>15550</v>
      </c>
      <c r="Q3263" s="44">
        <v>19840</v>
      </c>
      <c r="R3263" s="44">
        <v>21710</v>
      </c>
      <c r="S3263" s="44">
        <v>19840</v>
      </c>
      <c r="T3263" s="44">
        <v>17450</v>
      </c>
      <c r="V3263" s="33" t="s">
        <v>3399</v>
      </c>
      <c r="CT3263" s="36" t="s">
        <v>4271</v>
      </c>
      <c r="CU3263" s="36" t="s">
        <v>3400</v>
      </c>
      <c r="CV3263" s="36" t="s">
        <v>5136</v>
      </c>
      <c r="CW3263" s="36">
        <v>1</v>
      </c>
      <c r="DE3263" s="36">
        <v>20490</v>
      </c>
      <c r="DJ3263" s="36">
        <v>16390</v>
      </c>
      <c r="DK3263" s="36">
        <v>22990</v>
      </c>
      <c r="DL3263" s="36">
        <v>24790</v>
      </c>
      <c r="DO3263" s="36">
        <v>18390</v>
      </c>
    </row>
    <row r="3264" spans="2:119" outlineLevel="1" x14ac:dyDescent="0.2">
      <c r="B3264" s="45">
        <v>3</v>
      </c>
      <c r="C3264" s="192" t="s">
        <v>3410</v>
      </c>
      <c r="D3264" s="192" t="s">
        <v>3411</v>
      </c>
      <c r="E3264" s="45" t="s">
        <v>31</v>
      </c>
      <c r="F3264" s="45" t="s">
        <v>31</v>
      </c>
      <c r="G3264" s="45">
        <v>24</v>
      </c>
      <c r="H3264" s="45">
        <v>8</v>
      </c>
      <c r="I3264" s="45">
        <v>8</v>
      </c>
      <c r="J3264" s="45">
        <v>24</v>
      </c>
      <c r="K3264" s="46"/>
      <c r="L3264" s="46">
        <v>23760</v>
      </c>
      <c r="M3264" s="46"/>
      <c r="N3264" s="46"/>
      <c r="O3264" s="46">
        <v>23760</v>
      </c>
      <c r="P3264" s="46">
        <v>19570</v>
      </c>
      <c r="Q3264" s="46">
        <v>27190</v>
      </c>
      <c r="R3264" s="46">
        <v>29170</v>
      </c>
      <c r="S3264" s="46">
        <v>27190</v>
      </c>
      <c r="T3264" s="46">
        <v>22420</v>
      </c>
      <c r="V3264" s="33" t="s">
        <v>3409</v>
      </c>
      <c r="CT3264" s="36" t="s">
        <v>4271</v>
      </c>
      <c r="CU3264" s="36" t="s">
        <v>3410</v>
      </c>
      <c r="CW3264" s="36">
        <v>0</v>
      </c>
      <c r="DE3264" s="36">
        <v>27490</v>
      </c>
      <c r="DJ3264" s="36">
        <v>20610</v>
      </c>
      <c r="DK3264" s="36">
        <v>31490</v>
      </c>
      <c r="DL3264" s="36">
        <v>33290</v>
      </c>
      <c r="DO3264" s="36">
        <v>23610</v>
      </c>
    </row>
    <row r="3265" spans="2:119" s="39" customFormat="1" x14ac:dyDescent="0.2">
      <c r="B3265" s="193" t="s">
        <v>3429</v>
      </c>
      <c r="C3265" s="194"/>
      <c r="D3265" s="194"/>
      <c r="E3265" s="195"/>
      <c r="F3265" s="196"/>
      <c r="G3265" s="196">
        <v>88</v>
      </c>
      <c r="H3265" s="196">
        <v>28</v>
      </c>
      <c r="I3265" s="196">
        <v>28</v>
      </c>
      <c r="J3265" s="196">
        <v>88</v>
      </c>
      <c r="K3265" s="197"/>
      <c r="L3265" s="197">
        <v>37890</v>
      </c>
      <c r="M3265" s="197"/>
      <c r="N3265" s="197"/>
      <c r="O3265" s="197">
        <v>37890</v>
      </c>
      <c r="P3265" s="197">
        <v>31890</v>
      </c>
      <c r="Q3265" s="197">
        <v>42690</v>
      </c>
      <c r="R3265" s="197">
        <v>49290</v>
      </c>
      <c r="S3265" s="197">
        <v>42690</v>
      </c>
      <c r="T3265" s="197">
        <v>35890</v>
      </c>
      <c r="V3265" s="47" t="s">
        <v>5626</v>
      </c>
      <c r="Y3265" s="39">
        <f>SUM($G$3266:$G$3267)</f>
        <v>88</v>
      </c>
      <c r="Z3265" s="39">
        <f>SUM($H$3266:$H$3267)</f>
        <v>28</v>
      </c>
      <c r="AA3265" s="39">
        <f>SUM($I$3266:$I$3267)</f>
        <v>28</v>
      </c>
      <c r="AB3265" s="39">
        <f>SUM($J$3266:$J$3267)</f>
        <v>88</v>
      </c>
      <c r="AC3265" s="187">
        <f>SUM($K$3266:$K$3267)</f>
        <v>0</v>
      </c>
      <c r="AD3265" s="187">
        <f>SUM($L$3266:$L$3267)</f>
        <v>37890</v>
      </c>
      <c r="AE3265" s="187">
        <f>SUM($M$3266:$M$3267)</f>
        <v>0</v>
      </c>
      <c r="AF3265" s="187">
        <f>SUM($N$3266:$N$3267)</f>
        <v>0</v>
      </c>
      <c r="AG3265" s="187">
        <f>SUM($O$3266:$O$3267)</f>
        <v>37890</v>
      </c>
      <c r="AH3265" s="187" t="e">
        <f>SUM(#REF!)</f>
        <v>#REF!</v>
      </c>
      <c r="AI3265" s="187">
        <f>SUM($P$3266:$P$3267)</f>
        <v>31890</v>
      </c>
      <c r="AJ3265" s="187">
        <f>SUM($Q$3266:$Q$3267)</f>
        <v>42690</v>
      </c>
      <c r="AK3265" s="187">
        <f>SUM($R$3266:$R$3267)</f>
        <v>49290</v>
      </c>
      <c r="AL3265" s="187">
        <f>SUM($S$3266:$S$3267)</f>
        <v>42690</v>
      </c>
      <c r="AM3265" s="187" t="e">
        <f>SUM(#REF!)</f>
        <v>#REF!</v>
      </c>
      <c r="AN3265" s="187">
        <f>SUM($T$3266:$T$3267)</f>
        <v>35890</v>
      </c>
      <c r="DE3265" s="39">
        <f>SUM($DE$3266:$DE$3267)</f>
        <v>43480</v>
      </c>
      <c r="DG3265" s="39">
        <f>SUM($DG$3266:$DG$3267)</f>
        <v>0</v>
      </c>
      <c r="DH3265" s="39">
        <f>SUM($DH$3266:$DH$3267)</f>
        <v>0</v>
      </c>
      <c r="DI3265" s="39">
        <f>SUM($DI$3266:$DI$3267)</f>
        <v>0</v>
      </c>
      <c r="DJ3265" s="39">
        <f>SUM($DJ$3266:$DJ$3267)</f>
        <v>33630</v>
      </c>
      <c r="DK3265" s="39">
        <f>SUM($DK$3266:$DK$3267)</f>
        <v>48980</v>
      </c>
      <c r="DL3265" s="39">
        <f>SUM($DL$3266:$DL$3267)</f>
        <v>55580</v>
      </c>
      <c r="DM3265" s="39">
        <f>SUM($DM$3266:$DM$3267)</f>
        <v>0</v>
      </c>
      <c r="DN3265" s="39">
        <f>SUM($DN$3266:$DN$3267)</f>
        <v>0</v>
      </c>
      <c r="DO3265" s="39">
        <f>SUM($DO$3266:$DO$3267)</f>
        <v>37880</v>
      </c>
    </row>
    <row r="3266" spans="2:119" outlineLevel="1" x14ac:dyDescent="0.2">
      <c r="B3266" s="41">
        <v>1</v>
      </c>
      <c r="C3266" s="198" t="s">
        <v>3386</v>
      </c>
      <c r="D3266" s="198"/>
      <c r="E3266" s="41" t="s">
        <v>31</v>
      </c>
      <c r="F3266" s="41" t="s">
        <v>31</v>
      </c>
      <c r="G3266" s="41">
        <v>64</v>
      </c>
      <c r="H3266" s="41">
        <v>20</v>
      </c>
      <c r="I3266" s="41">
        <v>20</v>
      </c>
      <c r="J3266" s="41">
        <v>64</v>
      </c>
      <c r="K3266" s="42"/>
      <c r="L3266" s="42">
        <v>20030</v>
      </c>
      <c r="M3266" s="42"/>
      <c r="N3266" s="42"/>
      <c r="O3266" s="42">
        <v>20030</v>
      </c>
      <c r="P3266" s="42">
        <v>16340</v>
      </c>
      <c r="Q3266" s="42">
        <v>22650</v>
      </c>
      <c r="R3266" s="42">
        <v>27300</v>
      </c>
      <c r="S3266" s="42">
        <v>22650</v>
      </c>
      <c r="T3266" s="42">
        <v>18460</v>
      </c>
      <c r="V3266" s="33" t="s">
        <v>3385</v>
      </c>
      <c r="CT3266" s="36" t="s">
        <v>3429</v>
      </c>
      <c r="CU3266" s="36" t="s">
        <v>3386</v>
      </c>
      <c r="CW3266" s="36">
        <v>0</v>
      </c>
      <c r="DE3266" s="36">
        <v>22990</v>
      </c>
      <c r="DJ3266" s="36">
        <v>17240</v>
      </c>
      <c r="DK3266" s="36">
        <v>25990</v>
      </c>
      <c r="DL3266" s="36">
        <v>30790</v>
      </c>
      <c r="DO3266" s="36">
        <v>19490</v>
      </c>
    </row>
    <row r="3267" spans="2:119" outlineLevel="1" x14ac:dyDescent="0.2">
      <c r="B3267" s="45">
        <v>2</v>
      </c>
      <c r="C3267" s="192" t="s">
        <v>3400</v>
      </c>
      <c r="D3267" s="192" t="s">
        <v>3401</v>
      </c>
      <c r="E3267" s="45" t="s">
        <v>31</v>
      </c>
      <c r="F3267" s="45" t="s">
        <v>31</v>
      </c>
      <c r="G3267" s="45">
        <v>24</v>
      </c>
      <c r="H3267" s="45">
        <v>8</v>
      </c>
      <c r="I3267" s="45">
        <v>8</v>
      </c>
      <c r="J3267" s="45">
        <v>24</v>
      </c>
      <c r="K3267" s="46"/>
      <c r="L3267" s="46">
        <v>17860</v>
      </c>
      <c r="M3267" s="46"/>
      <c r="N3267" s="46"/>
      <c r="O3267" s="46">
        <v>17860</v>
      </c>
      <c r="P3267" s="46">
        <v>15550</v>
      </c>
      <c r="Q3267" s="46">
        <v>20040</v>
      </c>
      <c r="R3267" s="46">
        <v>21990</v>
      </c>
      <c r="S3267" s="46">
        <v>20040</v>
      </c>
      <c r="T3267" s="46">
        <v>17430</v>
      </c>
      <c r="V3267" s="33" t="s">
        <v>3399</v>
      </c>
      <c r="CT3267" s="36" t="s">
        <v>3429</v>
      </c>
      <c r="CU3267" s="36" t="s">
        <v>3400</v>
      </c>
      <c r="CV3267" s="36" t="s">
        <v>5136</v>
      </c>
      <c r="CW3267" s="36">
        <v>1</v>
      </c>
      <c r="DE3267" s="36">
        <v>20490</v>
      </c>
      <c r="DJ3267" s="36">
        <v>16390</v>
      </c>
      <c r="DK3267" s="36">
        <v>22990</v>
      </c>
      <c r="DL3267" s="36">
        <v>24790</v>
      </c>
      <c r="DO3267" s="36">
        <v>18390</v>
      </c>
    </row>
    <row r="3268" spans="2:119" s="39" customFormat="1" x14ac:dyDescent="0.2">
      <c r="B3268" s="193" t="s">
        <v>4269</v>
      </c>
      <c r="C3268" s="194"/>
      <c r="D3268" s="194"/>
      <c r="E3268" s="195"/>
      <c r="F3268" s="196"/>
      <c r="G3268" s="196">
        <v>88</v>
      </c>
      <c r="H3268" s="196">
        <v>28</v>
      </c>
      <c r="I3268" s="196">
        <v>28</v>
      </c>
      <c r="J3268" s="196">
        <v>88</v>
      </c>
      <c r="K3268" s="197"/>
      <c r="L3268" s="197">
        <v>38790</v>
      </c>
      <c r="M3268" s="197"/>
      <c r="N3268" s="197"/>
      <c r="O3268" s="197">
        <v>38790</v>
      </c>
      <c r="P3268" s="197">
        <v>32590</v>
      </c>
      <c r="Q3268" s="197">
        <v>44390</v>
      </c>
      <c r="R3268" s="197">
        <v>50990</v>
      </c>
      <c r="S3268" s="197">
        <v>44390</v>
      </c>
      <c r="T3268" s="197">
        <v>37390</v>
      </c>
      <c r="V3268" s="47" t="s">
        <v>5626</v>
      </c>
      <c r="Y3268" s="39">
        <f>SUM($G$3269:$G$3270)</f>
        <v>88</v>
      </c>
      <c r="Z3268" s="39">
        <f>SUM($H$3269:$H$3270)</f>
        <v>28</v>
      </c>
      <c r="AA3268" s="39">
        <f>SUM($I$3269:$I$3270)</f>
        <v>28</v>
      </c>
      <c r="AB3268" s="39">
        <f>SUM($J$3269:$J$3270)</f>
        <v>88</v>
      </c>
      <c r="AC3268" s="187">
        <f>SUM($K$3269:$K$3270)</f>
        <v>0</v>
      </c>
      <c r="AD3268" s="187">
        <f>SUM($L$3269:$L$3270)</f>
        <v>38790</v>
      </c>
      <c r="AE3268" s="187">
        <f>SUM($M$3269:$M$3270)</f>
        <v>0</v>
      </c>
      <c r="AF3268" s="187">
        <f>SUM($N$3269:$N$3270)</f>
        <v>0</v>
      </c>
      <c r="AG3268" s="187">
        <f>SUM($O$3269:$O$3270)</f>
        <v>38790</v>
      </c>
      <c r="AH3268" s="187" t="e">
        <f>SUM(#REF!)</f>
        <v>#REF!</v>
      </c>
      <c r="AI3268" s="187">
        <f>SUM($P$3269:$P$3270)</f>
        <v>32590</v>
      </c>
      <c r="AJ3268" s="187">
        <f>SUM($Q$3269:$Q$3270)</f>
        <v>44390</v>
      </c>
      <c r="AK3268" s="187">
        <f>SUM($R$3269:$R$3270)</f>
        <v>50990</v>
      </c>
      <c r="AL3268" s="187">
        <f>SUM($S$3269:$S$3270)</f>
        <v>44390</v>
      </c>
      <c r="AM3268" s="187" t="e">
        <f>SUM(#REF!)</f>
        <v>#REF!</v>
      </c>
      <c r="AN3268" s="187">
        <f>SUM($T$3269:$T$3270)</f>
        <v>37390</v>
      </c>
      <c r="DE3268" s="39">
        <f>SUM($DE$3269:$DE$3270)</f>
        <v>44480</v>
      </c>
      <c r="DG3268" s="39">
        <f>SUM($DG$3269:$DG$3270)</f>
        <v>0</v>
      </c>
      <c r="DH3268" s="39">
        <f>SUM($DH$3269:$DH$3270)</f>
        <v>0</v>
      </c>
      <c r="DI3268" s="39">
        <f>SUM($DI$3269:$DI$3270)</f>
        <v>0</v>
      </c>
      <c r="DJ3268" s="39">
        <f>SUM($DJ$3269:$DJ$3270)</f>
        <v>34380</v>
      </c>
      <c r="DK3268" s="39">
        <f>SUM($DK$3269:$DK$3270)</f>
        <v>50980</v>
      </c>
      <c r="DL3268" s="39">
        <f>SUM($DL$3269:$DL$3270)</f>
        <v>57580</v>
      </c>
      <c r="DM3268" s="39">
        <f>SUM($DM$3269:$DM$3270)</f>
        <v>0</v>
      </c>
      <c r="DN3268" s="39">
        <f>SUM($DN$3269:$DN$3270)</f>
        <v>0</v>
      </c>
      <c r="DO3268" s="39">
        <f>SUM($DO$3269:$DO$3270)</f>
        <v>39380</v>
      </c>
    </row>
    <row r="3269" spans="2:119" outlineLevel="1" x14ac:dyDescent="0.2">
      <c r="B3269" s="41">
        <v>1</v>
      </c>
      <c r="C3269" s="198" t="s">
        <v>4262</v>
      </c>
      <c r="D3269" s="198" t="s">
        <v>3387</v>
      </c>
      <c r="E3269" s="41" t="s">
        <v>31</v>
      </c>
      <c r="F3269" s="41" t="s">
        <v>31</v>
      </c>
      <c r="G3269" s="41">
        <v>64</v>
      </c>
      <c r="H3269" s="41">
        <v>20</v>
      </c>
      <c r="I3269" s="41">
        <v>20</v>
      </c>
      <c r="J3269" s="41">
        <v>64</v>
      </c>
      <c r="K3269" s="42"/>
      <c r="L3269" s="42">
        <v>20920</v>
      </c>
      <c r="M3269" s="42"/>
      <c r="N3269" s="42"/>
      <c r="O3269" s="42">
        <v>20920</v>
      </c>
      <c r="P3269" s="42">
        <v>17050</v>
      </c>
      <c r="Q3269" s="42">
        <v>24370</v>
      </c>
      <c r="R3269" s="42">
        <v>29030</v>
      </c>
      <c r="S3269" s="42">
        <v>24370</v>
      </c>
      <c r="T3269" s="42">
        <v>19920</v>
      </c>
      <c r="V3269" s="33" t="s">
        <v>4261</v>
      </c>
      <c r="CT3269" s="36" t="s">
        <v>4269</v>
      </c>
      <c r="CU3269" s="36" t="s">
        <v>4262</v>
      </c>
      <c r="CW3269" s="36">
        <v>0</v>
      </c>
      <c r="DE3269" s="36">
        <v>23990</v>
      </c>
      <c r="DJ3269" s="36">
        <v>17990</v>
      </c>
      <c r="DK3269" s="36">
        <v>27990</v>
      </c>
      <c r="DL3269" s="36">
        <v>32790</v>
      </c>
      <c r="DO3269" s="36">
        <v>20990</v>
      </c>
    </row>
    <row r="3270" spans="2:119" outlineLevel="1" x14ac:dyDescent="0.2">
      <c r="B3270" s="45">
        <v>2</v>
      </c>
      <c r="C3270" s="192" t="s">
        <v>3400</v>
      </c>
      <c r="D3270" s="192" t="s">
        <v>3401</v>
      </c>
      <c r="E3270" s="45" t="s">
        <v>31</v>
      </c>
      <c r="F3270" s="45" t="s">
        <v>31</v>
      </c>
      <c r="G3270" s="45">
        <v>24</v>
      </c>
      <c r="H3270" s="45">
        <v>8</v>
      </c>
      <c r="I3270" s="45">
        <v>8</v>
      </c>
      <c r="J3270" s="45">
        <v>24</v>
      </c>
      <c r="K3270" s="46"/>
      <c r="L3270" s="46">
        <v>17870</v>
      </c>
      <c r="M3270" s="46"/>
      <c r="N3270" s="46"/>
      <c r="O3270" s="46">
        <v>17870</v>
      </c>
      <c r="P3270" s="46">
        <v>15540</v>
      </c>
      <c r="Q3270" s="46">
        <v>20020</v>
      </c>
      <c r="R3270" s="46">
        <v>21960</v>
      </c>
      <c r="S3270" s="46">
        <v>20020</v>
      </c>
      <c r="T3270" s="46">
        <v>17470</v>
      </c>
      <c r="V3270" s="33" t="s">
        <v>3399</v>
      </c>
      <c r="CT3270" s="36" t="s">
        <v>4269</v>
      </c>
      <c r="CU3270" s="36" t="s">
        <v>3400</v>
      </c>
      <c r="CV3270" s="36" t="s">
        <v>5136</v>
      </c>
      <c r="CW3270" s="36">
        <v>1</v>
      </c>
      <c r="DE3270" s="36">
        <v>20490</v>
      </c>
      <c r="DJ3270" s="36">
        <v>16390</v>
      </c>
      <c r="DK3270" s="36">
        <v>22990</v>
      </c>
      <c r="DL3270" s="36">
        <v>24790</v>
      </c>
      <c r="DO3270" s="36">
        <v>18390</v>
      </c>
    </row>
    <row r="3271" spans="2:119" s="39" customFormat="1" x14ac:dyDescent="0.2">
      <c r="B3271" s="193" t="s">
        <v>3494</v>
      </c>
      <c r="C3271" s="194"/>
      <c r="D3271" s="194"/>
      <c r="E3271" s="195"/>
      <c r="F3271" s="196"/>
      <c r="G3271" s="196">
        <v>176</v>
      </c>
      <c r="H3271" s="196">
        <v>60</v>
      </c>
      <c r="I3271" s="196">
        <v>60</v>
      </c>
      <c r="J3271" s="196">
        <v>176</v>
      </c>
      <c r="K3271" s="197"/>
      <c r="L3271" s="197">
        <v>113090</v>
      </c>
      <c r="M3271" s="197"/>
      <c r="N3271" s="197"/>
      <c r="O3271" s="197">
        <v>113090</v>
      </c>
      <c r="P3271" s="197">
        <v>93990</v>
      </c>
      <c r="Q3271" s="197">
        <v>129790</v>
      </c>
      <c r="R3271" s="197">
        <v>142990</v>
      </c>
      <c r="S3271" s="197">
        <v>129790</v>
      </c>
      <c r="T3271" s="197">
        <v>107790</v>
      </c>
      <c r="V3271" s="47" t="s">
        <v>5627</v>
      </c>
      <c r="Y3271" s="39">
        <f>SUM($G$3272:$G$3277)</f>
        <v>176</v>
      </c>
      <c r="Z3271" s="39">
        <f>SUM($H$3272:$H$3277)</f>
        <v>60</v>
      </c>
      <c r="AA3271" s="39">
        <f>SUM($I$3272:$I$3277)</f>
        <v>60</v>
      </c>
      <c r="AB3271" s="39">
        <f>SUM($J$3272:$J$3277)</f>
        <v>176</v>
      </c>
      <c r="AC3271" s="187">
        <f>SUM($K$3272:$K$3277)</f>
        <v>0</v>
      </c>
      <c r="AD3271" s="187">
        <f>SUM($L$3272:$L$3277)</f>
        <v>113090</v>
      </c>
      <c r="AE3271" s="187">
        <f>SUM($M$3272:$M$3277)</f>
        <v>0</v>
      </c>
      <c r="AF3271" s="187">
        <f>SUM($N$3272:$N$3277)</f>
        <v>0</v>
      </c>
      <c r="AG3271" s="187">
        <f>SUM($O$3272:$O$3277)</f>
        <v>113090</v>
      </c>
      <c r="AH3271" s="187" t="e">
        <f>SUM(#REF!)</f>
        <v>#REF!</v>
      </c>
      <c r="AI3271" s="187">
        <f>SUM($P$3272:$P$3277)</f>
        <v>93990</v>
      </c>
      <c r="AJ3271" s="187">
        <f>SUM($Q$3272:$Q$3277)</f>
        <v>129790</v>
      </c>
      <c r="AK3271" s="187">
        <f>SUM($R$3272:$R$3277)</f>
        <v>142990</v>
      </c>
      <c r="AL3271" s="187">
        <f>SUM($S$3272:$S$3277)</f>
        <v>129790</v>
      </c>
      <c r="AM3271" s="187" t="e">
        <f>SUM(#REF!)</f>
        <v>#REF!</v>
      </c>
      <c r="AN3271" s="187">
        <f>SUM($T$3272:$T$3277)</f>
        <v>107790</v>
      </c>
      <c r="DE3271" s="39">
        <f>SUM($DE$3272:$DE$3277)</f>
        <v>131940</v>
      </c>
      <c r="DG3271" s="39">
        <f>SUM($DG$3272:$DG$3277)</f>
        <v>0</v>
      </c>
      <c r="DH3271" s="39">
        <f>SUM($DH$3272:$DH$3277)</f>
        <v>0</v>
      </c>
      <c r="DI3271" s="39">
        <f>SUM($DI$3272:$DI$3277)</f>
        <v>0</v>
      </c>
      <c r="DJ3271" s="39">
        <f>SUM($DJ$3272:$DJ$3277)</f>
        <v>98980</v>
      </c>
      <c r="DK3271" s="39">
        <f>SUM($DK$3272:$DK$3277)</f>
        <v>151440</v>
      </c>
      <c r="DL3271" s="39">
        <f>SUM($DL$3272:$DL$3277)</f>
        <v>164640</v>
      </c>
      <c r="DM3271" s="39">
        <f>SUM($DM$3272:$DM$3277)</f>
        <v>0</v>
      </c>
      <c r="DN3271" s="39">
        <f>SUM($DN$3272:$DN$3277)</f>
        <v>0</v>
      </c>
      <c r="DO3271" s="39">
        <f>SUM($DO$3272:$DO$3277)</f>
        <v>113560</v>
      </c>
    </row>
    <row r="3272" spans="2:119" outlineLevel="1" x14ac:dyDescent="0.2">
      <c r="B3272" s="41">
        <v>1</v>
      </c>
      <c r="C3272" s="198" t="s">
        <v>3386</v>
      </c>
      <c r="D3272" s="198"/>
      <c r="E3272" s="41" t="s">
        <v>31</v>
      </c>
      <c r="F3272" s="41" t="s">
        <v>31</v>
      </c>
      <c r="G3272" s="41">
        <v>64</v>
      </c>
      <c r="H3272" s="41">
        <v>20</v>
      </c>
      <c r="I3272" s="41">
        <v>20</v>
      </c>
      <c r="J3272" s="41">
        <v>64</v>
      </c>
      <c r="K3272" s="42"/>
      <c r="L3272" s="42">
        <v>19700</v>
      </c>
      <c r="M3272" s="42"/>
      <c r="N3272" s="42"/>
      <c r="O3272" s="42">
        <v>19700</v>
      </c>
      <c r="P3272" s="42">
        <v>16370</v>
      </c>
      <c r="Q3272" s="42">
        <v>22270</v>
      </c>
      <c r="R3272" s="42">
        <v>26740</v>
      </c>
      <c r="S3272" s="42">
        <v>22270</v>
      </c>
      <c r="T3272" s="42">
        <v>18490</v>
      </c>
      <c r="V3272" s="33" t="s">
        <v>3385</v>
      </c>
      <c r="CT3272" s="36" t="s">
        <v>3494</v>
      </c>
      <c r="CU3272" s="36" t="s">
        <v>3386</v>
      </c>
      <c r="CW3272" s="36">
        <v>0</v>
      </c>
      <c r="DE3272" s="36">
        <v>22990</v>
      </c>
      <c r="DJ3272" s="36">
        <v>17240</v>
      </c>
      <c r="DK3272" s="36">
        <v>25990</v>
      </c>
      <c r="DL3272" s="36">
        <v>30790</v>
      </c>
      <c r="DO3272" s="36">
        <v>19490</v>
      </c>
    </row>
    <row r="3273" spans="2:119" outlineLevel="1" x14ac:dyDescent="0.2">
      <c r="B3273" s="43">
        <v>2</v>
      </c>
      <c r="C3273" s="191" t="s">
        <v>3475</v>
      </c>
      <c r="D3273" s="191"/>
      <c r="E3273" s="43" t="s">
        <v>31</v>
      </c>
      <c r="F3273" s="43" t="s">
        <v>31</v>
      </c>
      <c r="G3273" s="43">
        <v>40</v>
      </c>
      <c r="H3273" s="43">
        <v>12</v>
      </c>
      <c r="I3273" s="43">
        <v>12</v>
      </c>
      <c r="J3273" s="43">
        <v>40</v>
      </c>
      <c r="K3273" s="44"/>
      <c r="L3273" s="44">
        <v>26130</v>
      </c>
      <c r="M3273" s="44"/>
      <c r="N3273" s="44"/>
      <c r="O3273" s="44">
        <v>26130</v>
      </c>
      <c r="P3273" s="44">
        <v>21700</v>
      </c>
      <c r="Q3273" s="44">
        <v>29130</v>
      </c>
      <c r="R3273" s="44">
        <v>32120</v>
      </c>
      <c r="S3273" s="44">
        <v>29130</v>
      </c>
      <c r="T3273" s="44">
        <v>24190</v>
      </c>
      <c r="V3273" s="33" t="s">
        <v>3474</v>
      </c>
      <c r="CT3273" s="36" t="s">
        <v>3494</v>
      </c>
      <c r="CU3273" s="36" t="s">
        <v>3475</v>
      </c>
      <c r="CW3273" s="36">
        <v>0</v>
      </c>
      <c r="DE3273" s="36">
        <v>30490</v>
      </c>
      <c r="DJ3273" s="36">
        <v>22860</v>
      </c>
      <c r="DK3273" s="36">
        <v>33990</v>
      </c>
      <c r="DL3273" s="36">
        <v>36990</v>
      </c>
      <c r="DO3273" s="36">
        <v>25490</v>
      </c>
    </row>
    <row r="3274" spans="2:119" outlineLevel="1" x14ac:dyDescent="0.2">
      <c r="B3274" s="43">
        <v>3</v>
      </c>
      <c r="C3274" s="191" t="s">
        <v>3489</v>
      </c>
      <c r="D3274" s="191" t="s">
        <v>3490</v>
      </c>
      <c r="E3274" s="43" t="s">
        <v>31</v>
      </c>
      <c r="F3274" s="43" t="s">
        <v>31</v>
      </c>
      <c r="G3274" s="43">
        <v>8</v>
      </c>
      <c r="H3274" s="43">
        <v>8</v>
      </c>
      <c r="I3274" s="43">
        <v>8</v>
      </c>
      <c r="J3274" s="43">
        <v>8</v>
      </c>
      <c r="K3274" s="44"/>
      <c r="L3274" s="44">
        <v>9410</v>
      </c>
      <c r="M3274" s="44"/>
      <c r="N3274" s="44"/>
      <c r="O3274" s="44">
        <v>9410</v>
      </c>
      <c r="P3274" s="44">
        <v>7820</v>
      </c>
      <c r="Q3274" s="44">
        <v>11980</v>
      </c>
      <c r="R3274" s="44">
        <v>12670</v>
      </c>
      <c r="S3274" s="44">
        <v>11980</v>
      </c>
      <c r="T3274" s="44">
        <v>9950</v>
      </c>
      <c r="V3274" s="33" t="s">
        <v>3488</v>
      </c>
      <c r="CT3274" s="36" t="s">
        <v>3494</v>
      </c>
      <c r="CU3274" s="36" t="s">
        <v>3489</v>
      </c>
      <c r="CW3274" s="36">
        <v>0</v>
      </c>
      <c r="DE3274" s="36">
        <v>10990</v>
      </c>
      <c r="DJ3274" s="36">
        <v>8240</v>
      </c>
      <c r="DK3274" s="36">
        <v>13990</v>
      </c>
      <c r="DL3274" s="36">
        <v>14590</v>
      </c>
      <c r="DO3274" s="36">
        <v>10490</v>
      </c>
    </row>
    <row r="3275" spans="2:119" outlineLevel="1" x14ac:dyDescent="0.2">
      <c r="B3275" s="43">
        <v>4</v>
      </c>
      <c r="C3275" s="191" t="s">
        <v>3400</v>
      </c>
      <c r="D3275" s="191" t="s">
        <v>3401</v>
      </c>
      <c r="E3275" s="43" t="s">
        <v>31</v>
      </c>
      <c r="F3275" s="43" t="s">
        <v>31</v>
      </c>
      <c r="G3275" s="43">
        <v>24</v>
      </c>
      <c r="H3275" s="43">
        <v>8</v>
      </c>
      <c r="I3275" s="43">
        <v>8</v>
      </c>
      <c r="J3275" s="43">
        <v>24</v>
      </c>
      <c r="K3275" s="44"/>
      <c r="L3275" s="44">
        <v>17560</v>
      </c>
      <c r="M3275" s="44"/>
      <c r="N3275" s="44"/>
      <c r="O3275" s="44">
        <v>17560</v>
      </c>
      <c r="P3275" s="44">
        <v>15560</v>
      </c>
      <c r="Q3275" s="44">
        <v>19700</v>
      </c>
      <c r="R3275" s="44">
        <v>21530</v>
      </c>
      <c r="S3275" s="44">
        <v>19700</v>
      </c>
      <c r="T3275" s="44">
        <v>17450</v>
      </c>
      <c r="V3275" s="33" t="s">
        <v>3399</v>
      </c>
      <c r="CT3275" s="36" t="s">
        <v>3494</v>
      </c>
      <c r="CU3275" s="36" t="s">
        <v>3400</v>
      </c>
      <c r="CV3275" s="36" t="s">
        <v>5136</v>
      </c>
      <c r="CW3275" s="36">
        <v>1</v>
      </c>
      <c r="DE3275" s="36">
        <v>20490</v>
      </c>
      <c r="DJ3275" s="36">
        <v>16390</v>
      </c>
      <c r="DK3275" s="36">
        <v>22990</v>
      </c>
      <c r="DL3275" s="36">
        <v>24790</v>
      </c>
      <c r="DO3275" s="36">
        <v>18390</v>
      </c>
    </row>
    <row r="3276" spans="2:119" outlineLevel="1" x14ac:dyDescent="0.2">
      <c r="B3276" s="43">
        <v>5</v>
      </c>
      <c r="C3276" s="191" t="s">
        <v>3410</v>
      </c>
      <c r="D3276" s="191" t="s">
        <v>3411</v>
      </c>
      <c r="E3276" s="43" t="s">
        <v>31</v>
      </c>
      <c r="F3276" s="43" t="s">
        <v>31</v>
      </c>
      <c r="G3276" s="43">
        <v>24</v>
      </c>
      <c r="H3276" s="43">
        <v>8</v>
      </c>
      <c r="I3276" s="43">
        <v>8</v>
      </c>
      <c r="J3276" s="43">
        <v>24</v>
      </c>
      <c r="K3276" s="44"/>
      <c r="L3276" s="44">
        <v>23560</v>
      </c>
      <c r="M3276" s="44"/>
      <c r="N3276" s="44"/>
      <c r="O3276" s="44">
        <v>23560</v>
      </c>
      <c r="P3276" s="44">
        <v>19570</v>
      </c>
      <c r="Q3276" s="44">
        <v>26980</v>
      </c>
      <c r="R3276" s="44">
        <v>28910</v>
      </c>
      <c r="S3276" s="44">
        <v>26980</v>
      </c>
      <c r="T3276" s="44">
        <v>22410</v>
      </c>
      <c r="V3276" s="33" t="s">
        <v>3409</v>
      </c>
      <c r="CT3276" s="36" t="s">
        <v>3494</v>
      </c>
      <c r="CU3276" s="36" t="s">
        <v>3410</v>
      </c>
      <c r="CW3276" s="36">
        <v>0</v>
      </c>
      <c r="DE3276" s="36">
        <v>27490</v>
      </c>
      <c r="DJ3276" s="36">
        <v>20610</v>
      </c>
      <c r="DK3276" s="36">
        <v>31490</v>
      </c>
      <c r="DL3276" s="36">
        <v>33290</v>
      </c>
      <c r="DO3276" s="36">
        <v>23610</v>
      </c>
    </row>
    <row r="3277" spans="2:119" outlineLevel="1" x14ac:dyDescent="0.2">
      <c r="B3277" s="45">
        <v>6</v>
      </c>
      <c r="C3277" s="192" t="s">
        <v>3416</v>
      </c>
      <c r="D3277" s="192" t="s">
        <v>3417</v>
      </c>
      <c r="E3277" s="45" t="s">
        <v>31</v>
      </c>
      <c r="F3277" s="45" t="s">
        <v>31</v>
      </c>
      <c r="G3277" s="45">
        <v>16</v>
      </c>
      <c r="H3277" s="45">
        <v>4</v>
      </c>
      <c r="I3277" s="45">
        <v>4</v>
      </c>
      <c r="J3277" s="45">
        <v>16</v>
      </c>
      <c r="K3277" s="46"/>
      <c r="L3277" s="46">
        <v>16730</v>
      </c>
      <c r="M3277" s="46"/>
      <c r="N3277" s="46"/>
      <c r="O3277" s="46">
        <v>16730</v>
      </c>
      <c r="P3277" s="46">
        <v>12970</v>
      </c>
      <c r="Q3277" s="46">
        <v>19730</v>
      </c>
      <c r="R3277" s="46">
        <v>21020</v>
      </c>
      <c r="S3277" s="46">
        <v>19730</v>
      </c>
      <c r="T3277" s="46">
        <v>15300</v>
      </c>
      <c r="V3277" s="33" t="s">
        <v>3415</v>
      </c>
      <c r="CT3277" s="36" t="s">
        <v>3494</v>
      </c>
      <c r="CU3277" s="36" t="s">
        <v>3416</v>
      </c>
      <c r="CW3277" s="36">
        <v>0</v>
      </c>
      <c r="DE3277" s="36">
        <v>19490</v>
      </c>
      <c r="DJ3277" s="36">
        <v>13640</v>
      </c>
      <c r="DK3277" s="36">
        <v>22990</v>
      </c>
      <c r="DL3277" s="36">
        <v>24190</v>
      </c>
      <c r="DO3277" s="36">
        <v>16090</v>
      </c>
    </row>
    <row r="3278" spans="2:119" s="39" customFormat="1" x14ac:dyDescent="0.2">
      <c r="B3278" s="193" t="s">
        <v>4289</v>
      </c>
      <c r="C3278" s="194"/>
      <c r="D3278" s="194"/>
      <c r="E3278" s="195"/>
      <c r="F3278" s="196"/>
      <c r="G3278" s="196">
        <v>176</v>
      </c>
      <c r="H3278" s="196">
        <v>60</v>
      </c>
      <c r="I3278" s="196">
        <v>60</v>
      </c>
      <c r="J3278" s="196">
        <v>176</v>
      </c>
      <c r="K3278" s="197"/>
      <c r="L3278" s="197">
        <v>113990</v>
      </c>
      <c r="M3278" s="197"/>
      <c r="N3278" s="197"/>
      <c r="O3278" s="197">
        <v>113990</v>
      </c>
      <c r="P3278" s="197"/>
      <c r="Q3278" s="197">
        <v>131490</v>
      </c>
      <c r="R3278" s="197">
        <v>144690</v>
      </c>
      <c r="S3278" s="197">
        <v>131490</v>
      </c>
      <c r="T3278" s="197"/>
      <c r="V3278" s="47" t="s">
        <v>5627</v>
      </c>
      <c r="Y3278" s="39">
        <f>SUM($G$3279:$G$3284)</f>
        <v>176</v>
      </c>
      <c r="Z3278" s="39">
        <f>SUM($H$3279:$H$3284)</f>
        <v>60</v>
      </c>
      <c r="AA3278" s="39">
        <f>SUM($I$3279:$I$3284)</f>
        <v>60</v>
      </c>
      <c r="AB3278" s="39">
        <f>SUM($J$3279:$J$3284)</f>
        <v>176</v>
      </c>
      <c r="AC3278" s="187">
        <f>SUM($K$3279:$K$3284)</f>
        <v>0</v>
      </c>
      <c r="AD3278" s="187">
        <f>SUM($L$3279:$L$3284)</f>
        <v>113990</v>
      </c>
      <c r="AE3278" s="187">
        <f>SUM($M$3279:$M$3284)</f>
        <v>0</v>
      </c>
      <c r="AF3278" s="187">
        <f>SUM($N$3279:$N$3284)</f>
        <v>0</v>
      </c>
      <c r="AG3278" s="187">
        <f>SUM($O$3279:$O$3284)</f>
        <v>113990</v>
      </c>
      <c r="AH3278" s="187" t="e">
        <f>SUM(#REF!)</f>
        <v>#REF!</v>
      </c>
      <c r="AI3278" s="187">
        <f>SUM($P$3279:$P$3284)</f>
        <v>0</v>
      </c>
      <c r="AJ3278" s="187">
        <f>SUM($Q$3279:$Q$3284)</f>
        <v>131490</v>
      </c>
      <c r="AK3278" s="187">
        <f>SUM($R$3279:$R$3284)</f>
        <v>144690</v>
      </c>
      <c r="AL3278" s="187">
        <f>SUM($S$3279:$S$3284)</f>
        <v>131490</v>
      </c>
      <c r="AM3278" s="187" t="e">
        <f>SUM(#REF!)</f>
        <v>#REF!</v>
      </c>
      <c r="AN3278" s="187">
        <f>SUM($T$3279:$T$3284)</f>
        <v>0</v>
      </c>
      <c r="DE3278" s="39">
        <f>SUM($DE$3279:$DE$3284)</f>
        <v>132940</v>
      </c>
      <c r="DG3278" s="39">
        <f>SUM($DG$3279:$DG$3284)</f>
        <v>0</v>
      </c>
      <c r="DH3278" s="39">
        <f>SUM($DH$3279:$DH$3284)</f>
        <v>0</v>
      </c>
      <c r="DI3278" s="39">
        <f>SUM($DI$3279:$DI$3284)</f>
        <v>0</v>
      </c>
      <c r="DJ3278" s="39">
        <f>SUM($DJ$3279:$DJ$3284)</f>
        <v>98210</v>
      </c>
      <c r="DK3278" s="39">
        <f>SUM($DK$3279:$DK$3284)</f>
        <v>153440</v>
      </c>
      <c r="DL3278" s="39">
        <f>SUM($DL$3279:$DL$3284)</f>
        <v>166640</v>
      </c>
      <c r="DM3278" s="39">
        <f>SUM($DM$3279:$DM$3284)</f>
        <v>0</v>
      </c>
      <c r="DN3278" s="39">
        <f>SUM($DN$3279:$DN$3284)</f>
        <v>0</v>
      </c>
      <c r="DO3278" s="39">
        <f>SUM($DO$3279:$DO$3284)</f>
        <v>113360</v>
      </c>
    </row>
    <row r="3279" spans="2:119" outlineLevel="1" x14ac:dyDescent="0.2">
      <c r="B3279" s="41">
        <v>1</v>
      </c>
      <c r="C3279" s="198" t="s">
        <v>4262</v>
      </c>
      <c r="D3279" s="198" t="s">
        <v>3387</v>
      </c>
      <c r="E3279" s="41" t="s">
        <v>31</v>
      </c>
      <c r="F3279" s="41" t="s">
        <v>31</v>
      </c>
      <c r="G3279" s="41">
        <v>64</v>
      </c>
      <c r="H3279" s="41">
        <v>20</v>
      </c>
      <c r="I3279" s="41">
        <v>20</v>
      </c>
      <c r="J3279" s="41">
        <v>64</v>
      </c>
      <c r="K3279" s="42"/>
      <c r="L3279" s="42">
        <v>20570</v>
      </c>
      <c r="M3279" s="42"/>
      <c r="N3279" s="42"/>
      <c r="O3279" s="42">
        <v>20570</v>
      </c>
      <c r="P3279" s="42"/>
      <c r="Q3279" s="42">
        <v>23980</v>
      </c>
      <c r="R3279" s="42">
        <v>28470</v>
      </c>
      <c r="S3279" s="42">
        <v>23980</v>
      </c>
      <c r="T3279" s="42"/>
      <c r="V3279" s="33" t="s">
        <v>4261</v>
      </c>
      <c r="CT3279" s="36" t="s">
        <v>4289</v>
      </c>
      <c r="CU3279" s="36" t="s">
        <v>4262</v>
      </c>
      <c r="CW3279" s="36">
        <v>0</v>
      </c>
      <c r="DE3279" s="36">
        <v>23990</v>
      </c>
      <c r="DJ3279" s="36">
        <v>17990</v>
      </c>
      <c r="DK3279" s="36">
        <v>27990</v>
      </c>
      <c r="DL3279" s="36">
        <v>32790</v>
      </c>
      <c r="DO3279" s="36">
        <v>20990</v>
      </c>
    </row>
    <row r="3280" spans="2:119" outlineLevel="1" x14ac:dyDescent="0.2">
      <c r="B3280" s="43">
        <v>2</v>
      </c>
      <c r="C3280" s="191" t="s">
        <v>4286</v>
      </c>
      <c r="D3280" s="191" t="s">
        <v>3476</v>
      </c>
      <c r="E3280" s="43" t="s">
        <v>31</v>
      </c>
      <c r="F3280" s="43" t="s">
        <v>31</v>
      </c>
      <c r="G3280" s="43">
        <v>40</v>
      </c>
      <c r="H3280" s="43">
        <v>12</v>
      </c>
      <c r="I3280" s="43">
        <v>12</v>
      </c>
      <c r="J3280" s="43">
        <v>40</v>
      </c>
      <c r="K3280" s="44"/>
      <c r="L3280" s="44">
        <v>26140</v>
      </c>
      <c r="M3280" s="44"/>
      <c r="N3280" s="44"/>
      <c r="O3280" s="44">
        <v>26140</v>
      </c>
      <c r="P3280" s="44"/>
      <c r="Q3280" s="44">
        <v>29120</v>
      </c>
      <c r="R3280" s="44">
        <v>32110</v>
      </c>
      <c r="S3280" s="44">
        <v>29120</v>
      </c>
      <c r="T3280" s="44"/>
      <c r="V3280" s="33" t="s">
        <v>4285</v>
      </c>
      <c r="CT3280" s="36" t="s">
        <v>4289</v>
      </c>
      <c r="CU3280" s="36" t="s">
        <v>4286</v>
      </c>
      <c r="CW3280" s="36">
        <v>0</v>
      </c>
      <c r="DE3280" s="36">
        <v>30490</v>
      </c>
      <c r="DJ3280" s="36">
        <v>21340</v>
      </c>
      <c r="DK3280" s="36">
        <v>33990</v>
      </c>
      <c r="DL3280" s="36">
        <v>36990</v>
      </c>
      <c r="DO3280" s="36">
        <v>23790</v>
      </c>
    </row>
    <row r="3281" spans="2:119" outlineLevel="1" x14ac:dyDescent="0.2">
      <c r="B3281" s="43">
        <v>3</v>
      </c>
      <c r="C3281" s="191" t="s">
        <v>3489</v>
      </c>
      <c r="D3281" s="191" t="s">
        <v>3490</v>
      </c>
      <c r="E3281" s="43" t="s">
        <v>31</v>
      </c>
      <c r="F3281" s="43" t="s">
        <v>31</v>
      </c>
      <c r="G3281" s="43">
        <v>8</v>
      </c>
      <c r="H3281" s="43">
        <v>8</v>
      </c>
      <c r="I3281" s="43">
        <v>8</v>
      </c>
      <c r="J3281" s="43">
        <v>8</v>
      </c>
      <c r="K3281" s="44"/>
      <c r="L3281" s="44">
        <v>9420</v>
      </c>
      <c r="M3281" s="44"/>
      <c r="N3281" s="44"/>
      <c r="O3281" s="44">
        <v>9420</v>
      </c>
      <c r="P3281" s="44"/>
      <c r="Q3281" s="44">
        <v>11980</v>
      </c>
      <c r="R3281" s="44">
        <v>12660</v>
      </c>
      <c r="S3281" s="44">
        <v>11980</v>
      </c>
      <c r="T3281" s="44"/>
      <c r="V3281" s="33" t="s">
        <v>3488</v>
      </c>
      <c r="CT3281" s="36" t="s">
        <v>4289</v>
      </c>
      <c r="CU3281" s="36" t="s">
        <v>3489</v>
      </c>
      <c r="CW3281" s="36">
        <v>0</v>
      </c>
      <c r="DE3281" s="36">
        <v>10990</v>
      </c>
      <c r="DJ3281" s="36">
        <v>8240</v>
      </c>
      <c r="DK3281" s="36">
        <v>13990</v>
      </c>
      <c r="DL3281" s="36">
        <v>14590</v>
      </c>
      <c r="DO3281" s="36">
        <v>10490</v>
      </c>
    </row>
    <row r="3282" spans="2:119" outlineLevel="1" x14ac:dyDescent="0.2">
      <c r="B3282" s="43">
        <v>4</v>
      </c>
      <c r="C3282" s="191" t="s">
        <v>3400</v>
      </c>
      <c r="D3282" s="191" t="s">
        <v>3401</v>
      </c>
      <c r="E3282" s="43" t="s">
        <v>31</v>
      </c>
      <c r="F3282" s="43" t="s">
        <v>31</v>
      </c>
      <c r="G3282" s="43">
        <v>24</v>
      </c>
      <c r="H3282" s="43">
        <v>8</v>
      </c>
      <c r="I3282" s="43">
        <v>8</v>
      </c>
      <c r="J3282" s="43">
        <v>24</v>
      </c>
      <c r="K3282" s="44"/>
      <c r="L3282" s="44">
        <v>17560</v>
      </c>
      <c r="M3282" s="44"/>
      <c r="N3282" s="44"/>
      <c r="O3282" s="44">
        <v>17560</v>
      </c>
      <c r="P3282" s="44"/>
      <c r="Q3282" s="44">
        <v>19700</v>
      </c>
      <c r="R3282" s="44">
        <v>21520</v>
      </c>
      <c r="S3282" s="44">
        <v>19700</v>
      </c>
      <c r="T3282" s="44"/>
      <c r="V3282" s="33" t="s">
        <v>3399</v>
      </c>
      <c r="CT3282" s="36" t="s">
        <v>4289</v>
      </c>
      <c r="CU3282" s="36" t="s">
        <v>3400</v>
      </c>
      <c r="CV3282" s="36" t="s">
        <v>5136</v>
      </c>
      <c r="CW3282" s="36">
        <v>1</v>
      </c>
      <c r="DE3282" s="36">
        <v>20490</v>
      </c>
      <c r="DJ3282" s="36">
        <v>16390</v>
      </c>
      <c r="DK3282" s="36">
        <v>22990</v>
      </c>
      <c r="DL3282" s="36">
        <v>24790</v>
      </c>
      <c r="DO3282" s="36">
        <v>18390</v>
      </c>
    </row>
    <row r="3283" spans="2:119" outlineLevel="1" x14ac:dyDescent="0.2">
      <c r="B3283" s="43">
        <v>5</v>
      </c>
      <c r="C3283" s="191" t="s">
        <v>3410</v>
      </c>
      <c r="D3283" s="191" t="s">
        <v>3411</v>
      </c>
      <c r="E3283" s="43" t="s">
        <v>31</v>
      </c>
      <c r="F3283" s="43" t="s">
        <v>31</v>
      </c>
      <c r="G3283" s="43">
        <v>24</v>
      </c>
      <c r="H3283" s="43">
        <v>8</v>
      </c>
      <c r="I3283" s="43">
        <v>8</v>
      </c>
      <c r="J3283" s="43">
        <v>24</v>
      </c>
      <c r="K3283" s="44"/>
      <c r="L3283" s="44">
        <v>23570</v>
      </c>
      <c r="M3283" s="44"/>
      <c r="N3283" s="44"/>
      <c r="O3283" s="44">
        <v>23570</v>
      </c>
      <c r="P3283" s="44"/>
      <c r="Q3283" s="44">
        <v>26980</v>
      </c>
      <c r="R3283" s="44">
        <v>28900</v>
      </c>
      <c r="S3283" s="44">
        <v>26980</v>
      </c>
      <c r="T3283" s="44"/>
      <c r="V3283" s="33" t="s">
        <v>3409</v>
      </c>
      <c r="CT3283" s="36" t="s">
        <v>4289</v>
      </c>
      <c r="CU3283" s="36" t="s">
        <v>3410</v>
      </c>
      <c r="CW3283" s="36">
        <v>0</v>
      </c>
      <c r="DE3283" s="36">
        <v>27490</v>
      </c>
      <c r="DJ3283" s="36">
        <v>20610</v>
      </c>
      <c r="DK3283" s="36">
        <v>31490</v>
      </c>
      <c r="DL3283" s="36">
        <v>33290</v>
      </c>
      <c r="DO3283" s="36">
        <v>23610</v>
      </c>
    </row>
    <row r="3284" spans="2:119" outlineLevel="1" x14ac:dyDescent="0.2">
      <c r="B3284" s="45">
        <v>6</v>
      </c>
      <c r="C3284" s="192" t="s">
        <v>3416</v>
      </c>
      <c r="D3284" s="192" t="s">
        <v>3417</v>
      </c>
      <c r="E3284" s="45" t="s">
        <v>31</v>
      </c>
      <c r="F3284" s="45" t="s">
        <v>31</v>
      </c>
      <c r="G3284" s="45">
        <v>16</v>
      </c>
      <c r="H3284" s="45">
        <v>4</v>
      </c>
      <c r="I3284" s="45">
        <v>4</v>
      </c>
      <c r="J3284" s="45">
        <v>16</v>
      </c>
      <c r="K3284" s="46"/>
      <c r="L3284" s="46">
        <v>16730</v>
      </c>
      <c r="M3284" s="46"/>
      <c r="N3284" s="46"/>
      <c r="O3284" s="46">
        <v>16730</v>
      </c>
      <c r="P3284" s="46"/>
      <c r="Q3284" s="46">
        <v>19730</v>
      </c>
      <c r="R3284" s="46">
        <v>21030</v>
      </c>
      <c r="S3284" s="46">
        <v>19730</v>
      </c>
      <c r="T3284" s="46"/>
      <c r="V3284" s="33" t="s">
        <v>3415</v>
      </c>
      <c r="CT3284" s="36" t="s">
        <v>4289</v>
      </c>
      <c r="CU3284" s="36" t="s">
        <v>3416</v>
      </c>
      <c r="CW3284" s="36">
        <v>0</v>
      </c>
      <c r="DE3284" s="36">
        <v>19490</v>
      </c>
      <c r="DJ3284" s="36">
        <v>13640</v>
      </c>
      <c r="DK3284" s="36">
        <v>22990</v>
      </c>
      <c r="DL3284" s="36">
        <v>24190</v>
      </c>
      <c r="DO3284" s="36">
        <v>16090</v>
      </c>
    </row>
    <row r="3285" spans="2:119" s="39" customFormat="1" x14ac:dyDescent="0.2">
      <c r="B3285" s="193" t="s">
        <v>4147</v>
      </c>
      <c r="C3285" s="194"/>
      <c r="D3285" s="194"/>
      <c r="E3285" s="195"/>
      <c r="F3285" s="196"/>
      <c r="G3285" s="196">
        <v>32</v>
      </c>
      <c r="H3285" s="196">
        <v>16</v>
      </c>
      <c r="I3285" s="196">
        <v>16</v>
      </c>
      <c r="J3285" s="196">
        <v>32</v>
      </c>
      <c r="K3285" s="197"/>
      <c r="L3285" s="197">
        <v>39890</v>
      </c>
      <c r="M3285" s="197"/>
      <c r="N3285" s="197"/>
      <c r="O3285" s="197">
        <v>39890</v>
      </c>
      <c r="P3285" s="197"/>
      <c r="Q3285" s="197">
        <v>46390</v>
      </c>
      <c r="R3285" s="197">
        <v>48790</v>
      </c>
      <c r="S3285" s="197">
        <v>46390</v>
      </c>
      <c r="T3285" s="197"/>
      <c r="V3285" s="47" t="s">
        <v>5628</v>
      </c>
      <c r="Y3285" s="39">
        <f>SUM($G$3286:$G$3287)</f>
        <v>32</v>
      </c>
      <c r="Z3285" s="39">
        <f>SUM($H$3286:$H$3287)</f>
        <v>16</v>
      </c>
      <c r="AA3285" s="39">
        <f>SUM($I$3286:$I$3287)</f>
        <v>16</v>
      </c>
      <c r="AB3285" s="39">
        <f>SUM($J$3286:$J$3287)</f>
        <v>32</v>
      </c>
      <c r="AC3285" s="187">
        <f>SUM($K$3286:$K$3287)</f>
        <v>0</v>
      </c>
      <c r="AD3285" s="187">
        <f>SUM($L$3286:$L$3287)</f>
        <v>39890</v>
      </c>
      <c r="AE3285" s="187">
        <f>SUM($M$3286:$M$3287)</f>
        <v>0</v>
      </c>
      <c r="AF3285" s="187">
        <f>SUM($N$3286:$N$3287)</f>
        <v>0</v>
      </c>
      <c r="AG3285" s="187">
        <f>SUM($O$3286:$O$3287)</f>
        <v>39890</v>
      </c>
      <c r="AH3285" s="187" t="e">
        <f>SUM(#REF!)</f>
        <v>#REF!</v>
      </c>
      <c r="AI3285" s="187">
        <f>SUM($P$3286:$P$3287)</f>
        <v>0</v>
      </c>
      <c r="AJ3285" s="187">
        <f>SUM($Q$3286:$Q$3287)</f>
        <v>46390</v>
      </c>
      <c r="AK3285" s="187">
        <f>SUM($R$3286:$R$3287)</f>
        <v>48790</v>
      </c>
      <c r="AL3285" s="187">
        <f>SUM($S$3286:$S$3287)</f>
        <v>46390</v>
      </c>
      <c r="AM3285" s="187" t="e">
        <f>SUM(#REF!)</f>
        <v>#REF!</v>
      </c>
      <c r="AN3285" s="187">
        <f>SUM($T$3286:$T$3287)</f>
        <v>0</v>
      </c>
      <c r="DE3285" s="39">
        <f>SUM($DE$3286:$DE$3287)</f>
        <v>45480</v>
      </c>
      <c r="DG3285" s="39">
        <f>SUM($DG$3286:$DG$3287)</f>
        <v>0</v>
      </c>
      <c r="DH3285" s="39">
        <f>SUM($DH$3286:$DH$3287)</f>
        <v>0</v>
      </c>
      <c r="DI3285" s="39">
        <f>SUM($DI$3286:$DI$3287)</f>
        <v>0</v>
      </c>
      <c r="DJ3285" s="39">
        <f>SUM($DJ$3286:$DJ$3287)</f>
        <v>14340</v>
      </c>
      <c r="DK3285" s="39">
        <f>SUM($DK$3286:$DK$3287)</f>
        <v>52980</v>
      </c>
      <c r="DL3285" s="39">
        <f>SUM($DL$3286:$DL$3287)</f>
        <v>55380</v>
      </c>
      <c r="DM3285" s="39">
        <f>SUM($DM$3286:$DM$3287)</f>
        <v>0</v>
      </c>
      <c r="DN3285" s="39">
        <f>SUM($DN$3286:$DN$3287)</f>
        <v>0</v>
      </c>
      <c r="DO3285" s="39">
        <f>SUM($DO$3286:$DO$3287)</f>
        <v>16790</v>
      </c>
    </row>
    <row r="3286" spans="2:119" outlineLevel="1" x14ac:dyDescent="0.2">
      <c r="B3286" s="41">
        <v>1</v>
      </c>
      <c r="C3286" s="198" t="s">
        <v>4156</v>
      </c>
      <c r="D3286" s="198" t="s">
        <v>613</v>
      </c>
      <c r="E3286" s="41" t="s">
        <v>31</v>
      </c>
      <c r="F3286" s="41" t="s">
        <v>31</v>
      </c>
      <c r="G3286" s="41">
        <v>16</v>
      </c>
      <c r="H3286" s="41">
        <v>8</v>
      </c>
      <c r="I3286" s="41">
        <v>8</v>
      </c>
      <c r="J3286" s="41">
        <v>16</v>
      </c>
      <c r="K3286" s="42"/>
      <c r="L3286" s="42">
        <v>21910</v>
      </c>
      <c r="M3286" s="42"/>
      <c r="N3286" s="42"/>
      <c r="O3286" s="42">
        <v>21910</v>
      </c>
      <c r="P3286" s="42"/>
      <c r="Q3286" s="42">
        <v>25380</v>
      </c>
      <c r="R3286" s="42">
        <v>26590</v>
      </c>
      <c r="S3286" s="42">
        <v>25380</v>
      </c>
      <c r="T3286" s="42"/>
      <c r="V3286" s="33" t="s">
        <v>4229</v>
      </c>
      <c r="CT3286" s="36" t="s">
        <v>4147</v>
      </c>
      <c r="CU3286" s="36" t="s">
        <v>4156</v>
      </c>
      <c r="CV3286" s="36" t="s">
        <v>5143</v>
      </c>
      <c r="CW3286" s="36">
        <v>1</v>
      </c>
      <c r="DE3286" s="36">
        <v>24990</v>
      </c>
      <c r="DK3286" s="36">
        <v>28990</v>
      </c>
      <c r="DL3286" s="36">
        <v>30190</v>
      </c>
    </row>
    <row r="3287" spans="2:119" outlineLevel="1" x14ac:dyDescent="0.2">
      <c r="B3287" s="45">
        <v>2</v>
      </c>
      <c r="C3287" s="192" t="s">
        <v>592</v>
      </c>
      <c r="D3287" s="192" t="s">
        <v>593</v>
      </c>
      <c r="E3287" s="45" t="s">
        <v>31</v>
      </c>
      <c r="F3287" s="45" t="s">
        <v>31</v>
      </c>
      <c r="G3287" s="45">
        <v>16</v>
      </c>
      <c r="H3287" s="45">
        <v>8</v>
      </c>
      <c r="I3287" s="45">
        <v>8</v>
      </c>
      <c r="J3287" s="45">
        <v>16</v>
      </c>
      <c r="K3287" s="46"/>
      <c r="L3287" s="46">
        <v>17980</v>
      </c>
      <c r="M3287" s="46"/>
      <c r="N3287" s="46"/>
      <c r="O3287" s="46">
        <v>17980</v>
      </c>
      <c r="P3287" s="46"/>
      <c r="Q3287" s="46">
        <v>21010</v>
      </c>
      <c r="R3287" s="46">
        <v>22200</v>
      </c>
      <c r="S3287" s="46">
        <v>21010</v>
      </c>
      <c r="T3287" s="46"/>
      <c r="V3287" s="33" t="s">
        <v>591</v>
      </c>
      <c r="CT3287" s="36" t="s">
        <v>4147</v>
      </c>
      <c r="CU3287" s="36" t="s">
        <v>592</v>
      </c>
      <c r="CW3287" s="36">
        <v>0</v>
      </c>
      <c r="DE3287" s="36">
        <v>20490</v>
      </c>
      <c r="DJ3287" s="36">
        <v>14340</v>
      </c>
      <c r="DK3287" s="36">
        <v>23990</v>
      </c>
      <c r="DL3287" s="36">
        <v>25190</v>
      </c>
      <c r="DO3287" s="36">
        <v>16790</v>
      </c>
    </row>
    <row r="3288" spans="2:119" s="39" customFormat="1" x14ac:dyDescent="0.2">
      <c r="B3288" s="193" t="s">
        <v>5738</v>
      </c>
      <c r="C3288" s="194"/>
      <c r="D3288" s="194"/>
      <c r="E3288" s="195"/>
      <c r="F3288" s="196"/>
      <c r="G3288" s="196">
        <v>72</v>
      </c>
      <c r="H3288" s="196">
        <v>32</v>
      </c>
      <c r="I3288" s="196">
        <v>32</v>
      </c>
      <c r="J3288" s="196">
        <v>72</v>
      </c>
      <c r="K3288" s="197"/>
      <c r="L3288" s="197">
        <v>73490</v>
      </c>
      <c r="M3288" s="197"/>
      <c r="N3288" s="197"/>
      <c r="O3288" s="197">
        <v>73490</v>
      </c>
      <c r="P3288" s="197"/>
      <c r="Q3288" s="197">
        <v>92590</v>
      </c>
      <c r="R3288" s="197">
        <v>97990</v>
      </c>
      <c r="S3288" s="197">
        <v>92590</v>
      </c>
      <c r="T3288" s="197"/>
      <c r="V3288" s="47" t="s">
        <v>5688</v>
      </c>
      <c r="Y3288" s="39">
        <f>SUM($G$3289:$G$3291)</f>
        <v>72</v>
      </c>
      <c r="Z3288" s="39">
        <f>SUM($H$3289:$H$3291)</f>
        <v>32</v>
      </c>
      <c r="AA3288" s="39">
        <f>SUM($I$3289:$I$3291)</f>
        <v>32</v>
      </c>
      <c r="AB3288" s="39">
        <f>SUM($J$3289:$J$3291)</f>
        <v>72</v>
      </c>
      <c r="AC3288" s="187">
        <f>SUM($K$3289:$K$3291)</f>
        <v>0</v>
      </c>
      <c r="AD3288" s="187">
        <f>SUM($L$3289:$L$3291)</f>
        <v>73490</v>
      </c>
      <c r="AE3288" s="187">
        <f>SUM($M$3289:$M$3291)</f>
        <v>0</v>
      </c>
      <c r="AF3288" s="187">
        <f>SUM($N$3289:$N$3291)</f>
        <v>0</v>
      </c>
      <c r="AG3288" s="187">
        <f>SUM($O$3289:$O$3291)</f>
        <v>73490</v>
      </c>
      <c r="AH3288" s="187" t="e">
        <f>SUM(#REF!)</f>
        <v>#REF!</v>
      </c>
      <c r="AI3288" s="187">
        <f>SUM($P$3289:$P$3291)</f>
        <v>0</v>
      </c>
      <c r="AJ3288" s="187">
        <f>SUM($Q$3289:$Q$3291)</f>
        <v>92590</v>
      </c>
      <c r="AK3288" s="187">
        <f>SUM($R$3289:$R$3291)</f>
        <v>97990</v>
      </c>
      <c r="AL3288" s="187">
        <f>SUM($S$3289:$S$3291)</f>
        <v>92590</v>
      </c>
      <c r="AM3288" s="187" t="e">
        <f>SUM(#REF!)</f>
        <v>#REF!</v>
      </c>
      <c r="AN3288" s="187">
        <f>SUM($T$3289:$T$3291)</f>
        <v>0</v>
      </c>
      <c r="DE3288" s="39">
        <f>SUM($DE$3289:$DE$3291)</f>
        <v>86470</v>
      </c>
      <c r="DG3288" s="39">
        <f>SUM($DG$3289:$DG$3291)</f>
        <v>0</v>
      </c>
      <c r="DH3288" s="39">
        <f>SUM($DH$3289:$DH$3291)</f>
        <v>0</v>
      </c>
      <c r="DI3288" s="39">
        <f>SUM($DI$3289:$DI$3291)</f>
        <v>0</v>
      </c>
      <c r="DJ3288" s="39">
        <f>SUM($DJ$3289:$DJ$3291)</f>
        <v>0</v>
      </c>
      <c r="DK3288" s="39">
        <f>SUM($DK$3289:$DK$3291)</f>
        <v>108970</v>
      </c>
      <c r="DL3288" s="39">
        <f>SUM($DL$3289:$DL$3291)</f>
        <v>114370</v>
      </c>
      <c r="DM3288" s="39">
        <f>SUM($DM$3289:$DM$3291)</f>
        <v>0</v>
      </c>
      <c r="DN3288" s="39">
        <f>SUM($DN$3289:$DN$3291)</f>
        <v>0</v>
      </c>
      <c r="DO3288" s="39">
        <f>SUM($DO$3289:$DO$3291)</f>
        <v>0</v>
      </c>
    </row>
    <row r="3289" spans="2:119" outlineLevel="1" x14ac:dyDescent="0.2">
      <c r="B3289" s="41">
        <v>1</v>
      </c>
      <c r="C3289" s="198" t="s">
        <v>985</v>
      </c>
      <c r="D3289" s="198" t="s">
        <v>986</v>
      </c>
      <c r="E3289" s="41" t="s">
        <v>31</v>
      </c>
      <c r="F3289" s="41" t="s">
        <v>31</v>
      </c>
      <c r="G3289" s="41">
        <v>24</v>
      </c>
      <c r="H3289" s="41">
        <v>8</v>
      </c>
      <c r="I3289" s="41">
        <v>8</v>
      </c>
      <c r="J3289" s="41">
        <v>24</v>
      </c>
      <c r="K3289" s="42"/>
      <c r="L3289" s="42">
        <v>16980</v>
      </c>
      <c r="M3289" s="42"/>
      <c r="N3289" s="42"/>
      <c r="O3289" s="42">
        <v>16980</v>
      </c>
      <c r="P3289" s="42"/>
      <c r="Q3289" s="42">
        <v>25480</v>
      </c>
      <c r="R3289" s="42">
        <v>27230</v>
      </c>
      <c r="S3289" s="42">
        <v>25480</v>
      </c>
      <c r="T3289" s="42"/>
      <c r="V3289" s="33" t="s">
        <v>984</v>
      </c>
      <c r="CT3289" s="36" t="s">
        <v>5738</v>
      </c>
      <c r="CU3289" s="36" t="s">
        <v>985</v>
      </c>
      <c r="CW3289" s="36">
        <v>0</v>
      </c>
      <c r="DE3289" s="36">
        <v>19990</v>
      </c>
      <c r="DK3289" s="36">
        <v>29990</v>
      </c>
      <c r="DL3289" s="36">
        <v>31790</v>
      </c>
    </row>
    <row r="3290" spans="2:119" outlineLevel="1" x14ac:dyDescent="0.2">
      <c r="B3290" s="43">
        <v>2</v>
      </c>
      <c r="C3290" s="191" t="s">
        <v>1005</v>
      </c>
      <c r="D3290" s="191" t="s">
        <v>1006</v>
      </c>
      <c r="E3290" s="43" t="s">
        <v>31</v>
      </c>
      <c r="F3290" s="43" t="s">
        <v>31</v>
      </c>
      <c r="G3290" s="43">
        <v>24</v>
      </c>
      <c r="H3290" s="43">
        <v>12</v>
      </c>
      <c r="I3290" s="43">
        <v>12</v>
      </c>
      <c r="J3290" s="43">
        <v>24</v>
      </c>
      <c r="K3290" s="44"/>
      <c r="L3290" s="44">
        <v>27610</v>
      </c>
      <c r="M3290" s="44"/>
      <c r="N3290" s="44"/>
      <c r="O3290" s="44">
        <v>27610</v>
      </c>
      <c r="P3290" s="44"/>
      <c r="Q3290" s="44">
        <v>33120</v>
      </c>
      <c r="R3290" s="44">
        <v>34940</v>
      </c>
      <c r="S3290" s="44">
        <v>33120</v>
      </c>
      <c r="T3290" s="44"/>
      <c r="V3290" s="33" t="s">
        <v>1004</v>
      </c>
      <c r="CT3290" s="36" t="s">
        <v>5738</v>
      </c>
      <c r="CU3290" s="36" t="s">
        <v>1005</v>
      </c>
      <c r="CW3290" s="36">
        <v>0</v>
      </c>
      <c r="DE3290" s="36">
        <v>32490</v>
      </c>
      <c r="DK3290" s="36">
        <v>38990</v>
      </c>
      <c r="DL3290" s="36">
        <v>40790</v>
      </c>
    </row>
    <row r="3291" spans="2:119" outlineLevel="1" x14ac:dyDescent="0.2">
      <c r="B3291" s="45">
        <v>3</v>
      </c>
      <c r="C3291" s="192" t="s">
        <v>5739</v>
      </c>
      <c r="D3291" s="192" t="s">
        <v>5698</v>
      </c>
      <c r="E3291" s="45" t="s">
        <v>31</v>
      </c>
      <c r="F3291" s="45" t="s">
        <v>31</v>
      </c>
      <c r="G3291" s="45">
        <v>24</v>
      </c>
      <c r="H3291" s="45">
        <v>12</v>
      </c>
      <c r="I3291" s="45">
        <v>12</v>
      </c>
      <c r="J3291" s="45">
        <v>24</v>
      </c>
      <c r="K3291" s="46"/>
      <c r="L3291" s="46">
        <v>28900</v>
      </c>
      <c r="M3291" s="46"/>
      <c r="N3291" s="46"/>
      <c r="O3291" s="46">
        <v>28900</v>
      </c>
      <c r="P3291" s="46"/>
      <c r="Q3291" s="46">
        <v>33990</v>
      </c>
      <c r="R3291" s="46">
        <v>35820</v>
      </c>
      <c r="S3291" s="46">
        <v>33990</v>
      </c>
      <c r="T3291" s="46"/>
      <c r="V3291" s="33" t="s">
        <v>5697</v>
      </c>
      <c r="CT3291" s="36" t="s">
        <v>5738</v>
      </c>
      <c r="CU3291" s="36" t="s">
        <v>5739</v>
      </c>
      <c r="CW3291" s="36">
        <v>0</v>
      </c>
      <c r="DE3291" s="36">
        <v>33990</v>
      </c>
      <c r="DK3291" s="36">
        <v>39990</v>
      </c>
      <c r="DL3291" s="36">
        <v>41790</v>
      </c>
    </row>
    <row r="3292" spans="2:119" s="39" customFormat="1" x14ac:dyDescent="0.2">
      <c r="B3292" s="193" t="s">
        <v>1345</v>
      </c>
      <c r="C3292" s="194"/>
      <c r="D3292" s="194"/>
      <c r="E3292" s="195"/>
      <c r="F3292" s="196"/>
      <c r="G3292" s="196">
        <v>64</v>
      </c>
      <c r="H3292" s="196">
        <v>32</v>
      </c>
      <c r="I3292" s="196">
        <v>32</v>
      </c>
      <c r="J3292" s="196">
        <v>64</v>
      </c>
      <c r="K3292" s="197"/>
      <c r="L3292" s="197">
        <v>55190</v>
      </c>
      <c r="M3292" s="197"/>
      <c r="N3292" s="197"/>
      <c r="O3292" s="197">
        <v>55190</v>
      </c>
      <c r="P3292" s="197"/>
      <c r="Q3292" s="197">
        <v>59990</v>
      </c>
      <c r="R3292" s="197">
        <v>64790</v>
      </c>
      <c r="S3292" s="197">
        <v>59990</v>
      </c>
      <c r="T3292" s="197"/>
      <c r="V3292" s="47" t="s">
        <v>5629</v>
      </c>
      <c r="Y3292" s="39">
        <f>SUM($G$3293:$G$3294)</f>
        <v>64</v>
      </c>
      <c r="Z3292" s="39">
        <f>SUM($H$3293:$H$3294)</f>
        <v>32</v>
      </c>
      <c r="AA3292" s="39">
        <f>SUM($I$3293:$I$3294)</f>
        <v>32</v>
      </c>
      <c r="AB3292" s="39">
        <f>SUM($J$3293:$J$3294)</f>
        <v>64</v>
      </c>
      <c r="AC3292" s="187">
        <f>SUM($K$3293:$K$3294)</f>
        <v>0</v>
      </c>
      <c r="AD3292" s="187">
        <f>SUM($L$3293:$L$3294)</f>
        <v>55190</v>
      </c>
      <c r="AE3292" s="187">
        <f>SUM($M$3293:$M$3294)</f>
        <v>0</v>
      </c>
      <c r="AF3292" s="187">
        <f>SUM($N$3293:$N$3294)</f>
        <v>0</v>
      </c>
      <c r="AG3292" s="187">
        <f>SUM($O$3293:$O$3294)</f>
        <v>55190</v>
      </c>
      <c r="AH3292" s="187" t="e">
        <f>SUM(#REF!)</f>
        <v>#REF!</v>
      </c>
      <c r="AI3292" s="187">
        <f>SUM($P$3293:$P$3294)</f>
        <v>0</v>
      </c>
      <c r="AJ3292" s="187">
        <f>SUM($Q$3293:$Q$3294)</f>
        <v>59990</v>
      </c>
      <c r="AK3292" s="187">
        <f>SUM($R$3293:$R$3294)</f>
        <v>64790</v>
      </c>
      <c r="AL3292" s="187">
        <f>SUM($S$3293:$S$3294)</f>
        <v>59990</v>
      </c>
      <c r="AM3292" s="187" t="e">
        <f>SUM(#REF!)</f>
        <v>#REF!</v>
      </c>
      <c r="AN3292" s="187">
        <f>SUM($T$3293:$T$3294)</f>
        <v>0</v>
      </c>
      <c r="DE3292" s="39">
        <f>SUM($DE$3293:$DE$3294)</f>
        <v>64980</v>
      </c>
      <c r="DG3292" s="39">
        <f>SUM($DG$3293:$DG$3294)</f>
        <v>0</v>
      </c>
      <c r="DH3292" s="39">
        <f>SUM($DH$3293:$DH$3294)</f>
        <v>0</v>
      </c>
      <c r="DI3292" s="39">
        <f>SUM($DI$3293:$DI$3294)</f>
        <v>0</v>
      </c>
      <c r="DJ3292" s="39">
        <f>SUM($DJ$3293:$DJ$3294)</f>
        <v>20990</v>
      </c>
      <c r="DK3292" s="39">
        <f>SUM($DK$3293:$DK$3294)</f>
        <v>70980</v>
      </c>
      <c r="DL3292" s="39">
        <f>SUM($DL$3293:$DL$3294)</f>
        <v>75780</v>
      </c>
      <c r="DM3292" s="39">
        <f>SUM($DM$3293:$DM$3294)</f>
        <v>0</v>
      </c>
      <c r="DN3292" s="39">
        <f>SUM($DN$3293:$DN$3294)</f>
        <v>0</v>
      </c>
      <c r="DO3292" s="39">
        <f>SUM($DO$3293:$DO$3294)</f>
        <v>22390</v>
      </c>
    </row>
    <row r="3293" spans="2:119" outlineLevel="1" x14ac:dyDescent="0.2">
      <c r="B3293" s="41">
        <v>1</v>
      </c>
      <c r="C3293" s="198" t="s">
        <v>1337</v>
      </c>
      <c r="D3293" s="198" t="s">
        <v>1338</v>
      </c>
      <c r="E3293" s="41" t="s">
        <v>31</v>
      </c>
      <c r="F3293" s="41" t="s">
        <v>31</v>
      </c>
      <c r="G3293" s="41">
        <v>40</v>
      </c>
      <c r="H3293" s="41">
        <v>20</v>
      </c>
      <c r="I3293" s="41">
        <v>20</v>
      </c>
      <c r="J3293" s="41">
        <v>40</v>
      </c>
      <c r="K3293" s="42"/>
      <c r="L3293" s="42">
        <v>29710</v>
      </c>
      <c r="M3293" s="42"/>
      <c r="N3293" s="42"/>
      <c r="O3293" s="42">
        <v>29710</v>
      </c>
      <c r="P3293" s="42"/>
      <c r="Q3293" s="42">
        <v>32950</v>
      </c>
      <c r="R3293" s="42">
        <v>35900</v>
      </c>
      <c r="S3293" s="42">
        <v>32950</v>
      </c>
      <c r="T3293" s="42"/>
      <c r="V3293" s="33" t="s">
        <v>1336</v>
      </c>
      <c r="CT3293" s="36" t="s">
        <v>1345</v>
      </c>
      <c r="CU3293" s="36" t="s">
        <v>1337</v>
      </c>
      <c r="CW3293" s="36">
        <v>0</v>
      </c>
      <c r="DE3293" s="36">
        <v>34990</v>
      </c>
      <c r="DK3293" s="36">
        <v>38990</v>
      </c>
      <c r="DL3293" s="36">
        <v>41990</v>
      </c>
    </row>
    <row r="3294" spans="2:119" outlineLevel="1" x14ac:dyDescent="0.2">
      <c r="B3294" s="45">
        <v>2</v>
      </c>
      <c r="C3294" s="192" t="s">
        <v>1343</v>
      </c>
      <c r="D3294" s="192" t="s">
        <v>1344</v>
      </c>
      <c r="E3294" s="45" t="s">
        <v>31</v>
      </c>
      <c r="F3294" s="45" t="s">
        <v>31</v>
      </c>
      <c r="G3294" s="45">
        <v>24</v>
      </c>
      <c r="H3294" s="45">
        <v>12</v>
      </c>
      <c r="I3294" s="45">
        <v>12</v>
      </c>
      <c r="J3294" s="45">
        <v>24</v>
      </c>
      <c r="K3294" s="46"/>
      <c r="L3294" s="46">
        <v>25480</v>
      </c>
      <c r="M3294" s="46"/>
      <c r="N3294" s="46"/>
      <c r="O3294" s="46">
        <v>25480</v>
      </c>
      <c r="P3294" s="46"/>
      <c r="Q3294" s="46">
        <v>27040</v>
      </c>
      <c r="R3294" s="46">
        <v>28890</v>
      </c>
      <c r="S3294" s="46">
        <v>27040</v>
      </c>
      <c r="T3294" s="46"/>
      <c r="V3294" s="33" t="s">
        <v>1342</v>
      </c>
      <c r="CT3294" s="36" t="s">
        <v>1345</v>
      </c>
      <c r="CU3294" s="36" t="s">
        <v>1343</v>
      </c>
      <c r="CW3294" s="36">
        <v>0</v>
      </c>
      <c r="DE3294" s="36">
        <v>29990</v>
      </c>
      <c r="DJ3294" s="36">
        <v>20990</v>
      </c>
      <c r="DK3294" s="36">
        <v>31990</v>
      </c>
      <c r="DL3294" s="36">
        <v>33790</v>
      </c>
      <c r="DO3294" s="36">
        <v>22390</v>
      </c>
    </row>
    <row r="3295" spans="2:119" s="39" customFormat="1" x14ac:dyDescent="0.2">
      <c r="B3295" s="193" t="s">
        <v>2469</v>
      </c>
      <c r="C3295" s="194"/>
      <c r="D3295" s="194"/>
      <c r="E3295" s="195"/>
      <c r="F3295" s="196"/>
      <c r="G3295" s="196">
        <v>48</v>
      </c>
      <c r="H3295" s="196">
        <v>24</v>
      </c>
      <c r="I3295" s="196">
        <v>24</v>
      </c>
      <c r="J3295" s="196">
        <v>48</v>
      </c>
      <c r="K3295" s="197"/>
      <c r="L3295" s="197">
        <v>66190</v>
      </c>
      <c r="M3295" s="197"/>
      <c r="N3295" s="197"/>
      <c r="O3295" s="197">
        <v>66190</v>
      </c>
      <c r="P3295" s="197"/>
      <c r="Q3295" s="197">
        <v>75590</v>
      </c>
      <c r="R3295" s="197">
        <v>79190</v>
      </c>
      <c r="S3295" s="197">
        <v>75590</v>
      </c>
      <c r="T3295" s="197"/>
      <c r="V3295" s="47" t="s">
        <v>5630</v>
      </c>
      <c r="Y3295" s="39">
        <f>SUM($G$3296:$G$3298)</f>
        <v>48</v>
      </c>
      <c r="Z3295" s="39">
        <f>SUM($H$3296:$H$3298)</f>
        <v>24</v>
      </c>
      <c r="AA3295" s="39">
        <f>SUM($I$3296:$I$3298)</f>
        <v>24</v>
      </c>
      <c r="AB3295" s="39">
        <f>SUM($J$3296:$J$3298)</f>
        <v>48</v>
      </c>
      <c r="AC3295" s="187">
        <f>SUM($K$3296:$K$3298)</f>
        <v>0</v>
      </c>
      <c r="AD3295" s="187">
        <f>SUM($L$3296:$L$3298)</f>
        <v>66190</v>
      </c>
      <c r="AE3295" s="187">
        <f>SUM($M$3296:$M$3298)</f>
        <v>0</v>
      </c>
      <c r="AF3295" s="187">
        <f>SUM($N$3296:$N$3298)</f>
        <v>0</v>
      </c>
      <c r="AG3295" s="187">
        <f>SUM($O$3296:$O$3298)</f>
        <v>66190</v>
      </c>
      <c r="AH3295" s="187" t="e">
        <f>SUM(#REF!)</f>
        <v>#REF!</v>
      </c>
      <c r="AI3295" s="187">
        <f>SUM($P$3296:$P$3298)</f>
        <v>0</v>
      </c>
      <c r="AJ3295" s="187">
        <f>SUM($Q$3296:$Q$3298)</f>
        <v>75590</v>
      </c>
      <c r="AK3295" s="187">
        <f>SUM($R$3296:$R$3298)</f>
        <v>79190</v>
      </c>
      <c r="AL3295" s="187">
        <f>SUM($S$3296:$S$3298)</f>
        <v>75590</v>
      </c>
      <c r="AM3295" s="187" t="e">
        <f>SUM(#REF!)</f>
        <v>#REF!</v>
      </c>
      <c r="AN3295" s="187">
        <f>SUM($T$3296:$T$3298)</f>
        <v>0</v>
      </c>
      <c r="DE3295" s="39">
        <f>SUM($DE$3296:$DE$3298)</f>
        <v>77970</v>
      </c>
      <c r="DG3295" s="39">
        <f>SUM($DG$3296:$DG$3298)</f>
        <v>0</v>
      </c>
      <c r="DH3295" s="39">
        <f>SUM($DH$3296:$DH$3298)</f>
        <v>0</v>
      </c>
      <c r="DI3295" s="39">
        <f>SUM($DI$3296:$DI$3298)</f>
        <v>0</v>
      </c>
      <c r="DJ3295" s="39">
        <f>SUM($DJ$3296:$DJ$3298)</f>
        <v>39530</v>
      </c>
      <c r="DK3295" s="39">
        <f>SUM($DK$3296:$DK$3298)</f>
        <v>88970</v>
      </c>
      <c r="DL3295" s="39">
        <f>SUM($DL$3296:$DL$3298)</f>
        <v>92570</v>
      </c>
      <c r="DM3295" s="39">
        <f>SUM($DM$3296:$DM$3298)</f>
        <v>0</v>
      </c>
      <c r="DN3295" s="39">
        <f>SUM($DN$3296:$DN$3298)</f>
        <v>0</v>
      </c>
      <c r="DO3295" s="39">
        <f>SUM($DO$3296:$DO$3298)</f>
        <v>45480</v>
      </c>
    </row>
    <row r="3296" spans="2:119" outlineLevel="1" x14ac:dyDescent="0.2">
      <c r="B3296" s="41">
        <v>1</v>
      </c>
      <c r="C3296" s="198" t="s">
        <v>2448</v>
      </c>
      <c r="D3296" s="198" t="s">
        <v>2449</v>
      </c>
      <c r="E3296" s="41" t="s">
        <v>31</v>
      </c>
      <c r="F3296" s="41" t="s">
        <v>31</v>
      </c>
      <c r="G3296" s="41">
        <v>16</v>
      </c>
      <c r="H3296" s="41">
        <v>8</v>
      </c>
      <c r="I3296" s="41">
        <v>8</v>
      </c>
      <c r="J3296" s="41">
        <v>16</v>
      </c>
      <c r="K3296" s="42"/>
      <c r="L3296" s="42">
        <v>18240</v>
      </c>
      <c r="M3296" s="42"/>
      <c r="N3296" s="42"/>
      <c r="O3296" s="42">
        <v>18240</v>
      </c>
      <c r="P3296" s="42"/>
      <c r="Q3296" s="42">
        <v>20380</v>
      </c>
      <c r="R3296" s="42">
        <v>21540</v>
      </c>
      <c r="S3296" s="42">
        <v>20380</v>
      </c>
      <c r="T3296" s="42"/>
      <c r="V3296" s="33" t="s">
        <v>2447</v>
      </c>
      <c r="CT3296" s="36" t="s">
        <v>2469</v>
      </c>
      <c r="CU3296" s="36" t="s">
        <v>2448</v>
      </c>
      <c r="CW3296" s="36">
        <v>0</v>
      </c>
      <c r="DE3296" s="36">
        <v>21490</v>
      </c>
      <c r="DK3296" s="36">
        <v>23990</v>
      </c>
      <c r="DL3296" s="36">
        <v>25190</v>
      </c>
    </row>
    <row r="3297" spans="2:119" outlineLevel="1" x14ac:dyDescent="0.2">
      <c r="B3297" s="43">
        <v>2</v>
      </c>
      <c r="C3297" s="191" t="s">
        <v>2451</v>
      </c>
      <c r="D3297" s="191" t="s">
        <v>2452</v>
      </c>
      <c r="E3297" s="43" t="s">
        <v>31</v>
      </c>
      <c r="F3297" s="43" t="s">
        <v>31</v>
      </c>
      <c r="G3297" s="43">
        <v>16</v>
      </c>
      <c r="H3297" s="43">
        <v>8</v>
      </c>
      <c r="I3297" s="43">
        <v>8</v>
      </c>
      <c r="J3297" s="43">
        <v>16</v>
      </c>
      <c r="K3297" s="44"/>
      <c r="L3297" s="44">
        <v>22910</v>
      </c>
      <c r="M3297" s="44"/>
      <c r="N3297" s="44"/>
      <c r="O3297" s="44">
        <v>22910</v>
      </c>
      <c r="P3297" s="44"/>
      <c r="Q3297" s="44">
        <v>27600</v>
      </c>
      <c r="R3297" s="44">
        <v>28820</v>
      </c>
      <c r="S3297" s="44">
        <v>27600</v>
      </c>
      <c r="T3297" s="44"/>
      <c r="V3297" s="33" t="s">
        <v>2450</v>
      </c>
      <c r="CT3297" s="36" t="s">
        <v>2469</v>
      </c>
      <c r="CU3297" s="36" t="s">
        <v>2451</v>
      </c>
      <c r="CW3297" s="36">
        <v>0</v>
      </c>
      <c r="DE3297" s="36">
        <v>26990</v>
      </c>
      <c r="DJ3297" s="36">
        <v>18890</v>
      </c>
      <c r="DK3297" s="36">
        <v>32490</v>
      </c>
      <c r="DL3297" s="36">
        <v>33690</v>
      </c>
      <c r="DO3297" s="36">
        <v>22740</v>
      </c>
    </row>
    <row r="3298" spans="2:119" outlineLevel="1" x14ac:dyDescent="0.2">
      <c r="B3298" s="45">
        <v>3</v>
      </c>
      <c r="C3298" s="192" t="s">
        <v>2454</v>
      </c>
      <c r="D3298" s="192" t="s">
        <v>2455</v>
      </c>
      <c r="E3298" s="45" t="s">
        <v>31</v>
      </c>
      <c r="F3298" s="45" t="s">
        <v>31</v>
      </c>
      <c r="G3298" s="45">
        <v>16</v>
      </c>
      <c r="H3298" s="45">
        <v>8</v>
      </c>
      <c r="I3298" s="45">
        <v>8</v>
      </c>
      <c r="J3298" s="45">
        <v>16</v>
      </c>
      <c r="K3298" s="46"/>
      <c r="L3298" s="46">
        <v>25040</v>
      </c>
      <c r="M3298" s="46"/>
      <c r="N3298" s="46"/>
      <c r="O3298" s="46">
        <v>25040</v>
      </c>
      <c r="P3298" s="46"/>
      <c r="Q3298" s="46">
        <v>27610</v>
      </c>
      <c r="R3298" s="46">
        <v>28830</v>
      </c>
      <c r="S3298" s="46">
        <v>27610</v>
      </c>
      <c r="T3298" s="46"/>
      <c r="V3298" s="33" t="s">
        <v>2453</v>
      </c>
      <c r="CT3298" s="36" t="s">
        <v>2469</v>
      </c>
      <c r="CU3298" s="36" t="s">
        <v>2454</v>
      </c>
      <c r="CW3298" s="36">
        <v>0</v>
      </c>
      <c r="DE3298" s="36">
        <v>29490</v>
      </c>
      <c r="DJ3298" s="36">
        <v>20640</v>
      </c>
      <c r="DK3298" s="36">
        <v>32490</v>
      </c>
      <c r="DL3298" s="36">
        <v>33690</v>
      </c>
      <c r="DO3298" s="36">
        <v>22740</v>
      </c>
    </row>
    <row r="3299" spans="2:119" s="39" customFormat="1" x14ac:dyDescent="0.2">
      <c r="B3299" s="193" t="s">
        <v>231</v>
      </c>
      <c r="C3299" s="194"/>
      <c r="D3299" s="194"/>
      <c r="E3299" s="195"/>
      <c r="F3299" s="196"/>
      <c r="G3299" s="196">
        <v>48</v>
      </c>
      <c r="H3299" s="196">
        <v>20</v>
      </c>
      <c r="I3299" s="196">
        <v>20</v>
      </c>
      <c r="J3299" s="196">
        <v>48</v>
      </c>
      <c r="K3299" s="197"/>
      <c r="L3299" s="197">
        <v>31890</v>
      </c>
      <c r="M3299" s="197"/>
      <c r="N3299" s="197"/>
      <c r="O3299" s="197">
        <v>31890</v>
      </c>
      <c r="P3299" s="197"/>
      <c r="Q3299" s="197">
        <v>34890</v>
      </c>
      <c r="R3299" s="197">
        <v>38490</v>
      </c>
      <c r="S3299" s="197">
        <v>34890</v>
      </c>
      <c r="T3299" s="197"/>
      <c r="V3299" s="47" t="s">
        <v>1903</v>
      </c>
      <c r="Y3299" s="39">
        <f>SUM($G$3300:$G$3301)</f>
        <v>48</v>
      </c>
      <c r="Z3299" s="39">
        <f>SUM($H$3300:$H$3301)</f>
        <v>20</v>
      </c>
      <c r="AA3299" s="39">
        <f>SUM($I$3300:$I$3301)</f>
        <v>20</v>
      </c>
      <c r="AB3299" s="39">
        <f>SUM($J$3300:$J$3301)</f>
        <v>48</v>
      </c>
      <c r="AC3299" s="187">
        <f>SUM($K$3300:$K$3301)</f>
        <v>0</v>
      </c>
      <c r="AD3299" s="187">
        <f>SUM($L$3300:$L$3301)</f>
        <v>31890</v>
      </c>
      <c r="AE3299" s="187">
        <f>SUM($M$3300:$M$3301)</f>
        <v>0</v>
      </c>
      <c r="AF3299" s="187">
        <f>SUM($N$3300:$N$3301)</f>
        <v>0</v>
      </c>
      <c r="AG3299" s="187">
        <f>SUM($O$3300:$O$3301)</f>
        <v>31890</v>
      </c>
      <c r="AH3299" s="187" t="e">
        <f>SUM(#REF!)</f>
        <v>#REF!</v>
      </c>
      <c r="AI3299" s="187">
        <f>SUM($P$3300:$P$3301)</f>
        <v>0</v>
      </c>
      <c r="AJ3299" s="187">
        <f>SUM($Q$3300:$Q$3301)</f>
        <v>34890</v>
      </c>
      <c r="AK3299" s="187">
        <f>SUM($R$3300:$R$3301)</f>
        <v>38490</v>
      </c>
      <c r="AL3299" s="187">
        <f>SUM($S$3300:$S$3301)</f>
        <v>34890</v>
      </c>
      <c r="AM3299" s="187" t="e">
        <f>SUM(#REF!)</f>
        <v>#REF!</v>
      </c>
      <c r="AN3299" s="187">
        <f>SUM($T$3300:$T$3301)</f>
        <v>0</v>
      </c>
      <c r="DE3299" s="39">
        <f>SUM($DE$3300:$DE$3301)</f>
        <v>31980</v>
      </c>
      <c r="DG3299" s="39">
        <f>SUM($DG$3300:$DG$3301)</f>
        <v>0</v>
      </c>
      <c r="DH3299" s="39">
        <f>SUM($DH$3300:$DH$3301)</f>
        <v>0</v>
      </c>
      <c r="DI3299" s="39">
        <f>SUM($DI$3300:$DI$3301)</f>
        <v>0</v>
      </c>
      <c r="DJ3299" s="39">
        <f>SUM($DJ$3300:$DJ$3301)</f>
        <v>0</v>
      </c>
      <c r="DK3299" s="39">
        <f>SUM($DK$3300:$DK$3301)</f>
        <v>34980</v>
      </c>
      <c r="DL3299" s="39">
        <f>SUM($DL$3300:$DL$3301)</f>
        <v>37980</v>
      </c>
      <c r="DM3299" s="39">
        <f>SUM($DM$3300:$DM$3301)</f>
        <v>0</v>
      </c>
      <c r="DN3299" s="39">
        <f>SUM($DN$3300:$DN$3301)</f>
        <v>0</v>
      </c>
      <c r="DO3299" s="39">
        <f>SUM($DO$3300:$DO$3301)</f>
        <v>0</v>
      </c>
    </row>
    <row r="3300" spans="2:119" outlineLevel="1" x14ac:dyDescent="0.2">
      <c r="B3300" s="41">
        <v>1</v>
      </c>
      <c r="C3300" s="198" t="s">
        <v>5587</v>
      </c>
      <c r="D3300" s="198" t="s">
        <v>5588</v>
      </c>
      <c r="E3300" s="41" t="s">
        <v>31</v>
      </c>
      <c r="F3300" s="41" t="s">
        <v>31</v>
      </c>
      <c r="G3300" s="41">
        <v>16</v>
      </c>
      <c r="H3300" s="41">
        <v>4</v>
      </c>
      <c r="I3300" s="41">
        <v>4</v>
      </c>
      <c r="J3300" s="41">
        <v>16</v>
      </c>
      <c r="K3300" s="42"/>
      <c r="L3300" s="42">
        <v>10950</v>
      </c>
      <c r="M3300" s="42"/>
      <c r="N3300" s="42"/>
      <c r="O3300" s="42">
        <v>10950</v>
      </c>
      <c r="P3300" s="42"/>
      <c r="Q3300" s="42">
        <v>11950</v>
      </c>
      <c r="R3300" s="42">
        <v>13160</v>
      </c>
      <c r="S3300" s="42">
        <v>11950</v>
      </c>
      <c r="T3300" s="42"/>
      <c r="V3300" s="33" t="s">
        <v>5589</v>
      </c>
      <c r="CT3300" s="36" t="s">
        <v>231</v>
      </c>
      <c r="CU3300" s="36" t="s">
        <v>5587</v>
      </c>
      <c r="CW3300" s="36">
        <v>0</v>
      </c>
      <c r="DE3300" s="36">
        <v>10990</v>
      </c>
      <c r="DK3300" s="36">
        <v>11990</v>
      </c>
      <c r="DL3300" s="36">
        <v>12990</v>
      </c>
    </row>
    <row r="3301" spans="2:119" outlineLevel="1" x14ac:dyDescent="0.2">
      <c r="B3301" s="45">
        <v>2</v>
      </c>
      <c r="C3301" s="192" t="s">
        <v>5590</v>
      </c>
      <c r="D3301" s="192" t="s">
        <v>5591</v>
      </c>
      <c r="E3301" s="45" t="s">
        <v>31</v>
      </c>
      <c r="F3301" s="45" t="s">
        <v>31</v>
      </c>
      <c r="G3301" s="45">
        <v>32</v>
      </c>
      <c r="H3301" s="45">
        <v>16</v>
      </c>
      <c r="I3301" s="45">
        <v>16</v>
      </c>
      <c r="J3301" s="45">
        <v>32</v>
      </c>
      <c r="K3301" s="46"/>
      <c r="L3301" s="46">
        <v>20940</v>
      </c>
      <c r="M3301" s="46"/>
      <c r="N3301" s="46"/>
      <c r="O3301" s="46">
        <v>20940</v>
      </c>
      <c r="P3301" s="46"/>
      <c r="Q3301" s="46">
        <v>22940</v>
      </c>
      <c r="R3301" s="46">
        <v>25330</v>
      </c>
      <c r="S3301" s="46">
        <v>22940</v>
      </c>
      <c r="T3301" s="46"/>
      <c r="V3301" s="33" t="s">
        <v>5592</v>
      </c>
      <c r="CT3301" s="36" t="s">
        <v>231</v>
      </c>
      <c r="CU3301" s="36" t="s">
        <v>5590</v>
      </c>
      <c r="CW3301" s="36">
        <v>0</v>
      </c>
      <c r="DE3301" s="36">
        <v>20990</v>
      </c>
      <c r="DK3301" s="36">
        <v>22990</v>
      </c>
      <c r="DL3301" s="36">
        <v>24990</v>
      </c>
    </row>
    <row r="3302" spans="2:119" s="39" customFormat="1" x14ac:dyDescent="0.2">
      <c r="B3302" s="193" t="s">
        <v>1339</v>
      </c>
      <c r="C3302" s="194"/>
      <c r="D3302" s="194"/>
      <c r="E3302" s="195"/>
      <c r="F3302" s="196"/>
      <c r="G3302" s="196">
        <v>64</v>
      </c>
      <c r="H3302" s="196">
        <v>32</v>
      </c>
      <c r="I3302" s="196">
        <v>32</v>
      </c>
      <c r="J3302" s="196">
        <v>64</v>
      </c>
      <c r="K3302" s="197"/>
      <c r="L3302" s="197">
        <v>42390</v>
      </c>
      <c r="M3302" s="197"/>
      <c r="N3302" s="197"/>
      <c r="O3302" s="197">
        <v>42390</v>
      </c>
      <c r="P3302" s="197"/>
      <c r="Q3302" s="197">
        <v>49190</v>
      </c>
      <c r="R3302" s="197">
        <v>53990</v>
      </c>
      <c r="S3302" s="197">
        <v>49190</v>
      </c>
      <c r="T3302" s="197"/>
      <c r="V3302" s="47" t="s">
        <v>5631</v>
      </c>
      <c r="Y3302" s="39">
        <f>SUM($G$3303:$G$3304)</f>
        <v>64</v>
      </c>
      <c r="Z3302" s="39">
        <f>SUM($H$3303:$H$3304)</f>
        <v>32</v>
      </c>
      <c r="AA3302" s="39">
        <f>SUM($I$3303:$I$3304)</f>
        <v>32</v>
      </c>
      <c r="AB3302" s="39">
        <f>SUM($J$3303:$J$3304)</f>
        <v>64</v>
      </c>
      <c r="AC3302" s="187">
        <f>SUM($K$3303:$K$3304)</f>
        <v>0</v>
      </c>
      <c r="AD3302" s="187">
        <f>SUM($L$3303:$L$3304)</f>
        <v>42390</v>
      </c>
      <c r="AE3302" s="187">
        <f>SUM($M$3303:$M$3304)</f>
        <v>0</v>
      </c>
      <c r="AF3302" s="187">
        <f>SUM($N$3303:$N$3304)</f>
        <v>0</v>
      </c>
      <c r="AG3302" s="187">
        <f>SUM($O$3303:$O$3304)</f>
        <v>42390</v>
      </c>
      <c r="AH3302" s="187" t="e">
        <f>SUM(#REF!)</f>
        <v>#REF!</v>
      </c>
      <c r="AI3302" s="187">
        <f>SUM($P$3303:$P$3304)</f>
        <v>0</v>
      </c>
      <c r="AJ3302" s="187">
        <f>SUM($Q$3303:$Q$3304)</f>
        <v>49190</v>
      </c>
      <c r="AK3302" s="187">
        <f>SUM($R$3303:$R$3304)</f>
        <v>53990</v>
      </c>
      <c r="AL3302" s="187">
        <f>SUM($S$3303:$S$3304)</f>
        <v>49190</v>
      </c>
      <c r="AM3302" s="187" t="e">
        <f>SUM(#REF!)</f>
        <v>#REF!</v>
      </c>
      <c r="AN3302" s="187">
        <f>SUM($T$3303:$T$3304)</f>
        <v>0</v>
      </c>
      <c r="DE3302" s="39">
        <f>SUM($DE$3303:$DE$3304)</f>
        <v>49980</v>
      </c>
      <c r="DG3302" s="39">
        <f>SUM($DG$3303:$DG$3304)</f>
        <v>0</v>
      </c>
      <c r="DH3302" s="39">
        <f>SUM($DH$3303:$DH$3304)</f>
        <v>0</v>
      </c>
      <c r="DI3302" s="39">
        <f>SUM($DI$3303:$DI$3304)</f>
        <v>0</v>
      </c>
      <c r="DJ3302" s="39">
        <f>SUM($DJ$3303:$DJ$3304)</f>
        <v>11240</v>
      </c>
      <c r="DK3302" s="39">
        <f>SUM($DK$3303:$DK$3304)</f>
        <v>57980</v>
      </c>
      <c r="DL3302" s="39">
        <f>SUM($DL$3303:$DL$3304)</f>
        <v>62780</v>
      </c>
      <c r="DM3302" s="39">
        <f>SUM($DM$3303:$DM$3304)</f>
        <v>0</v>
      </c>
      <c r="DN3302" s="39">
        <f>SUM($DN$3303:$DN$3304)</f>
        <v>0</v>
      </c>
      <c r="DO3302" s="39">
        <f>SUM($DO$3303:$DO$3304)</f>
        <v>14240</v>
      </c>
    </row>
    <row r="3303" spans="2:119" outlineLevel="1" x14ac:dyDescent="0.2">
      <c r="B3303" s="41">
        <v>1</v>
      </c>
      <c r="C3303" s="198" t="s">
        <v>1310</v>
      </c>
      <c r="D3303" s="198" t="s">
        <v>1311</v>
      </c>
      <c r="E3303" s="41" t="s">
        <v>31</v>
      </c>
      <c r="F3303" s="41" t="s">
        <v>31</v>
      </c>
      <c r="G3303" s="41">
        <v>24</v>
      </c>
      <c r="H3303" s="41">
        <v>12</v>
      </c>
      <c r="I3303" s="41">
        <v>12</v>
      </c>
      <c r="J3303" s="41">
        <v>24</v>
      </c>
      <c r="K3303" s="42"/>
      <c r="L3303" s="42">
        <v>12710</v>
      </c>
      <c r="M3303" s="42"/>
      <c r="N3303" s="42"/>
      <c r="O3303" s="42">
        <v>12710</v>
      </c>
      <c r="P3303" s="42"/>
      <c r="Q3303" s="42">
        <v>16110</v>
      </c>
      <c r="R3303" s="42">
        <v>17870</v>
      </c>
      <c r="S3303" s="42">
        <v>16110</v>
      </c>
      <c r="T3303" s="42"/>
      <c r="V3303" s="33" t="s">
        <v>1309</v>
      </c>
      <c r="CT3303" s="36" t="s">
        <v>1339</v>
      </c>
      <c r="CU3303" s="36" t="s">
        <v>1310</v>
      </c>
      <c r="CW3303" s="36">
        <v>0</v>
      </c>
      <c r="DE3303" s="36">
        <v>14990</v>
      </c>
      <c r="DJ3303" s="36">
        <v>11240</v>
      </c>
      <c r="DK3303" s="36">
        <v>18990</v>
      </c>
      <c r="DL3303" s="36">
        <v>20790</v>
      </c>
      <c r="DO3303" s="36">
        <v>14240</v>
      </c>
    </row>
    <row r="3304" spans="2:119" outlineLevel="1" x14ac:dyDescent="0.2">
      <c r="B3304" s="45">
        <v>2</v>
      </c>
      <c r="C3304" s="192" t="s">
        <v>1337</v>
      </c>
      <c r="D3304" s="192" t="s">
        <v>1338</v>
      </c>
      <c r="E3304" s="45" t="s">
        <v>31</v>
      </c>
      <c r="F3304" s="45" t="s">
        <v>31</v>
      </c>
      <c r="G3304" s="45">
        <v>40</v>
      </c>
      <c r="H3304" s="45">
        <v>20</v>
      </c>
      <c r="I3304" s="45">
        <v>20</v>
      </c>
      <c r="J3304" s="45">
        <v>40</v>
      </c>
      <c r="K3304" s="46"/>
      <c r="L3304" s="46">
        <v>29680</v>
      </c>
      <c r="M3304" s="46"/>
      <c r="N3304" s="46"/>
      <c r="O3304" s="46">
        <v>29680</v>
      </c>
      <c r="P3304" s="46"/>
      <c r="Q3304" s="46">
        <v>33080</v>
      </c>
      <c r="R3304" s="46">
        <v>36120</v>
      </c>
      <c r="S3304" s="46">
        <v>33080</v>
      </c>
      <c r="T3304" s="46"/>
      <c r="V3304" s="33" t="s">
        <v>1336</v>
      </c>
      <c r="CT3304" s="36" t="s">
        <v>1339</v>
      </c>
      <c r="CU3304" s="36" t="s">
        <v>1337</v>
      </c>
      <c r="CW3304" s="36">
        <v>0</v>
      </c>
      <c r="DE3304" s="36">
        <v>34990</v>
      </c>
      <c r="DK3304" s="36">
        <v>38990</v>
      </c>
      <c r="DL3304" s="36">
        <v>41990</v>
      </c>
    </row>
    <row r="3305" spans="2:119" s="39" customFormat="1" x14ac:dyDescent="0.2">
      <c r="B3305" s="193" t="s">
        <v>2733</v>
      </c>
      <c r="C3305" s="194"/>
      <c r="D3305" s="194"/>
      <c r="E3305" s="195"/>
      <c r="F3305" s="196"/>
      <c r="G3305" s="196">
        <v>40</v>
      </c>
      <c r="H3305" s="196">
        <v>20</v>
      </c>
      <c r="I3305" s="196">
        <v>20</v>
      </c>
      <c r="J3305" s="196">
        <v>40</v>
      </c>
      <c r="K3305" s="197"/>
      <c r="L3305" s="197">
        <v>39990</v>
      </c>
      <c r="M3305" s="197"/>
      <c r="N3305" s="197"/>
      <c r="O3305" s="197">
        <v>39990</v>
      </c>
      <c r="P3305" s="197"/>
      <c r="Q3305" s="197">
        <v>46690</v>
      </c>
      <c r="R3305" s="197">
        <v>49690</v>
      </c>
      <c r="S3305" s="197">
        <v>46690</v>
      </c>
      <c r="T3305" s="197"/>
      <c r="V3305" s="47" t="s">
        <v>5632</v>
      </c>
      <c r="Y3305" s="39">
        <f>SUM($G$3306:$G$3307)</f>
        <v>40</v>
      </c>
      <c r="Z3305" s="39">
        <f>SUM($H$3306:$H$3307)</f>
        <v>20</v>
      </c>
      <c r="AA3305" s="39">
        <f>SUM($I$3306:$I$3307)</f>
        <v>20</v>
      </c>
      <c r="AB3305" s="39">
        <f>SUM($J$3306:$J$3307)</f>
        <v>40</v>
      </c>
      <c r="AC3305" s="187">
        <f>SUM($K$3306:$K$3307)</f>
        <v>0</v>
      </c>
      <c r="AD3305" s="187">
        <f>SUM($L$3306:$L$3307)</f>
        <v>39990</v>
      </c>
      <c r="AE3305" s="187">
        <f>SUM($M$3306:$M$3307)</f>
        <v>0</v>
      </c>
      <c r="AF3305" s="187">
        <f>SUM($N$3306:$N$3307)</f>
        <v>0</v>
      </c>
      <c r="AG3305" s="187">
        <f>SUM($O$3306:$O$3307)</f>
        <v>39990</v>
      </c>
      <c r="AH3305" s="187" t="e">
        <f>SUM(#REF!)</f>
        <v>#REF!</v>
      </c>
      <c r="AI3305" s="187">
        <f>SUM($P$3306:$P$3307)</f>
        <v>0</v>
      </c>
      <c r="AJ3305" s="187">
        <f>SUM($Q$3306:$Q$3307)</f>
        <v>46690</v>
      </c>
      <c r="AK3305" s="187">
        <f>SUM($R$3306:$R$3307)</f>
        <v>49690</v>
      </c>
      <c r="AL3305" s="187">
        <f>SUM($S$3306:$S$3307)</f>
        <v>46690</v>
      </c>
      <c r="AM3305" s="187" t="e">
        <f>SUM(#REF!)</f>
        <v>#REF!</v>
      </c>
      <c r="AN3305" s="187">
        <f>SUM($T$3306:$T$3307)</f>
        <v>0</v>
      </c>
      <c r="DE3305" s="39">
        <f>SUM($DE$3306:$DE$3307)</f>
        <v>47480</v>
      </c>
      <c r="DG3305" s="39">
        <f>SUM($DG$3306:$DG$3307)</f>
        <v>0</v>
      </c>
      <c r="DH3305" s="39">
        <f>SUM($DH$3306:$DH$3307)</f>
        <v>0</v>
      </c>
      <c r="DI3305" s="39">
        <f>SUM($DI$3306:$DI$3307)</f>
        <v>0</v>
      </c>
      <c r="DJ3305" s="39">
        <f>SUM($DJ$3306:$DJ$3307)</f>
        <v>13110</v>
      </c>
      <c r="DK3305" s="39">
        <f>SUM($DK$3306:$DK$3307)</f>
        <v>54980</v>
      </c>
      <c r="DL3305" s="39">
        <f>SUM($DL$3306:$DL$3307)</f>
        <v>57980</v>
      </c>
      <c r="DM3305" s="39">
        <f>SUM($DM$3306:$DM$3307)</f>
        <v>0</v>
      </c>
      <c r="DN3305" s="39">
        <f>SUM($DN$3306:$DN$3307)</f>
        <v>0</v>
      </c>
      <c r="DO3305" s="39">
        <f>SUM($DO$3306:$DO$3307)</f>
        <v>14990</v>
      </c>
    </row>
    <row r="3306" spans="2:119" outlineLevel="1" x14ac:dyDescent="0.2">
      <c r="B3306" s="41">
        <v>1</v>
      </c>
      <c r="C3306" s="198" t="s">
        <v>2725</v>
      </c>
      <c r="D3306" s="198" t="s">
        <v>2726</v>
      </c>
      <c r="E3306" s="41" t="s">
        <v>31</v>
      </c>
      <c r="F3306" s="41" t="s">
        <v>31</v>
      </c>
      <c r="G3306" s="41">
        <v>16</v>
      </c>
      <c r="H3306" s="41">
        <v>8</v>
      </c>
      <c r="I3306" s="41">
        <v>8</v>
      </c>
      <c r="J3306" s="41">
        <v>16</v>
      </c>
      <c r="K3306" s="42"/>
      <c r="L3306" s="42">
        <v>14730</v>
      </c>
      <c r="M3306" s="42"/>
      <c r="N3306" s="42"/>
      <c r="O3306" s="42">
        <v>14730</v>
      </c>
      <c r="P3306" s="42"/>
      <c r="Q3306" s="42">
        <v>16970</v>
      </c>
      <c r="R3306" s="42">
        <v>18160</v>
      </c>
      <c r="S3306" s="42">
        <v>16970</v>
      </c>
      <c r="T3306" s="42"/>
      <c r="V3306" s="33" t="s">
        <v>2724</v>
      </c>
      <c r="CT3306" s="36" t="s">
        <v>2733</v>
      </c>
      <c r="CU3306" s="36" t="s">
        <v>2725</v>
      </c>
      <c r="CW3306" s="36">
        <v>0</v>
      </c>
      <c r="DE3306" s="36">
        <v>17490</v>
      </c>
      <c r="DJ3306" s="36">
        <v>13110</v>
      </c>
      <c r="DK3306" s="36">
        <v>19990</v>
      </c>
      <c r="DL3306" s="36">
        <v>21190</v>
      </c>
      <c r="DO3306" s="36">
        <v>14990</v>
      </c>
    </row>
    <row r="3307" spans="2:119" outlineLevel="1" x14ac:dyDescent="0.2">
      <c r="B3307" s="45">
        <v>2</v>
      </c>
      <c r="C3307" s="192" t="s">
        <v>2728</v>
      </c>
      <c r="D3307" s="192" t="s">
        <v>2729</v>
      </c>
      <c r="E3307" s="45" t="s">
        <v>31</v>
      </c>
      <c r="F3307" s="45" t="s">
        <v>31</v>
      </c>
      <c r="G3307" s="45">
        <v>24</v>
      </c>
      <c r="H3307" s="45">
        <v>12</v>
      </c>
      <c r="I3307" s="45">
        <v>12</v>
      </c>
      <c r="J3307" s="45">
        <v>24</v>
      </c>
      <c r="K3307" s="46"/>
      <c r="L3307" s="46">
        <v>25260</v>
      </c>
      <c r="M3307" s="46"/>
      <c r="N3307" s="46"/>
      <c r="O3307" s="46">
        <v>25260</v>
      </c>
      <c r="P3307" s="46"/>
      <c r="Q3307" s="46">
        <v>29720</v>
      </c>
      <c r="R3307" s="46">
        <v>31530</v>
      </c>
      <c r="S3307" s="46">
        <v>29720</v>
      </c>
      <c r="T3307" s="46"/>
      <c r="V3307" s="33" t="s">
        <v>2727</v>
      </c>
      <c r="CT3307" s="36" t="s">
        <v>2733</v>
      </c>
      <c r="CU3307" s="36" t="s">
        <v>2728</v>
      </c>
      <c r="CW3307" s="36">
        <v>0</v>
      </c>
      <c r="DE3307" s="36">
        <v>29990</v>
      </c>
      <c r="DK3307" s="36">
        <v>34990</v>
      </c>
      <c r="DL3307" s="36">
        <v>36790</v>
      </c>
    </row>
    <row r="3308" spans="2:119" s="39" customFormat="1" x14ac:dyDescent="0.2">
      <c r="B3308" s="193" t="s">
        <v>3576</v>
      </c>
      <c r="C3308" s="194"/>
      <c r="D3308" s="194"/>
      <c r="E3308" s="195"/>
      <c r="F3308" s="196"/>
      <c r="G3308" s="196">
        <v>32</v>
      </c>
      <c r="H3308" s="196">
        <v>12</v>
      </c>
      <c r="I3308" s="196">
        <v>12</v>
      </c>
      <c r="J3308" s="196">
        <v>32</v>
      </c>
      <c r="K3308" s="197"/>
      <c r="L3308" s="197">
        <v>32490</v>
      </c>
      <c r="M3308" s="197"/>
      <c r="N3308" s="197"/>
      <c r="O3308" s="197">
        <v>32490</v>
      </c>
      <c r="P3308" s="197">
        <v>24360</v>
      </c>
      <c r="Q3308" s="197">
        <v>37490</v>
      </c>
      <c r="R3308" s="197">
        <v>39890</v>
      </c>
      <c r="S3308" s="197">
        <v>37490</v>
      </c>
      <c r="T3308" s="197">
        <v>28110</v>
      </c>
      <c r="V3308" s="47" t="s">
        <v>5633</v>
      </c>
      <c r="Y3308" s="39">
        <f>SUM($G$3309)</f>
        <v>32</v>
      </c>
      <c r="Z3308" s="39">
        <f>SUM($H$3309)</f>
        <v>12</v>
      </c>
      <c r="AA3308" s="39">
        <f>SUM($I$3309)</f>
        <v>12</v>
      </c>
      <c r="AB3308" s="39">
        <f>SUM($J$3309)</f>
        <v>32</v>
      </c>
      <c r="AC3308" s="187">
        <f>SUM($K$3309)</f>
        <v>0</v>
      </c>
      <c r="AD3308" s="187">
        <f>SUM($L$3309)</f>
        <v>32490</v>
      </c>
      <c r="AE3308" s="187">
        <f>SUM($M$3309)</f>
        <v>0</v>
      </c>
      <c r="AF3308" s="187">
        <f>SUM($N$3309)</f>
        <v>0</v>
      </c>
      <c r="AG3308" s="187">
        <f>SUM($O$3309)</f>
        <v>32490</v>
      </c>
      <c r="AH3308" s="187" t="e">
        <f>SUM(#REF!)</f>
        <v>#REF!</v>
      </c>
      <c r="AI3308" s="187">
        <f>SUM($P$3309)</f>
        <v>24360</v>
      </c>
      <c r="AJ3308" s="187">
        <f>SUM($Q$3309)</f>
        <v>37490</v>
      </c>
      <c r="AK3308" s="187">
        <f>SUM($R$3309)</f>
        <v>39890</v>
      </c>
      <c r="AL3308" s="187">
        <f>SUM($S$3309)</f>
        <v>37490</v>
      </c>
      <c r="AM3308" s="187" t="e">
        <f>SUM(#REF!)</f>
        <v>#REF!</v>
      </c>
      <c r="AN3308" s="187">
        <f>SUM($T$3309)</f>
        <v>28110</v>
      </c>
      <c r="DE3308" s="39">
        <f>SUM($DE$3309)</f>
        <v>32490</v>
      </c>
      <c r="DG3308" s="39">
        <f>SUM($DG$3309)</f>
        <v>0</v>
      </c>
      <c r="DH3308" s="39">
        <f>SUM($DH$3309)</f>
        <v>0</v>
      </c>
      <c r="DI3308" s="39">
        <f>SUM($DI$3309)</f>
        <v>0</v>
      </c>
      <c r="DJ3308" s="39">
        <f>SUM($DJ$3309)</f>
        <v>24360</v>
      </c>
      <c r="DK3308" s="39">
        <f>SUM($DK$3309)</f>
        <v>37490</v>
      </c>
      <c r="DL3308" s="39">
        <f>SUM($DL$3309)</f>
        <v>39890</v>
      </c>
      <c r="DM3308" s="39">
        <f>SUM($DM$3309)</f>
        <v>0</v>
      </c>
      <c r="DN3308" s="39">
        <f>SUM($DN$3309)</f>
        <v>0</v>
      </c>
      <c r="DO3308" s="39">
        <f>SUM($DO$3309)</f>
        <v>28110</v>
      </c>
    </row>
    <row r="3309" spans="2:119" outlineLevel="1" x14ac:dyDescent="0.2">
      <c r="B3309" s="48">
        <v>1</v>
      </c>
      <c r="C3309" s="200" t="s">
        <v>3086</v>
      </c>
      <c r="D3309" s="200" t="s">
        <v>3087</v>
      </c>
      <c r="E3309" s="48" t="s">
        <v>31</v>
      </c>
      <c r="F3309" s="48" t="s">
        <v>31</v>
      </c>
      <c r="G3309" s="48">
        <v>32</v>
      </c>
      <c r="H3309" s="48">
        <v>12</v>
      </c>
      <c r="I3309" s="48">
        <v>12</v>
      </c>
      <c r="J3309" s="48">
        <v>32</v>
      </c>
      <c r="K3309" s="49"/>
      <c r="L3309" s="49">
        <v>32490</v>
      </c>
      <c r="M3309" s="49"/>
      <c r="N3309" s="49"/>
      <c r="O3309" s="49">
        <v>32490</v>
      </c>
      <c r="P3309" s="49">
        <v>24360</v>
      </c>
      <c r="Q3309" s="49">
        <v>37490</v>
      </c>
      <c r="R3309" s="49">
        <v>39890</v>
      </c>
      <c r="S3309" s="49">
        <v>37490</v>
      </c>
      <c r="T3309" s="49">
        <v>28110</v>
      </c>
      <c r="V3309" s="33" t="s">
        <v>3085</v>
      </c>
      <c r="CT3309" s="36" t="s">
        <v>3576</v>
      </c>
      <c r="CU3309" s="36" t="s">
        <v>3086</v>
      </c>
      <c r="CW3309" s="36">
        <v>0</v>
      </c>
      <c r="DE3309" s="36">
        <v>32490</v>
      </c>
      <c r="DJ3309" s="36">
        <v>24360</v>
      </c>
      <c r="DK3309" s="36">
        <v>37490</v>
      </c>
      <c r="DL3309" s="36">
        <v>39890</v>
      </c>
      <c r="DO3309" s="36">
        <v>28110</v>
      </c>
    </row>
    <row r="3310" spans="2:119" s="39" customFormat="1" x14ac:dyDescent="0.2">
      <c r="B3310" s="193" t="s">
        <v>2572</v>
      </c>
      <c r="C3310" s="194"/>
      <c r="D3310" s="194"/>
      <c r="E3310" s="195"/>
      <c r="F3310" s="196"/>
      <c r="G3310" s="196">
        <v>56</v>
      </c>
      <c r="H3310" s="196">
        <v>24</v>
      </c>
      <c r="I3310" s="196">
        <v>24</v>
      </c>
      <c r="J3310" s="196">
        <v>56</v>
      </c>
      <c r="K3310" s="197"/>
      <c r="L3310" s="197">
        <v>54790</v>
      </c>
      <c r="M3310" s="197"/>
      <c r="N3310" s="197"/>
      <c r="O3310" s="197">
        <v>54790</v>
      </c>
      <c r="P3310" s="197">
        <v>44890</v>
      </c>
      <c r="Q3310" s="197">
        <v>62790</v>
      </c>
      <c r="R3310" s="197">
        <v>66990</v>
      </c>
      <c r="S3310" s="197">
        <v>62790</v>
      </c>
      <c r="T3310" s="197">
        <v>51490</v>
      </c>
      <c r="V3310" s="47" t="s">
        <v>5634</v>
      </c>
      <c r="Y3310" s="39">
        <f>SUM($G$3311:$G$3312)</f>
        <v>56</v>
      </c>
      <c r="Z3310" s="39">
        <f>SUM($H$3311:$H$3312)</f>
        <v>24</v>
      </c>
      <c r="AA3310" s="39">
        <f>SUM($I$3311:$I$3312)</f>
        <v>24</v>
      </c>
      <c r="AB3310" s="39">
        <f>SUM($J$3311:$J$3312)</f>
        <v>56</v>
      </c>
      <c r="AC3310" s="187">
        <f>SUM($K$3311:$K$3312)</f>
        <v>0</v>
      </c>
      <c r="AD3310" s="187">
        <f>SUM($L$3311:$L$3312)</f>
        <v>54790</v>
      </c>
      <c r="AE3310" s="187">
        <f>SUM($M$3311:$M$3312)</f>
        <v>0</v>
      </c>
      <c r="AF3310" s="187">
        <f>SUM($N$3311:$N$3312)</f>
        <v>0</v>
      </c>
      <c r="AG3310" s="187">
        <f>SUM($O$3311:$O$3312)</f>
        <v>54790</v>
      </c>
      <c r="AH3310" s="187" t="e">
        <f>SUM(#REF!)</f>
        <v>#REF!</v>
      </c>
      <c r="AI3310" s="187">
        <f>SUM($P$3311:$P$3312)</f>
        <v>44890</v>
      </c>
      <c r="AJ3310" s="187">
        <f>SUM($Q$3311:$Q$3312)</f>
        <v>62790</v>
      </c>
      <c r="AK3310" s="187">
        <f>SUM($R$3311:$R$3312)</f>
        <v>66990</v>
      </c>
      <c r="AL3310" s="187">
        <f>SUM($S$3311:$S$3312)</f>
        <v>62790</v>
      </c>
      <c r="AM3310" s="187" t="e">
        <f>SUM(#REF!)</f>
        <v>#REF!</v>
      </c>
      <c r="AN3310" s="187">
        <f>SUM($T$3311:$T$3312)</f>
        <v>51490</v>
      </c>
      <c r="DE3310" s="39">
        <f>SUM($DE$3311:$DE$3312)</f>
        <v>64480</v>
      </c>
      <c r="DG3310" s="39">
        <f>SUM($DG$3311:$DG$3312)</f>
        <v>0</v>
      </c>
      <c r="DH3310" s="39">
        <f>SUM($DH$3311:$DH$3312)</f>
        <v>0</v>
      </c>
      <c r="DI3310" s="39">
        <f>SUM($DI$3311:$DI$3312)</f>
        <v>0</v>
      </c>
      <c r="DJ3310" s="39">
        <f>SUM($DJ$3311:$DJ$3312)</f>
        <v>47280</v>
      </c>
      <c r="DK3310" s="39">
        <f>SUM($DK$3311:$DK$3312)</f>
        <v>73980</v>
      </c>
      <c r="DL3310" s="39">
        <f>SUM($DL$3311:$DL$3312)</f>
        <v>78180</v>
      </c>
      <c r="DM3310" s="39">
        <f>SUM($DM$3311:$DM$3312)</f>
        <v>0</v>
      </c>
      <c r="DN3310" s="39">
        <f>SUM($DN$3311:$DN$3312)</f>
        <v>0</v>
      </c>
      <c r="DO3310" s="39">
        <f>SUM($DO$3311:$DO$3312)</f>
        <v>54280</v>
      </c>
    </row>
    <row r="3311" spans="2:119" outlineLevel="1" x14ac:dyDescent="0.2">
      <c r="B3311" s="41">
        <v>1</v>
      </c>
      <c r="C3311" s="198" t="s">
        <v>2570</v>
      </c>
      <c r="D3311" s="198" t="s">
        <v>2571</v>
      </c>
      <c r="E3311" s="41" t="s">
        <v>31</v>
      </c>
      <c r="F3311" s="41" t="s">
        <v>31</v>
      </c>
      <c r="G3311" s="41">
        <v>40</v>
      </c>
      <c r="H3311" s="41">
        <v>16</v>
      </c>
      <c r="I3311" s="41">
        <v>16</v>
      </c>
      <c r="J3311" s="41">
        <v>40</v>
      </c>
      <c r="K3311" s="42"/>
      <c r="L3311" s="42">
        <v>36520</v>
      </c>
      <c r="M3311" s="42"/>
      <c r="N3311" s="42"/>
      <c r="O3311" s="42">
        <v>36520</v>
      </c>
      <c r="P3311" s="42">
        <v>30610</v>
      </c>
      <c r="Q3311" s="42">
        <v>42420</v>
      </c>
      <c r="R3311" s="42">
        <v>45400</v>
      </c>
      <c r="S3311" s="42">
        <v>42420</v>
      </c>
      <c r="T3311" s="42">
        <v>35560</v>
      </c>
      <c r="V3311" s="33" t="s">
        <v>2569</v>
      </c>
      <c r="CT3311" s="36" t="s">
        <v>2572</v>
      </c>
      <c r="CU3311" s="36" t="s">
        <v>2570</v>
      </c>
      <c r="CW3311" s="36">
        <v>0</v>
      </c>
      <c r="DE3311" s="36">
        <v>42990</v>
      </c>
      <c r="DJ3311" s="36">
        <v>32240</v>
      </c>
      <c r="DK3311" s="36">
        <v>49990</v>
      </c>
      <c r="DL3311" s="36">
        <v>52990</v>
      </c>
      <c r="DO3311" s="36">
        <v>37490</v>
      </c>
    </row>
    <row r="3312" spans="2:119" outlineLevel="1" x14ac:dyDescent="0.2">
      <c r="B3312" s="45">
        <v>2</v>
      </c>
      <c r="C3312" s="192" t="s">
        <v>2579</v>
      </c>
      <c r="D3312" s="192" t="s">
        <v>2580</v>
      </c>
      <c r="E3312" s="45" t="s">
        <v>31</v>
      </c>
      <c r="F3312" s="45" t="s">
        <v>31</v>
      </c>
      <c r="G3312" s="45">
        <v>16</v>
      </c>
      <c r="H3312" s="45">
        <v>8</v>
      </c>
      <c r="I3312" s="45">
        <v>8</v>
      </c>
      <c r="J3312" s="45">
        <v>16</v>
      </c>
      <c r="K3312" s="46"/>
      <c r="L3312" s="46">
        <v>18270</v>
      </c>
      <c r="M3312" s="46"/>
      <c r="N3312" s="46"/>
      <c r="O3312" s="46">
        <v>18270</v>
      </c>
      <c r="P3312" s="46">
        <v>14280</v>
      </c>
      <c r="Q3312" s="46">
        <v>20370</v>
      </c>
      <c r="R3312" s="46">
        <v>21590</v>
      </c>
      <c r="S3312" s="46">
        <v>20370</v>
      </c>
      <c r="T3312" s="46">
        <v>15930</v>
      </c>
      <c r="V3312" s="33" t="s">
        <v>2578</v>
      </c>
      <c r="CT3312" s="36" t="s">
        <v>2572</v>
      </c>
      <c r="CU3312" s="36" t="s">
        <v>2579</v>
      </c>
      <c r="CW3312" s="36">
        <v>0</v>
      </c>
      <c r="DE3312" s="36">
        <v>21490</v>
      </c>
      <c r="DJ3312" s="36">
        <v>15040</v>
      </c>
      <c r="DK3312" s="36">
        <v>23990</v>
      </c>
      <c r="DL3312" s="36">
        <v>25190</v>
      </c>
      <c r="DO3312" s="36">
        <v>16790</v>
      </c>
    </row>
    <row r="3313" spans="2:119" s="39" customFormat="1" x14ac:dyDescent="0.2">
      <c r="B3313" s="193" t="s">
        <v>3439</v>
      </c>
      <c r="C3313" s="194"/>
      <c r="D3313" s="194"/>
      <c r="E3313" s="195"/>
      <c r="F3313" s="196"/>
      <c r="G3313" s="196">
        <v>40</v>
      </c>
      <c r="H3313" s="196">
        <v>16</v>
      </c>
      <c r="I3313" s="196">
        <v>16</v>
      </c>
      <c r="J3313" s="196">
        <v>40</v>
      </c>
      <c r="K3313" s="197"/>
      <c r="L3313" s="197">
        <v>35190</v>
      </c>
      <c r="M3313" s="197"/>
      <c r="N3313" s="197"/>
      <c r="O3313" s="197">
        <v>35190</v>
      </c>
      <c r="P3313" s="197"/>
      <c r="Q3313" s="197">
        <v>41190</v>
      </c>
      <c r="R3313" s="197">
        <v>44190</v>
      </c>
      <c r="S3313" s="197">
        <v>41190</v>
      </c>
      <c r="T3313" s="197"/>
      <c r="V3313" s="47" t="s">
        <v>5635</v>
      </c>
      <c r="Y3313" s="39">
        <f>SUM($G$3314:$G$3315)</f>
        <v>40</v>
      </c>
      <c r="Z3313" s="39">
        <f>SUM($H$3314:$H$3315)</f>
        <v>16</v>
      </c>
      <c r="AA3313" s="39">
        <f>SUM($I$3314:$I$3315)</f>
        <v>16</v>
      </c>
      <c r="AB3313" s="39">
        <f>SUM($J$3314:$J$3315)</f>
        <v>40</v>
      </c>
      <c r="AC3313" s="187">
        <f>SUM($K$3314:$K$3315)</f>
        <v>0</v>
      </c>
      <c r="AD3313" s="187">
        <f>SUM($L$3314:$L$3315)</f>
        <v>35190</v>
      </c>
      <c r="AE3313" s="187">
        <f>SUM($M$3314:$M$3315)</f>
        <v>0</v>
      </c>
      <c r="AF3313" s="187">
        <f>SUM($N$3314:$N$3315)</f>
        <v>0</v>
      </c>
      <c r="AG3313" s="187">
        <f>SUM($O$3314:$O$3315)</f>
        <v>35190</v>
      </c>
      <c r="AH3313" s="187" t="e">
        <f>SUM(#REF!)</f>
        <v>#REF!</v>
      </c>
      <c r="AI3313" s="187">
        <f>SUM($P$3314:$P$3315)</f>
        <v>0</v>
      </c>
      <c r="AJ3313" s="187">
        <f>SUM($Q$3314:$Q$3315)</f>
        <v>41190</v>
      </c>
      <c r="AK3313" s="187">
        <f>SUM($R$3314:$R$3315)</f>
        <v>44190</v>
      </c>
      <c r="AL3313" s="187">
        <f>SUM($S$3314:$S$3315)</f>
        <v>41190</v>
      </c>
      <c r="AM3313" s="187" t="e">
        <f>SUM(#REF!)</f>
        <v>#REF!</v>
      </c>
      <c r="AN3313" s="187">
        <f>SUM($T$3314:$T$3315)</f>
        <v>0</v>
      </c>
      <c r="DE3313" s="39">
        <f>SUM($DE$3314:$DE$3315)</f>
        <v>41480</v>
      </c>
      <c r="DG3313" s="39">
        <f>SUM($DG$3314:$DG$3315)</f>
        <v>0</v>
      </c>
      <c r="DH3313" s="39">
        <f>SUM($DH$3314:$DH$3315)</f>
        <v>0</v>
      </c>
      <c r="DI3313" s="39">
        <f>SUM($DI$3314:$DI$3315)</f>
        <v>0</v>
      </c>
      <c r="DJ3313" s="39">
        <f>SUM($DJ$3314:$DJ$3315)</f>
        <v>0</v>
      </c>
      <c r="DK3313" s="39">
        <f>SUM($DK$3314:$DK$3315)</f>
        <v>48480</v>
      </c>
      <c r="DL3313" s="39">
        <f>SUM($DL$3314:$DL$3315)</f>
        <v>51480</v>
      </c>
      <c r="DM3313" s="39">
        <f>SUM($DM$3314:$DM$3315)</f>
        <v>0</v>
      </c>
      <c r="DN3313" s="39">
        <f>SUM($DN$3314:$DN$3315)</f>
        <v>0</v>
      </c>
      <c r="DO3313" s="39">
        <f>SUM($DO$3314:$DO$3315)</f>
        <v>0</v>
      </c>
    </row>
    <row r="3314" spans="2:119" outlineLevel="1" x14ac:dyDescent="0.2">
      <c r="B3314" s="41">
        <v>1</v>
      </c>
      <c r="C3314" s="198" t="s">
        <v>3284</v>
      </c>
      <c r="D3314" s="198" t="s">
        <v>3285</v>
      </c>
      <c r="E3314" s="41" t="s">
        <v>31</v>
      </c>
      <c r="F3314" s="41" t="s">
        <v>31</v>
      </c>
      <c r="G3314" s="41">
        <v>24</v>
      </c>
      <c r="H3314" s="41">
        <v>8</v>
      </c>
      <c r="I3314" s="41">
        <v>8</v>
      </c>
      <c r="J3314" s="41">
        <v>24</v>
      </c>
      <c r="K3314" s="42"/>
      <c r="L3314" s="42">
        <v>20350</v>
      </c>
      <c r="M3314" s="42"/>
      <c r="N3314" s="42"/>
      <c r="O3314" s="42">
        <v>20350</v>
      </c>
      <c r="P3314" s="42"/>
      <c r="Q3314" s="42">
        <v>24630</v>
      </c>
      <c r="R3314" s="42">
        <v>26420</v>
      </c>
      <c r="S3314" s="42">
        <v>24630</v>
      </c>
      <c r="T3314" s="42"/>
      <c r="V3314" s="33" t="s">
        <v>3283</v>
      </c>
      <c r="CT3314" s="36" t="s">
        <v>3439</v>
      </c>
      <c r="CU3314" s="36" t="s">
        <v>3284</v>
      </c>
      <c r="CW3314" s="36">
        <v>0</v>
      </c>
      <c r="DE3314" s="36">
        <v>23990</v>
      </c>
      <c r="DK3314" s="36">
        <v>28990</v>
      </c>
      <c r="DL3314" s="36">
        <v>30790</v>
      </c>
    </row>
    <row r="3315" spans="2:119" outlineLevel="1" x14ac:dyDescent="0.2">
      <c r="B3315" s="45">
        <v>2</v>
      </c>
      <c r="C3315" s="192" t="s">
        <v>3290</v>
      </c>
      <c r="D3315" s="192" t="s">
        <v>3291</v>
      </c>
      <c r="E3315" s="45" t="s">
        <v>31</v>
      </c>
      <c r="F3315" s="45" t="s">
        <v>31</v>
      </c>
      <c r="G3315" s="45">
        <v>16</v>
      </c>
      <c r="H3315" s="45">
        <v>8</v>
      </c>
      <c r="I3315" s="45">
        <v>8</v>
      </c>
      <c r="J3315" s="45">
        <v>16</v>
      </c>
      <c r="K3315" s="46"/>
      <c r="L3315" s="46">
        <v>14840</v>
      </c>
      <c r="M3315" s="46"/>
      <c r="N3315" s="46"/>
      <c r="O3315" s="46">
        <v>14840</v>
      </c>
      <c r="P3315" s="46"/>
      <c r="Q3315" s="46">
        <v>16560</v>
      </c>
      <c r="R3315" s="46">
        <v>17770</v>
      </c>
      <c r="S3315" s="46">
        <v>16560</v>
      </c>
      <c r="T3315" s="46"/>
      <c r="V3315" s="33" t="s">
        <v>3289</v>
      </c>
      <c r="CT3315" s="36" t="s">
        <v>3439</v>
      </c>
      <c r="CU3315" s="36" t="s">
        <v>3290</v>
      </c>
      <c r="CW3315" s="36">
        <v>0</v>
      </c>
      <c r="DE3315" s="36">
        <v>17490</v>
      </c>
      <c r="DK3315" s="36">
        <v>19490</v>
      </c>
      <c r="DL3315" s="36">
        <v>20690</v>
      </c>
    </row>
    <row r="3316" spans="2:119" s="39" customFormat="1" x14ac:dyDescent="0.2">
      <c r="B3316" s="193" t="s">
        <v>1243</v>
      </c>
      <c r="C3316" s="194"/>
      <c r="D3316" s="194"/>
      <c r="E3316" s="195"/>
      <c r="F3316" s="196"/>
      <c r="G3316" s="196">
        <v>64</v>
      </c>
      <c r="H3316" s="196">
        <v>32</v>
      </c>
      <c r="I3316" s="196">
        <v>32</v>
      </c>
      <c r="J3316" s="196">
        <v>64</v>
      </c>
      <c r="K3316" s="197"/>
      <c r="L3316" s="197">
        <v>77290</v>
      </c>
      <c r="M3316" s="197"/>
      <c r="N3316" s="197"/>
      <c r="O3316" s="197">
        <v>77290</v>
      </c>
      <c r="P3316" s="197"/>
      <c r="Q3316" s="197">
        <v>81490</v>
      </c>
      <c r="R3316" s="197">
        <v>86290</v>
      </c>
      <c r="S3316" s="197">
        <v>81490</v>
      </c>
      <c r="T3316" s="197"/>
      <c r="V3316" s="47" t="s">
        <v>5636</v>
      </c>
      <c r="Y3316" s="39">
        <f>SUM($G$3317:$G$3318)</f>
        <v>64</v>
      </c>
      <c r="Z3316" s="39">
        <f>SUM($H$3317:$H$3318)</f>
        <v>32</v>
      </c>
      <c r="AA3316" s="39">
        <f>SUM($I$3317:$I$3318)</f>
        <v>32</v>
      </c>
      <c r="AB3316" s="39">
        <f>SUM($J$3317:$J$3318)</f>
        <v>64</v>
      </c>
      <c r="AC3316" s="187">
        <f>SUM($K$3317:$K$3318)</f>
        <v>0</v>
      </c>
      <c r="AD3316" s="187">
        <f>SUM($L$3317:$L$3318)</f>
        <v>77290</v>
      </c>
      <c r="AE3316" s="187">
        <f>SUM($M$3317:$M$3318)</f>
        <v>0</v>
      </c>
      <c r="AF3316" s="187">
        <f>SUM($N$3317:$N$3318)</f>
        <v>0</v>
      </c>
      <c r="AG3316" s="187">
        <f>SUM($O$3317:$O$3318)</f>
        <v>77290</v>
      </c>
      <c r="AH3316" s="187" t="e">
        <f>SUM(#REF!)</f>
        <v>#REF!</v>
      </c>
      <c r="AI3316" s="187">
        <f>SUM($P$3317:$P$3318)</f>
        <v>0</v>
      </c>
      <c r="AJ3316" s="187">
        <f>SUM($Q$3317:$Q$3318)</f>
        <v>81490</v>
      </c>
      <c r="AK3316" s="187">
        <f>SUM($R$3317:$R$3318)</f>
        <v>86290</v>
      </c>
      <c r="AL3316" s="187">
        <f>SUM($S$3317:$S$3318)</f>
        <v>81490</v>
      </c>
      <c r="AM3316" s="187" t="e">
        <f>SUM(#REF!)</f>
        <v>#REF!</v>
      </c>
      <c r="AN3316" s="187">
        <f>SUM($T$3317:$T$3318)</f>
        <v>0</v>
      </c>
      <c r="DE3316" s="39">
        <f>SUM($DE$3317:$DE$3318)</f>
        <v>90980</v>
      </c>
      <c r="DG3316" s="39">
        <f>SUM($DG$3317:$DG$3318)</f>
        <v>0</v>
      </c>
      <c r="DH3316" s="39">
        <f>SUM($DH$3317:$DH$3318)</f>
        <v>0</v>
      </c>
      <c r="DI3316" s="39">
        <f>SUM($DI$3317:$DI$3318)</f>
        <v>0</v>
      </c>
      <c r="DJ3316" s="39">
        <f>SUM($DJ$3317:$DJ$3318)</f>
        <v>0</v>
      </c>
      <c r="DK3316" s="39">
        <f>SUM($DK$3317:$DK$3318)</f>
        <v>95980</v>
      </c>
      <c r="DL3316" s="39">
        <f>SUM($DL$3317:$DL$3318)</f>
        <v>100780</v>
      </c>
      <c r="DM3316" s="39">
        <f>SUM($DM$3317:$DM$3318)</f>
        <v>0</v>
      </c>
      <c r="DN3316" s="39">
        <f>SUM($DN$3317:$DN$3318)</f>
        <v>0</v>
      </c>
      <c r="DO3316" s="39">
        <f>SUM($DO$3317:$DO$3318)</f>
        <v>0</v>
      </c>
    </row>
    <row r="3317" spans="2:119" outlineLevel="1" x14ac:dyDescent="0.2">
      <c r="B3317" s="41">
        <v>1</v>
      </c>
      <c r="C3317" s="198" t="s">
        <v>1222</v>
      </c>
      <c r="D3317" s="198" t="s">
        <v>1223</v>
      </c>
      <c r="E3317" s="41" t="s">
        <v>31</v>
      </c>
      <c r="F3317" s="41" t="s">
        <v>31</v>
      </c>
      <c r="G3317" s="41">
        <v>32</v>
      </c>
      <c r="H3317" s="41">
        <v>16</v>
      </c>
      <c r="I3317" s="41">
        <v>16</v>
      </c>
      <c r="J3317" s="41">
        <v>32</v>
      </c>
      <c r="K3317" s="42"/>
      <c r="L3317" s="42">
        <v>34390</v>
      </c>
      <c r="M3317" s="42"/>
      <c r="N3317" s="42"/>
      <c r="O3317" s="42">
        <v>34390</v>
      </c>
      <c r="P3317" s="42"/>
      <c r="Q3317" s="42">
        <v>36920</v>
      </c>
      <c r="R3317" s="42">
        <v>39290</v>
      </c>
      <c r="S3317" s="42">
        <v>36920</v>
      </c>
      <c r="T3317" s="42"/>
      <c r="V3317" s="33" t="s">
        <v>1221</v>
      </c>
      <c r="CT3317" s="36" t="s">
        <v>1243</v>
      </c>
      <c r="CU3317" s="36" t="s">
        <v>1222</v>
      </c>
      <c r="CW3317" s="36">
        <v>0</v>
      </c>
      <c r="DE3317" s="36">
        <v>40490</v>
      </c>
      <c r="DK3317" s="36">
        <v>43490</v>
      </c>
      <c r="DL3317" s="36">
        <v>45890</v>
      </c>
    </row>
    <row r="3318" spans="2:119" outlineLevel="1" x14ac:dyDescent="0.2">
      <c r="B3318" s="45">
        <v>2</v>
      </c>
      <c r="C3318" s="192" t="s">
        <v>1219</v>
      </c>
      <c r="D3318" s="192" t="s">
        <v>1220</v>
      </c>
      <c r="E3318" s="45" t="s">
        <v>31</v>
      </c>
      <c r="F3318" s="45" t="s">
        <v>31</v>
      </c>
      <c r="G3318" s="45">
        <v>32</v>
      </c>
      <c r="H3318" s="45">
        <v>16</v>
      </c>
      <c r="I3318" s="45">
        <v>16</v>
      </c>
      <c r="J3318" s="45">
        <v>32</v>
      </c>
      <c r="K3318" s="46"/>
      <c r="L3318" s="46">
        <v>42900</v>
      </c>
      <c r="M3318" s="46"/>
      <c r="N3318" s="46"/>
      <c r="O3318" s="46">
        <v>42900</v>
      </c>
      <c r="P3318" s="46"/>
      <c r="Q3318" s="46">
        <v>44570</v>
      </c>
      <c r="R3318" s="46">
        <v>47000</v>
      </c>
      <c r="S3318" s="46">
        <v>44570</v>
      </c>
      <c r="T3318" s="46"/>
      <c r="V3318" s="33" t="s">
        <v>1218</v>
      </c>
      <c r="CT3318" s="36" t="s">
        <v>1243</v>
      </c>
      <c r="CU3318" s="36" t="s">
        <v>1219</v>
      </c>
      <c r="CW3318" s="36">
        <v>0</v>
      </c>
      <c r="DE3318" s="36">
        <v>50490</v>
      </c>
      <c r="DK3318" s="36">
        <v>52490</v>
      </c>
      <c r="DL3318" s="36">
        <v>54890</v>
      </c>
    </row>
    <row r="3319" spans="2:119" s="39" customFormat="1" x14ac:dyDescent="0.2">
      <c r="B3319" s="193" t="s">
        <v>59</v>
      </c>
      <c r="C3319" s="194"/>
      <c r="D3319" s="194"/>
      <c r="E3319" s="195"/>
      <c r="F3319" s="196"/>
      <c r="G3319" s="196">
        <v>160</v>
      </c>
      <c r="H3319" s="196">
        <v>80</v>
      </c>
      <c r="I3319" s="196">
        <v>80</v>
      </c>
      <c r="J3319" s="196">
        <v>160</v>
      </c>
      <c r="K3319" s="197"/>
      <c r="L3319" s="197">
        <v>210590</v>
      </c>
      <c r="M3319" s="197"/>
      <c r="N3319" s="197"/>
      <c r="O3319" s="197">
        <v>210590</v>
      </c>
      <c r="P3319" s="197"/>
      <c r="Q3319" s="197">
        <v>221290</v>
      </c>
      <c r="R3319" s="197">
        <v>233290</v>
      </c>
      <c r="S3319" s="197">
        <v>221290</v>
      </c>
      <c r="T3319" s="197"/>
      <c r="V3319" s="47" t="s">
        <v>5637</v>
      </c>
      <c r="Y3319" s="39">
        <f>SUM($G$3320:$G$3323)</f>
        <v>160</v>
      </c>
      <c r="Z3319" s="39">
        <f>SUM($H$3320:$H$3323)</f>
        <v>80</v>
      </c>
      <c r="AA3319" s="39">
        <f>SUM($I$3320:$I$3323)</f>
        <v>80</v>
      </c>
      <c r="AB3319" s="39">
        <f>SUM($J$3320:$J$3323)</f>
        <v>160</v>
      </c>
      <c r="AC3319" s="187">
        <f>SUM($K$3320:$K$3323)</f>
        <v>0</v>
      </c>
      <c r="AD3319" s="187">
        <f>SUM($L$3320:$L$3323)</f>
        <v>210590</v>
      </c>
      <c r="AE3319" s="187">
        <f>SUM($M$3320:$M$3323)</f>
        <v>0</v>
      </c>
      <c r="AF3319" s="187">
        <f>SUM($N$3320:$N$3323)</f>
        <v>0</v>
      </c>
      <c r="AG3319" s="187">
        <f>SUM($O$3320:$O$3323)</f>
        <v>210590</v>
      </c>
      <c r="AH3319" s="187" t="e">
        <f>SUM(#REF!)</f>
        <v>#REF!</v>
      </c>
      <c r="AI3319" s="187">
        <f>SUM($P$3320:$P$3323)</f>
        <v>0</v>
      </c>
      <c r="AJ3319" s="187">
        <f>SUM($Q$3320:$Q$3323)</f>
        <v>221290</v>
      </c>
      <c r="AK3319" s="187">
        <f>SUM($R$3320:$R$3323)</f>
        <v>233290</v>
      </c>
      <c r="AL3319" s="187">
        <f>SUM($S$3320:$S$3323)</f>
        <v>221290</v>
      </c>
      <c r="AM3319" s="187" t="e">
        <f>SUM(#REF!)</f>
        <v>#REF!</v>
      </c>
      <c r="AN3319" s="187">
        <f>SUM($T$3320:$T$3323)</f>
        <v>0</v>
      </c>
      <c r="DE3319" s="39">
        <f>SUM($DE$3320:$DE$3323)</f>
        <v>230460</v>
      </c>
      <c r="DG3319" s="39">
        <f>SUM($DG$3320:$DG$3323)</f>
        <v>0</v>
      </c>
      <c r="DH3319" s="39">
        <f>SUM($DH$3320:$DH$3323)</f>
        <v>0</v>
      </c>
      <c r="DI3319" s="39">
        <f>SUM($DI$3320:$DI$3323)</f>
        <v>0</v>
      </c>
      <c r="DJ3319" s="39">
        <f>SUM($DJ$3320:$DJ$3323)</f>
        <v>94380</v>
      </c>
      <c r="DK3319" s="39">
        <f>SUM($DK$3320:$DK$3323)</f>
        <v>241960</v>
      </c>
      <c r="DL3319" s="39">
        <f>SUM($DL$3320:$DL$3323)</f>
        <v>253960</v>
      </c>
      <c r="DM3319" s="39">
        <f>SUM($DM$3320:$DM$3323)</f>
        <v>0</v>
      </c>
      <c r="DN3319" s="39">
        <f>SUM($DN$3320:$DN$3323)</f>
        <v>0</v>
      </c>
      <c r="DO3319" s="39">
        <f>SUM($DO$3320:$DO$3323)</f>
        <v>99180</v>
      </c>
    </row>
    <row r="3320" spans="2:119" outlineLevel="1" x14ac:dyDescent="0.2">
      <c r="B3320" s="41">
        <v>1</v>
      </c>
      <c r="C3320" s="198" t="s">
        <v>4566</v>
      </c>
      <c r="D3320" s="198" t="s">
        <v>4567</v>
      </c>
      <c r="E3320" s="41" t="s">
        <v>31</v>
      </c>
      <c r="F3320" s="41" t="s">
        <v>31</v>
      </c>
      <c r="G3320" s="41">
        <v>40</v>
      </c>
      <c r="H3320" s="41">
        <v>20</v>
      </c>
      <c r="I3320" s="41">
        <v>20</v>
      </c>
      <c r="J3320" s="41">
        <v>40</v>
      </c>
      <c r="K3320" s="42"/>
      <c r="L3320" s="42">
        <v>53440</v>
      </c>
      <c r="M3320" s="42"/>
      <c r="N3320" s="42"/>
      <c r="O3320" s="42">
        <v>53440</v>
      </c>
      <c r="P3320" s="42"/>
      <c r="Q3320" s="42">
        <v>56230</v>
      </c>
      <c r="R3320" s="42">
        <v>59240</v>
      </c>
      <c r="S3320" s="42">
        <v>56230</v>
      </c>
      <c r="T3320" s="42"/>
      <c r="V3320" s="33" t="s">
        <v>4565</v>
      </c>
      <c r="CT3320" s="36" t="s">
        <v>59</v>
      </c>
      <c r="CU3320" s="36" t="s">
        <v>4566</v>
      </c>
      <c r="CV3320" s="36" t="s">
        <v>5335</v>
      </c>
      <c r="CW3320" s="36">
        <v>1</v>
      </c>
      <c r="DE3320" s="36">
        <v>58490</v>
      </c>
      <c r="DJ3320" s="36">
        <v>46790</v>
      </c>
      <c r="DK3320" s="36">
        <v>61490</v>
      </c>
      <c r="DL3320" s="36">
        <v>64490</v>
      </c>
      <c r="DO3320" s="36">
        <v>49190</v>
      </c>
    </row>
    <row r="3321" spans="2:119" outlineLevel="1" x14ac:dyDescent="0.2">
      <c r="B3321" s="43">
        <v>2</v>
      </c>
      <c r="C3321" s="191" t="s">
        <v>4569</v>
      </c>
      <c r="D3321" s="191" t="s">
        <v>4570</v>
      </c>
      <c r="E3321" s="43" t="s">
        <v>31</v>
      </c>
      <c r="F3321" s="43" t="s">
        <v>31</v>
      </c>
      <c r="G3321" s="43">
        <v>40</v>
      </c>
      <c r="H3321" s="43">
        <v>20</v>
      </c>
      <c r="I3321" s="43">
        <v>20</v>
      </c>
      <c r="J3321" s="43">
        <v>40</v>
      </c>
      <c r="K3321" s="44"/>
      <c r="L3321" s="44">
        <v>54360</v>
      </c>
      <c r="M3321" s="44"/>
      <c r="N3321" s="44"/>
      <c r="O3321" s="44">
        <v>54360</v>
      </c>
      <c r="P3321" s="44"/>
      <c r="Q3321" s="44">
        <v>57150</v>
      </c>
      <c r="R3321" s="44">
        <v>60150</v>
      </c>
      <c r="S3321" s="44">
        <v>57150</v>
      </c>
      <c r="T3321" s="44"/>
      <c r="V3321" s="33" t="s">
        <v>4568</v>
      </c>
      <c r="CT3321" s="36" t="s">
        <v>59</v>
      </c>
      <c r="CU3321" s="36" t="s">
        <v>4569</v>
      </c>
      <c r="CV3321" s="36" t="s">
        <v>5335</v>
      </c>
      <c r="CW3321" s="36">
        <v>1</v>
      </c>
      <c r="DE3321" s="36">
        <v>59490</v>
      </c>
      <c r="DJ3321" s="36">
        <v>47590</v>
      </c>
      <c r="DK3321" s="36">
        <v>62490</v>
      </c>
      <c r="DL3321" s="36">
        <v>65490</v>
      </c>
      <c r="DO3321" s="36">
        <v>49990</v>
      </c>
    </row>
    <row r="3322" spans="2:119" outlineLevel="1" x14ac:dyDescent="0.2">
      <c r="B3322" s="43">
        <v>3</v>
      </c>
      <c r="C3322" s="191" t="s">
        <v>1240</v>
      </c>
      <c r="D3322" s="191" t="s">
        <v>1241</v>
      </c>
      <c r="E3322" s="43" t="s">
        <v>31</v>
      </c>
      <c r="F3322" s="43" t="s">
        <v>31</v>
      </c>
      <c r="G3322" s="43">
        <v>40</v>
      </c>
      <c r="H3322" s="43">
        <v>20</v>
      </c>
      <c r="I3322" s="43">
        <v>20</v>
      </c>
      <c r="J3322" s="43">
        <v>40</v>
      </c>
      <c r="K3322" s="44"/>
      <c r="L3322" s="44">
        <v>58990</v>
      </c>
      <c r="M3322" s="44"/>
      <c r="N3322" s="44"/>
      <c r="O3322" s="44">
        <v>58990</v>
      </c>
      <c r="P3322" s="44"/>
      <c r="Q3322" s="44">
        <v>63490</v>
      </c>
      <c r="R3322" s="44">
        <v>66490</v>
      </c>
      <c r="S3322" s="44">
        <v>63490</v>
      </c>
      <c r="T3322" s="44"/>
      <c r="V3322" s="33" t="s">
        <v>1239</v>
      </c>
      <c r="CT3322" s="36" t="s">
        <v>59</v>
      </c>
      <c r="CU3322" s="36" t="s">
        <v>1240</v>
      </c>
      <c r="CW3322" s="36">
        <v>0</v>
      </c>
      <c r="DE3322" s="36">
        <v>58990</v>
      </c>
      <c r="DK3322" s="36">
        <v>63490</v>
      </c>
      <c r="DL3322" s="36">
        <v>66490</v>
      </c>
    </row>
    <row r="3323" spans="2:119" outlineLevel="1" x14ac:dyDescent="0.2">
      <c r="B3323" s="45">
        <v>4</v>
      </c>
      <c r="C3323" s="192" t="s">
        <v>1234</v>
      </c>
      <c r="D3323" s="192" t="s">
        <v>1235</v>
      </c>
      <c r="E3323" s="45" t="s">
        <v>31</v>
      </c>
      <c r="F3323" s="45" t="s">
        <v>31</v>
      </c>
      <c r="G3323" s="45">
        <v>40</v>
      </c>
      <c r="H3323" s="45">
        <v>20</v>
      </c>
      <c r="I3323" s="45">
        <v>20</v>
      </c>
      <c r="J3323" s="45">
        <v>40</v>
      </c>
      <c r="K3323" s="46"/>
      <c r="L3323" s="46">
        <v>43800</v>
      </c>
      <c r="M3323" s="46"/>
      <c r="N3323" s="46"/>
      <c r="O3323" s="46">
        <v>43800</v>
      </c>
      <c r="P3323" s="46"/>
      <c r="Q3323" s="46">
        <v>44420</v>
      </c>
      <c r="R3323" s="46">
        <v>47410</v>
      </c>
      <c r="S3323" s="46">
        <v>44420</v>
      </c>
      <c r="T3323" s="46"/>
      <c r="V3323" s="33" t="s">
        <v>1233</v>
      </c>
      <c r="CT3323" s="36" t="s">
        <v>59</v>
      </c>
      <c r="CU3323" s="36" t="s">
        <v>1234</v>
      </c>
      <c r="CW3323" s="36">
        <v>0</v>
      </c>
      <c r="DE3323" s="36">
        <v>53490</v>
      </c>
      <c r="DK3323" s="36">
        <v>54490</v>
      </c>
      <c r="DL3323" s="36">
        <v>57490</v>
      </c>
    </row>
    <row r="3324" spans="2:119" s="39" customFormat="1" x14ac:dyDescent="0.2">
      <c r="B3324" s="193" t="s">
        <v>33</v>
      </c>
      <c r="C3324" s="194"/>
      <c r="D3324" s="194"/>
      <c r="E3324" s="195"/>
      <c r="F3324" s="196"/>
      <c r="G3324" s="196">
        <v>200</v>
      </c>
      <c r="H3324" s="196">
        <v>104</v>
      </c>
      <c r="I3324" s="196">
        <v>104</v>
      </c>
      <c r="J3324" s="196">
        <v>200</v>
      </c>
      <c r="K3324" s="197"/>
      <c r="L3324" s="197">
        <v>269890</v>
      </c>
      <c r="M3324" s="197"/>
      <c r="N3324" s="197"/>
      <c r="O3324" s="197">
        <v>269890</v>
      </c>
      <c r="P3324" s="197"/>
      <c r="Q3324" s="197">
        <v>282890</v>
      </c>
      <c r="R3324" s="197"/>
      <c r="S3324" s="197">
        <v>282890</v>
      </c>
      <c r="T3324" s="197"/>
      <c r="V3324" s="47" t="s">
        <v>5638</v>
      </c>
      <c r="Y3324" s="39">
        <f>SUM($G$3325:$G$3330)</f>
        <v>200</v>
      </c>
      <c r="Z3324" s="39">
        <f>SUM($H$3325:$H$3330)</f>
        <v>104</v>
      </c>
      <c r="AA3324" s="39">
        <f>SUM($I$3325:$I$3330)</f>
        <v>104</v>
      </c>
      <c r="AB3324" s="39">
        <f>SUM($J$3325:$J$3330)</f>
        <v>200</v>
      </c>
      <c r="AC3324" s="187">
        <f>SUM($K$3325:$K$3330)</f>
        <v>0</v>
      </c>
      <c r="AD3324" s="187">
        <f>SUM($L$3325:$L$3330)</f>
        <v>269890</v>
      </c>
      <c r="AE3324" s="187">
        <f>SUM($M$3325:$M$3330)</f>
        <v>0</v>
      </c>
      <c r="AF3324" s="187">
        <f>SUM($N$3325:$N$3330)</f>
        <v>0</v>
      </c>
      <c r="AG3324" s="187">
        <f>SUM($O$3325:$O$3330)</f>
        <v>269890</v>
      </c>
      <c r="AH3324" s="187" t="e">
        <f>SUM(#REF!)</f>
        <v>#REF!</v>
      </c>
      <c r="AI3324" s="187">
        <f>SUM($P$3325:$P$3330)</f>
        <v>0</v>
      </c>
      <c r="AJ3324" s="187">
        <f>SUM($Q$3325:$Q$3330)</f>
        <v>282890</v>
      </c>
      <c r="AK3324" s="187">
        <f>SUM($R$3325:$R$3330)</f>
        <v>0</v>
      </c>
      <c r="AL3324" s="187">
        <f>SUM($S$3325:$S$3330)</f>
        <v>282890</v>
      </c>
      <c r="AM3324" s="187" t="e">
        <f>SUM(#REF!)</f>
        <v>#REF!</v>
      </c>
      <c r="AN3324" s="187">
        <f>SUM($T$3325:$T$3330)</f>
        <v>0</v>
      </c>
      <c r="DE3324" s="39">
        <f>SUM($DE$3325:$DE$3330)</f>
        <v>293440</v>
      </c>
      <c r="DG3324" s="39">
        <f>SUM($DG$3325:$DG$3330)</f>
        <v>0</v>
      </c>
      <c r="DH3324" s="39">
        <f>SUM($DH$3325:$DH$3330)</f>
        <v>0</v>
      </c>
      <c r="DI3324" s="39">
        <f>SUM($DI$3325:$DI$3330)</f>
        <v>0</v>
      </c>
      <c r="DJ3324" s="39">
        <f>SUM($DJ$3325:$DJ$3330)</f>
        <v>88780</v>
      </c>
      <c r="DK3324" s="39">
        <f>SUM($DK$3325:$DK$3330)</f>
        <v>307440</v>
      </c>
      <c r="DL3324" s="39">
        <f>SUM($DL$3325:$DL$3330)</f>
        <v>322440</v>
      </c>
      <c r="DM3324" s="39">
        <f>SUM($DM$3325:$DM$3330)</f>
        <v>0</v>
      </c>
      <c r="DN3324" s="39">
        <f>SUM($DN$3325:$DN$3330)</f>
        <v>0</v>
      </c>
      <c r="DO3324" s="39">
        <f>SUM($DO$3325:$DO$3330)</f>
        <v>93980</v>
      </c>
    </row>
    <row r="3325" spans="2:119" outlineLevel="1" x14ac:dyDescent="0.2">
      <c r="B3325" s="41">
        <v>1</v>
      </c>
      <c r="C3325" s="198" t="s">
        <v>4411</v>
      </c>
      <c r="D3325" s="198" t="s">
        <v>4412</v>
      </c>
      <c r="E3325" s="41" t="s">
        <v>31</v>
      </c>
      <c r="F3325" s="41" t="s">
        <v>31</v>
      </c>
      <c r="G3325" s="41">
        <v>8</v>
      </c>
      <c r="H3325" s="41">
        <v>8</v>
      </c>
      <c r="I3325" s="41">
        <v>8</v>
      </c>
      <c r="J3325" s="41">
        <v>8</v>
      </c>
      <c r="K3325" s="42"/>
      <c r="L3325" s="42">
        <v>15620</v>
      </c>
      <c r="M3325" s="42"/>
      <c r="N3325" s="42"/>
      <c r="O3325" s="42">
        <v>15620</v>
      </c>
      <c r="P3325" s="42"/>
      <c r="Q3325" s="42">
        <v>17010</v>
      </c>
      <c r="R3325" s="42"/>
      <c r="S3325" s="42">
        <v>17010</v>
      </c>
      <c r="T3325" s="42"/>
      <c r="V3325" s="33" t="s">
        <v>4410</v>
      </c>
      <c r="CT3325" s="36" t="s">
        <v>33</v>
      </c>
      <c r="CU3325" s="36" t="s">
        <v>4411</v>
      </c>
      <c r="CV3325" s="36" t="s">
        <v>5335</v>
      </c>
      <c r="CW3325" s="36">
        <v>1</v>
      </c>
      <c r="DE3325" s="36">
        <v>16990</v>
      </c>
      <c r="DK3325" s="36">
        <v>18490</v>
      </c>
      <c r="DL3325" s="36">
        <v>19090</v>
      </c>
    </row>
    <row r="3326" spans="2:119" outlineLevel="1" x14ac:dyDescent="0.2">
      <c r="B3326" s="43">
        <v>2</v>
      </c>
      <c r="C3326" s="191" t="s">
        <v>4423</v>
      </c>
      <c r="D3326" s="191" t="s">
        <v>4424</v>
      </c>
      <c r="E3326" s="43" t="s">
        <v>31</v>
      </c>
      <c r="F3326" s="43" t="s">
        <v>31</v>
      </c>
      <c r="G3326" s="43">
        <v>40</v>
      </c>
      <c r="H3326" s="43">
        <v>20</v>
      </c>
      <c r="I3326" s="43">
        <v>20</v>
      </c>
      <c r="J3326" s="43">
        <v>40</v>
      </c>
      <c r="K3326" s="44"/>
      <c r="L3326" s="44">
        <v>49650</v>
      </c>
      <c r="M3326" s="44"/>
      <c r="N3326" s="44"/>
      <c r="O3326" s="44">
        <v>49650</v>
      </c>
      <c r="P3326" s="44"/>
      <c r="Q3326" s="44">
        <v>51510</v>
      </c>
      <c r="R3326" s="44"/>
      <c r="S3326" s="44">
        <v>51510</v>
      </c>
      <c r="T3326" s="44"/>
      <c r="V3326" s="33" t="s">
        <v>4422</v>
      </c>
      <c r="CT3326" s="36" t="s">
        <v>33</v>
      </c>
      <c r="CU3326" s="36" t="s">
        <v>4423</v>
      </c>
      <c r="CV3326" s="36" t="s">
        <v>5335</v>
      </c>
      <c r="CW3326" s="36">
        <v>1</v>
      </c>
      <c r="DE3326" s="36">
        <v>53990</v>
      </c>
      <c r="DJ3326" s="36">
        <v>43190</v>
      </c>
      <c r="DK3326" s="36">
        <v>55990</v>
      </c>
      <c r="DL3326" s="36">
        <v>58990</v>
      </c>
      <c r="DO3326" s="36">
        <v>44790</v>
      </c>
    </row>
    <row r="3327" spans="2:119" outlineLevel="1" x14ac:dyDescent="0.2">
      <c r="B3327" s="43">
        <v>3</v>
      </c>
      <c r="C3327" s="191" t="s">
        <v>4402</v>
      </c>
      <c r="D3327" s="191" t="s">
        <v>4403</v>
      </c>
      <c r="E3327" s="43" t="s">
        <v>31</v>
      </c>
      <c r="F3327" s="43" t="s">
        <v>31</v>
      </c>
      <c r="G3327" s="43">
        <v>40</v>
      </c>
      <c r="H3327" s="43">
        <v>20</v>
      </c>
      <c r="I3327" s="43">
        <v>20</v>
      </c>
      <c r="J3327" s="43">
        <v>40</v>
      </c>
      <c r="K3327" s="44"/>
      <c r="L3327" s="44">
        <v>58490</v>
      </c>
      <c r="M3327" s="44"/>
      <c r="N3327" s="44"/>
      <c r="O3327" s="44">
        <v>58490</v>
      </c>
      <c r="P3327" s="44"/>
      <c r="Q3327" s="44">
        <v>62490</v>
      </c>
      <c r="R3327" s="44"/>
      <c r="S3327" s="44">
        <v>62490</v>
      </c>
      <c r="T3327" s="44"/>
      <c r="V3327" s="33" t="s">
        <v>4401</v>
      </c>
      <c r="CT3327" s="36" t="s">
        <v>33</v>
      </c>
      <c r="CU3327" s="36" t="s">
        <v>4402</v>
      </c>
      <c r="CV3327" s="36" t="s">
        <v>5335</v>
      </c>
      <c r="CW3327" s="36">
        <v>1</v>
      </c>
      <c r="DE3327" s="36">
        <v>58490</v>
      </c>
      <c r="DK3327" s="36">
        <v>62490</v>
      </c>
      <c r="DL3327" s="36">
        <v>65490</v>
      </c>
    </row>
    <row r="3328" spans="2:119" outlineLevel="1" x14ac:dyDescent="0.2">
      <c r="B3328" s="43">
        <v>4</v>
      </c>
      <c r="C3328" s="191" t="s">
        <v>4405</v>
      </c>
      <c r="D3328" s="191" t="s">
        <v>4406</v>
      </c>
      <c r="E3328" s="43" t="s">
        <v>31</v>
      </c>
      <c r="F3328" s="43" t="s">
        <v>31</v>
      </c>
      <c r="G3328" s="43">
        <v>40</v>
      </c>
      <c r="H3328" s="43">
        <v>20</v>
      </c>
      <c r="I3328" s="43">
        <v>20</v>
      </c>
      <c r="J3328" s="43">
        <v>40</v>
      </c>
      <c r="K3328" s="44"/>
      <c r="L3328" s="44">
        <v>48730</v>
      </c>
      <c r="M3328" s="44"/>
      <c r="N3328" s="44"/>
      <c r="O3328" s="44">
        <v>48730</v>
      </c>
      <c r="P3328" s="44"/>
      <c r="Q3328" s="44">
        <v>49670</v>
      </c>
      <c r="R3328" s="44"/>
      <c r="S3328" s="44">
        <v>49670</v>
      </c>
      <c r="T3328" s="44"/>
      <c r="V3328" s="33" t="s">
        <v>4404</v>
      </c>
      <c r="CT3328" s="36" t="s">
        <v>33</v>
      </c>
      <c r="CU3328" s="36" t="s">
        <v>4405</v>
      </c>
      <c r="CV3328" s="36" t="s">
        <v>5335</v>
      </c>
      <c r="CW3328" s="36">
        <v>1</v>
      </c>
      <c r="DE3328" s="36">
        <v>52990</v>
      </c>
      <c r="DK3328" s="36">
        <v>53990</v>
      </c>
      <c r="DL3328" s="36">
        <v>56990</v>
      </c>
    </row>
    <row r="3329" spans="2:119" outlineLevel="1" x14ac:dyDescent="0.2">
      <c r="B3329" s="43">
        <v>5</v>
      </c>
      <c r="C3329" s="191" t="s">
        <v>4579</v>
      </c>
      <c r="D3329" s="191" t="s">
        <v>4580</v>
      </c>
      <c r="E3329" s="43" t="s">
        <v>31</v>
      </c>
      <c r="F3329" s="43" t="s">
        <v>31</v>
      </c>
      <c r="G3329" s="43">
        <v>40</v>
      </c>
      <c r="H3329" s="43">
        <v>20</v>
      </c>
      <c r="I3329" s="43">
        <v>20</v>
      </c>
      <c r="J3329" s="43">
        <v>40</v>
      </c>
      <c r="K3329" s="44"/>
      <c r="L3329" s="44">
        <v>52410</v>
      </c>
      <c r="M3329" s="44"/>
      <c r="N3329" s="44"/>
      <c r="O3329" s="44">
        <v>52410</v>
      </c>
      <c r="P3329" s="44"/>
      <c r="Q3329" s="44">
        <v>56570</v>
      </c>
      <c r="R3329" s="44"/>
      <c r="S3329" s="44">
        <v>56570</v>
      </c>
      <c r="T3329" s="44"/>
      <c r="V3329" s="33" t="s">
        <v>4578</v>
      </c>
      <c r="CT3329" s="36" t="s">
        <v>33</v>
      </c>
      <c r="CU3329" s="36" t="s">
        <v>4579</v>
      </c>
      <c r="CV3329" s="36" t="s">
        <v>5335</v>
      </c>
      <c r="CW3329" s="36">
        <v>1</v>
      </c>
      <c r="DE3329" s="36">
        <v>56990</v>
      </c>
      <c r="DJ3329" s="36">
        <v>45590</v>
      </c>
      <c r="DK3329" s="36">
        <v>61490</v>
      </c>
      <c r="DL3329" s="36">
        <v>64490</v>
      </c>
      <c r="DO3329" s="36">
        <v>49190</v>
      </c>
    </row>
    <row r="3330" spans="2:119" outlineLevel="1" x14ac:dyDescent="0.2">
      <c r="B3330" s="45">
        <v>6</v>
      </c>
      <c r="C3330" s="192" t="s">
        <v>4408</v>
      </c>
      <c r="D3330" s="192" t="s">
        <v>4409</v>
      </c>
      <c r="E3330" s="45" t="s">
        <v>31</v>
      </c>
      <c r="F3330" s="45" t="s">
        <v>31</v>
      </c>
      <c r="G3330" s="45">
        <v>32</v>
      </c>
      <c r="H3330" s="45">
        <v>16</v>
      </c>
      <c r="I3330" s="45">
        <v>16</v>
      </c>
      <c r="J3330" s="45">
        <v>32</v>
      </c>
      <c r="K3330" s="46"/>
      <c r="L3330" s="46">
        <v>44990</v>
      </c>
      <c r="M3330" s="46"/>
      <c r="N3330" s="46"/>
      <c r="O3330" s="46">
        <v>44990</v>
      </c>
      <c r="P3330" s="46"/>
      <c r="Q3330" s="46">
        <v>45640</v>
      </c>
      <c r="R3330" s="46"/>
      <c r="S3330" s="46">
        <v>45640</v>
      </c>
      <c r="T3330" s="46"/>
      <c r="V3330" s="33" t="s">
        <v>4407</v>
      </c>
      <c r="CT3330" s="36" t="s">
        <v>33</v>
      </c>
      <c r="CU3330" s="36" t="s">
        <v>4408</v>
      </c>
      <c r="CV3330" s="36" t="s">
        <v>5335</v>
      </c>
      <c r="CW3330" s="36">
        <v>1</v>
      </c>
      <c r="DE3330" s="36">
        <v>53990</v>
      </c>
      <c r="DK3330" s="36">
        <v>54990</v>
      </c>
      <c r="DL3330" s="36">
        <v>57390</v>
      </c>
    </row>
    <row r="3331" spans="2:119" s="39" customFormat="1" x14ac:dyDescent="0.2">
      <c r="B3331" s="193" t="s">
        <v>1246</v>
      </c>
      <c r="C3331" s="194"/>
      <c r="D3331" s="194"/>
      <c r="E3331" s="195"/>
      <c r="F3331" s="196"/>
      <c r="G3331" s="196">
        <v>200</v>
      </c>
      <c r="H3331" s="196">
        <v>104</v>
      </c>
      <c r="I3331" s="196">
        <v>104</v>
      </c>
      <c r="J3331" s="196">
        <v>200</v>
      </c>
      <c r="K3331" s="197"/>
      <c r="L3331" s="197">
        <v>261190</v>
      </c>
      <c r="M3331" s="197"/>
      <c r="N3331" s="197"/>
      <c r="O3331" s="197">
        <v>261190</v>
      </c>
      <c r="P3331" s="197"/>
      <c r="Q3331" s="197">
        <v>274590</v>
      </c>
      <c r="R3331" s="197">
        <v>289590</v>
      </c>
      <c r="S3331" s="197">
        <v>274590</v>
      </c>
      <c r="T3331" s="197"/>
      <c r="V3331" s="47" t="s">
        <v>5638</v>
      </c>
      <c r="Y3331" s="39">
        <f>SUM($G$3332:$G$3337)</f>
        <v>200</v>
      </c>
      <c r="Z3331" s="39">
        <f>SUM($H$3332:$H$3337)</f>
        <v>104</v>
      </c>
      <c r="AA3331" s="39">
        <f>SUM($I$3332:$I$3337)</f>
        <v>104</v>
      </c>
      <c r="AB3331" s="39">
        <f>SUM($J$3332:$J$3337)</f>
        <v>200</v>
      </c>
      <c r="AC3331" s="187">
        <f>SUM($K$3332:$K$3337)</f>
        <v>0</v>
      </c>
      <c r="AD3331" s="187">
        <f>SUM($L$3332:$L$3337)</f>
        <v>261190</v>
      </c>
      <c r="AE3331" s="187">
        <f>SUM($M$3332:$M$3337)</f>
        <v>0</v>
      </c>
      <c r="AF3331" s="187">
        <f>SUM($N$3332:$N$3337)</f>
        <v>0</v>
      </c>
      <c r="AG3331" s="187">
        <f>SUM($O$3332:$O$3337)</f>
        <v>261190</v>
      </c>
      <c r="AH3331" s="187" t="e">
        <f>SUM(#REF!)</f>
        <v>#REF!</v>
      </c>
      <c r="AI3331" s="187">
        <f>SUM($P$3332:$P$3337)</f>
        <v>0</v>
      </c>
      <c r="AJ3331" s="187">
        <f>SUM($Q$3332:$Q$3337)</f>
        <v>274590</v>
      </c>
      <c r="AK3331" s="187">
        <f>SUM($R$3332:$R$3337)</f>
        <v>289590</v>
      </c>
      <c r="AL3331" s="187">
        <f>SUM($S$3332:$S$3337)</f>
        <v>274590</v>
      </c>
      <c r="AM3331" s="187" t="e">
        <f>SUM(#REF!)</f>
        <v>#REF!</v>
      </c>
      <c r="AN3331" s="187">
        <f>SUM($T$3332:$T$3337)</f>
        <v>0</v>
      </c>
      <c r="DE3331" s="39">
        <f>SUM($DE$3332:$DE$3337)</f>
        <v>296940</v>
      </c>
      <c r="DG3331" s="39">
        <f>SUM($DG$3332:$DG$3337)</f>
        <v>0</v>
      </c>
      <c r="DH3331" s="39">
        <f>SUM($DH$3332:$DH$3337)</f>
        <v>0</v>
      </c>
      <c r="DI3331" s="39">
        <f>SUM($DI$3332:$DI$3337)</f>
        <v>0</v>
      </c>
      <c r="DJ3331" s="39">
        <f>SUM($DJ$3332:$DJ$3337)</f>
        <v>0</v>
      </c>
      <c r="DK3331" s="39">
        <f>SUM($DK$3332:$DK$3337)</f>
        <v>311940</v>
      </c>
      <c r="DL3331" s="39">
        <f>SUM($DL$3332:$DL$3337)</f>
        <v>326940</v>
      </c>
      <c r="DM3331" s="39">
        <f>SUM($DM$3332:$DM$3337)</f>
        <v>0</v>
      </c>
      <c r="DN3331" s="39">
        <f>SUM($DN$3332:$DN$3337)</f>
        <v>0</v>
      </c>
      <c r="DO3331" s="39">
        <f>SUM($DO$3332:$DO$3337)</f>
        <v>0</v>
      </c>
    </row>
    <row r="3332" spans="2:119" outlineLevel="1" x14ac:dyDescent="0.2">
      <c r="B3332" s="41">
        <v>1</v>
      </c>
      <c r="C3332" s="198" t="s">
        <v>1237</v>
      </c>
      <c r="D3332" s="198" t="s">
        <v>1238</v>
      </c>
      <c r="E3332" s="41" t="s">
        <v>31</v>
      </c>
      <c r="F3332" s="41" t="s">
        <v>31</v>
      </c>
      <c r="G3332" s="41">
        <v>8</v>
      </c>
      <c r="H3332" s="41">
        <v>8</v>
      </c>
      <c r="I3332" s="41">
        <v>8</v>
      </c>
      <c r="J3332" s="41">
        <v>8</v>
      </c>
      <c r="K3332" s="42"/>
      <c r="L3332" s="42">
        <v>15380</v>
      </c>
      <c r="M3332" s="42"/>
      <c r="N3332" s="42"/>
      <c r="O3332" s="42">
        <v>15380</v>
      </c>
      <c r="P3332" s="42"/>
      <c r="Q3332" s="42">
        <v>16270</v>
      </c>
      <c r="R3332" s="42">
        <v>16900</v>
      </c>
      <c r="S3332" s="42">
        <v>16270</v>
      </c>
      <c r="T3332" s="42"/>
      <c r="V3332" s="33" t="s">
        <v>1236</v>
      </c>
      <c r="CT3332" s="36" t="s">
        <v>1246</v>
      </c>
      <c r="CU3332" s="36" t="s">
        <v>1237</v>
      </c>
      <c r="CW3332" s="36">
        <v>0</v>
      </c>
      <c r="DE3332" s="36">
        <v>17490</v>
      </c>
      <c r="DK3332" s="36">
        <v>18490</v>
      </c>
      <c r="DL3332" s="36">
        <v>19090</v>
      </c>
    </row>
    <row r="3333" spans="2:119" outlineLevel="1" x14ac:dyDescent="0.2">
      <c r="B3333" s="43">
        <v>2</v>
      </c>
      <c r="C3333" s="191" t="s">
        <v>1213</v>
      </c>
      <c r="D3333" s="191" t="s">
        <v>1214</v>
      </c>
      <c r="E3333" s="43" t="s">
        <v>31</v>
      </c>
      <c r="F3333" s="43" t="s">
        <v>31</v>
      </c>
      <c r="G3333" s="43">
        <v>40</v>
      </c>
      <c r="H3333" s="43">
        <v>20</v>
      </c>
      <c r="I3333" s="43">
        <v>20</v>
      </c>
      <c r="J3333" s="43">
        <v>40</v>
      </c>
      <c r="K3333" s="44"/>
      <c r="L3333" s="44">
        <v>47920</v>
      </c>
      <c r="M3333" s="44"/>
      <c r="N3333" s="44"/>
      <c r="O3333" s="44">
        <v>47920</v>
      </c>
      <c r="P3333" s="44"/>
      <c r="Q3333" s="44">
        <v>50160</v>
      </c>
      <c r="R3333" s="44">
        <v>53130</v>
      </c>
      <c r="S3333" s="44">
        <v>50160</v>
      </c>
      <c r="T3333" s="44"/>
      <c r="V3333" s="33" t="s">
        <v>1212</v>
      </c>
      <c r="CT3333" s="36" t="s">
        <v>1246</v>
      </c>
      <c r="CU3333" s="36" t="s">
        <v>1213</v>
      </c>
      <c r="CW3333" s="36">
        <v>0</v>
      </c>
      <c r="DE3333" s="36">
        <v>54490</v>
      </c>
      <c r="DK3333" s="36">
        <v>56990</v>
      </c>
      <c r="DL3333" s="36">
        <v>59990</v>
      </c>
    </row>
    <row r="3334" spans="2:119" outlineLevel="1" x14ac:dyDescent="0.2">
      <c r="B3334" s="43">
        <v>3</v>
      </c>
      <c r="C3334" s="191" t="s">
        <v>1240</v>
      </c>
      <c r="D3334" s="191" t="s">
        <v>1241</v>
      </c>
      <c r="E3334" s="43" t="s">
        <v>31</v>
      </c>
      <c r="F3334" s="43" t="s">
        <v>31</v>
      </c>
      <c r="G3334" s="43">
        <v>40</v>
      </c>
      <c r="H3334" s="43">
        <v>20</v>
      </c>
      <c r="I3334" s="43">
        <v>20</v>
      </c>
      <c r="J3334" s="43">
        <v>40</v>
      </c>
      <c r="K3334" s="44"/>
      <c r="L3334" s="44">
        <v>58990</v>
      </c>
      <c r="M3334" s="44"/>
      <c r="N3334" s="44"/>
      <c r="O3334" s="44">
        <v>58990</v>
      </c>
      <c r="P3334" s="44"/>
      <c r="Q3334" s="44">
        <v>63490</v>
      </c>
      <c r="R3334" s="44">
        <v>66490</v>
      </c>
      <c r="S3334" s="44">
        <v>63490</v>
      </c>
      <c r="T3334" s="44"/>
      <c r="V3334" s="33" t="s">
        <v>1239</v>
      </c>
      <c r="CT3334" s="36" t="s">
        <v>1246</v>
      </c>
      <c r="CU3334" s="36" t="s">
        <v>1240</v>
      </c>
      <c r="CW3334" s="36">
        <v>0</v>
      </c>
      <c r="DE3334" s="36">
        <v>58990</v>
      </c>
      <c r="DK3334" s="36">
        <v>63490</v>
      </c>
      <c r="DL3334" s="36">
        <v>66490</v>
      </c>
    </row>
    <row r="3335" spans="2:119" outlineLevel="1" x14ac:dyDescent="0.2">
      <c r="B3335" s="43">
        <v>4</v>
      </c>
      <c r="C3335" s="191" t="s">
        <v>1234</v>
      </c>
      <c r="D3335" s="191" t="s">
        <v>1235</v>
      </c>
      <c r="E3335" s="43" t="s">
        <v>31</v>
      </c>
      <c r="F3335" s="43" t="s">
        <v>31</v>
      </c>
      <c r="G3335" s="43">
        <v>40</v>
      </c>
      <c r="H3335" s="43">
        <v>20</v>
      </c>
      <c r="I3335" s="43">
        <v>20</v>
      </c>
      <c r="J3335" s="43">
        <v>40</v>
      </c>
      <c r="K3335" s="44"/>
      <c r="L3335" s="44">
        <v>47050</v>
      </c>
      <c r="M3335" s="44"/>
      <c r="N3335" s="44"/>
      <c r="O3335" s="44">
        <v>47050</v>
      </c>
      <c r="P3335" s="44"/>
      <c r="Q3335" s="44">
        <v>47960</v>
      </c>
      <c r="R3335" s="44">
        <v>50920</v>
      </c>
      <c r="S3335" s="44">
        <v>47960</v>
      </c>
      <c r="T3335" s="44"/>
      <c r="V3335" s="33" t="s">
        <v>1233</v>
      </c>
      <c r="CT3335" s="36" t="s">
        <v>1246</v>
      </c>
      <c r="CU3335" s="36" t="s">
        <v>1234</v>
      </c>
      <c r="CW3335" s="36">
        <v>0</v>
      </c>
      <c r="DE3335" s="36">
        <v>53490</v>
      </c>
      <c r="DK3335" s="36">
        <v>54490</v>
      </c>
      <c r="DL3335" s="36">
        <v>57490</v>
      </c>
    </row>
    <row r="3336" spans="2:119" outlineLevel="1" x14ac:dyDescent="0.2">
      <c r="B3336" s="43">
        <v>5</v>
      </c>
      <c r="C3336" s="191" t="s">
        <v>2204</v>
      </c>
      <c r="D3336" s="191" t="s">
        <v>2205</v>
      </c>
      <c r="E3336" s="43" t="s">
        <v>31</v>
      </c>
      <c r="F3336" s="43" t="s">
        <v>31</v>
      </c>
      <c r="G3336" s="43">
        <v>40</v>
      </c>
      <c r="H3336" s="43">
        <v>20</v>
      </c>
      <c r="I3336" s="43">
        <v>20</v>
      </c>
      <c r="J3336" s="43">
        <v>40</v>
      </c>
      <c r="K3336" s="44"/>
      <c r="L3336" s="44">
        <v>51000</v>
      </c>
      <c r="M3336" s="44"/>
      <c r="N3336" s="44"/>
      <c r="O3336" s="44">
        <v>51000</v>
      </c>
      <c r="P3336" s="44"/>
      <c r="Q3336" s="44">
        <v>55000</v>
      </c>
      <c r="R3336" s="44">
        <v>58000</v>
      </c>
      <c r="S3336" s="44">
        <v>55000</v>
      </c>
      <c r="T3336" s="44"/>
      <c r="V3336" s="33" t="s">
        <v>2203</v>
      </c>
      <c r="CT3336" s="36" t="s">
        <v>1246</v>
      </c>
      <c r="CU3336" s="36" t="s">
        <v>2204</v>
      </c>
      <c r="CW3336" s="36">
        <v>0</v>
      </c>
      <c r="DE3336" s="36">
        <v>57990</v>
      </c>
      <c r="DK3336" s="36">
        <v>62490</v>
      </c>
      <c r="DL3336" s="36">
        <v>65490</v>
      </c>
    </row>
    <row r="3337" spans="2:119" outlineLevel="1" x14ac:dyDescent="0.2">
      <c r="B3337" s="45">
        <v>6</v>
      </c>
      <c r="C3337" s="192" t="s">
        <v>1231</v>
      </c>
      <c r="D3337" s="192" t="s">
        <v>1232</v>
      </c>
      <c r="E3337" s="45" t="s">
        <v>31</v>
      </c>
      <c r="F3337" s="45" t="s">
        <v>31</v>
      </c>
      <c r="G3337" s="45">
        <v>32</v>
      </c>
      <c r="H3337" s="45">
        <v>16</v>
      </c>
      <c r="I3337" s="45">
        <v>16</v>
      </c>
      <c r="J3337" s="45">
        <v>32</v>
      </c>
      <c r="K3337" s="46"/>
      <c r="L3337" s="46">
        <v>40850</v>
      </c>
      <c r="M3337" s="46"/>
      <c r="N3337" s="46"/>
      <c r="O3337" s="46">
        <v>40850</v>
      </c>
      <c r="P3337" s="46"/>
      <c r="Q3337" s="46">
        <v>41710</v>
      </c>
      <c r="R3337" s="46">
        <v>44150</v>
      </c>
      <c r="S3337" s="46">
        <v>41710</v>
      </c>
      <c r="T3337" s="46"/>
      <c r="V3337" s="33" t="s">
        <v>1230</v>
      </c>
      <c r="CT3337" s="36" t="s">
        <v>1246</v>
      </c>
      <c r="CU3337" s="36" t="s">
        <v>1231</v>
      </c>
      <c r="CW3337" s="36">
        <v>0</v>
      </c>
      <c r="DE3337" s="36">
        <v>54490</v>
      </c>
      <c r="DK3337" s="36">
        <v>55990</v>
      </c>
      <c r="DL3337" s="36">
        <v>58390</v>
      </c>
    </row>
    <row r="3338" spans="2:119" s="39" customFormat="1" x14ac:dyDescent="0.2">
      <c r="B3338" s="193" t="s">
        <v>2529</v>
      </c>
      <c r="C3338" s="194"/>
      <c r="D3338" s="194"/>
      <c r="E3338" s="195"/>
      <c r="F3338" s="196"/>
      <c r="G3338" s="196">
        <v>80</v>
      </c>
      <c r="H3338" s="196">
        <v>32</v>
      </c>
      <c r="I3338" s="196">
        <v>32</v>
      </c>
      <c r="J3338" s="196">
        <v>80</v>
      </c>
      <c r="K3338" s="197"/>
      <c r="L3338" s="197">
        <v>98990</v>
      </c>
      <c r="M3338" s="197"/>
      <c r="N3338" s="197"/>
      <c r="O3338" s="197">
        <v>98990</v>
      </c>
      <c r="P3338" s="197">
        <v>83390</v>
      </c>
      <c r="Q3338" s="197">
        <v>114890</v>
      </c>
      <c r="R3338" s="197">
        <v>120890</v>
      </c>
      <c r="S3338" s="197">
        <v>114890</v>
      </c>
      <c r="T3338" s="197">
        <v>96690</v>
      </c>
      <c r="V3338" s="47" t="s">
        <v>5639</v>
      </c>
      <c r="Y3338" s="39">
        <f>SUM($G$3339:$G$3341)</f>
        <v>80</v>
      </c>
      <c r="Z3338" s="39">
        <f>SUM($H$3339:$H$3341)</f>
        <v>32</v>
      </c>
      <c r="AA3338" s="39">
        <f>SUM($I$3339:$I$3341)</f>
        <v>32</v>
      </c>
      <c r="AB3338" s="39">
        <f>SUM($J$3339:$J$3341)</f>
        <v>80</v>
      </c>
      <c r="AC3338" s="187">
        <f>SUM($K$3339:$K$3341)</f>
        <v>0</v>
      </c>
      <c r="AD3338" s="187">
        <f>SUM($L$3339:$L$3341)</f>
        <v>98990</v>
      </c>
      <c r="AE3338" s="187">
        <f>SUM($M$3339:$M$3341)</f>
        <v>0</v>
      </c>
      <c r="AF3338" s="187">
        <f>SUM($N$3339:$N$3341)</f>
        <v>0</v>
      </c>
      <c r="AG3338" s="187">
        <f>SUM($O$3339:$O$3341)</f>
        <v>98990</v>
      </c>
      <c r="AH3338" s="187" t="e">
        <f>SUM(#REF!)</f>
        <v>#REF!</v>
      </c>
      <c r="AI3338" s="187">
        <f>SUM($P$3339:$P$3341)</f>
        <v>83390</v>
      </c>
      <c r="AJ3338" s="187">
        <f>SUM($Q$3339:$Q$3341)</f>
        <v>114890</v>
      </c>
      <c r="AK3338" s="187">
        <f>SUM($R$3339:$R$3341)</f>
        <v>120890</v>
      </c>
      <c r="AL3338" s="187">
        <f>SUM($S$3339:$S$3341)</f>
        <v>114890</v>
      </c>
      <c r="AM3338" s="187" t="e">
        <f>SUM(#REF!)</f>
        <v>#REF!</v>
      </c>
      <c r="AN3338" s="187">
        <f>SUM($T$3339:$T$3341)</f>
        <v>96690</v>
      </c>
      <c r="DE3338" s="39">
        <f>SUM($DE$3339:$DE$3341)</f>
        <v>112470</v>
      </c>
      <c r="DG3338" s="39">
        <f>SUM($DG$3339:$DG$3341)</f>
        <v>0</v>
      </c>
      <c r="DH3338" s="39">
        <f>SUM($DH$3339:$DH$3341)</f>
        <v>0</v>
      </c>
      <c r="DI3338" s="39">
        <f>SUM($DI$3339:$DI$3341)</f>
        <v>0</v>
      </c>
      <c r="DJ3338" s="39">
        <f>SUM($DJ$3339:$DJ$3341)</f>
        <v>87820</v>
      </c>
      <c r="DK3338" s="39">
        <f>SUM($DK$3339:$DK$3341)</f>
        <v>130470</v>
      </c>
      <c r="DL3338" s="39">
        <f>SUM($DL$3339:$DL$3341)</f>
        <v>136470</v>
      </c>
      <c r="DM3338" s="39">
        <f>SUM($DM$3339:$DM$3341)</f>
        <v>0</v>
      </c>
      <c r="DN3338" s="39">
        <f>SUM($DN$3339:$DN$3341)</f>
        <v>0</v>
      </c>
      <c r="DO3338" s="39">
        <f>SUM($DO$3339:$DO$3341)</f>
        <v>101870</v>
      </c>
    </row>
    <row r="3339" spans="2:119" outlineLevel="1" x14ac:dyDescent="0.2">
      <c r="B3339" s="41">
        <v>1</v>
      </c>
      <c r="C3339" s="198" t="s">
        <v>2479</v>
      </c>
      <c r="D3339" s="198" t="s">
        <v>2480</v>
      </c>
      <c r="E3339" s="41" t="s">
        <v>31</v>
      </c>
      <c r="F3339" s="41" t="s">
        <v>31</v>
      </c>
      <c r="G3339" s="41">
        <v>24</v>
      </c>
      <c r="H3339" s="41">
        <v>8</v>
      </c>
      <c r="I3339" s="41">
        <v>8</v>
      </c>
      <c r="J3339" s="41">
        <v>24</v>
      </c>
      <c r="K3339" s="42"/>
      <c r="L3339" s="42">
        <v>36950</v>
      </c>
      <c r="M3339" s="42"/>
      <c r="N3339" s="42"/>
      <c r="O3339" s="42">
        <v>36950</v>
      </c>
      <c r="P3339" s="42">
        <v>31890</v>
      </c>
      <c r="Q3339" s="42">
        <v>44020</v>
      </c>
      <c r="R3339" s="42">
        <v>45870</v>
      </c>
      <c r="S3339" s="42">
        <v>44020</v>
      </c>
      <c r="T3339" s="42">
        <v>37950</v>
      </c>
      <c r="V3339" s="33" t="s">
        <v>2478</v>
      </c>
      <c r="CT3339" s="36" t="s">
        <v>2529</v>
      </c>
      <c r="CU3339" s="36" t="s">
        <v>2479</v>
      </c>
      <c r="CV3339" s="36" t="s">
        <v>5164</v>
      </c>
      <c r="CW3339" s="36">
        <v>1</v>
      </c>
      <c r="DE3339" s="36">
        <v>41990</v>
      </c>
      <c r="DJ3339" s="36">
        <v>33590</v>
      </c>
      <c r="DK3339" s="36">
        <v>49990</v>
      </c>
      <c r="DL3339" s="36">
        <v>51790</v>
      </c>
      <c r="DO3339" s="36">
        <v>39990</v>
      </c>
    </row>
    <row r="3340" spans="2:119" outlineLevel="1" x14ac:dyDescent="0.2">
      <c r="B3340" s="43">
        <v>2</v>
      </c>
      <c r="C3340" s="191" t="s">
        <v>2570</v>
      </c>
      <c r="D3340" s="191" t="s">
        <v>2571</v>
      </c>
      <c r="E3340" s="43" t="s">
        <v>31</v>
      </c>
      <c r="F3340" s="43" t="s">
        <v>31</v>
      </c>
      <c r="G3340" s="43">
        <v>40</v>
      </c>
      <c r="H3340" s="43">
        <v>16</v>
      </c>
      <c r="I3340" s="43">
        <v>16</v>
      </c>
      <c r="J3340" s="43">
        <v>40</v>
      </c>
      <c r="K3340" s="44"/>
      <c r="L3340" s="44">
        <v>37830</v>
      </c>
      <c r="M3340" s="44"/>
      <c r="N3340" s="44"/>
      <c r="O3340" s="44">
        <v>37830</v>
      </c>
      <c r="P3340" s="44">
        <v>30610</v>
      </c>
      <c r="Q3340" s="44">
        <v>44020</v>
      </c>
      <c r="R3340" s="44">
        <v>46940</v>
      </c>
      <c r="S3340" s="44">
        <v>44020</v>
      </c>
      <c r="T3340" s="44">
        <v>35580</v>
      </c>
      <c r="V3340" s="33" t="s">
        <v>2569</v>
      </c>
      <c r="CT3340" s="36" t="s">
        <v>2529</v>
      </c>
      <c r="CU3340" s="36" t="s">
        <v>2570</v>
      </c>
      <c r="CW3340" s="36">
        <v>0</v>
      </c>
      <c r="DE3340" s="36">
        <v>42990</v>
      </c>
      <c r="DJ3340" s="36">
        <v>32240</v>
      </c>
      <c r="DK3340" s="36">
        <v>49990</v>
      </c>
      <c r="DL3340" s="36">
        <v>52990</v>
      </c>
      <c r="DO3340" s="36">
        <v>37490</v>
      </c>
    </row>
    <row r="3341" spans="2:119" outlineLevel="1" x14ac:dyDescent="0.2">
      <c r="B3341" s="45">
        <v>3</v>
      </c>
      <c r="C3341" s="192" t="s">
        <v>2521</v>
      </c>
      <c r="D3341" s="192" t="s">
        <v>2522</v>
      </c>
      <c r="E3341" s="45" t="s">
        <v>31</v>
      </c>
      <c r="F3341" s="45" t="s">
        <v>31</v>
      </c>
      <c r="G3341" s="45">
        <v>16</v>
      </c>
      <c r="H3341" s="45">
        <v>8</v>
      </c>
      <c r="I3341" s="45">
        <v>8</v>
      </c>
      <c r="J3341" s="45">
        <v>16</v>
      </c>
      <c r="K3341" s="46"/>
      <c r="L3341" s="46">
        <v>24210</v>
      </c>
      <c r="M3341" s="46"/>
      <c r="N3341" s="46"/>
      <c r="O3341" s="46">
        <v>24210</v>
      </c>
      <c r="P3341" s="46">
        <v>20890</v>
      </c>
      <c r="Q3341" s="46">
        <v>26850</v>
      </c>
      <c r="R3341" s="46">
        <v>28080</v>
      </c>
      <c r="S3341" s="46">
        <v>26850</v>
      </c>
      <c r="T3341" s="46">
        <v>23160</v>
      </c>
      <c r="V3341" s="33" t="s">
        <v>2520</v>
      </c>
      <c r="CT3341" s="36" t="s">
        <v>2529</v>
      </c>
      <c r="CU3341" s="36" t="s">
        <v>2521</v>
      </c>
      <c r="CV3341" s="36" t="s">
        <v>5164</v>
      </c>
      <c r="CW3341" s="36">
        <v>1</v>
      </c>
      <c r="DE3341" s="36">
        <v>27490</v>
      </c>
      <c r="DJ3341" s="36">
        <v>21990</v>
      </c>
      <c r="DK3341" s="36">
        <v>30490</v>
      </c>
      <c r="DL3341" s="36">
        <v>31690</v>
      </c>
      <c r="DO3341" s="36">
        <v>24390</v>
      </c>
    </row>
    <row r="3342" spans="2:119" s="39" customFormat="1" x14ac:dyDescent="0.2">
      <c r="B3342" s="193" t="s">
        <v>3016</v>
      </c>
      <c r="C3342" s="194"/>
      <c r="D3342" s="194"/>
      <c r="E3342" s="195"/>
      <c r="F3342" s="196"/>
      <c r="G3342" s="196">
        <v>48</v>
      </c>
      <c r="H3342" s="196">
        <v>20</v>
      </c>
      <c r="I3342" s="196">
        <v>20</v>
      </c>
      <c r="J3342" s="196">
        <v>48</v>
      </c>
      <c r="K3342" s="197"/>
      <c r="L3342" s="197">
        <v>38390</v>
      </c>
      <c r="M3342" s="197"/>
      <c r="N3342" s="197"/>
      <c r="O3342" s="197">
        <v>38390</v>
      </c>
      <c r="P3342" s="197"/>
      <c r="Q3342" s="197">
        <v>43590</v>
      </c>
      <c r="R3342" s="197">
        <v>47190</v>
      </c>
      <c r="S3342" s="197">
        <v>43590</v>
      </c>
      <c r="T3342" s="197"/>
      <c r="V3342" s="47" t="s">
        <v>5640</v>
      </c>
      <c r="Y3342" s="39">
        <f>SUM($G$3343:$G$3344)</f>
        <v>48</v>
      </c>
      <c r="Z3342" s="39">
        <f>SUM($H$3343:$H$3344)</f>
        <v>20</v>
      </c>
      <c r="AA3342" s="39">
        <f>SUM($I$3343:$I$3344)</f>
        <v>20</v>
      </c>
      <c r="AB3342" s="39">
        <f>SUM($J$3343:$J$3344)</f>
        <v>48</v>
      </c>
      <c r="AC3342" s="187">
        <f>SUM($K$3343:$K$3344)</f>
        <v>0</v>
      </c>
      <c r="AD3342" s="187">
        <f>SUM($L$3343:$L$3344)</f>
        <v>38390</v>
      </c>
      <c r="AE3342" s="187">
        <f>SUM($M$3343:$M$3344)</f>
        <v>0</v>
      </c>
      <c r="AF3342" s="187">
        <f>SUM($N$3343:$N$3344)</f>
        <v>0</v>
      </c>
      <c r="AG3342" s="187">
        <f>SUM($O$3343:$O$3344)</f>
        <v>38390</v>
      </c>
      <c r="AH3342" s="187" t="e">
        <f>SUM(#REF!)</f>
        <v>#REF!</v>
      </c>
      <c r="AI3342" s="187">
        <f>SUM($P$3343:$P$3344)</f>
        <v>0</v>
      </c>
      <c r="AJ3342" s="187">
        <f>SUM($Q$3343:$Q$3344)</f>
        <v>43590</v>
      </c>
      <c r="AK3342" s="187">
        <f>SUM($R$3343:$R$3344)</f>
        <v>47190</v>
      </c>
      <c r="AL3342" s="187">
        <f>SUM($S$3343:$S$3344)</f>
        <v>43590</v>
      </c>
      <c r="AM3342" s="187" t="e">
        <f>SUM(#REF!)</f>
        <v>#REF!</v>
      </c>
      <c r="AN3342" s="187">
        <f>SUM($T$3343:$T$3344)</f>
        <v>0</v>
      </c>
      <c r="DE3342" s="39">
        <f>SUM($DE$3343:$DE$3344)</f>
        <v>43980</v>
      </c>
      <c r="DG3342" s="39">
        <f>SUM($DG$3343:$DG$3344)</f>
        <v>0</v>
      </c>
      <c r="DH3342" s="39">
        <f>SUM($DH$3343:$DH$3344)</f>
        <v>0</v>
      </c>
      <c r="DI3342" s="39">
        <f>SUM($DI$3343:$DI$3344)</f>
        <v>0</v>
      </c>
      <c r="DJ3342" s="39">
        <f>SUM($DJ$3343:$DJ$3344)</f>
        <v>0</v>
      </c>
      <c r="DK3342" s="39">
        <f>SUM($DK$3343:$DK$3344)</f>
        <v>49980</v>
      </c>
      <c r="DL3342" s="39">
        <f>SUM($DL$3343:$DL$3344)</f>
        <v>53580</v>
      </c>
      <c r="DM3342" s="39">
        <f>SUM($DM$3343:$DM$3344)</f>
        <v>0</v>
      </c>
      <c r="DN3342" s="39">
        <f>SUM($DN$3343:$DN$3344)</f>
        <v>0</v>
      </c>
      <c r="DO3342" s="39">
        <f>SUM($DO$3343:$DO$3344)</f>
        <v>0</v>
      </c>
    </row>
    <row r="3343" spans="2:119" outlineLevel="1" x14ac:dyDescent="0.2">
      <c r="B3343" s="41">
        <v>1</v>
      </c>
      <c r="C3343" s="198" t="s">
        <v>3023</v>
      </c>
      <c r="D3343" s="198" t="s">
        <v>3024</v>
      </c>
      <c r="E3343" s="41" t="s">
        <v>31</v>
      </c>
      <c r="F3343" s="41" t="s">
        <v>31</v>
      </c>
      <c r="G3343" s="41">
        <v>24</v>
      </c>
      <c r="H3343" s="41">
        <v>8</v>
      </c>
      <c r="I3343" s="41">
        <v>8</v>
      </c>
      <c r="J3343" s="41">
        <v>24</v>
      </c>
      <c r="K3343" s="42"/>
      <c r="L3343" s="42">
        <v>18320</v>
      </c>
      <c r="M3343" s="42"/>
      <c r="N3343" s="42"/>
      <c r="O3343" s="42">
        <v>18320</v>
      </c>
      <c r="P3343" s="42"/>
      <c r="Q3343" s="42">
        <v>20920</v>
      </c>
      <c r="R3343" s="42">
        <v>22710</v>
      </c>
      <c r="S3343" s="42">
        <v>20920</v>
      </c>
      <c r="T3343" s="42"/>
      <c r="V3343" s="33" t="s">
        <v>3022</v>
      </c>
      <c r="CT3343" s="36" t="s">
        <v>3016</v>
      </c>
      <c r="CU3343" s="36" t="s">
        <v>3023</v>
      </c>
      <c r="CV3343" s="36" t="s">
        <v>5136</v>
      </c>
      <c r="CW3343" s="36">
        <v>1</v>
      </c>
      <c r="DE3343" s="36">
        <v>20990</v>
      </c>
      <c r="DK3343" s="36">
        <v>23990</v>
      </c>
      <c r="DL3343" s="36">
        <v>25790</v>
      </c>
    </row>
    <row r="3344" spans="2:119" outlineLevel="1" x14ac:dyDescent="0.2">
      <c r="B3344" s="45">
        <v>2</v>
      </c>
      <c r="C3344" s="192" t="s">
        <v>3004</v>
      </c>
      <c r="D3344" s="192" t="s">
        <v>3005</v>
      </c>
      <c r="E3344" s="45" t="s">
        <v>31</v>
      </c>
      <c r="F3344" s="45" t="s">
        <v>31</v>
      </c>
      <c r="G3344" s="45">
        <v>24</v>
      </c>
      <c r="H3344" s="45">
        <v>12</v>
      </c>
      <c r="I3344" s="45">
        <v>12</v>
      </c>
      <c r="J3344" s="45">
        <v>24</v>
      </c>
      <c r="K3344" s="46"/>
      <c r="L3344" s="46">
        <v>20070</v>
      </c>
      <c r="M3344" s="46"/>
      <c r="N3344" s="46"/>
      <c r="O3344" s="46">
        <v>20070</v>
      </c>
      <c r="P3344" s="46"/>
      <c r="Q3344" s="46">
        <v>22670</v>
      </c>
      <c r="R3344" s="46">
        <v>24480</v>
      </c>
      <c r="S3344" s="46">
        <v>22670</v>
      </c>
      <c r="T3344" s="46"/>
      <c r="V3344" s="33" t="s">
        <v>3003</v>
      </c>
      <c r="CT3344" s="36" t="s">
        <v>3016</v>
      </c>
      <c r="CU3344" s="36" t="s">
        <v>3004</v>
      </c>
      <c r="CW3344" s="36">
        <v>0</v>
      </c>
      <c r="DE3344" s="36">
        <v>22990</v>
      </c>
      <c r="DK3344" s="36">
        <v>25990</v>
      </c>
      <c r="DL3344" s="36">
        <v>27790</v>
      </c>
    </row>
    <row r="3345" spans="2:119" s="39" customFormat="1" x14ac:dyDescent="0.2">
      <c r="B3345" s="193" t="s">
        <v>3747</v>
      </c>
      <c r="C3345" s="194"/>
      <c r="D3345" s="194"/>
      <c r="E3345" s="195"/>
      <c r="F3345" s="196"/>
      <c r="G3345" s="196">
        <v>96</v>
      </c>
      <c r="H3345" s="196"/>
      <c r="I3345" s="196"/>
      <c r="J3345" s="196"/>
      <c r="K3345" s="197"/>
      <c r="L3345" s="197">
        <v>67890</v>
      </c>
      <c r="M3345" s="197"/>
      <c r="N3345" s="197"/>
      <c r="O3345" s="197">
        <v>67890</v>
      </c>
      <c r="P3345" s="197"/>
      <c r="Q3345" s="197">
        <v>72190</v>
      </c>
      <c r="R3345" s="197"/>
      <c r="S3345" s="197">
        <v>72190</v>
      </c>
      <c r="T3345" s="197"/>
      <c r="V3345" s="47" t="s">
        <v>5641</v>
      </c>
      <c r="Y3345" s="39">
        <f>SUM($G$3346:$G$3347)</f>
        <v>96</v>
      </c>
      <c r="Z3345" s="39">
        <f>SUM($H$3346:$H$3347)</f>
        <v>0</v>
      </c>
      <c r="AA3345" s="39">
        <f>SUM($I$3346:$I$3347)</f>
        <v>0</v>
      </c>
      <c r="AB3345" s="39">
        <f>SUM($J$3346:$J$3347)</f>
        <v>0</v>
      </c>
      <c r="AC3345" s="187">
        <f>SUM($K$3346:$K$3347)</f>
        <v>0</v>
      </c>
      <c r="AD3345" s="187">
        <f>SUM($L$3346:$L$3347)</f>
        <v>67890</v>
      </c>
      <c r="AE3345" s="187">
        <f>SUM($M$3346:$M$3347)</f>
        <v>0</v>
      </c>
      <c r="AF3345" s="187">
        <f>SUM($N$3346:$N$3347)</f>
        <v>0</v>
      </c>
      <c r="AG3345" s="187">
        <f>SUM($O$3346:$O$3347)</f>
        <v>67890</v>
      </c>
      <c r="AH3345" s="187" t="e">
        <f>SUM(#REF!)</f>
        <v>#REF!</v>
      </c>
      <c r="AI3345" s="187">
        <f>SUM($P$3346:$P$3347)</f>
        <v>0</v>
      </c>
      <c r="AJ3345" s="187">
        <f>SUM($Q$3346:$Q$3347)</f>
        <v>72190</v>
      </c>
      <c r="AK3345" s="187">
        <f>SUM($R$3346:$R$3347)</f>
        <v>0</v>
      </c>
      <c r="AL3345" s="187">
        <f>SUM($S$3346:$S$3347)</f>
        <v>72190</v>
      </c>
      <c r="AM3345" s="187" t="e">
        <f>SUM(#REF!)</f>
        <v>#REF!</v>
      </c>
      <c r="AN3345" s="187">
        <f>SUM($T$3346:$T$3347)</f>
        <v>0</v>
      </c>
      <c r="DE3345" s="39">
        <f>SUM($DE$3346:$DE$3347)</f>
        <v>0</v>
      </c>
      <c r="DG3345" s="39">
        <f>SUM($DG$3346:$DG$3347)</f>
        <v>0</v>
      </c>
      <c r="DH3345" s="39">
        <f>SUM($DH$3346:$DH$3347)</f>
        <v>0</v>
      </c>
      <c r="DI3345" s="39">
        <f>SUM($DI$3346:$DI$3347)</f>
        <v>0</v>
      </c>
      <c r="DJ3345" s="39">
        <f>SUM($DJ$3346:$DJ$3347)</f>
        <v>0</v>
      </c>
      <c r="DK3345" s="39">
        <f>SUM($DK$3346:$DK$3347)</f>
        <v>0</v>
      </c>
      <c r="DL3345" s="39">
        <f>SUM($DL$3346:$DL$3347)</f>
        <v>0</v>
      </c>
      <c r="DM3345" s="39">
        <f>SUM($DM$3346:$DM$3347)</f>
        <v>0</v>
      </c>
      <c r="DN3345" s="39">
        <f>SUM($DN$3346:$DN$3347)</f>
        <v>0</v>
      </c>
      <c r="DO3345" s="39">
        <f>SUM($DO$3346:$DO$3347)</f>
        <v>0</v>
      </c>
    </row>
    <row r="3346" spans="2:119" outlineLevel="1" x14ac:dyDescent="0.2">
      <c r="B3346" s="41">
        <v>1</v>
      </c>
      <c r="C3346" s="198" t="s">
        <v>5642</v>
      </c>
      <c r="D3346" s="198"/>
      <c r="E3346" s="41" t="s">
        <v>31</v>
      </c>
      <c r="F3346" s="41" t="s">
        <v>31</v>
      </c>
      <c r="G3346" s="41">
        <v>48</v>
      </c>
      <c r="H3346" s="41"/>
      <c r="I3346" s="41"/>
      <c r="J3346" s="41"/>
      <c r="K3346" s="42"/>
      <c r="L3346" s="42">
        <v>33940</v>
      </c>
      <c r="M3346" s="42"/>
      <c r="N3346" s="42"/>
      <c r="O3346" s="42">
        <v>33940</v>
      </c>
      <c r="P3346" s="42"/>
      <c r="Q3346" s="42">
        <v>36090</v>
      </c>
      <c r="R3346" s="42"/>
      <c r="S3346" s="42">
        <v>36090</v>
      </c>
      <c r="T3346" s="42"/>
      <c r="V3346" s="33" t="s">
        <v>5643</v>
      </c>
      <c r="CT3346" s="36" t="s">
        <v>3747</v>
      </c>
      <c r="CU3346" s="36" t="s">
        <v>5642</v>
      </c>
      <c r="CW3346" s="36">
        <v>0</v>
      </c>
    </row>
    <row r="3347" spans="2:119" outlineLevel="1" x14ac:dyDescent="0.2">
      <c r="B3347" s="45">
        <v>2</v>
      </c>
      <c r="C3347" s="192" t="s">
        <v>5644</v>
      </c>
      <c r="D3347" s="192"/>
      <c r="E3347" s="45" t="s">
        <v>31</v>
      </c>
      <c r="F3347" s="45" t="s">
        <v>31</v>
      </c>
      <c r="G3347" s="45">
        <v>48</v>
      </c>
      <c r="H3347" s="45"/>
      <c r="I3347" s="45"/>
      <c r="J3347" s="45"/>
      <c r="K3347" s="46"/>
      <c r="L3347" s="46">
        <v>33950</v>
      </c>
      <c r="M3347" s="46"/>
      <c r="N3347" s="46"/>
      <c r="O3347" s="46">
        <v>33950</v>
      </c>
      <c r="P3347" s="46"/>
      <c r="Q3347" s="46">
        <v>36100</v>
      </c>
      <c r="R3347" s="46"/>
      <c r="S3347" s="46">
        <v>36100</v>
      </c>
      <c r="T3347" s="46"/>
      <c r="V3347" s="33" t="s">
        <v>5645</v>
      </c>
      <c r="CT3347" s="36" t="s">
        <v>3747</v>
      </c>
      <c r="CU3347" s="36" t="s">
        <v>5644</v>
      </c>
      <c r="CW3347" s="36">
        <v>0</v>
      </c>
    </row>
    <row r="3348" spans="2:119" s="39" customFormat="1" x14ac:dyDescent="0.2">
      <c r="B3348" s="193" t="s">
        <v>3110</v>
      </c>
      <c r="C3348" s="194"/>
      <c r="D3348" s="194"/>
      <c r="E3348" s="195"/>
      <c r="F3348" s="196"/>
      <c r="G3348" s="196">
        <v>48</v>
      </c>
      <c r="H3348" s="196">
        <v>24</v>
      </c>
      <c r="I3348" s="196">
        <v>24</v>
      </c>
      <c r="J3348" s="196">
        <v>48</v>
      </c>
      <c r="K3348" s="197"/>
      <c r="L3348" s="197">
        <v>39990</v>
      </c>
      <c r="M3348" s="197"/>
      <c r="N3348" s="197"/>
      <c r="O3348" s="197">
        <v>39990</v>
      </c>
      <c r="P3348" s="197"/>
      <c r="Q3348" s="197">
        <v>52190</v>
      </c>
      <c r="R3348" s="197">
        <v>55790</v>
      </c>
      <c r="S3348" s="197">
        <v>52190</v>
      </c>
      <c r="T3348" s="197"/>
      <c r="V3348" s="47" t="s">
        <v>5646</v>
      </c>
      <c r="Y3348" s="39">
        <f>SUM($G$3349:$G$3350)</f>
        <v>48</v>
      </c>
      <c r="Z3348" s="39">
        <f>SUM($H$3349:$H$3350)</f>
        <v>24</v>
      </c>
      <c r="AA3348" s="39">
        <f>SUM($I$3349:$I$3350)</f>
        <v>24</v>
      </c>
      <c r="AB3348" s="39">
        <f>SUM($J$3349:$J$3350)</f>
        <v>48</v>
      </c>
      <c r="AC3348" s="187">
        <f>SUM($K$3349:$K$3350)</f>
        <v>0</v>
      </c>
      <c r="AD3348" s="187">
        <f>SUM($L$3349:$L$3350)</f>
        <v>39990</v>
      </c>
      <c r="AE3348" s="187">
        <f>SUM($M$3349:$M$3350)</f>
        <v>0</v>
      </c>
      <c r="AF3348" s="187">
        <f>SUM($N$3349:$N$3350)</f>
        <v>0</v>
      </c>
      <c r="AG3348" s="187">
        <f>SUM($O$3349:$O$3350)</f>
        <v>39990</v>
      </c>
      <c r="AH3348" s="187" t="e">
        <f>SUM(#REF!)</f>
        <v>#REF!</v>
      </c>
      <c r="AI3348" s="187">
        <f>SUM($P$3349:$P$3350)</f>
        <v>0</v>
      </c>
      <c r="AJ3348" s="187">
        <f>SUM($Q$3349:$Q$3350)</f>
        <v>52190</v>
      </c>
      <c r="AK3348" s="187">
        <f>SUM($R$3349:$R$3350)</f>
        <v>55790</v>
      </c>
      <c r="AL3348" s="187">
        <f>SUM($S$3349:$S$3350)</f>
        <v>52190</v>
      </c>
      <c r="AM3348" s="187" t="e">
        <f>SUM(#REF!)</f>
        <v>#REF!</v>
      </c>
      <c r="AN3348" s="187">
        <f>SUM($T$3349:$T$3350)</f>
        <v>0</v>
      </c>
      <c r="DE3348" s="39">
        <f>SUM($DE$3349:$DE$3350)</f>
        <v>47480</v>
      </c>
      <c r="DG3348" s="39">
        <f>SUM($DG$3349:$DG$3350)</f>
        <v>0</v>
      </c>
      <c r="DH3348" s="39">
        <f>SUM($DH$3349:$DH$3350)</f>
        <v>0</v>
      </c>
      <c r="DI3348" s="39">
        <f>SUM($DI$3349:$DI$3350)</f>
        <v>0</v>
      </c>
      <c r="DJ3348" s="39">
        <f>SUM($DJ$3349:$DJ$3350)</f>
        <v>34730</v>
      </c>
      <c r="DK3348" s="39">
        <f>SUM($DK$3349:$DK$3350)</f>
        <v>61480</v>
      </c>
      <c r="DL3348" s="39">
        <f>SUM($DL$3349:$DL$3350)</f>
        <v>65080</v>
      </c>
      <c r="DM3348" s="39">
        <f>SUM($DM$3349:$DM$3350)</f>
        <v>0</v>
      </c>
      <c r="DN3348" s="39">
        <f>SUM($DN$3349:$DN$3350)</f>
        <v>0</v>
      </c>
      <c r="DO3348" s="39">
        <f>SUM($DO$3349:$DO$3350)</f>
        <v>45030</v>
      </c>
    </row>
    <row r="3349" spans="2:119" outlineLevel="1" x14ac:dyDescent="0.2">
      <c r="B3349" s="41">
        <v>1</v>
      </c>
      <c r="C3349" s="198" t="s">
        <v>3099</v>
      </c>
      <c r="D3349" s="198" t="s">
        <v>3100</v>
      </c>
      <c r="E3349" s="41" t="s">
        <v>31</v>
      </c>
      <c r="F3349" s="41" t="s">
        <v>31</v>
      </c>
      <c r="G3349" s="41">
        <v>32</v>
      </c>
      <c r="H3349" s="41">
        <v>16</v>
      </c>
      <c r="I3349" s="41">
        <v>16</v>
      </c>
      <c r="J3349" s="41">
        <v>32</v>
      </c>
      <c r="K3349" s="42"/>
      <c r="L3349" s="42">
        <v>25250</v>
      </c>
      <c r="M3349" s="42"/>
      <c r="N3349" s="42"/>
      <c r="O3349" s="42">
        <v>25250</v>
      </c>
      <c r="P3349" s="42"/>
      <c r="Q3349" s="42">
        <v>33940</v>
      </c>
      <c r="R3349" s="42">
        <v>36330</v>
      </c>
      <c r="S3349" s="42">
        <v>33940</v>
      </c>
      <c r="T3349" s="42"/>
      <c r="V3349" s="33" t="s">
        <v>3098</v>
      </c>
      <c r="CT3349" s="36" t="s">
        <v>3110</v>
      </c>
      <c r="CU3349" s="36" t="s">
        <v>3099</v>
      </c>
      <c r="CW3349" s="36">
        <v>0</v>
      </c>
      <c r="DE3349" s="36">
        <v>29990</v>
      </c>
      <c r="DJ3349" s="36">
        <v>22490</v>
      </c>
      <c r="DK3349" s="36">
        <v>39990</v>
      </c>
      <c r="DL3349" s="36">
        <v>42390</v>
      </c>
      <c r="DO3349" s="36">
        <v>29990</v>
      </c>
    </row>
    <row r="3350" spans="2:119" outlineLevel="1" x14ac:dyDescent="0.2">
      <c r="B3350" s="45">
        <v>2</v>
      </c>
      <c r="C3350" s="192" t="s">
        <v>3105</v>
      </c>
      <c r="D3350" s="192" t="s">
        <v>3106</v>
      </c>
      <c r="E3350" s="45" t="s">
        <v>31</v>
      </c>
      <c r="F3350" s="45" t="s">
        <v>31</v>
      </c>
      <c r="G3350" s="45">
        <v>16</v>
      </c>
      <c r="H3350" s="45">
        <v>8</v>
      </c>
      <c r="I3350" s="45">
        <v>8</v>
      </c>
      <c r="J3350" s="45">
        <v>16</v>
      </c>
      <c r="K3350" s="46"/>
      <c r="L3350" s="46">
        <v>14740</v>
      </c>
      <c r="M3350" s="46"/>
      <c r="N3350" s="46"/>
      <c r="O3350" s="46">
        <v>14740</v>
      </c>
      <c r="P3350" s="46"/>
      <c r="Q3350" s="46">
        <v>18250</v>
      </c>
      <c r="R3350" s="46">
        <v>19460</v>
      </c>
      <c r="S3350" s="46">
        <v>18250</v>
      </c>
      <c r="T3350" s="46"/>
      <c r="V3350" s="33" t="s">
        <v>3104</v>
      </c>
      <c r="CT3350" s="36" t="s">
        <v>3110</v>
      </c>
      <c r="CU3350" s="36" t="s">
        <v>3105</v>
      </c>
      <c r="CW3350" s="36">
        <v>0</v>
      </c>
      <c r="DE3350" s="36">
        <v>17490</v>
      </c>
      <c r="DJ3350" s="36">
        <v>12240</v>
      </c>
      <c r="DK3350" s="36">
        <v>21490</v>
      </c>
      <c r="DL3350" s="36">
        <v>22690</v>
      </c>
      <c r="DO3350" s="36">
        <v>15040</v>
      </c>
    </row>
    <row r="3351" spans="2:119" s="39" customFormat="1" x14ac:dyDescent="0.2">
      <c r="B3351" s="193" t="s">
        <v>3578</v>
      </c>
      <c r="C3351" s="194"/>
      <c r="D3351" s="194"/>
      <c r="E3351" s="195"/>
      <c r="F3351" s="196"/>
      <c r="G3351" s="196">
        <v>32</v>
      </c>
      <c r="H3351" s="196">
        <v>16</v>
      </c>
      <c r="I3351" s="196">
        <v>16</v>
      </c>
      <c r="J3351" s="196">
        <v>32</v>
      </c>
      <c r="K3351" s="197"/>
      <c r="L3351" s="197">
        <v>29990</v>
      </c>
      <c r="M3351" s="197"/>
      <c r="N3351" s="197"/>
      <c r="O3351" s="197">
        <v>29990</v>
      </c>
      <c r="P3351" s="197"/>
      <c r="Q3351" s="197">
        <v>39990</v>
      </c>
      <c r="R3351" s="197">
        <v>42390</v>
      </c>
      <c r="S3351" s="197">
        <v>39990</v>
      </c>
      <c r="T3351" s="197"/>
      <c r="V3351" s="47" t="s">
        <v>5647</v>
      </c>
      <c r="Y3351" s="39">
        <f>SUM($G$3352)</f>
        <v>32</v>
      </c>
      <c r="Z3351" s="39">
        <f>SUM($H$3352)</f>
        <v>16</v>
      </c>
      <c r="AA3351" s="39">
        <f>SUM($I$3352)</f>
        <v>16</v>
      </c>
      <c r="AB3351" s="39">
        <f>SUM($J$3352)</f>
        <v>32</v>
      </c>
      <c r="AC3351" s="187">
        <f>SUM($K$3352)</f>
        <v>0</v>
      </c>
      <c r="AD3351" s="187">
        <f>SUM($L$3352)</f>
        <v>29990</v>
      </c>
      <c r="AE3351" s="187">
        <f>SUM($M$3352)</f>
        <v>0</v>
      </c>
      <c r="AF3351" s="187">
        <f>SUM($N$3352)</f>
        <v>0</v>
      </c>
      <c r="AG3351" s="187">
        <f>SUM($O$3352)</f>
        <v>29990</v>
      </c>
      <c r="AH3351" s="187" t="e">
        <f>SUM(#REF!)</f>
        <v>#REF!</v>
      </c>
      <c r="AI3351" s="187">
        <f>SUM($P$3352)</f>
        <v>0</v>
      </c>
      <c r="AJ3351" s="187">
        <f>SUM($Q$3352)</f>
        <v>39990</v>
      </c>
      <c r="AK3351" s="187">
        <f>SUM($R$3352)</f>
        <v>42390</v>
      </c>
      <c r="AL3351" s="187">
        <f>SUM($S$3352)</f>
        <v>39990</v>
      </c>
      <c r="AM3351" s="187" t="e">
        <f>SUM(#REF!)</f>
        <v>#REF!</v>
      </c>
      <c r="AN3351" s="187">
        <f>SUM($T$3352)</f>
        <v>0</v>
      </c>
      <c r="DE3351" s="39">
        <f>SUM($DE$3352)</f>
        <v>29990</v>
      </c>
      <c r="DG3351" s="39">
        <f>SUM($DG$3352)</f>
        <v>0</v>
      </c>
      <c r="DH3351" s="39">
        <f>SUM($DH$3352)</f>
        <v>0</v>
      </c>
      <c r="DI3351" s="39">
        <f>SUM($DI$3352)</f>
        <v>0</v>
      </c>
      <c r="DJ3351" s="39">
        <f>SUM($DJ$3352)</f>
        <v>22490</v>
      </c>
      <c r="DK3351" s="39">
        <f>SUM($DK$3352)</f>
        <v>39990</v>
      </c>
      <c r="DL3351" s="39">
        <f>SUM($DL$3352)</f>
        <v>42390</v>
      </c>
      <c r="DM3351" s="39">
        <f>SUM($DM$3352)</f>
        <v>0</v>
      </c>
      <c r="DN3351" s="39">
        <f>SUM($DN$3352)</f>
        <v>0</v>
      </c>
      <c r="DO3351" s="39">
        <f>SUM($DO$3352)</f>
        <v>29990</v>
      </c>
    </row>
    <row r="3352" spans="2:119" outlineLevel="1" x14ac:dyDescent="0.2">
      <c r="B3352" s="48">
        <v>1</v>
      </c>
      <c r="C3352" s="200" t="s">
        <v>3099</v>
      </c>
      <c r="D3352" s="200" t="s">
        <v>3100</v>
      </c>
      <c r="E3352" s="48" t="s">
        <v>31</v>
      </c>
      <c r="F3352" s="48" t="s">
        <v>31</v>
      </c>
      <c r="G3352" s="48">
        <v>32</v>
      </c>
      <c r="H3352" s="48">
        <v>16</v>
      </c>
      <c r="I3352" s="48">
        <v>16</v>
      </c>
      <c r="J3352" s="48">
        <v>32</v>
      </c>
      <c r="K3352" s="49"/>
      <c r="L3352" s="49">
        <v>29990</v>
      </c>
      <c r="M3352" s="49"/>
      <c r="N3352" s="49"/>
      <c r="O3352" s="49">
        <v>29990</v>
      </c>
      <c r="P3352" s="49"/>
      <c r="Q3352" s="49">
        <v>39990</v>
      </c>
      <c r="R3352" s="49">
        <v>42390</v>
      </c>
      <c r="S3352" s="49">
        <v>39990</v>
      </c>
      <c r="T3352" s="49"/>
      <c r="V3352" s="33" t="s">
        <v>3098</v>
      </c>
      <c r="CT3352" s="36" t="s">
        <v>3578</v>
      </c>
      <c r="CU3352" s="36" t="s">
        <v>3099</v>
      </c>
      <c r="CW3352" s="36">
        <v>0</v>
      </c>
      <c r="DE3352" s="36">
        <v>29990</v>
      </c>
      <c r="DJ3352" s="36">
        <v>22490</v>
      </c>
      <c r="DK3352" s="36">
        <v>39990</v>
      </c>
      <c r="DL3352" s="36">
        <v>42390</v>
      </c>
      <c r="DO3352" s="36">
        <v>29990</v>
      </c>
    </row>
    <row r="3353" spans="2:119" s="39" customFormat="1" x14ac:dyDescent="0.2">
      <c r="B3353" s="193" t="s">
        <v>1728</v>
      </c>
      <c r="C3353" s="194"/>
      <c r="D3353" s="194"/>
      <c r="E3353" s="195"/>
      <c r="F3353" s="196"/>
      <c r="G3353" s="196">
        <v>64</v>
      </c>
      <c r="H3353" s="196">
        <v>32</v>
      </c>
      <c r="I3353" s="196">
        <v>32</v>
      </c>
      <c r="J3353" s="196">
        <v>64</v>
      </c>
      <c r="K3353" s="197"/>
      <c r="L3353" s="197">
        <v>67890</v>
      </c>
      <c r="M3353" s="197"/>
      <c r="N3353" s="197"/>
      <c r="O3353" s="197">
        <v>67890</v>
      </c>
      <c r="P3353" s="197"/>
      <c r="Q3353" s="197">
        <v>71290</v>
      </c>
      <c r="R3353" s="197">
        <v>76090</v>
      </c>
      <c r="S3353" s="197">
        <v>71290</v>
      </c>
      <c r="T3353" s="197"/>
      <c r="V3353" s="47" t="s">
        <v>5648</v>
      </c>
      <c r="Y3353" s="39">
        <f>SUM($G$3354:$G$3355)</f>
        <v>64</v>
      </c>
      <c r="Z3353" s="39">
        <f>SUM($H$3354:$H$3355)</f>
        <v>32</v>
      </c>
      <c r="AA3353" s="39">
        <f>SUM($I$3354:$I$3355)</f>
        <v>32</v>
      </c>
      <c r="AB3353" s="39">
        <f>SUM($J$3354:$J$3355)</f>
        <v>64</v>
      </c>
      <c r="AC3353" s="187">
        <f>SUM($K$3354:$K$3355)</f>
        <v>0</v>
      </c>
      <c r="AD3353" s="187">
        <f>SUM($L$3354:$L$3355)</f>
        <v>67890</v>
      </c>
      <c r="AE3353" s="187">
        <f>SUM($M$3354:$M$3355)</f>
        <v>0</v>
      </c>
      <c r="AF3353" s="187">
        <f>SUM($N$3354:$N$3355)</f>
        <v>0</v>
      </c>
      <c r="AG3353" s="187">
        <f>SUM($O$3354:$O$3355)</f>
        <v>67890</v>
      </c>
      <c r="AH3353" s="187" t="e">
        <f>SUM(#REF!)</f>
        <v>#REF!</v>
      </c>
      <c r="AI3353" s="187">
        <f>SUM($P$3354:$P$3355)</f>
        <v>0</v>
      </c>
      <c r="AJ3353" s="187">
        <f>SUM($Q$3354:$Q$3355)</f>
        <v>71290</v>
      </c>
      <c r="AK3353" s="187">
        <f>SUM($R$3354:$R$3355)</f>
        <v>76090</v>
      </c>
      <c r="AL3353" s="187">
        <f>SUM($S$3354:$S$3355)</f>
        <v>71290</v>
      </c>
      <c r="AM3353" s="187" t="e">
        <f>SUM(#REF!)</f>
        <v>#REF!</v>
      </c>
      <c r="AN3353" s="187">
        <f>SUM($T$3354:$T$3355)</f>
        <v>0</v>
      </c>
      <c r="DE3353" s="39">
        <f>SUM($DE$3354:$DE$3355)</f>
        <v>79980</v>
      </c>
      <c r="DG3353" s="39">
        <f>SUM($DG$3354:$DG$3355)</f>
        <v>0</v>
      </c>
      <c r="DH3353" s="39">
        <f>SUM($DH$3354:$DH$3355)</f>
        <v>0</v>
      </c>
      <c r="DI3353" s="39">
        <f>SUM($DI$3354:$DI$3355)</f>
        <v>0</v>
      </c>
      <c r="DJ3353" s="39">
        <f>SUM($DJ$3354:$DJ$3355)</f>
        <v>59980</v>
      </c>
      <c r="DK3353" s="39">
        <f>SUM($DK$3354:$DK$3355)</f>
        <v>83980</v>
      </c>
      <c r="DL3353" s="39">
        <f>SUM($DL$3354:$DL$3355)</f>
        <v>88780</v>
      </c>
      <c r="DM3353" s="39">
        <f>SUM($DM$3354:$DM$3355)</f>
        <v>0</v>
      </c>
      <c r="DN3353" s="39">
        <f>SUM($DN$3354:$DN$3355)</f>
        <v>0</v>
      </c>
      <c r="DO3353" s="39">
        <f>SUM($DO$3354:$DO$3355)</f>
        <v>62980</v>
      </c>
    </row>
    <row r="3354" spans="2:119" outlineLevel="1" x14ac:dyDescent="0.2">
      <c r="B3354" s="41">
        <v>1</v>
      </c>
      <c r="C3354" s="198" t="s">
        <v>1732</v>
      </c>
      <c r="D3354" s="198" t="s">
        <v>1733</v>
      </c>
      <c r="E3354" s="41" t="s">
        <v>31</v>
      </c>
      <c r="F3354" s="41" t="s">
        <v>31</v>
      </c>
      <c r="G3354" s="41">
        <v>24</v>
      </c>
      <c r="H3354" s="41">
        <v>12</v>
      </c>
      <c r="I3354" s="41">
        <v>12</v>
      </c>
      <c r="J3354" s="41">
        <v>24</v>
      </c>
      <c r="K3354" s="42"/>
      <c r="L3354" s="42">
        <v>25450</v>
      </c>
      <c r="M3354" s="42"/>
      <c r="N3354" s="42"/>
      <c r="O3354" s="42">
        <v>25450</v>
      </c>
      <c r="P3354" s="42"/>
      <c r="Q3354" s="42">
        <v>27150</v>
      </c>
      <c r="R3354" s="42">
        <v>28960</v>
      </c>
      <c r="S3354" s="42">
        <v>27150</v>
      </c>
      <c r="T3354" s="42"/>
      <c r="V3354" s="33" t="s">
        <v>1731</v>
      </c>
      <c r="CT3354" s="36" t="s">
        <v>1728</v>
      </c>
      <c r="CU3354" s="36" t="s">
        <v>1732</v>
      </c>
      <c r="CW3354" s="36">
        <v>0</v>
      </c>
      <c r="DE3354" s="36">
        <v>29990</v>
      </c>
      <c r="DJ3354" s="36">
        <v>22490</v>
      </c>
      <c r="DK3354" s="36">
        <v>31990</v>
      </c>
      <c r="DL3354" s="36">
        <v>33790</v>
      </c>
      <c r="DO3354" s="36">
        <v>23990</v>
      </c>
    </row>
    <row r="3355" spans="2:119" outlineLevel="1" x14ac:dyDescent="0.2">
      <c r="B3355" s="45">
        <v>2</v>
      </c>
      <c r="C3355" s="192" t="s">
        <v>1735</v>
      </c>
      <c r="D3355" s="192" t="s">
        <v>1736</v>
      </c>
      <c r="E3355" s="45" t="s">
        <v>31</v>
      </c>
      <c r="F3355" s="45" t="s">
        <v>31</v>
      </c>
      <c r="G3355" s="45">
        <v>40</v>
      </c>
      <c r="H3355" s="45">
        <v>20</v>
      </c>
      <c r="I3355" s="45">
        <v>20</v>
      </c>
      <c r="J3355" s="45">
        <v>40</v>
      </c>
      <c r="K3355" s="46"/>
      <c r="L3355" s="46">
        <v>42440</v>
      </c>
      <c r="M3355" s="46"/>
      <c r="N3355" s="46"/>
      <c r="O3355" s="46">
        <v>42440</v>
      </c>
      <c r="P3355" s="46"/>
      <c r="Q3355" s="46">
        <v>44140</v>
      </c>
      <c r="R3355" s="46">
        <v>47130</v>
      </c>
      <c r="S3355" s="46">
        <v>44140</v>
      </c>
      <c r="T3355" s="46"/>
      <c r="V3355" s="33" t="s">
        <v>1734</v>
      </c>
      <c r="CT3355" s="36" t="s">
        <v>1728</v>
      </c>
      <c r="CU3355" s="36" t="s">
        <v>1735</v>
      </c>
      <c r="CW3355" s="36">
        <v>0</v>
      </c>
      <c r="DE3355" s="36">
        <v>49990</v>
      </c>
      <c r="DJ3355" s="36">
        <v>37490</v>
      </c>
      <c r="DK3355" s="36">
        <v>51990</v>
      </c>
      <c r="DL3355" s="36">
        <v>54990</v>
      </c>
      <c r="DO3355" s="36">
        <v>38990</v>
      </c>
    </row>
    <row r="3356" spans="2:119" s="39" customFormat="1" x14ac:dyDescent="0.2">
      <c r="B3356" s="193" t="s">
        <v>454</v>
      </c>
      <c r="C3356" s="194"/>
      <c r="D3356" s="194"/>
      <c r="E3356" s="195"/>
      <c r="F3356" s="196"/>
      <c r="G3356" s="196">
        <v>64</v>
      </c>
      <c r="H3356" s="196">
        <v>28</v>
      </c>
      <c r="I3356" s="196">
        <v>28</v>
      </c>
      <c r="J3356" s="196">
        <v>64</v>
      </c>
      <c r="K3356" s="197"/>
      <c r="L3356" s="197">
        <v>56590</v>
      </c>
      <c r="M3356" s="197"/>
      <c r="N3356" s="197"/>
      <c r="O3356" s="197">
        <v>56590</v>
      </c>
      <c r="P3356" s="197"/>
      <c r="Q3356" s="197">
        <v>62490</v>
      </c>
      <c r="R3356" s="197">
        <v>67290</v>
      </c>
      <c r="S3356" s="197">
        <v>62490</v>
      </c>
      <c r="T3356" s="197"/>
      <c r="V3356" s="47" t="s">
        <v>5649</v>
      </c>
      <c r="Y3356" s="39">
        <f>SUM($G$3357:$G$3359)</f>
        <v>64</v>
      </c>
      <c r="Z3356" s="39">
        <f>SUM($H$3357:$H$3359)</f>
        <v>28</v>
      </c>
      <c r="AA3356" s="39">
        <f>SUM($I$3357:$I$3359)</f>
        <v>28</v>
      </c>
      <c r="AB3356" s="39">
        <f>SUM($J$3357:$J$3359)</f>
        <v>64</v>
      </c>
      <c r="AC3356" s="187">
        <f>SUM($K$3357:$K$3359)</f>
        <v>0</v>
      </c>
      <c r="AD3356" s="187">
        <f>SUM($L$3357:$L$3359)</f>
        <v>56590</v>
      </c>
      <c r="AE3356" s="187">
        <f>SUM($M$3357:$M$3359)</f>
        <v>0</v>
      </c>
      <c r="AF3356" s="187">
        <f>SUM($N$3357:$N$3359)</f>
        <v>0</v>
      </c>
      <c r="AG3356" s="187">
        <f>SUM($O$3357:$O$3359)</f>
        <v>56590</v>
      </c>
      <c r="AH3356" s="187" t="e">
        <f>SUM(#REF!)</f>
        <v>#REF!</v>
      </c>
      <c r="AI3356" s="187">
        <f>SUM($P$3357:$P$3359)</f>
        <v>0</v>
      </c>
      <c r="AJ3356" s="187">
        <f>SUM($Q$3357:$Q$3359)</f>
        <v>62490</v>
      </c>
      <c r="AK3356" s="187">
        <f>SUM($R$3357:$R$3359)</f>
        <v>67290</v>
      </c>
      <c r="AL3356" s="187">
        <f>SUM($S$3357:$S$3359)</f>
        <v>62490</v>
      </c>
      <c r="AM3356" s="187" t="e">
        <f>SUM(#REF!)</f>
        <v>#REF!</v>
      </c>
      <c r="AN3356" s="187">
        <f>SUM($T$3357:$T$3359)</f>
        <v>0</v>
      </c>
      <c r="DE3356" s="39">
        <f>SUM($DE$3357:$DE$3359)</f>
        <v>62970</v>
      </c>
      <c r="DG3356" s="39">
        <f>SUM($DG$3357:$DG$3359)</f>
        <v>0</v>
      </c>
      <c r="DH3356" s="39">
        <f>SUM($DH$3357:$DH$3359)</f>
        <v>0</v>
      </c>
      <c r="DI3356" s="39">
        <f>SUM($DI$3357:$DI$3359)</f>
        <v>0</v>
      </c>
      <c r="DJ3356" s="39">
        <f>SUM($DJ$3357:$DJ$3359)</f>
        <v>50370</v>
      </c>
      <c r="DK3356" s="39">
        <f>SUM($DK$3357:$DK$3359)</f>
        <v>69470</v>
      </c>
      <c r="DL3356" s="39">
        <f>SUM($DL$3357:$DL$3359)</f>
        <v>74270</v>
      </c>
      <c r="DM3356" s="39">
        <f>SUM($DM$3357:$DM$3359)</f>
        <v>0</v>
      </c>
      <c r="DN3356" s="39">
        <f>SUM($DN$3357:$DN$3359)</f>
        <v>0</v>
      </c>
      <c r="DO3356" s="39">
        <f>SUM($DO$3357:$DO$3359)</f>
        <v>55570</v>
      </c>
    </row>
    <row r="3357" spans="2:119" outlineLevel="1" x14ac:dyDescent="0.2">
      <c r="B3357" s="41">
        <v>1</v>
      </c>
      <c r="C3357" s="198" t="s">
        <v>446</v>
      </c>
      <c r="D3357" s="198" t="s">
        <v>447</v>
      </c>
      <c r="E3357" s="41" t="s">
        <v>31</v>
      </c>
      <c r="F3357" s="41" t="s">
        <v>31</v>
      </c>
      <c r="G3357" s="41">
        <v>24</v>
      </c>
      <c r="H3357" s="41">
        <v>8</v>
      </c>
      <c r="I3357" s="41">
        <v>8</v>
      </c>
      <c r="J3357" s="41">
        <v>24</v>
      </c>
      <c r="K3357" s="42"/>
      <c r="L3357" s="42">
        <v>15710</v>
      </c>
      <c r="M3357" s="42"/>
      <c r="N3357" s="42"/>
      <c r="O3357" s="42">
        <v>15710</v>
      </c>
      <c r="P3357" s="42"/>
      <c r="Q3357" s="42">
        <v>17980</v>
      </c>
      <c r="R3357" s="42">
        <v>19740</v>
      </c>
      <c r="S3357" s="42">
        <v>17980</v>
      </c>
      <c r="T3357" s="42"/>
      <c r="V3357" s="33" t="s">
        <v>445</v>
      </c>
      <c r="CT3357" s="36" t="s">
        <v>454</v>
      </c>
      <c r="CU3357" s="36" t="s">
        <v>446</v>
      </c>
      <c r="CV3357" s="36" t="s">
        <v>5140</v>
      </c>
      <c r="CW3357" s="36">
        <v>1</v>
      </c>
      <c r="DE3357" s="36">
        <v>17490</v>
      </c>
      <c r="DJ3357" s="36">
        <v>13990</v>
      </c>
      <c r="DK3357" s="36">
        <v>19990</v>
      </c>
      <c r="DL3357" s="36">
        <v>21790</v>
      </c>
      <c r="DO3357" s="36">
        <v>15990</v>
      </c>
    </row>
    <row r="3358" spans="2:119" outlineLevel="1" x14ac:dyDescent="0.2">
      <c r="B3358" s="43">
        <v>2</v>
      </c>
      <c r="C3358" s="191" t="s">
        <v>449</v>
      </c>
      <c r="D3358" s="191" t="s">
        <v>450</v>
      </c>
      <c r="E3358" s="43" t="s">
        <v>31</v>
      </c>
      <c r="F3358" s="43" t="s">
        <v>31</v>
      </c>
      <c r="G3358" s="43">
        <v>24</v>
      </c>
      <c r="H3358" s="43">
        <v>12</v>
      </c>
      <c r="I3358" s="43">
        <v>12</v>
      </c>
      <c r="J3358" s="43">
        <v>24</v>
      </c>
      <c r="K3358" s="44"/>
      <c r="L3358" s="44">
        <v>23350</v>
      </c>
      <c r="M3358" s="44"/>
      <c r="N3358" s="44"/>
      <c r="O3358" s="44">
        <v>23350</v>
      </c>
      <c r="P3358" s="44"/>
      <c r="Q3358" s="44">
        <v>24720</v>
      </c>
      <c r="R3358" s="44">
        <v>26530</v>
      </c>
      <c r="S3358" s="44">
        <v>24720</v>
      </c>
      <c r="T3358" s="44"/>
      <c r="V3358" s="33" t="s">
        <v>448</v>
      </c>
      <c r="CT3358" s="36" t="s">
        <v>454</v>
      </c>
      <c r="CU3358" s="36" t="s">
        <v>449</v>
      </c>
      <c r="CV3358" s="36" t="s">
        <v>5140</v>
      </c>
      <c r="CW3358" s="36">
        <v>1</v>
      </c>
      <c r="DE3358" s="36">
        <v>25990</v>
      </c>
      <c r="DJ3358" s="36">
        <v>20790</v>
      </c>
      <c r="DK3358" s="36">
        <v>27490</v>
      </c>
      <c r="DL3358" s="36">
        <v>29290</v>
      </c>
      <c r="DO3358" s="36">
        <v>21990</v>
      </c>
    </row>
    <row r="3359" spans="2:119" outlineLevel="1" x14ac:dyDescent="0.2">
      <c r="B3359" s="45">
        <v>3</v>
      </c>
      <c r="C3359" s="192" t="s">
        <v>452</v>
      </c>
      <c r="D3359" s="192" t="s">
        <v>453</v>
      </c>
      <c r="E3359" s="45" t="s">
        <v>31</v>
      </c>
      <c r="F3359" s="45" t="s">
        <v>31</v>
      </c>
      <c r="G3359" s="45">
        <v>16</v>
      </c>
      <c r="H3359" s="45">
        <v>8</v>
      </c>
      <c r="I3359" s="45">
        <v>8</v>
      </c>
      <c r="J3359" s="45">
        <v>16</v>
      </c>
      <c r="K3359" s="46"/>
      <c r="L3359" s="46">
        <v>17530</v>
      </c>
      <c r="M3359" s="46"/>
      <c r="N3359" s="46"/>
      <c r="O3359" s="46">
        <v>17530</v>
      </c>
      <c r="P3359" s="46"/>
      <c r="Q3359" s="46">
        <v>19790</v>
      </c>
      <c r="R3359" s="46">
        <v>21020</v>
      </c>
      <c r="S3359" s="46">
        <v>19790</v>
      </c>
      <c r="T3359" s="46"/>
      <c r="V3359" s="33" t="s">
        <v>451</v>
      </c>
      <c r="CT3359" s="36" t="s">
        <v>454</v>
      </c>
      <c r="CU3359" s="36" t="s">
        <v>452</v>
      </c>
      <c r="CV3359" s="36" t="s">
        <v>5140</v>
      </c>
      <c r="CW3359" s="36">
        <v>1</v>
      </c>
      <c r="DE3359" s="36">
        <v>19490</v>
      </c>
      <c r="DJ3359" s="36">
        <v>15590</v>
      </c>
      <c r="DK3359" s="36">
        <v>21990</v>
      </c>
      <c r="DL3359" s="36">
        <v>23190</v>
      </c>
      <c r="DO3359" s="36">
        <v>17590</v>
      </c>
    </row>
    <row r="3360" spans="2:119" s="39" customFormat="1" x14ac:dyDescent="0.2">
      <c r="B3360" s="193" t="s">
        <v>2386</v>
      </c>
      <c r="C3360" s="194"/>
      <c r="D3360" s="194"/>
      <c r="E3360" s="195"/>
      <c r="F3360" s="196"/>
      <c r="G3360" s="196">
        <v>120</v>
      </c>
      <c r="H3360" s="196">
        <v>60</v>
      </c>
      <c r="I3360" s="196">
        <v>60</v>
      </c>
      <c r="J3360" s="196">
        <v>120</v>
      </c>
      <c r="K3360" s="197"/>
      <c r="L3360" s="197">
        <v>418090</v>
      </c>
      <c r="M3360" s="197"/>
      <c r="N3360" s="197"/>
      <c r="O3360" s="197">
        <v>418090</v>
      </c>
      <c r="P3360" s="197"/>
      <c r="Q3360" s="197">
        <v>418090</v>
      </c>
      <c r="R3360" s="197">
        <v>427090</v>
      </c>
      <c r="S3360" s="197">
        <v>418090</v>
      </c>
      <c r="T3360" s="197"/>
      <c r="V3360" s="47" t="s">
        <v>5650</v>
      </c>
      <c r="Y3360" s="39">
        <f>SUM($G$3361:$G$3363)</f>
        <v>120</v>
      </c>
      <c r="Z3360" s="39">
        <f>SUM($H$3361:$H$3363)</f>
        <v>60</v>
      </c>
      <c r="AA3360" s="39">
        <f>SUM($I$3361:$I$3363)</f>
        <v>60</v>
      </c>
      <c r="AB3360" s="39">
        <f>SUM($J$3361:$J$3363)</f>
        <v>120</v>
      </c>
      <c r="AC3360" s="187">
        <f>SUM($K$3361:$K$3363)</f>
        <v>0</v>
      </c>
      <c r="AD3360" s="187">
        <f>SUM($L$3361:$L$3363)</f>
        <v>418090</v>
      </c>
      <c r="AE3360" s="187">
        <f>SUM($M$3361:$M$3363)</f>
        <v>0</v>
      </c>
      <c r="AF3360" s="187">
        <f>SUM($N$3361:$N$3363)</f>
        <v>0</v>
      </c>
      <c r="AG3360" s="187">
        <f>SUM($O$3361:$O$3363)</f>
        <v>418090</v>
      </c>
      <c r="AH3360" s="187" t="e">
        <f>SUM(#REF!)</f>
        <v>#REF!</v>
      </c>
      <c r="AI3360" s="187">
        <f>SUM($P$3361:$P$3363)</f>
        <v>0</v>
      </c>
      <c r="AJ3360" s="187">
        <f>SUM($Q$3361:$Q$3363)</f>
        <v>418090</v>
      </c>
      <c r="AK3360" s="187">
        <f>SUM($R$3361:$R$3363)</f>
        <v>427090</v>
      </c>
      <c r="AL3360" s="187">
        <f>SUM($S$3361:$S$3363)</f>
        <v>418090</v>
      </c>
      <c r="AM3360" s="187" t="e">
        <f>SUM(#REF!)</f>
        <v>#REF!</v>
      </c>
      <c r="AN3360" s="187">
        <f>SUM($T$3361:$T$3363)</f>
        <v>0</v>
      </c>
      <c r="DE3360" s="39">
        <f>SUM($DE$3361:$DE$3363)</f>
        <v>491970</v>
      </c>
      <c r="DG3360" s="39">
        <f>SUM($DG$3361:$DG$3363)</f>
        <v>0</v>
      </c>
      <c r="DH3360" s="39">
        <f>SUM($DH$3361:$DH$3363)</f>
        <v>0</v>
      </c>
      <c r="DI3360" s="39">
        <f>SUM($DI$3361:$DI$3363)</f>
        <v>0</v>
      </c>
      <c r="DJ3360" s="39">
        <f>SUM($DJ$3361:$DJ$3363)</f>
        <v>0</v>
      </c>
      <c r="DK3360" s="39">
        <f>SUM($DK$3361:$DK$3363)</f>
        <v>491970</v>
      </c>
      <c r="DL3360" s="39">
        <f>SUM($DL$3361:$DL$3363)</f>
        <v>500970</v>
      </c>
      <c r="DM3360" s="39">
        <f>SUM($DM$3361:$DM$3363)</f>
        <v>0</v>
      </c>
      <c r="DN3360" s="39">
        <f>SUM($DN$3361:$DN$3363)</f>
        <v>0</v>
      </c>
      <c r="DO3360" s="39">
        <f>SUM($DO$3361:$DO$3363)</f>
        <v>0</v>
      </c>
    </row>
    <row r="3361" spans="2:119" outlineLevel="1" x14ac:dyDescent="0.2">
      <c r="B3361" s="41">
        <v>1</v>
      </c>
      <c r="C3361" s="198" t="s">
        <v>2355</v>
      </c>
      <c r="D3361" s="198" t="s">
        <v>2356</v>
      </c>
      <c r="E3361" s="41" t="s">
        <v>31</v>
      </c>
      <c r="F3361" s="41" t="s">
        <v>31</v>
      </c>
      <c r="G3361" s="41">
        <v>40</v>
      </c>
      <c r="H3361" s="41">
        <v>20</v>
      </c>
      <c r="I3361" s="41">
        <v>20</v>
      </c>
      <c r="J3361" s="41">
        <v>40</v>
      </c>
      <c r="K3361" s="42"/>
      <c r="L3361" s="42">
        <v>113860</v>
      </c>
      <c r="M3361" s="42"/>
      <c r="N3361" s="42"/>
      <c r="O3361" s="42">
        <v>113860</v>
      </c>
      <c r="P3361" s="42"/>
      <c r="Q3361" s="42">
        <v>113860</v>
      </c>
      <c r="R3361" s="42">
        <v>116780</v>
      </c>
      <c r="S3361" s="42">
        <v>113860</v>
      </c>
      <c r="T3361" s="42"/>
      <c r="V3361" s="33" t="s">
        <v>2354</v>
      </c>
      <c r="CT3361" s="36" t="s">
        <v>2386</v>
      </c>
      <c r="CU3361" s="36" t="s">
        <v>2355</v>
      </c>
      <c r="CW3361" s="36">
        <v>0</v>
      </c>
      <c r="DE3361" s="36">
        <v>133990</v>
      </c>
      <c r="DK3361" s="36">
        <v>133990</v>
      </c>
      <c r="DL3361" s="36">
        <v>136990</v>
      </c>
    </row>
    <row r="3362" spans="2:119" outlineLevel="1" x14ac:dyDescent="0.2">
      <c r="B3362" s="43">
        <v>2</v>
      </c>
      <c r="C3362" s="191" t="s">
        <v>2380</v>
      </c>
      <c r="D3362" s="191" t="s">
        <v>2381</v>
      </c>
      <c r="E3362" s="43" t="s">
        <v>31</v>
      </c>
      <c r="F3362" s="43" t="s">
        <v>31</v>
      </c>
      <c r="G3362" s="43">
        <v>40</v>
      </c>
      <c r="H3362" s="43">
        <v>20</v>
      </c>
      <c r="I3362" s="43">
        <v>20</v>
      </c>
      <c r="J3362" s="43">
        <v>40</v>
      </c>
      <c r="K3362" s="44"/>
      <c r="L3362" s="44">
        <v>151260</v>
      </c>
      <c r="M3362" s="44"/>
      <c r="N3362" s="44"/>
      <c r="O3362" s="44">
        <v>151260</v>
      </c>
      <c r="P3362" s="44"/>
      <c r="Q3362" s="44">
        <v>151260</v>
      </c>
      <c r="R3362" s="44">
        <v>154290</v>
      </c>
      <c r="S3362" s="44">
        <v>151260</v>
      </c>
      <c r="T3362" s="44"/>
      <c r="V3362" s="33" t="s">
        <v>2379</v>
      </c>
      <c r="CT3362" s="36" t="s">
        <v>2386</v>
      </c>
      <c r="CU3362" s="36" t="s">
        <v>2380</v>
      </c>
      <c r="CW3362" s="36">
        <v>0</v>
      </c>
      <c r="DE3362" s="36">
        <v>177990</v>
      </c>
      <c r="DK3362" s="36">
        <v>177990</v>
      </c>
      <c r="DL3362" s="36">
        <v>180990</v>
      </c>
    </row>
    <row r="3363" spans="2:119" outlineLevel="1" x14ac:dyDescent="0.2">
      <c r="B3363" s="45">
        <v>3</v>
      </c>
      <c r="C3363" s="192" t="s">
        <v>2374</v>
      </c>
      <c r="D3363" s="192" t="s">
        <v>2375</v>
      </c>
      <c r="E3363" s="45" t="s">
        <v>31</v>
      </c>
      <c r="F3363" s="45" t="s">
        <v>31</v>
      </c>
      <c r="G3363" s="45">
        <v>40</v>
      </c>
      <c r="H3363" s="45">
        <v>20</v>
      </c>
      <c r="I3363" s="45">
        <v>20</v>
      </c>
      <c r="J3363" s="45">
        <v>40</v>
      </c>
      <c r="K3363" s="46"/>
      <c r="L3363" s="46">
        <v>152970</v>
      </c>
      <c r="M3363" s="46"/>
      <c r="N3363" s="46"/>
      <c r="O3363" s="46">
        <v>152970</v>
      </c>
      <c r="P3363" s="46"/>
      <c r="Q3363" s="46">
        <v>152970</v>
      </c>
      <c r="R3363" s="46">
        <v>156020</v>
      </c>
      <c r="S3363" s="46">
        <v>152970</v>
      </c>
      <c r="T3363" s="46"/>
      <c r="V3363" s="33" t="s">
        <v>2373</v>
      </c>
      <c r="CT3363" s="36" t="s">
        <v>2386</v>
      </c>
      <c r="CU3363" s="36" t="s">
        <v>2374</v>
      </c>
      <c r="CW3363" s="36">
        <v>0</v>
      </c>
      <c r="DE3363" s="36">
        <v>179990</v>
      </c>
      <c r="DK3363" s="36">
        <v>179990</v>
      </c>
      <c r="DL3363" s="36">
        <v>182990</v>
      </c>
    </row>
    <row r="3364" spans="2:119" s="39" customFormat="1" x14ac:dyDescent="0.2">
      <c r="B3364" s="193" t="s">
        <v>2390</v>
      </c>
      <c r="C3364" s="194"/>
      <c r="D3364" s="194"/>
      <c r="E3364" s="195"/>
      <c r="F3364" s="196"/>
      <c r="G3364" s="196">
        <v>160</v>
      </c>
      <c r="H3364" s="196">
        <v>80</v>
      </c>
      <c r="I3364" s="196">
        <v>80</v>
      </c>
      <c r="J3364" s="196">
        <v>160</v>
      </c>
      <c r="K3364" s="197"/>
      <c r="L3364" s="197">
        <v>590690</v>
      </c>
      <c r="M3364" s="197"/>
      <c r="N3364" s="197"/>
      <c r="O3364" s="197">
        <v>590690</v>
      </c>
      <c r="P3364" s="197"/>
      <c r="Q3364" s="197">
        <v>590690</v>
      </c>
      <c r="R3364" s="197">
        <v>602690</v>
      </c>
      <c r="S3364" s="197">
        <v>590690</v>
      </c>
      <c r="T3364" s="197"/>
      <c r="V3364" s="47" t="s">
        <v>5651</v>
      </c>
      <c r="Y3364" s="39">
        <f>SUM($G$3365:$G$3368)</f>
        <v>160</v>
      </c>
      <c r="Z3364" s="39">
        <f>SUM($H$3365:$H$3368)</f>
        <v>80</v>
      </c>
      <c r="AA3364" s="39">
        <f>SUM($I$3365:$I$3368)</f>
        <v>80</v>
      </c>
      <c r="AB3364" s="39">
        <f>SUM($J$3365:$J$3368)</f>
        <v>160</v>
      </c>
      <c r="AC3364" s="187">
        <f>SUM($K$3365:$K$3368)</f>
        <v>0</v>
      </c>
      <c r="AD3364" s="187">
        <f>SUM($L$3365:$L$3368)</f>
        <v>590690</v>
      </c>
      <c r="AE3364" s="187">
        <f>SUM($M$3365:$M$3368)</f>
        <v>0</v>
      </c>
      <c r="AF3364" s="187">
        <f>SUM($N$3365:$N$3368)</f>
        <v>0</v>
      </c>
      <c r="AG3364" s="187">
        <f>SUM($O$3365:$O$3368)</f>
        <v>590690</v>
      </c>
      <c r="AH3364" s="187" t="e">
        <f>SUM(#REF!)</f>
        <v>#REF!</v>
      </c>
      <c r="AI3364" s="187">
        <f>SUM($P$3365:$P$3368)</f>
        <v>0</v>
      </c>
      <c r="AJ3364" s="187">
        <f>SUM($Q$3365:$Q$3368)</f>
        <v>590690</v>
      </c>
      <c r="AK3364" s="187">
        <f>SUM($R$3365:$R$3368)</f>
        <v>602690</v>
      </c>
      <c r="AL3364" s="187">
        <f>SUM($S$3365:$S$3368)</f>
        <v>590690</v>
      </c>
      <c r="AM3364" s="187" t="e">
        <f>SUM(#REF!)</f>
        <v>#REF!</v>
      </c>
      <c r="AN3364" s="187">
        <f>SUM($T$3365:$T$3368)</f>
        <v>0</v>
      </c>
      <c r="DE3364" s="39">
        <f>SUM($DE$3365:$DE$3368)</f>
        <v>694960</v>
      </c>
      <c r="DG3364" s="39">
        <f>SUM($DG$3365:$DG$3368)</f>
        <v>0</v>
      </c>
      <c r="DH3364" s="39">
        <f>SUM($DH$3365:$DH$3368)</f>
        <v>0</v>
      </c>
      <c r="DI3364" s="39">
        <f>SUM($DI$3365:$DI$3368)</f>
        <v>0</v>
      </c>
      <c r="DJ3364" s="39">
        <f>SUM($DJ$3365:$DJ$3368)</f>
        <v>0</v>
      </c>
      <c r="DK3364" s="39">
        <f>SUM($DK$3365:$DK$3368)</f>
        <v>694960</v>
      </c>
      <c r="DL3364" s="39">
        <f>SUM($DL$3365:$DL$3368)</f>
        <v>706960</v>
      </c>
      <c r="DM3364" s="39">
        <f>SUM($DM$3365:$DM$3368)</f>
        <v>0</v>
      </c>
      <c r="DN3364" s="39">
        <f>SUM($DN$3365:$DN$3368)</f>
        <v>0</v>
      </c>
      <c r="DO3364" s="39">
        <f>SUM($DO$3365:$DO$3368)</f>
        <v>0</v>
      </c>
    </row>
    <row r="3365" spans="2:119" outlineLevel="1" x14ac:dyDescent="0.2">
      <c r="B3365" s="41">
        <v>1</v>
      </c>
      <c r="C3365" s="198" t="s">
        <v>2355</v>
      </c>
      <c r="D3365" s="198" t="s">
        <v>2356</v>
      </c>
      <c r="E3365" s="41" t="s">
        <v>31</v>
      </c>
      <c r="F3365" s="41" t="s">
        <v>31</v>
      </c>
      <c r="G3365" s="41">
        <v>40</v>
      </c>
      <c r="H3365" s="41">
        <v>20</v>
      </c>
      <c r="I3365" s="41">
        <v>20</v>
      </c>
      <c r="J3365" s="41">
        <v>40</v>
      </c>
      <c r="K3365" s="42"/>
      <c r="L3365" s="42">
        <v>113880</v>
      </c>
      <c r="M3365" s="42"/>
      <c r="N3365" s="42"/>
      <c r="O3365" s="42">
        <v>113880</v>
      </c>
      <c r="P3365" s="42"/>
      <c r="Q3365" s="42">
        <v>113880</v>
      </c>
      <c r="R3365" s="42">
        <v>116780</v>
      </c>
      <c r="S3365" s="42">
        <v>113880</v>
      </c>
      <c r="T3365" s="42"/>
      <c r="V3365" s="33" t="s">
        <v>2354</v>
      </c>
      <c r="CT3365" s="36" t="s">
        <v>2390</v>
      </c>
      <c r="CU3365" s="36" t="s">
        <v>2355</v>
      </c>
      <c r="CW3365" s="36">
        <v>0</v>
      </c>
      <c r="DE3365" s="36">
        <v>133990</v>
      </c>
      <c r="DK3365" s="36">
        <v>133990</v>
      </c>
      <c r="DL3365" s="36">
        <v>136990</v>
      </c>
    </row>
    <row r="3366" spans="2:119" outlineLevel="1" x14ac:dyDescent="0.2">
      <c r="B3366" s="43">
        <v>2</v>
      </c>
      <c r="C3366" s="191" t="s">
        <v>2380</v>
      </c>
      <c r="D3366" s="191" t="s">
        <v>2381</v>
      </c>
      <c r="E3366" s="43" t="s">
        <v>31</v>
      </c>
      <c r="F3366" s="43" t="s">
        <v>31</v>
      </c>
      <c r="G3366" s="43">
        <v>40</v>
      </c>
      <c r="H3366" s="43">
        <v>20</v>
      </c>
      <c r="I3366" s="43">
        <v>20</v>
      </c>
      <c r="J3366" s="43">
        <v>40</v>
      </c>
      <c r="K3366" s="44"/>
      <c r="L3366" s="44">
        <v>151280</v>
      </c>
      <c r="M3366" s="44"/>
      <c r="N3366" s="44"/>
      <c r="O3366" s="44">
        <v>151280</v>
      </c>
      <c r="P3366" s="44"/>
      <c r="Q3366" s="44">
        <v>151280</v>
      </c>
      <c r="R3366" s="44">
        <v>154290</v>
      </c>
      <c r="S3366" s="44">
        <v>151280</v>
      </c>
      <c r="T3366" s="44"/>
      <c r="V3366" s="33" t="s">
        <v>2379</v>
      </c>
      <c r="CT3366" s="36" t="s">
        <v>2390</v>
      </c>
      <c r="CU3366" s="36" t="s">
        <v>2380</v>
      </c>
      <c r="CW3366" s="36">
        <v>0</v>
      </c>
      <c r="DE3366" s="36">
        <v>177990</v>
      </c>
      <c r="DK3366" s="36">
        <v>177990</v>
      </c>
      <c r="DL3366" s="36">
        <v>180990</v>
      </c>
    </row>
    <row r="3367" spans="2:119" outlineLevel="1" x14ac:dyDescent="0.2">
      <c r="B3367" s="43">
        <v>3</v>
      </c>
      <c r="C3367" s="191" t="s">
        <v>2374</v>
      </c>
      <c r="D3367" s="191" t="s">
        <v>2375</v>
      </c>
      <c r="E3367" s="43" t="s">
        <v>31</v>
      </c>
      <c r="F3367" s="43" t="s">
        <v>31</v>
      </c>
      <c r="G3367" s="43">
        <v>40</v>
      </c>
      <c r="H3367" s="43">
        <v>20</v>
      </c>
      <c r="I3367" s="43">
        <v>20</v>
      </c>
      <c r="J3367" s="43">
        <v>40</v>
      </c>
      <c r="K3367" s="44"/>
      <c r="L3367" s="44">
        <v>152980</v>
      </c>
      <c r="M3367" s="44"/>
      <c r="N3367" s="44"/>
      <c r="O3367" s="44">
        <v>152980</v>
      </c>
      <c r="P3367" s="44"/>
      <c r="Q3367" s="44">
        <v>152980</v>
      </c>
      <c r="R3367" s="44">
        <v>156000</v>
      </c>
      <c r="S3367" s="44">
        <v>152980</v>
      </c>
      <c r="T3367" s="44"/>
      <c r="V3367" s="33" t="s">
        <v>2373</v>
      </c>
      <c r="CT3367" s="36" t="s">
        <v>2390</v>
      </c>
      <c r="CU3367" s="36" t="s">
        <v>2374</v>
      </c>
      <c r="CW3367" s="36">
        <v>0</v>
      </c>
      <c r="DE3367" s="36">
        <v>179990</v>
      </c>
      <c r="DK3367" s="36">
        <v>179990</v>
      </c>
      <c r="DL3367" s="36">
        <v>182990</v>
      </c>
    </row>
    <row r="3368" spans="2:119" outlineLevel="1" x14ac:dyDescent="0.2">
      <c r="B3368" s="45">
        <v>4</v>
      </c>
      <c r="C3368" s="192" t="s">
        <v>2377</v>
      </c>
      <c r="D3368" s="192" t="s">
        <v>2378</v>
      </c>
      <c r="E3368" s="45" t="s">
        <v>31</v>
      </c>
      <c r="F3368" s="45" t="s">
        <v>31</v>
      </c>
      <c r="G3368" s="45">
        <v>40</v>
      </c>
      <c r="H3368" s="45">
        <v>20</v>
      </c>
      <c r="I3368" s="45">
        <v>20</v>
      </c>
      <c r="J3368" s="45">
        <v>40</v>
      </c>
      <c r="K3368" s="46"/>
      <c r="L3368" s="46">
        <v>172550</v>
      </c>
      <c r="M3368" s="46"/>
      <c r="N3368" s="46"/>
      <c r="O3368" s="46">
        <v>172550</v>
      </c>
      <c r="P3368" s="46"/>
      <c r="Q3368" s="46">
        <v>172550</v>
      </c>
      <c r="R3368" s="46">
        <v>175620</v>
      </c>
      <c r="S3368" s="46">
        <v>172550</v>
      </c>
      <c r="T3368" s="46"/>
      <c r="V3368" s="33" t="s">
        <v>2376</v>
      </c>
      <c r="CT3368" s="36" t="s">
        <v>2390</v>
      </c>
      <c r="CU3368" s="36" t="s">
        <v>2377</v>
      </c>
      <c r="CW3368" s="36">
        <v>0</v>
      </c>
      <c r="DE3368" s="36">
        <v>202990</v>
      </c>
      <c r="DK3368" s="36">
        <v>202990</v>
      </c>
      <c r="DL3368" s="36">
        <v>205990</v>
      </c>
    </row>
    <row r="3369" spans="2:119" s="39" customFormat="1" x14ac:dyDescent="0.2">
      <c r="B3369" s="193" t="s">
        <v>442</v>
      </c>
      <c r="C3369" s="194"/>
      <c r="D3369" s="194"/>
      <c r="E3369" s="195"/>
      <c r="F3369" s="196"/>
      <c r="G3369" s="196">
        <v>88</v>
      </c>
      <c r="H3369" s="196">
        <v>44</v>
      </c>
      <c r="I3369" s="196">
        <v>44</v>
      </c>
      <c r="J3369" s="196">
        <v>88</v>
      </c>
      <c r="K3369" s="197"/>
      <c r="L3369" s="197">
        <v>73690</v>
      </c>
      <c r="M3369" s="197"/>
      <c r="N3369" s="197"/>
      <c r="O3369" s="197">
        <v>73690</v>
      </c>
      <c r="P3369" s="197"/>
      <c r="Q3369" s="197">
        <v>78690</v>
      </c>
      <c r="R3369" s="197">
        <v>85290</v>
      </c>
      <c r="S3369" s="197">
        <v>78690</v>
      </c>
      <c r="T3369" s="197"/>
      <c r="V3369" s="47" t="s">
        <v>5652</v>
      </c>
      <c r="Y3369" s="39">
        <f>SUM($G$3370:$G$3372)</f>
        <v>88</v>
      </c>
      <c r="Z3369" s="39">
        <f>SUM($H$3370:$H$3372)</f>
        <v>44</v>
      </c>
      <c r="AA3369" s="39">
        <f>SUM($I$3370:$I$3372)</f>
        <v>44</v>
      </c>
      <c r="AB3369" s="39">
        <f>SUM($J$3370:$J$3372)</f>
        <v>88</v>
      </c>
      <c r="AC3369" s="187">
        <f>SUM($K$3370:$K$3372)</f>
        <v>0</v>
      </c>
      <c r="AD3369" s="187">
        <f>SUM($L$3370:$L$3372)</f>
        <v>73690</v>
      </c>
      <c r="AE3369" s="187">
        <f>SUM($M$3370:$M$3372)</f>
        <v>0</v>
      </c>
      <c r="AF3369" s="187">
        <f>SUM($N$3370:$N$3372)</f>
        <v>0</v>
      </c>
      <c r="AG3369" s="187">
        <f>SUM($O$3370:$O$3372)</f>
        <v>73690</v>
      </c>
      <c r="AH3369" s="187" t="e">
        <f>SUM(#REF!)</f>
        <v>#REF!</v>
      </c>
      <c r="AI3369" s="187">
        <f>SUM($P$3370:$P$3372)</f>
        <v>0</v>
      </c>
      <c r="AJ3369" s="187">
        <f>SUM($Q$3370:$Q$3372)</f>
        <v>78690</v>
      </c>
      <c r="AK3369" s="187">
        <f>SUM($R$3370:$R$3372)</f>
        <v>85290</v>
      </c>
      <c r="AL3369" s="187">
        <f>SUM($S$3370:$S$3372)</f>
        <v>78690</v>
      </c>
      <c r="AM3369" s="187" t="e">
        <f>SUM(#REF!)</f>
        <v>#REF!</v>
      </c>
      <c r="AN3369" s="187">
        <f>SUM($T$3370:$T$3372)</f>
        <v>0</v>
      </c>
      <c r="DE3369" s="39">
        <f>SUM($DE$3370:$DE$3372)</f>
        <v>81970</v>
      </c>
      <c r="DG3369" s="39">
        <f>SUM($DG$3370:$DG$3372)</f>
        <v>0</v>
      </c>
      <c r="DH3369" s="39">
        <f>SUM($DH$3370:$DH$3372)</f>
        <v>0</v>
      </c>
      <c r="DI3369" s="39">
        <f>SUM($DI$3370:$DI$3372)</f>
        <v>0</v>
      </c>
      <c r="DJ3369" s="39">
        <f>SUM($DJ$3370:$DJ$3372)</f>
        <v>20790</v>
      </c>
      <c r="DK3369" s="39">
        <f>SUM($DK$3370:$DK$3372)</f>
        <v>87470</v>
      </c>
      <c r="DL3369" s="39">
        <f>SUM($DL$3370:$DL$3372)</f>
        <v>94070</v>
      </c>
      <c r="DM3369" s="39">
        <f>SUM($DM$3370:$DM$3372)</f>
        <v>0</v>
      </c>
      <c r="DN3369" s="39">
        <f>SUM($DN$3370:$DN$3372)</f>
        <v>0</v>
      </c>
      <c r="DO3369" s="39">
        <f>SUM($DO$3370:$DO$3372)</f>
        <v>21990</v>
      </c>
    </row>
    <row r="3370" spans="2:119" outlineLevel="1" x14ac:dyDescent="0.2">
      <c r="B3370" s="41">
        <v>1</v>
      </c>
      <c r="C3370" s="198" t="s">
        <v>449</v>
      </c>
      <c r="D3370" s="198" t="s">
        <v>450</v>
      </c>
      <c r="E3370" s="41" t="s">
        <v>31</v>
      </c>
      <c r="F3370" s="41" t="s">
        <v>31</v>
      </c>
      <c r="G3370" s="41">
        <v>24</v>
      </c>
      <c r="H3370" s="41">
        <v>12</v>
      </c>
      <c r="I3370" s="41">
        <v>12</v>
      </c>
      <c r="J3370" s="41">
        <v>24</v>
      </c>
      <c r="K3370" s="42"/>
      <c r="L3370" s="42">
        <v>23360</v>
      </c>
      <c r="M3370" s="42"/>
      <c r="N3370" s="42"/>
      <c r="O3370" s="42">
        <v>23360</v>
      </c>
      <c r="P3370" s="42"/>
      <c r="Q3370" s="42">
        <v>24730</v>
      </c>
      <c r="R3370" s="42">
        <v>26550</v>
      </c>
      <c r="S3370" s="42">
        <v>24730</v>
      </c>
      <c r="T3370" s="42"/>
      <c r="V3370" s="33" t="s">
        <v>448</v>
      </c>
      <c r="CT3370" s="36" t="s">
        <v>442</v>
      </c>
      <c r="CU3370" s="36" t="s">
        <v>449</v>
      </c>
      <c r="CV3370" s="36" t="s">
        <v>5140</v>
      </c>
      <c r="CW3370" s="36">
        <v>1</v>
      </c>
      <c r="DE3370" s="36">
        <v>25990</v>
      </c>
      <c r="DJ3370" s="36">
        <v>20790</v>
      </c>
      <c r="DK3370" s="36">
        <v>27490</v>
      </c>
      <c r="DL3370" s="36">
        <v>29290</v>
      </c>
      <c r="DO3370" s="36">
        <v>21990</v>
      </c>
    </row>
    <row r="3371" spans="2:119" outlineLevel="1" x14ac:dyDescent="0.2">
      <c r="B3371" s="43">
        <v>2</v>
      </c>
      <c r="C3371" s="191" t="s">
        <v>458</v>
      </c>
      <c r="D3371" s="191" t="s">
        <v>459</v>
      </c>
      <c r="E3371" s="43" t="s">
        <v>31</v>
      </c>
      <c r="F3371" s="43" t="s">
        <v>31</v>
      </c>
      <c r="G3371" s="43">
        <v>32</v>
      </c>
      <c r="H3371" s="43">
        <v>16</v>
      </c>
      <c r="I3371" s="43">
        <v>16</v>
      </c>
      <c r="J3371" s="43">
        <v>32</v>
      </c>
      <c r="K3371" s="44"/>
      <c r="L3371" s="44">
        <v>26960</v>
      </c>
      <c r="M3371" s="44"/>
      <c r="N3371" s="44"/>
      <c r="O3371" s="44">
        <v>26960</v>
      </c>
      <c r="P3371" s="44"/>
      <c r="Q3371" s="44">
        <v>29220</v>
      </c>
      <c r="R3371" s="44">
        <v>31630</v>
      </c>
      <c r="S3371" s="44">
        <v>29220</v>
      </c>
      <c r="T3371" s="44"/>
      <c r="V3371" s="33" t="s">
        <v>457</v>
      </c>
      <c r="CT3371" s="36" t="s">
        <v>442</v>
      </c>
      <c r="CU3371" s="36" t="s">
        <v>458</v>
      </c>
      <c r="CV3371" s="36" t="s">
        <v>5140</v>
      </c>
      <c r="CW3371" s="36">
        <v>1</v>
      </c>
      <c r="DE3371" s="36">
        <v>29990</v>
      </c>
      <c r="DK3371" s="36">
        <v>32490</v>
      </c>
      <c r="DL3371" s="36">
        <v>34890</v>
      </c>
    </row>
    <row r="3372" spans="2:119" outlineLevel="1" x14ac:dyDescent="0.2">
      <c r="B3372" s="45">
        <v>3</v>
      </c>
      <c r="C3372" s="192" t="s">
        <v>461</v>
      </c>
      <c r="D3372" s="192" t="s">
        <v>462</v>
      </c>
      <c r="E3372" s="45" t="s">
        <v>31</v>
      </c>
      <c r="F3372" s="45" t="s">
        <v>31</v>
      </c>
      <c r="G3372" s="45">
        <v>32</v>
      </c>
      <c r="H3372" s="45">
        <v>16</v>
      </c>
      <c r="I3372" s="45">
        <v>16</v>
      </c>
      <c r="J3372" s="45">
        <v>32</v>
      </c>
      <c r="K3372" s="46"/>
      <c r="L3372" s="46">
        <v>23370</v>
      </c>
      <c r="M3372" s="46"/>
      <c r="N3372" s="46"/>
      <c r="O3372" s="46">
        <v>23370</v>
      </c>
      <c r="P3372" s="46"/>
      <c r="Q3372" s="46">
        <v>24740</v>
      </c>
      <c r="R3372" s="46">
        <v>27110</v>
      </c>
      <c r="S3372" s="46">
        <v>24740</v>
      </c>
      <c r="T3372" s="46"/>
      <c r="V3372" s="33" t="s">
        <v>460</v>
      </c>
      <c r="CT3372" s="36" t="s">
        <v>442</v>
      </c>
      <c r="CU3372" s="36" t="s">
        <v>461</v>
      </c>
      <c r="CV3372" s="36" t="s">
        <v>5140</v>
      </c>
      <c r="CW3372" s="36">
        <v>1</v>
      </c>
      <c r="DE3372" s="36">
        <v>25990</v>
      </c>
      <c r="DK3372" s="36">
        <v>27490</v>
      </c>
      <c r="DL3372" s="36">
        <v>29890</v>
      </c>
    </row>
    <row r="3373" spans="2:119" s="39" customFormat="1" x14ac:dyDescent="0.2">
      <c r="B3373" s="193" t="s">
        <v>2215</v>
      </c>
      <c r="C3373" s="194"/>
      <c r="D3373" s="194"/>
      <c r="E3373" s="195"/>
      <c r="F3373" s="196"/>
      <c r="G3373" s="196">
        <v>80</v>
      </c>
      <c r="H3373" s="196">
        <v>40</v>
      </c>
      <c r="I3373" s="196">
        <v>40</v>
      </c>
      <c r="J3373" s="196">
        <v>80</v>
      </c>
      <c r="K3373" s="197"/>
      <c r="L3373" s="197">
        <v>90890</v>
      </c>
      <c r="M3373" s="197"/>
      <c r="N3373" s="197"/>
      <c r="O3373" s="197">
        <v>90890</v>
      </c>
      <c r="P3373" s="197"/>
      <c r="Q3373" s="197">
        <v>96790</v>
      </c>
      <c r="R3373" s="197">
        <v>102790</v>
      </c>
      <c r="S3373" s="197">
        <v>96790</v>
      </c>
      <c r="T3373" s="197"/>
      <c r="V3373" s="47" t="s">
        <v>5653</v>
      </c>
      <c r="Y3373" s="39">
        <f>SUM($G$3374:$G$3375)</f>
        <v>80</v>
      </c>
      <c r="Z3373" s="39">
        <f>SUM($H$3374:$H$3375)</f>
        <v>40</v>
      </c>
      <c r="AA3373" s="39">
        <f>SUM($I$3374:$I$3375)</f>
        <v>40</v>
      </c>
      <c r="AB3373" s="39">
        <f>SUM($J$3374:$J$3375)</f>
        <v>80</v>
      </c>
      <c r="AC3373" s="187">
        <f>SUM($K$3374:$K$3375)</f>
        <v>0</v>
      </c>
      <c r="AD3373" s="187">
        <f>SUM($L$3374:$L$3375)</f>
        <v>90890</v>
      </c>
      <c r="AE3373" s="187">
        <f>SUM($M$3374:$M$3375)</f>
        <v>0</v>
      </c>
      <c r="AF3373" s="187">
        <f>SUM($N$3374:$N$3375)</f>
        <v>0</v>
      </c>
      <c r="AG3373" s="187">
        <f>SUM($O$3374:$O$3375)</f>
        <v>90890</v>
      </c>
      <c r="AH3373" s="187" t="e">
        <f>SUM(#REF!)</f>
        <v>#REF!</v>
      </c>
      <c r="AI3373" s="187">
        <f>SUM($P$3374:$P$3375)</f>
        <v>0</v>
      </c>
      <c r="AJ3373" s="187">
        <f>SUM($Q$3374:$Q$3375)</f>
        <v>96790</v>
      </c>
      <c r="AK3373" s="187">
        <f>SUM($R$3374:$R$3375)</f>
        <v>102790</v>
      </c>
      <c r="AL3373" s="187">
        <f>SUM($S$3374:$S$3375)</f>
        <v>96790</v>
      </c>
      <c r="AM3373" s="187" t="e">
        <f>SUM(#REF!)</f>
        <v>#REF!</v>
      </c>
      <c r="AN3373" s="187">
        <f>SUM($T$3374:$T$3375)</f>
        <v>0</v>
      </c>
      <c r="DE3373" s="39">
        <f>SUM($DE$3374:$DE$3375)</f>
        <v>106980</v>
      </c>
      <c r="DG3373" s="39">
        <f>SUM($DG$3374:$DG$3375)</f>
        <v>0</v>
      </c>
      <c r="DH3373" s="39">
        <f>SUM($DH$3374:$DH$3375)</f>
        <v>0</v>
      </c>
      <c r="DI3373" s="39">
        <f>SUM($DI$3374:$DI$3375)</f>
        <v>0</v>
      </c>
      <c r="DJ3373" s="39">
        <f>SUM($DJ$3374:$DJ$3375)</f>
        <v>0</v>
      </c>
      <c r="DK3373" s="39">
        <f>SUM($DK$3374:$DK$3375)</f>
        <v>113980</v>
      </c>
      <c r="DL3373" s="39">
        <f>SUM($DL$3374:$DL$3375)</f>
        <v>119980</v>
      </c>
      <c r="DM3373" s="39">
        <f>SUM($DM$3374:$DM$3375)</f>
        <v>0</v>
      </c>
      <c r="DN3373" s="39">
        <f>SUM($DN$3374:$DN$3375)</f>
        <v>0</v>
      </c>
      <c r="DO3373" s="39">
        <f>SUM($DO$3374:$DO$3375)</f>
        <v>0</v>
      </c>
    </row>
    <row r="3374" spans="2:119" outlineLevel="1" x14ac:dyDescent="0.2">
      <c r="B3374" s="41">
        <v>1</v>
      </c>
      <c r="C3374" s="198" t="s">
        <v>2213</v>
      </c>
      <c r="D3374" s="198" t="s">
        <v>2214</v>
      </c>
      <c r="E3374" s="41" t="s">
        <v>31</v>
      </c>
      <c r="F3374" s="41" t="s">
        <v>31</v>
      </c>
      <c r="G3374" s="41">
        <v>40</v>
      </c>
      <c r="H3374" s="41">
        <v>20</v>
      </c>
      <c r="I3374" s="41">
        <v>20</v>
      </c>
      <c r="J3374" s="41">
        <v>40</v>
      </c>
      <c r="K3374" s="42"/>
      <c r="L3374" s="42">
        <v>45440</v>
      </c>
      <c r="M3374" s="42"/>
      <c r="N3374" s="42"/>
      <c r="O3374" s="42">
        <v>45440</v>
      </c>
      <c r="P3374" s="42"/>
      <c r="Q3374" s="42">
        <v>48390</v>
      </c>
      <c r="R3374" s="42">
        <v>51390</v>
      </c>
      <c r="S3374" s="42">
        <v>48390</v>
      </c>
      <c r="T3374" s="42"/>
      <c r="V3374" s="33" t="s">
        <v>2212</v>
      </c>
      <c r="CT3374" s="36" t="s">
        <v>2215</v>
      </c>
      <c r="CU3374" s="36" t="s">
        <v>2213</v>
      </c>
      <c r="CW3374" s="36">
        <v>0</v>
      </c>
      <c r="DE3374" s="36">
        <v>53490</v>
      </c>
      <c r="DK3374" s="36">
        <v>56990</v>
      </c>
      <c r="DL3374" s="36">
        <v>59990</v>
      </c>
    </row>
    <row r="3375" spans="2:119" outlineLevel="1" x14ac:dyDescent="0.2">
      <c r="B3375" s="45">
        <v>2</v>
      </c>
      <c r="C3375" s="192" t="s">
        <v>2210</v>
      </c>
      <c r="D3375" s="192" t="s">
        <v>2211</v>
      </c>
      <c r="E3375" s="45" t="s">
        <v>31</v>
      </c>
      <c r="F3375" s="45" t="s">
        <v>31</v>
      </c>
      <c r="G3375" s="45">
        <v>40</v>
      </c>
      <c r="H3375" s="45">
        <v>20</v>
      </c>
      <c r="I3375" s="45">
        <v>20</v>
      </c>
      <c r="J3375" s="45">
        <v>40</v>
      </c>
      <c r="K3375" s="46"/>
      <c r="L3375" s="46">
        <v>45450</v>
      </c>
      <c r="M3375" s="46"/>
      <c r="N3375" s="46"/>
      <c r="O3375" s="46">
        <v>45450</v>
      </c>
      <c r="P3375" s="46"/>
      <c r="Q3375" s="46">
        <v>48400</v>
      </c>
      <c r="R3375" s="46">
        <v>51400</v>
      </c>
      <c r="S3375" s="46">
        <v>48400</v>
      </c>
      <c r="T3375" s="46"/>
      <c r="V3375" s="33" t="s">
        <v>2209</v>
      </c>
      <c r="CT3375" s="36" t="s">
        <v>2215</v>
      </c>
      <c r="CU3375" s="36" t="s">
        <v>2210</v>
      </c>
      <c r="CW3375" s="36">
        <v>0</v>
      </c>
      <c r="DE3375" s="36">
        <v>53490</v>
      </c>
      <c r="DK3375" s="36">
        <v>56990</v>
      </c>
      <c r="DL3375" s="36">
        <v>59990</v>
      </c>
    </row>
    <row r="3376" spans="2:119" s="39" customFormat="1" x14ac:dyDescent="0.2">
      <c r="B3376" s="193" t="s">
        <v>347</v>
      </c>
      <c r="C3376" s="194"/>
      <c r="D3376" s="194"/>
      <c r="E3376" s="195"/>
      <c r="F3376" s="196"/>
      <c r="G3376" s="196">
        <v>32</v>
      </c>
      <c r="H3376" s="196">
        <v>16</v>
      </c>
      <c r="I3376" s="196">
        <v>16</v>
      </c>
      <c r="J3376" s="196">
        <v>32</v>
      </c>
      <c r="K3376" s="197"/>
      <c r="L3376" s="197">
        <v>27990</v>
      </c>
      <c r="M3376" s="197"/>
      <c r="N3376" s="197"/>
      <c r="O3376" s="197">
        <v>27990</v>
      </c>
      <c r="P3376" s="197">
        <v>23490</v>
      </c>
      <c r="Q3376" s="197">
        <v>33090</v>
      </c>
      <c r="R3376" s="197">
        <v>35490</v>
      </c>
      <c r="S3376" s="197">
        <v>33090</v>
      </c>
      <c r="T3376" s="197">
        <v>27690</v>
      </c>
      <c r="V3376" s="47" t="s">
        <v>5654</v>
      </c>
      <c r="Y3376" s="39">
        <f>SUM($G$3377:$G$3378)</f>
        <v>32</v>
      </c>
      <c r="Z3376" s="39">
        <f>SUM($H$3377:$H$3378)</f>
        <v>16</v>
      </c>
      <c r="AA3376" s="39">
        <f>SUM($I$3377:$I$3378)</f>
        <v>16</v>
      </c>
      <c r="AB3376" s="39">
        <f>SUM($J$3377:$J$3378)</f>
        <v>32</v>
      </c>
      <c r="AC3376" s="187">
        <f>SUM($K$3377:$K$3378)</f>
        <v>0</v>
      </c>
      <c r="AD3376" s="187">
        <f>SUM($L$3377:$L$3378)</f>
        <v>27990</v>
      </c>
      <c r="AE3376" s="187">
        <f>SUM($M$3377:$M$3378)</f>
        <v>0</v>
      </c>
      <c r="AF3376" s="187">
        <f>SUM($N$3377:$N$3378)</f>
        <v>0</v>
      </c>
      <c r="AG3376" s="187">
        <f>SUM($O$3377:$O$3378)</f>
        <v>27990</v>
      </c>
      <c r="AH3376" s="187" t="e">
        <f>SUM(#REF!)</f>
        <v>#REF!</v>
      </c>
      <c r="AI3376" s="187">
        <f>SUM($P$3377:$P$3378)</f>
        <v>23490</v>
      </c>
      <c r="AJ3376" s="187">
        <f>SUM($Q$3377:$Q$3378)</f>
        <v>33090</v>
      </c>
      <c r="AK3376" s="187">
        <f>SUM($R$3377:$R$3378)</f>
        <v>35490</v>
      </c>
      <c r="AL3376" s="187">
        <f>SUM($S$3377:$S$3378)</f>
        <v>33090</v>
      </c>
      <c r="AM3376" s="187" t="e">
        <f>SUM(#REF!)</f>
        <v>#REF!</v>
      </c>
      <c r="AN3376" s="187">
        <f>SUM($T$3377:$T$3378)</f>
        <v>27690</v>
      </c>
      <c r="DE3376" s="39">
        <f>SUM($DE$3377:$DE$3378)</f>
        <v>32980</v>
      </c>
      <c r="DG3376" s="39">
        <f>SUM($DG$3377:$DG$3378)</f>
        <v>0</v>
      </c>
      <c r="DH3376" s="39">
        <f>SUM($DH$3377:$DH$3378)</f>
        <v>0</v>
      </c>
      <c r="DI3376" s="39">
        <f>SUM($DI$3377:$DI$3378)</f>
        <v>0</v>
      </c>
      <c r="DJ3376" s="39">
        <f>SUM($DJ$3377:$DJ$3378)</f>
        <v>24730</v>
      </c>
      <c r="DK3376" s="39">
        <f>SUM($DK$3377:$DK$3378)</f>
        <v>38980</v>
      </c>
      <c r="DL3376" s="39">
        <f>SUM($DL$3377:$DL$3378)</f>
        <v>41380</v>
      </c>
      <c r="DM3376" s="39">
        <f>SUM($DM$3377:$DM$3378)</f>
        <v>0</v>
      </c>
      <c r="DN3376" s="39">
        <f>SUM($DN$3377:$DN$3378)</f>
        <v>0</v>
      </c>
      <c r="DO3376" s="39">
        <f>SUM($DO$3377:$DO$3378)</f>
        <v>29230</v>
      </c>
    </row>
    <row r="3377" spans="2:119" outlineLevel="1" x14ac:dyDescent="0.2">
      <c r="B3377" s="41">
        <v>1</v>
      </c>
      <c r="C3377" s="198" t="s">
        <v>334</v>
      </c>
      <c r="D3377" s="198" t="s">
        <v>335</v>
      </c>
      <c r="E3377" s="41" t="s">
        <v>31</v>
      </c>
      <c r="F3377" s="41" t="s">
        <v>31</v>
      </c>
      <c r="G3377" s="41">
        <v>16</v>
      </c>
      <c r="H3377" s="41">
        <v>8</v>
      </c>
      <c r="I3377" s="41">
        <v>8</v>
      </c>
      <c r="J3377" s="41">
        <v>16</v>
      </c>
      <c r="K3377" s="42"/>
      <c r="L3377" s="42">
        <v>12720</v>
      </c>
      <c r="M3377" s="42"/>
      <c r="N3377" s="42"/>
      <c r="O3377" s="42">
        <v>12720</v>
      </c>
      <c r="P3377" s="42">
        <v>10670</v>
      </c>
      <c r="Q3377" s="42">
        <v>16120</v>
      </c>
      <c r="R3377" s="42">
        <v>17310</v>
      </c>
      <c r="S3377" s="42">
        <v>16120</v>
      </c>
      <c r="T3377" s="42">
        <v>13480</v>
      </c>
      <c r="V3377" s="33" t="s">
        <v>333</v>
      </c>
      <c r="CT3377" s="36" t="s">
        <v>347</v>
      </c>
      <c r="CU3377" s="36" t="s">
        <v>334</v>
      </c>
      <c r="CW3377" s="36">
        <v>0</v>
      </c>
      <c r="DE3377" s="36">
        <v>14990</v>
      </c>
      <c r="DJ3377" s="36">
        <v>11240</v>
      </c>
      <c r="DK3377" s="36">
        <v>18990</v>
      </c>
      <c r="DL3377" s="36">
        <v>20190</v>
      </c>
      <c r="DO3377" s="36">
        <v>14240</v>
      </c>
    </row>
    <row r="3378" spans="2:119" outlineLevel="1" x14ac:dyDescent="0.2">
      <c r="B3378" s="45">
        <v>2</v>
      </c>
      <c r="C3378" s="192" t="s">
        <v>337</v>
      </c>
      <c r="D3378" s="192" t="s">
        <v>338</v>
      </c>
      <c r="E3378" s="45" t="s">
        <v>31</v>
      </c>
      <c r="F3378" s="45" t="s">
        <v>31</v>
      </c>
      <c r="G3378" s="45">
        <v>16</v>
      </c>
      <c r="H3378" s="45">
        <v>8</v>
      </c>
      <c r="I3378" s="45">
        <v>8</v>
      </c>
      <c r="J3378" s="45">
        <v>16</v>
      </c>
      <c r="K3378" s="46"/>
      <c r="L3378" s="46">
        <v>15270</v>
      </c>
      <c r="M3378" s="46"/>
      <c r="N3378" s="46"/>
      <c r="O3378" s="46">
        <v>15270</v>
      </c>
      <c r="P3378" s="46">
        <v>12820</v>
      </c>
      <c r="Q3378" s="46">
        <v>16970</v>
      </c>
      <c r="R3378" s="46">
        <v>18180</v>
      </c>
      <c r="S3378" s="46">
        <v>16970</v>
      </c>
      <c r="T3378" s="46">
        <v>14210</v>
      </c>
      <c r="V3378" s="33" t="s">
        <v>336</v>
      </c>
      <c r="CT3378" s="36" t="s">
        <v>347</v>
      </c>
      <c r="CU3378" s="36" t="s">
        <v>337</v>
      </c>
      <c r="CW3378" s="36">
        <v>0</v>
      </c>
      <c r="DE3378" s="36">
        <v>17990</v>
      </c>
      <c r="DJ3378" s="36">
        <v>13490</v>
      </c>
      <c r="DK3378" s="36">
        <v>19990</v>
      </c>
      <c r="DL3378" s="36">
        <v>21190</v>
      </c>
      <c r="DO3378" s="36">
        <v>14990</v>
      </c>
    </row>
    <row r="3379" spans="2:119" s="39" customFormat="1" x14ac:dyDescent="0.2">
      <c r="B3379" s="193" t="s">
        <v>339</v>
      </c>
      <c r="C3379" s="194"/>
      <c r="D3379" s="194"/>
      <c r="E3379" s="195"/>
      <c r="F3379" s="196"/>
      <c r="G3379" s="196">
        <v>48</v>
      </c>
      <c r="H3379" s="196">
        <v>24</v>
      </c>
      <c r="I3379" s="196">
        <v>24</v>
      </c>
      <c r="J3379" s="196">
        <v>48</v>
      </c>
      <c r="K3379" s="197"/>
      <c r="L3379" s="197">
        <v>38990</v>
      </c>
      <c r="M3379" s="197"/>
      <c r="N3379" s="197"/>
      <c r="O3379" s="197">
        <v>38990</v>
      </c>
      <c r="P3379" s="197">
        <v>32690</v>
      </c>
      <c r="Q3379" s="197">
        <v>48390</v>
      </c>
      <c r="R3379" s="197">
        <v>51990</v>
      </c>
      <c r="S3379" s="197">
        <v>48390</v>
      </c>
      <c r="T3379" s="197">
        <v>40490</v>
      </c>
      <c r="V3379" s="47" t="s">
        <v>5655</v>
      </c>
      <c r="Y3379" s="39">
        <f>SUM($G$3380:$G$3382)</f>
        <v>48</v>
      </c>
      <c r="Z3379" s="39">
        <f>SUM($H$3380:$H$3382)</f>
        <v>24</v>
      </c>
      <c r="AA3379" s="39">
        <f>SUM($I$3380:$I$3382)</f>
        <v>24</v>
      </c>
      <c r="AB3379" s="39">
        <f>SUM($J$3380:$J$3382)</f>
        <v>48</v>
      </c>
      <c r="AC3379" s="187">
        <f>SUM($K$3380:$K$3382)</f>
        <v>0</v>
      </c>
      <c r="AD3379" s="187">
        <f>SUM($L$3380:$L$3382)</f>
        <v>38990</v>
      </c>
      <c r="AE3379" s="187">
        <f>SUM($M$3380:$M$3382)</f>
        <v>0</v>
      </c>
      <c r="AF3379" s="187">
        <f>SUM($N$3380:$N$3382)</f>
        <v>0</v>
      </c>
      <c r="AG3379" s="187">
        <f>SUM($O$3380:$O$3382)</f>
        <v>38990</v>
      </c>
      <c r="AH3379" s="187" t="e">
        <f>SUM(#REF!)</f>
        <v>#REF!</v>
      </c>
      <c r="AI3379" s="187">
        <f>SUM($P$3380:$P$3382)</f>
        <v>32690</v>
      </c>
      <c r="AJ3379" s="187">
        <f>SUM($Q$3380:$Q$3382)</f>
        <v>48390</v>
      </c>
      <c r="AK3379" s="187">
        <f>SUM($R$3380:$R$3382)</f>
        <v>51990</v>
      </c>
      <c r="AL3379" s="187">
        <f>SUM($S$3380:$S$3382)</f>
        <v>48390</v>
      </c>
      <c r="AM3379" s="187" t="e">
        <f>SUM(#REF!)</f>
        <v>#REF!</v>
      </c>
      <c r="AN3379" s="187">
        <f>SUM($T$3380:$T$3382)</f>
        <v>40490</v>
      </c>
      <c r="DE3379" s="39">
        <f>SUM($DE$3380:$DE$3382)</f>
        <v>45970</v>
      </c>
      <c r="DG3379" s="39">
        <f>SUM($DG$3380:$DG$3382)</f>
        <v>0</v>
      </c>
      <c r="DH3379" s="39">
        <f>SUM($DH$3380:$DH$3382)</f>
        <v>0</v>
      </c>
      <c r="DI3379" s="39">
        <f>SUM($DI$3380:$DI$3382)</f>
        <v>0</v>
      </c>
      <c r="DJ3379" s="39">
        <f>SUM($DJ$3380:$DJ$3382)</f>
        <v>34470</v>
      </c>
      <c r="DK3379" s="39">
        <f>SUM($DK$3380:$DK$3382)</f>
        <v>56970</v>
      </c>
      <c r="DL3379" s="39">
        <f>SUM($DL$3380:$DL$3382)</f>
        <v>60570</v>
      </c>
      <c r="DM3379" s="39">
        <f>SUM($DM$3380:$DM$3382)</f>
        <v>0</v>
      </c>
      <c r="DN3379" s="39">
        <f>SUM($DN$3380:$DN$3382)</f>
        <v>0</v>
      </c>
      <c r="DO3379" s="39">
        <f>SUM($DO$3380:$DO$3382)</f>
        <v>42720</v>
      </c>
    </row>
    <row r="3380" spans="2:119" outlineLevel="1" x14ac:dyDescent="0.2">
      <c r="B3380" s="41">
        <v>1</v>
      </c>
      <c r="C3380" s="198" t="s">
        <v>94</v>
      </c>
      <c r="D3380" s="198" t="s">
        <v>95</v>
      </c>
      <c r="E3380" s="41" t="s">
        <v>31</v>
      </c>
      <c r="F3380" s="41" t="s">
        <v>31</v>
      </c>
      <c r="G3380" s="41">
        <v>16</v>
      </c>
      <c r="H3380" s="41">
        <v>8</v>
      </c>
      <c r="I3380" s="41">
        <v>8</v>
      </c>
      <c r="J3380" s="41">
        <v>16</v>
      </c>
      <c r="K3380" s="42"/>
      <c r="L3380" s="42">
        <v>11010</v>
      </c>
      <c r="M3380" s="42"/>
      <c r="N3380" s="42"/>
      <c r="O3380" s="42">
        <v>11010</v>
      </c>
      <c r="P3380" s="42">
        <v>9230</v>
      </c>
      <c r="Q3380" s="42">
        <v>15280</v>
      </c>
      <c r="R3380" s="42">
        <v>16470</v>
      </c>
      <c r="S3380" s="42">
        <v>15280</v>
      </c>
      <c r="T3380" s="42">
        <v>12780</v>
      </c>
      <c r="V3380" s="33" t="s">
        <v>93</v>
      </c>
      <c r="CT3380" s="36" t="s">
        <v>339</v>
      </c>
      <c r="CU3380" s="36" t="s">
        <v>94</v>
      </c>
      <c r="CW3380" s="36">
        <v>0</v>
      </c>
      <c r="DE3380" s="36">
        <v>12990</v>
      </c>
      <c r="DJ3380" s="36">
        <v>9740</v>
      </c>
      <c r="DK3380" s="36">
        <v>17990</v>
      </c>
      <c r="DL3380" s="36">
        <v>19190</v>
      </c>
      <c r="DO3380" s="36">
        <v>13490</v>
      </c>
    </row>
    <row r="3381" spans="2:119" outlineLevel="1" x14ac:dyDescent="0.2">
      <c r="B3381" s="43">
        <v>2</v>
      </c>
      <c r="C3381" s="191" t="s">
        <v>334</v>
      </c>
      <c r="D3381" s="191" t="s">
        <v>335</v>
      </c>
      <c r="E3381" s="43" t="s">
        <v>31</v>
      </c>
      <c r="F3381" s="43" t="s">
        <v>31</v>
      </c>
      <c r="G3381" s="43">
        <v>16</v>
      </c>
      <c r="H3381" s="43">
        <v>8</v>
      </c>
      <c r="I3381" s="43">
        <v>8</v>
      </c>
      <c r="J3381" s="43">
        <v>16</v>
      </c>
      <c r="K3381" s="44"/>
      <c r="L3381" s="44">
        <v>12710</v>
      </c>
      <c r="M3381" s="44"/>
      <c r="N3381" s="44"/>
      <c r="O3381" s="44">
        <v>12710</v>
      </c>
      <c r="P3381" s="44">
        <v>10650</v>
      </c>
      <c r="Q3381" s="44">
        <v>16130</v>
      </c>
      <c r="R3381" s="44">
        <v>17330</v>
      </c>
      <c r="S3381" s="44">
        <v>16130</v>
      </c>
      <c r="T3381" s="44">
        <v>13490</v>
      </c>
      <c r="V3381" s="33" t="s">
        <v>333</v>
      </c>
      <c r="CT3381" s="36" t="s">
        <v>339</v>
      </c>
      <c r="CU3381" s="36" t="s">
        <v>334</v>
      </c>
      <c r="CW3381" s="36">
        <v>0</v>
      </c>
      <c r="DE3381" s="36">
        <v>14990</v>
      </c>
      <c r="DJ3381" s="36">
        <v>11240</v>
      </c>
      <c r="DK3381" s="36">
        <v>18990</v>
      </c>
      <c r="DL3381" s="36">
        <v>20190</v>
      </c>
      <c r="DO3381" s="36">
        <v>14240</v>
      </c>
    </row>
    <row r="3382" spans="2:119" outlineLevel="1" x14ac:dyDescent="0.2">
      <c r="B3382" s="45">
        <v>3</v>
      </c>
      <c r="C3382" s="192" t="s">
        <v>337</v>
      </c>
      <c r="D3382" s="192" t="s">
        <v>338</v>
      </c>
      <c r="E3382" s="45" t="s">
        <v>31</v>
      </c>
      <c r="F3382" s="45" t="s">
        <v>31</v>
      </c>
      <c r="G3382" s="45">
        <v>16</v>
      </c>
      <c r="H3382" s="45">
        <v>8</v>
      </c>
      <c r="I3382" s="45">
        <v>8</v>
      </c>
      <c r="J3382" s="45">
        <v>16</v>
      </c>
      <c r="K3382" s="46"/>
      <c r="L3382" s="46">
        <v>15270</v>
      </c>
      <c r="M3382" s="46"/>
      <c r="N3382" s="46"/>
      <c r="O3382" s="46">
        <v>15270</v>
      </c>
      <c r="P3382" s="46">
        <v>12810</v>
      </c>
      <c r="Q3382" s="46">
        <v>16980</v>
      </c>
      <c r="R3382" s="46">
        <v>18190</v>
      </c>
      <c r="S3382" s="46">
        <v>16980</v>
      </c>
      <c r="T3382" s="46">
        <v>14220</v>
      </c>
      <c r="V3382" s="33" t="s">
        <v>336</v>
      </c>
      <c r="CT3382" s="36" t="s">
        <v>339</v>
      </c>
      <c r="CU3382" s="36" t="s">
        <v>337</v>
      </c>
      <c r="CW3382" s="36">
        <v>0</v>
      </c>
      <c r="DE3382" s="36">
        <v>17990</v>
      </c>
      <c r="DJ3382" s="36">
        <v>13490</v>
      </c>
      <c r="DK3382" s="36">
        <v>19990</v>
      </c>
      <c r="DL3382" s="36">
        <v>21190</v>
      </c>
      <c r="DO3382" s="36">
        <v>14990</v>
      </c>
    </row>
    <row r="3383" spans="2:119" s="39" customFormat="1" x14ac:dyDescent="0.2">
      <c r="B3383" s="193" t="s">
        <v>187</v>
      </c>
      <c r="C3383" s="194"/>
      <c r="D3383" s="194"/>
      <c r="E3383" s="195"/>
      <c r="F3383" s="196"/>
      <c r="G3383" s="196">
        <v>48</v>
      </c>
      <c r="H3383" s="196">
        <v>24</v>
      </c>
      <c r="I3383" s="196">
        <v>24</v>
      </c>
      <c r="J3383" s="196">
        <v>48</v>
      </c>
      <c r="K3383" s="197"/>
      <c r="L3383" s="197">
        <v>46690</v>
      </c>
      <c r="M3383" s="197"/>
      <c r="N3383" s="197"/>
      <c r="O3383" s="197">
        <v>46690</v>
      </c>
      <c r="P3383" s="197">
        <v>39090</v>
      </c>
      <c r="Q3383" s="197">
        <v>54290</v>
      </c>
      <c r="R3383" s="197">
        <v>57890</v>
      </c>
      <c r="S3383" s="197">
        <v>54290</v>
      </c>
      <c r="T3383" s="197">
        <v>45490</v>
      </c>
      <c r="V3383" s="47" t="s">
        <v>5656</v>
      </c>
      <c r="Y3383" s="39">
        <f>SUM($G$3384:$G$3386)</f>
        <v>48</v>
      </c>
      <c r="Z3383" s="39">
        <f>SUM($H$3384:$H$3386)</f>
        <v>24</v>
      </c>
      <c r="AA3383" s="39">
        <f>SUM($I$3384:$I$3386)</f>
        <v>24</v>
      </c>
      <c r="AB3383" s="39">
        <f>SUM($J$3384:$J$3386)</f>
        <v>48</v>
      </c>
      <c r="AC3383" s="187">
        <f>SUM($K$3384:$K$3386)</f>
        <v>0</v>
      </c>
      <c r="AD3383" s="187">
        <f>SUM($L$3384:$L$3386)</f>
        <v>46690</v>
      </c>
      <c r="AE3383" s="187">
        <f>SUM($M$3384:$M$3386)</f>
        <v>0</v>
      </c>
      <c r="AF3383" s="187">
        <f>SUM($N$3384:$N$3386)</f>
        <v>0</v>
      </c>
      <c r="AG3383" s="187">
        <f>SUM($O$3384:$O$3386)</f>
        <v>46690</v>
      </c>
      <c r="AH3383" s="187" t="e">
        <f>SUM(#REF!)</f>
        <v>#REF!</v>
      </c>
      <c r="AI3383" s="187">
        <f>SUM($P$3384:$P$3386)</f>
        <v>39090</v>
      </c>
      <c r="AJ3383" s="187">
        <f>SUM($Q$3384:$Q$3386)</f>
        <v>54290</v>
      </c>
      <c r="AK3383" s="187">
        <f>SUM($R$3384:$R$3386)</f>
        <v>57890</v>
      </c>
      <c r="AL3383" s="187">
        <f>SUM($S$3384:$S$3386)</f>
        <v>54290</v>
      </c>
      <c r="AM3383" s="187" t="e">
        <f>SUM(#REF!)</f>
        <v>#REF!</v>
      </c>
      <c r="AN3383" s="187">
        <f>SUM($T$3384:$T$3386)</f>
        <v>45490</v>
      </c>
      <c r="DE3383" s="39">
        <f>SUM($DE$3384:$DE$3386)</f>
        <v>54970</v>
      </c>
      <c r="DG3383" s="39">
        <f>SUM($DG$3384:$DG$3386)</f>
        <v>0</v>
      </c>
      <c r="DH3383" s="39">
        <f>SUM($DH$3384:$DH$3386)</f>
        <v>0</v>
      </c>
      <c r="DI3383" s="39">
        <f>SUM($DI$3384:$DI$3386)</f>
        <v>0</v>
      </c>
      <c r="DJ3383" s="39">
        <f>SUM($DJ$3384:$DJ$3386)</f>
        <v>41220</v>
      </c>
      <c r="DK3383" s="39">
        <f>SUM($DK$3384:$DK$3386)</f>
        <v>63970</v>
      </c>
      <c r="DL3383" s="39">
        <f>SUM($DL$3384:$DL$3386)</f>
        <v>67570</v>
      </c>
      <c r="DM3383" s="39">
        <f>SUM($DM$3384:$DM$3386)</f>
        <v>0</v>
      </c>
      <c r="DN3383" s="39">
        <f>SUM($DN$3384:$DN$3386)</f>
        <v>0</v>
      </c>
      <c r="DO3383" s="39">
        <f>SUM($DO$3384:$DO$3386)</f>
        <v>47970</v>
      </c>
    </row>
    <row r="3384" spans="2:119" outlineLevel="1" x14ac:dyDescent="0.2">
      <c r="B3384" s="41">
        <v>1</v>
      </c>
      <c r="C3384" s="198" t="s">
        <v>334</v>
      </c>
      <c r="D3384" s="198" t="s">
        <v>335</v>
      </c>
      <c r="E3384" s="41" t="s">
        <v>31</v>
      </c>
      <c r="F3384" s="41" t="s">
        <v>31</v>
      </c>
      <c r="G3384" s="41">
        <v>16</v>
      </c>
      <c r="H3384" s="41">
        <v>8</v>
      </c>
      <c r="I3384" s="41">
        <v>8</v>
      </c>
      <c r="J3384" s="41">
        <v>16</v>
      </c>
      <c r="K3384" s="42"/>
      <c r="L3384" s="42">
        <v>12730</v>
      </c>
      <c r="M3384" s="42"/>
      <c r="N3384" s="42"/>
      <c r="O3384" s="42">
        <v>12730</v>
      </c>
      <c r="P3384" s="42">
        <v>10650</v>
      </c>
      <c r="Q3384" s="42">
        <v>16110</v>
      </c>
      <c r="R3384" s="42">
        <v>17290</v>
      </c>
      <c r="S3384" s="42">
        <v>16110</v>
      </c>
      <c r="T3384" s="42">
        <v>13500</v>
      </c>
      <c r="V3384" s="33" t="s">
        <v>333</v>
      </c>
      <c r="CT3384" s="36" t="s">
        <v>187</v>
      </c>
      <c r="CU3384" s="36" t="s">
        <v>334</v>
      </c>
      <c r="CW3384" s="36">
        <v>0</v>
      </c>
      <c r="DE3384" s="36">
        <v>14990</v>
      </c>
      <c r="DJ3384" s="36">
        <v>11240</v>
      </c>
      <c r="DK3384" s="36">
        <v>18990</v>
      </c>
      <c r="DL3384" s="36">
        <v>20190</v>
      </c>
      <c r="DO3384" s="36">
        <v>14240</v>
      </c>
    </row>
    <row r="3385" spans="2:119" outlineLevel="1" x14ac:dyDescent="0.2">
      <c r="B3385" s="43">
        <v>2</v>
      </c>
      <c r="C3385" s="191" t="s">
        <v>337</v>
      </c>
      <c r="D3385" s="191" t="s">
        <v>338</v>
      </c>
      <c r="E3385" s="43" t="s">
        <v>31</v>
      </c>
      <c r="F3385" s="43" t="s">
        <v>31</v>
      </c>
      <c r="G3385" s="43">
        <v>16</v>
      </c>
      <c r="H3385" s="43">
        <v>8</v>
      </c>
      <c r="I3385" s="43">
        <v>8</v>
      </c>
      <c r="J3385" s="43">
        <v>16</v>
      </c>
      <c r="K3385" s="44"/>
      <c r="L3385" s="44">
        <v>15280</v>
      </c>
      <c r="M3385" s="44"/>
      <c r="N3385" s="44"/>
      <c r="O3385" s="44">
        <v>15280</v>
      </c>
      <c r="P3385" s="44">
        <v>12790</v>
      </c>
      <c r="Q3385" s="44">
        <v>16960</v>
      </c>
      <c r="R3385" s="44">
        <v>18150</v>
      </c>
      <c r="S3385" s="44">
        <v>16960</v>
      </c>
      <c r="T3385" s="44">
        <v>14210</v>
      </c>
      <c r="V3385" s="33" t="s">
        <v>336</v>
      </c>
      <c r="CT3385" s="36" t="s">
        <v>187</v>
      </c>
      <c r="CU3385" s="36" t="s">
        <v>337</v>
      </c>
      <c r="CW3385" s="36">
        <v>0</v>
      </c>
      <c r="DE3385" s="36">
        <v>17990</v>
      </c>
      <c r="DJ3385" s="36">
        <v>13490</v>
      </c>
      <c r="DK3385" s="36">
        <v>19990</v>
      </c>
      <c r="DL3385" s="36">
        <v>21190</v>
      </c>
      <c r="DO3385" s="36">
        <v>14990</v>
      </c>
    </row>
    <row r="3386" spans="2:119" outlineLevel="1" x14ac:dyDescent="0.2">
      <c r="B3386" s="45">
        <v>3</v>
      </c>
      <c r="C3386" s="192" t="s">
        <v>203</v>
      </c>
      <c r="D3386" s="192" t="s">
        <v>204</v>
      </c>
      <c r="E3386" s="45" t="s">
        <v>31</v>
      </c>
      <c r="F3386" s="45" t="s">
        <v>31</v>
      </c>
      <c r="G3386" s="45">
        <v>16</v>
      </c>
      <c r="H3386" s="45">
        <v>8</v>
      </c>
      <c r="I3386" s="45">
        <v>8</v>
      </c>
      <c r="J3386" s="45">
        <v>16</v>
      </c>
      <c r="K3386" s="46"/>
      <c r="L3386" s="46">
        <v>18680</v>
      </c>
      <c r="M3386" s="46"/>
      <c r="N3386" s="46"/>
      <c r="O3386" s="46">
        <v>18680</v>
      </c>
      <c r="P3386" s="46">
        <v>15650</v>
      </c>
      <c r="Q3386" s="46">
        <v>21220</v>
      </c>
      <c r="R3386" s="46">
        <v>22450</v>
      </c>
      <c r="S3386" s="46">
        <v>21220</v>
      </c>
      <c r="T3386" s="46">
        <v>17780</v>
      </c>
      <c r="V3386" s="33" t="s">
        <v>202</v>
      </c>
      <c r="CT3386" s="36" t="s">
        <v>187</v>
      </c>
      <c r="CU3386" s="36" t="s">
        <v>203</v>
      </c>
      <c r="CW3386" s="36">
        <v>0</v>
      </c>
      <c r="DE3386" s="36">
        <v>21990</v>
      </c>
      <c r="DJ3386" s="36">
        <v>16490</v>
      </c>
      <c r="DK3386" s="36">
        <v>24990</v>
      </c>
      <c r="DL3386" s="36">
        <v>26190</v>
      </c>
      <c r="DO3386" s="36">
        <v>18740</v>
      </c>
    </row>
    <row r="3387" spans="2:119" s="39" customFormat="1" x14ac:dyDescent="0.2">
      <c r="B3387" s="193" t="s">
        <v>4697</v>
      </c>
      <c r="C3387" s="194"/>
      <c r="D3387" s="194"/>
      <c r="E3387" s="195"/>
      <c r="F3387" s="196"/>
      <c r="G3387" s="196">
        <v>32</v>
      </c>
      <c r="H3387" s="196">
        <v>16</v>
      </c>
      <c r="I3387" s="196">
        <v>16</v>
      </c>
      <c r="J3387" s="196">
        <v>32</v>
      </c>
      <c r="K3387" s="197"/>
      <c r="L3387" s="197">
        <v>42190</v>
      </c>
      <c r="M3387" s="197"/>
      <c r="N3387" s="197"/>
      <c r="O3387" s="197">
        <v>42190</v>
      </c>
      <c r="P3387" s="197">
        <v>31690</v>
      </c>
      <c r="Q3387" s="197">
        <v>48490</v>
      </c>
      <c r="R3387" s="197">
        <v>50890</v>
      </c>
      <c r="S3387" s="197">
        <v>48490</v>
      </c>
      <c r="T3387" s="197">
        <v>36390</v>
      </c>
      <c r="V3387" s="47" t="s">
        <v>5657</v>
      </c>
      <c r="Y3387" s="39">
        <f>SUM($G$3388:$G$3389)</f>
        <v>32</v>
      </c>
      <c r="Z3387" s="39">
        <f>SUM($H$3388:$H$3389)</f>
        <v>16</v>
      </c>
      <c r="AA3387" s="39">
        <f>SUM($I$3388:$I$3389)</f>
        <v>16</v>
      </c>
      <c r="AB3387" s="39">
        <f>SUM($J$3388:$J$3389)</f>
        <v>32</v>
      </c>
      <c r="AC3387" s="187">
        <f>SUM($K$3388:$K$3389)</f>
        <v>0</v>
      </c>
      <c r="AD3387" s="187">
        <f>SUM($L$3388:$L$3389)</f>
        <v>42190</v>
      </c>
      <c r="AE3387" s="187">
        <f>SUM($M$3388:$M$3389)</f>
        <v>0</v>
      </c>
      <c r="AF3387" s="187">
        <f>SUM($N$3388:$N$3389)</f>
        <v>0</v>
      </c>
      <c r="AG3387" s="187">
        <f>SUM($O$3388:$O$3389)</f>
        <v>42190</v>
      </c>
      <c r="AH3387" s="187" t="e">
        <f>SUM(#REF!)</f>
        <v>#REF!</v>
      </c>
      <c r="AI3387" s="187">
        <f>SUM($P$3388:$P$3389)</f>
        <v>31690</v>
      </c>
      <c r="AJ3387" s="187">
        <f>SUM($Q$3388:$Q$3389)</f>
        <v>48490</v>
      </c>
      <c r="AK3387" s="187">
        <f>SUM($R$3388:$R$3389)</f>
        <v>50890</v>
      </c>
      <c r="AL3387" s="187">
        <f>SUM($S$3388:$S$3389)</f>
        <v>48490</v>
      </c>
      <c r="AM3387" s="187" t="e">
        <f>SUM(#REF!)</f>
        <v>#REF!</v>
      </c>
      <c r="AN3387" s="187">
        <f>SUM($T$3388:$T$3389)</f>
        <v>36390</v>
      </c>
      <c r="DE3387" s="39">
        <f>SUM($DE$3388:$DE$3389)</f>
        <v>46980</v>
      </c>
      <c r="DG3387" s="39">
        <f>SUM($DG$3388:$DG$3389)</f>
        <v>0</v>
      </c>
      <c r="DH3387" s="39">
        <f>SUM($DH$3388:$DH$3389)</f>
        <v>0</v>
      </c>
      <c r="DI3387" s="39">
        <f>SUM($DI$3388:$DI$3389)</f>
        <v>0</v>
      </c>
      <c r="DJ3387" s="39">
        <f>SUM($DJ$3388:$DJ$3389)</f>
        <v>35230</v>
      </c>
      <c r="DK3387" s="39">
        <f>SUM($DK$3388:$DK$3389)</f>
        <v>53980</v>
      </c>
      <c r="DL3387" s="39">
        <f>SUM($DL$3388:$DL$3389)</f>
        <v>56380</v>
      </c>
      <c r="DM3387" s="39">
        <f>SUM($DM$3388:$DM$3389)</f>
        <v>0</v>
      </c>
      <c r="DN3387" s="39">
        <f>SUM($DN$3388:$DN$3389)</f>
        <v>0</v>
      </c>
      <c r="DO3387" s="39">
        <f>SUM($DO$3388:$DO$3389)</f>
        <v>40480</v>
      </c>
    </row>
    <row r="3388" spans="2:119" outlineLevel="1" x14ac:dyDescent="0.2">
      <c r="B3388" s="41">
        <v>1</v>
      </c>
      <c r="C3388" s="198" t="s">
        <v>203</v>
      </c>
      <c r="D3388" s="198" t="s">
        <v>204</v>
      </c>
      <c r="E3388" s="41" t="s">
        <v>31</v>
      </c>
      <c r="F3388" s="41" t="s">
        <v>31</v>
      </c>
      <c r="G3388" s="41">
        <v>16</v>
      </c>
      <c r="H3388" s="41">
        <v>8</v>
      </c>
      <c r="I3388" s="41">
        <v>8</v>
      </c>
      <c r="J3388" s="41">
        <v>16</v>
      </c>
      <c r="K3388" s="42"/>
      <c r="L3388" s="42">
        <v>19740</v>
      </c>
      <c r="M3388" s="42"/>
      <c r="N3388" s="42"/>
      <c r="O3388" s="42">
        <v>19740</v>
      </c>
      <c r="P3388" s="42">
        <v>14830</v>
      </c>
      <c r="Q3388" s="42">
        <v>22440</v>
      </c>
      <c r="R3388" s="42">
        <v>23630</v>
      </c>
      <c r="S3388" s="42">
        <v>22440</v>
      </c>
      <c r="T3388" s="42">
        <v>16840</v>
      </c>
      <c r="V3388" s="33" t="s">
        <v>202</v>
      </c>
      <c r="CT3388" s="36" t="s">
        <v>4697</v>
      </c>
      <c r="CU3388" s="36" t="s">
        <v>203</v>
      </c>
      <c r="CW3388" s="36">
        <v>0</v>
      </c>
      <c r="DE3388" s="36">
        <v>21990</v>
      </c>
      <c r="DJ3388" s="36">
        <v>16490</v>
      </c>
      <c r="DK3388" s="36">
        <v>24990</v>
      </c>
      <c r="DL3388" s="36">
        <v>26190</v>
      </c>
      <c r="DO3388" s="36">
        <v>18740</v>
      </c>
    </row>
    <row r="3389" spans="2:119" outlineLevel="1" x14ac:dyDescent="0.2">
      <c r="B3389" s="45">
        <v>2</v>
      </c>
      <c r="C3389" s="192" t="s">
        <v>206</v>
      </c>
      <c r="D3389" s="192" t="s">
        <v>207</v>
      </c>
      <c r="E3389" s="45" t="s">
        <v>31</v>
      </c>
      <c r="F3389" s="45" t="s">
        <v>31</v>
      </c>
      <c r="G3389" s="45">
        <v>16</v>
      </c>
      <c r="H3389" s="45">
        <v>8</v>
      </c>
      <c r="I3389" s="45">
        <v>8</v>
      </c>
      <c r="J3389" s="45">
        <v>16</v>
      </c>
      <c r="K3389" s="46"/>
      <c r="L3389" s="46">
        <v>22450</v>
      </c>
      <c r="M3389" s="46"/>
      <c r="N3389" s="46"/>
      <c r="O3389" s="46">
        <v>22450</v>
      </c>
      <c r="P3389" s="46">
        <v>16860</v>
      </c>
      <c r="Q3389" s="46">
        <v>26050</v>
      </c>
      <c r="R3389" s="46">
        <v>27260</v>
      </c>
      <c r="S3389" s="46">
        <v>26050</v>
      </c>
      <c r="T3389" s="46">
        <v>19550</v>
      </c>
      <c r="V3389" s="33" t="s">
        <v>205</v>
      </c>
      <c r="CT3389" s="36" t="s">
        <v>4697</v>
      </c>
      <c r="CU3389" s="36" t="s">
        <v>206</v>
      </c>
      <c r="CW3389" s="36">
        <v>0</v>
      </c>
      <c r="DE3389" s="36">
        <v>24990</v>
      </c>
      <c r="DJ3389" s="36">
        <v>18740</v>
      </c>
      <c r="DK3389" s="36">
        <v>28990</v>
      </c>
      <c r="DL3389" s="36">
        <v>30190</v>
      </c>
      <c r="DO3389" s="36">
        <v>21740</v>
      </c>
    </row>
    <row r="3390" spans="2:119" s="39" customFormat="1" x14ac:dyDescent="0.2">
      <c r="B3390" s="193" t="s">
        <v>351</v>
      </c>
      <c r="C3390" s="194"/>
      <c r="D3390" s="194"/>
      <c r="E3390" s="195"/>
      <c r="F3390" s="196"/>
      <c r="G3390" s="196">
        <v>80</v>
      </c>
      <c r="H3390" s="196">
        <v>36</v>
      </c>
      <c r="I3390" s="196">
        <v>36</v>
      </c>
      <c r="J3390" s="196">
        <v>80</v>
      </c>
      <c r="K3390" s="197"/>
      <c r="L3390" s="197">
        <v>103590</v>
      </c>
      <c r="M3390" s="197"/>
      <c r="N3390" s="197"/>
      <c r="O3390" s="197">
        <v>103590</v>
      </c>
      <c r="P3390" s="197">
        <v>86790</v>
      </c>
      <c r="Q3390" s="197">
        <v>118890</v>
      </c>
      <c r="R3390" s="197">
        <v>124890</v>
      </c>
      <c r="S3390" s="197">
        <v>118890</v>
      </c>
      <c r="T3390" s="197">
        <v>99690</v>
      </c>
      <c r="V3390" s="47" t="s">
        <v>5658</v>
      </c>
      <c r="Y3390" s="39">
        <f>SUM($G$3391:$G$3395)</f>
        <v>80</v>
      </c>
      <c r="Z3390" s="39">
        <f>SUM($H$3391:$H$3395)</f>
        <v>36</v>
      </c>
      <c r="AA3390" s="39">
        <f>SUM($I$3391:$I$3395)</f>
        <v>36</v>
      </c>
      <c r="AB3390" s="39">
        <f>SUM($J$3391:$J$3395)</f>
        <v>80</v>
      </c>
      <c r="AC3390" s="187">
        <f>SUM($K$3391:$K$3395)</f>
        <v>0</v>
      </c>
      <c r="AD3390" s="187">
        <f>SUM($L$3391:$L$3395)</f>
        <v>103590</v>
      </c>
      <c r="AE3390" s="187">
        <f>SUM($M$3391:$M$3395)</f>
        <v>0</v>
      </c>
      <c r="AF3390" s="187">
        <f>SUM($N$3391:$N$3395)</f>
        <v>0</v>
      </c>
      <c r="AG3390" s="187">
        <f>SUM($O$3391:$O$3395)</f>
        <v>103590</v>
      </c>
      <c r="AH3390" s="187" t="e">
        <f>SUM(#REF!)</f>
        <v>#REF!</v>
      </c>
      <c r="AI3390" s="187">
        <f>SUM($P$3391:$P$3395)</f>
        <v>86790</v>
      </c>
      <c r="AJ3390" s="187">
        <f>SUM($Q$3391:$Q$3395)</f>
        <v>118890</v>
      </c>
      <c r="AK3390" s="187">
        <f>SUM($R$3391:$R$3395)</f>
        <v>124890</v>
      </c>
      <c r="AL3390" s="187">
        <f>SUM($S$3391:$S$3395)</f>
        <v>118890</v>
      </c>
      <c r="AM3390" s="187" t="e">
        <f>SUM(#REF!)</f>
        <v>#REF!</v>
      </c>
      <c r="AN3390" s="187">
        <f>SUM($T$3391:$T$3395)</f>
        <v>99690</v>
      </c>
      <c r="DE3390" s="39">
        <f>SUM($DE$3391:$DE$3395)</f>
        <v>121950</v>
      </c>
      <c r="DG3390" s="39">
        <f>SUM($DG$3391:$DG$3395)</f>
        <v>0</v>
      </c>
      <c r="DH3390" s="39">
        <f>SUM($DH$3391:$DH$3395)</f>
        <v>0</v>
      </c>
      <c r="DI3390" s="39">
        <f>SUM($DI$3391:$DI$3395)</f>
        <v>0</v>
      </c>
      <c r="DJ3390" s="39">
        <f>SUM($DJ$3391:$DJ$3395)</f>
        <v>91450</v>
      </c>
      <c r="DK3390" s="39">
        <f>SUM($DK$3391:$DK$3395)</f>
        <v>139950</v>
      </c>
      <c r="DL3390" s="39">
        <f>SUM($DL$3391:$DL$3395)</f>
        <v>145950</v>
      </c>
      <c r="DM3390" s="39">
        <f>SUM($DM$3391:$DM$3395)</f>
        <v>0</v>
      </c>
      <c r="DN3390" s="39">
        <f>SUM($DN$3391:$DN$3395)</f>
        <v>0</v>
      </c>
      <c r="DO3390" s="39">
        <f>SUM($DO$3391:$DO$3395)</f>
        <v>104950</v>
      </c>
    </row>
    <row r="3391" spans="2:119" outlineLevel="1" x14ac:dyDescent="0.2">
      <c r="B3391" s="41">
        <v>1</v>
      </c>
      <c r="C3391" s="198" t="s">
        <v>203</v>
      </c>
      <c r="D3391" s="198" t="s">
        <v>204</v>
      </c>
      <c r="E3391" s="41" t="s">
        <v>31</v>
      </c>
      <c r="F3391" s="41" t="s">
        <v>31</v>
      </c>
      <c r="G3391" s="41">
        <v>16</v>
      </c>
      <c r="H3391" s="41">
        <v>8</v>
      </c>
      <c r="I3391" s="41">
        <v>8</v>
      </c>
      <c r="J3391" s="41">
        <v>16</v>
      </c>
      <c r="K3391" s="42"/>
      <c r="L3391" s="42">
        <v>18670</v>
      </c>
      <c r="M3391" s="42"/>
      <c r="N3391" s="42"/>
      <c r="O3391" s="42">
        <v>18670</v>
      </c>
      <c r="P3391" s="42">
        <v>15640</v>
      </c>
      <c r="Q3391" s="42">
        <v>21220</v>
      </c>
      <c r="R3391" s="42">
        <v>22410</v>
      </c>
      <c r="S3391" s="42">
        <v>21220</v>
      </c>
      <c r="T3391" s="42">
        <v>17800</v>
      </c>
      <c r="V3391" s="33" t="s">
        <v>202</v>
      </c>
      <c r="CT3391" s="36" t="s">
        <v>351</v>
      </c>
      <c r="CU3391" s="36" t="s">
        <v>203</v>
      </c>
      <c r="CW3391" s="36">
        <v>0</v>
      </c>
      <c r="DE3391" s="36">
        <v>21990</v>
      </c>
      <c r="DJ3391" s="36">
        <v>16490</v>
      </c>
      <c r="DK3391" s="36">
        <v>24990</v>
      </c>
      <c r="DL3391" s="36">
        <v>26190</v>
      </c>
      <c r="DO3391" s="36">
        <v>18740</v>
      </c>
    </row>
    <row r="3392" spans="2:119" outlineLevel="1" x14ac:dyDescent="0.2">
      <c r="B3392" s="43">
        <v>2</v>
      </c>
      <c r="C3392" s="191" t="s">
        <v>328</v>
      </c>
      <c r="D3392" s="191" t="s">
        <v>329</v>
      </c>
      <c r="E3392" s="43" t="s">
        <v>31</v>
      </c>
      <c r="F3392" s="43" t="s">
        <v>31</v>
      </c>
      <c r="G3392" s="43">
        <v>16</v>
      </c>
      <c r="H3392" s="43">
        <v>8</v>
      </c>
      <c r="I3392" s="43">
        <v>8</v>
      </c>
      <c r="J3392" s="43">
        <v>16</v>
      </c>
      <c r="K3392" s="44"/>
      <c r="L3392" s="44">
        <v>21220</v>
      </c>
      <c r="M3392" s="44"/>
      <c r="N3392" s="44"/>
      <c r="O3392" s="44">
        <v>21220</v>
      </c>
      <c r="P3392" s="44">
        <v>17780</v>
      </c>
      <c r="Q3392" s="44">
        <v>23770</v>
      </c>
      <c r="R3392" s="44">
        <v>24970</v>
      </c>
      <c r="S3392" s="44">
        <v>23770</v>
      </c>
      <c r="T3392" s="44">
        <v>19930</v>
      </c>
      <c r="V3392" s="33" t="s">
        <v>327</v>
      </c>
      <c r="CT3392" s="36" t="s">
        <v>351</v>
      </c>
      <c r="CU3392" s="36" t="s">
        <v>328</v>
      </c>
      <c r="CW3392" s="36">
        <v>0</v>
      </c>
      <c r="DE3392" s="36">
        <v>24990</v>
      </c>
      <c r="DJ3392" s="36">
        <v>18740</v>
      </c>
      <c r="DK3392" s="36">
        <v>27990</v>
      </c>
      <c r="DL3392" s="36">
        <v>29190</v>
      </c>
      <c r="DO3392" s="36">
        <v>20990</v>
      </c>
    </row>
    <row r="3393" spans="2:119" outlineLevel="1" x14ac:dyDescent="0.2">
      <c r="B3393" s="43">
        <v>3</v>
      </c>
      <c r="C3393" s="191" t="s">
        <v>169</v>
      </c>
      <c r="D3393" s="191" t="s">
        <v>170</v>
      </c>
      <c r="E3393" s="43" t="s">
        <v>31</v>
      </c>
      <c r="F3393" s="43" t="s">
        <v>31</v>
      </c>
      <c r="G3393" s="43">
        <v>16</v>
      </c>
      <c r="H3393" s="43">
        <v>8</v>
      </c>
      <c r="I3393" s="43">
        <v>8</v>
      </c>
      <c r="J3393" s="43">
        <v>16</v>
      </c>
      <c r="K3393" s="44"/>
      <c r="L3393" s="44">
        <v>20370</v>
      </c>
      <c r="M3393" s="44"/>
      <c r="N3393" s="44"/>
      <c r="O3393" s="44">
        <v>20370</v>
      </c>
      <c r="P3393" s="44">
        <v>17070</v>
      </c>
      <c r="Q3393" s="44">
        <v>23770</v>
      </c>
      <c r="R3393" s="44">
        <v>24970</v>
      </c>
      <c r="S3393" s="44">
        <v>23770</v>
      </c>
      <c r="T3393" s="44">
        <v>19930</v>
      </c>
      <c r="V3393" s="33" t="s">
        <v>168</v>
      </c>
      <c r="CT3393" s="36" t="s">
        <v>351</v>
      </c>
      <c r="CU3393" s="36" t="s">
        <v>169</v>
      </c>
      <c r="CW3393" s="36">
        <v>0</v>
      </c>
      <c r="DE3393" s="36">
        <v>23990</v>
      </c>
      <c r="DJ3393" s="36">
        <v>17990</v>
      </c>
      <c r="DK3393" s="36">
        <v>27990</v>
      </c>
      <c r="DL3393" s="36">
        <v>29190</v>
      </c>
      <c r="DO3393" s="36">
        <v>20990</v>
      </c>
    </row>
    <row r="3394" spans="2:119" outlineLevel="1" x14ac:dyDescent="0.2">
      <c r="B3394" s="43">
        <v>4</v>
      </c>
      <c r="C3394" s="191" t="s">
        <v>206</v>
      </c>
      <c r="D3394" s="191" t="s">
        <v>207</v>
      </c>
      <c r="E3394" s="43" t="s">
        <v>31</v>
      </c>
      <c r="F3394" s="43" t="s">
        <v>31</v>
      </c>
      <c r="G3394" s="43">
        <v>16</v>
      </c>
      <c r="H3394" s="43">
        <v>8</v>
      </c>
      <c r="I3394" s="43">
        <v>8</v>
      </c>
      <c r="J3394" s="43">
        <v>16</v>
      </c>
      <c r="K3394" s="44"/>
      <c r="L3394" s="44">
        <v>21220</v>
      </c>
      <c r="M3394" s="44"/>
      <c r="N3394" s="44"/>
      <c r="O3394" s="44">
        <v>21220</v>
      </c>
      <c r="P3394" s="44">
        <v>17780</v>
      </c>
      <c r="Q3394" s="44">
        <v>24620</v>
      </c>
      <c r="R3394" s="44">
        <v>25830</v>
      </c>
      <c r="S3394" s="44">
        <v>24620</v>
      </c>
      <c r="T3394" s="44">
        <v>20650</v>
      </c>
      <c r="V3394" s="33" t="s">
        <v>205</v>
      </c>
      <c r="CT3394" s="36" t="s">
        <v>351</v>
      </c>
      <c r="CU3394" s="36" t="s">
        <v>206</v>
      </c>
      <c r="CW3394" s="36">
        <v>0</v>
      </c>
      <c r="DE3394" s="36">
        <v>24990</v>
      </c>
      <c r="DJ3394" s="36">
        <v>18740</v>
      </c>
      <c r="DK3394" s="36">
        <v>28990</v>
      </c>
      <c r="DL3394" s="36">
        <v>30190</v>
      </c>
      <c r="DO3394" s="36">
        <v>21740</v>
      </c>
    </row>
    <row r="3395" spans="2:119" outlineLevel="1" x14ac:dyDescent="0.2">
      <c r="B3395" s="45">
        <v>5</v>
      </c>
      <c r="C3395" s="192" t="s">
        <v>319</v>
      </c>
      <c r="D3395" s="192" t="s">
        <v>320</v>
      </c>
      <c r="E3395" s="45" t="s">
        <v>31</v>
      </c>
      <c r="F3395" s="45" t="s">
        <v>31</v>
      </c>
      <c r="G3395" s="45">
        <v>16</v>
      </c>
      <c r="H3395" s="45">
        <v>4</v>
      </c>
      <c r="I3395" s="45">
        <v>4</v>
      </c>
      <c r="J3395" s="45">
        <v>16</v>
      </c>
      <c r="K3395" s="46"/>
      <c r="L3395" s="46">
        <v>22110</v>
      </c>
      <c r="M3395" s="46"/>
      <c r="N3395" s="46"/>
      <c r="O3395" s="46">
        <v>22110</v>
      </c>
      <c r="P3395" s="46">
        <v>18520</v>
      </c>
      <c r="Q3395" s="46">
        <v>25510</v>
      </c>
      <c r="R3395" s="46">
        <v>26710</v>
      </c>
      <c r="S3395" s="46">
        <v>25510</v>
      </c>
      <c r="T3395" s="46">
        <v>21380</v>
      </c>
      <c r="V3395" s="33" t="s">
        <v>318</v>
      </c>
      <c r="CT3395" s="36" t="s">
        <v>351</v>
      </c>
      <c r="CU3395" s="36" t="s">
        <v>319</v>
      </c>
      <c r="CW3395" s="36">
        <v>0</v>
      </c>
      <c r="DE3395" s="36">
        <v>25990</v>
      </c>
      <c r="DJ3395" s="36">
        <v>19490</v>
      </c>
      <c r="DK3395" s="36">
        <v>29990</v>
      </c>
      <c r="DL3395" s="36">
        <v>31190</v>
      </c>
      <c r="DO3395" s="36">
        <v>22490</v>
      </c>
    </row>
    <row r="3396" spans="2:119" s="39" customFormat="1" x14ac:dyDescent="0.2">
      <c r="B3396" s="193" t="s">
        <v>193</v>
      </c>
      <c r="C3396" s="194"/>
      <c r="D3396" s="194"/>
      <c r="E3396" s="195"/>
      <c r="F3396" s="196"/>
      <c r="G3396" s="196">
        <v>88</v>
      </c>
      <c r="H3396" s="196">
        <v>44</v>
      </c>
      <c r="I3396" s="196">
        <v>44</v>
      </c>
      <c r="J3396" s="196">
        <v>88</v>
      </c>
      <c r="K3396" s="197"/>
      <c r="L3396" s="197">
        <v>89190</v>
      </c>
      <c r="M3396" s="197"/>
      <c r="N3396" s="197"/>
      <c r="O3396" s="197">
        <v>89190</v>
      </c>
      <c r="P3396" s="197">
        <v>74690</v>
      </c>
      <c r="Q3396" s="197">
        <v>101890</v>
      </c>
      <c r="R3396" s="197">
        <v>108490</v>
      </c>
      <c r="S3396" s="197">
        <v>101890</v>
      </c>
      <c r="T3396" s="197">
        <v>85390</v>
      </c>
      <c r="V3396" s="47" t="s">
        <v>5659</v>
      </c>
      <c r="Y3396" s="39">
        <f>SUM($G$3397:$G$3401)</f>
        <v>88</v>
      </c>
      <c r="Z3396" s="39">
        <f>SUM($H$3397:$H$3401)</f>
        <v>44</v>
      </c>
      <c r="AA3396" s="39">
        <f>SUM($I$3397:$I$3401)</f>
        <v>44</v>
      </c>
      <c r="AB3396" s="39">
        <f>SUM($J$3397:$J$3401)</f>
        <v>88</v>
      </c>
      <c r="AC3396" s="187">
        <f>SUM($K$3397:$K$3401)</f>
        <v>0</v>
      </c>
      <c r="AD3396" s="187">
        <f>SUM($L$3397:$L$3401)</f>
        <v>89190</v>
      </c>
      <c r="AE3396" s="187">
        <f>SUM($M$3397:$M$3401)</f>
        <v>0</v>
      </c>
      <c r="AF3396" s="187">
        <f>SUM($N$3397:$N$3401)</f>
        <v>0</v>
      </c>
      <c r="AG3396" s="187">
        <f>SUM($O$3397:$O$3401)</f>
        <v>89190</v>
      </c>
      <c r="AH3396" s="187" t="e">
        <f>SUM(#REF!)</f>
        <v>#REF!</v>
      </c>
      <c r="AI3396" s="187">
        <f>SUM($P$3397:$P$3401)</f>
        <v>74690</v>
      </c>
      <c r="AJ3396" s="187">
        <f>SUM($Q$3397:$Q$3401)</f>
        <v>101890</v>
      </c>
      <c r="AK3396" s="187">
        <f>SUM($R$3397:$R$3401)</f>
        <v>108490</v>
      </c>
      <c r="AL3396" s="187">
        <f>SUM($S$3397:$S$3401)</f>
        <v>101890</v>
      </c>
      <c r="AM3396" s="187" t="e">
        <f>SUM(#REF!)</f>
        <v>#REF!</v>
      </c>
      <c r="AN3396" s="187">
        <f>SUM($T$3397:$T$3401)</f>
        <v>85390</v>
      </c>
      <c r="DE3396" s="39">
        <f>SUM($DE$3397:$DE$3401)</f>
        <v>104950</v>
      </c>
      <c r="DG3396" s="39">
        <f>SUM($DG$3397:$DG$3401)</f>
        <v>0</v>
      </c>
      <c r="DH3396" s="39">
        <f>SUM($DH$3397:$DH$3401)</f>
        <v>0</v>
      </c>
      <c r="DI3396" s="39">
        <f>SUM($DI$3397:$DI$3401)</f>
        <v>0</v>
      </c>
      <c r="DJ3396" s="39">
        <f>SUM($DJ$3397:$DJ$3401)</f>
        <v>78700</v>
      </c>
      <c r="DK3396" s="39">
        <f>SUM($DK$3397:$DK$3401)</f>
        <v>119950</v>
      </c>
      <c r="DL3396" s="39">
        <f>SUM($DL$3397:$DL$3401)</f>
        <v>126550</v>
      </c>
      <c r="DM3396" s="39">
        <f>SUM($DM$3397:$DM$3401)</f>
        <v>0</v>
      </c>
      <c r="DN3396" s="39">
        <f>SUM($DN$3397:$DN$3401)</f>
        <v>0</v>
      </c>
      <c r="DO3396" s="39">
        <f>SUM($DO$3397:$DO$3401)</f>
        <v>89950</v>
      </c>
    </row>
    <row r="3397" spans="2:119" outlineLevel="1" x14ac:dyDescent="0.2">
      <c r="B3397" s="41">
        <v>1</v>
      </c>
      <c r="C3397" s="198" t="s">
        <v>334</v>
      </c>
      <c r="D3397" s="198" t="s">
        <v>335</v>
      </c>
      <c r="E3397" s="41" t="s">
        <v>31</v>
      </c>
      <c r="F3397" s="41" t="s">
        <v>31</v>
      </c>
      <c r="G3397" s="41">
        <v>16</v>
      </c>
      <c r="H3397" s="41">
        <v>8</v>
      </c>
      <c r="I3397" s="41">
        <v>8</v>
      </c>
      <c r="J3397" s="41">
        <v>16</v>
      </c>
      <c r="K3397" s="42"/>
      <c r="L3397" s="42">
        <v>12730</v>
      </c>
      <c r="M3397" s="42"/>
      <c r="N3397" s="42"/>
      <c r="O3397" s="42">
        <v>12730</v>
      </c>
      <c r="P3397" s="42">
        <v>10660</v>
      </c>
      <c r="Q3397" s="42">
        <v>16130</v>
      </c>
      <c r="R3397" s="42">
        <v>17300</v>
      </c>
      <c r="S3397" s="42">
        <v>16130</v>
      </c>
      <c r="T3397" s="42">
        <v>13510</v>
      </c>
      <c r="V3397" s="33" t="s">
        <v>333</v>
      </c>
      <c r="CT3397" s="36" t="s">
        <v>193</v>
      </c>
      <c r="CU3397" s="36" t="s">
        <v>334</v>
      </c>
      <c r="CW3397" s="36">
        <v>0</v>
      </c>
      <c r="DE3397" s="36">
        <v>14990</v>
      </c>
      <c r="DJ3397" s="36">
        <v>11240</v>
      </c>
      <c r="DK3397" s="36">
        <v>18990</v>
      </c>
      <c r="DL3397" s="36">
        <v>20190</v>
      </c>
      <c r="DO3397" s="36">
        <v>14240</v>
      </c>
    </row>
    <row r="3398" spans="2:119" outlineLevel="1" x14ac:dyDescent="0.2">
      <c r="B3398" s="43">
        <v>2</v>
      </c>
      <c r="C3398" s="191" t="s">
        <v>337</v>
      </c>
      <c r="D3398" s="191" t="s">
        <v>338</v>
      </c>
      <c r="E3398" s="43" t="s">
        <v>31</v>
      </c>
      <c r="F3398" s="43" t="s">
        <v>31</v>
      </c>
      <c r="G3398" s="43">
        <v>16</v>
      </c>
      <c r="H3398" s="43">
        <v>8</v>
      </c>
      <c r="I3398" s="43">
        <v>8</v>
      </c>
      <c r="J3398" s="43">
        <v>16</v>
      </c>
      <c r="K3398" s="44"/>
      <c r="L3398" s="44">
        <v>15280</v>
      </c>
      <c r="M3398" s="44"/>
      <c r="N3398" s="44"/>
      <c r="O3398" s="44">
        <v>15280</v>
      </c>
      <c r="P3398" s="44">
        <v>12800</v>
      </c>
      <c r="Q3398" s="44">
        <v>16980</v>
      </c>
      <c r="R3398" s="44">
        <v>18160</v>
      </c>
      <c r="S3398" s="44">
        <v>16980</v>
      </c>
      <c r="T3398" s="44">
        <v>14230</v>
      </c>
      <c r="V3398" s="33" t="s">
        <v>336</v>
      </c>
      <c r="CT3398" s="36" t="s">
        <v>193</v>
      </c>
      <c r="CU3398" s="36" t="s">
        <v>337</v>
      </c>
      <c r="CW3398" s="36">
        <v>0</v>
      </c>
      <c r="DE3398" s="36">
        <v>17990</v>
      </c>
      <c r="DJ3398" s="36">
        <v>13490</v>
      </c>
      <c r="DK3398" s="36">
        <v>19990</v>
      </c>
      <c r="DL3398" s="36">
        <v>21190</v>
      </c>
      <c r="DO3398" s="36">
        <v>14990</v>
      </c>
    </row>
    <row r="3399" spans="2:119" outlineLevel="1" x14ac:dyDescent="0.2">
      <c r="B3399" s="43">
        <v>3</v>
      </c>
      <c r="C3399" s="191" t="s">
        <v>197</v>
      </c>
      <c r="D3399" s="191" t="s">
        <v>198</v>
      </c>
      <c r="E3399" s="43" t="s">
        <v>31</v>
      </c>
      <c r="F3399" s="43" t="s">
        <v>31</v>
      </c>
      <c r="G3399" s="43">
        <v>24</v>
      </c>
      <c r="H3399" s="43">
        <v>12</v>
      </c>
      <c r="I3399" s="43">
        <v>12</v>
      </c>
      <c r="J3399" s="43">
        <v>24</v>
      </c>
      <c r="K3399" s="44"/>
      <c r="L3399" s="44">
        <v>23780</v>
      </c>
      <c r="M3399" s="44"/>
      <c r="N3399" s="44"/>
      <c r="O3399" s="44">
        <v>23780</v>
      </c>
      <c r="P3399" s="44">
        <v>19920</v>
      </c>
      <c r="Q3399" s="44">
        <v>26320</v>
      </c>
      <c r="R3399" s="44">
        <v>28110</v>
      </c>
      <c r="S3399" s="44">
        <v>26320</v>
      </c>
      <c r="T3399" s="44">
        <v>22060</v>
      </c>
      <c r="V3399" s="33" t="s">
        <v>196</v>
      </c>
      <c r="CT3399" s="36" t="s">
        <v>193</v>
      </c>
      <c r="CU3399" s="36" t="s">
        <v>197</v>
      </c>
      <c r="CW3399" s="36">
        <v>0</v>
      </c>
      <c r="DE3399" s="36">
        <v>27990</v>
      </c>
      <c r="DJ3399" s="36">
        <v>20990</v>
      </c>
      <c r="DK3399" s="36">
        <v>30990</v>
      </c>
      <c r="DL3399" s="36">
        <v>32790</v>
      </c>
      <c r="DO3399" s="36">
        <v>23240</v>
      </c>
    </row>
    <row r="3400" spans="2:119" outlineLevel="1" x14ac:dyDescent="0.2">
      <c r="B3400" s="43">
        <v>4</v>
      </c>
      <c r="C3400" s="191" t="s">
        <v>200</v>
      </c>
      <c r="D3400" s="191" t="s">
        <v>201</v>
      </c>
      <c r="E3400" s="43" t="s">
        <v>31</v>
      </c>
      <c r="F3400" s="43" t="s">
        <v>31</v>
      </c>
      <c r="G3400" s="43">
        <v>16</v>
      </c>
      <c r="H3400" s="43">
        <v>8</v>
      </c>
      <c r="I3400" s="43">
        <v>8</v>
      </c>
      <c r="J3400" s="43">
        <v>16</v>
      </c>
      <c r="K3400" s="44"/>
      <c r="L3400" s="44">
        <v>18680</v>
      </c>
      <c r="M3400" s="44"/>
      <c r="N3400" s="44"/>
      <c r="O3400" s="44">
        <v>18680</v>
      </c>
      <c r="P3400" s="44">
        <v>15640</v>
      </c>
      <c r="Q3400" s="44">
        <v>21220</v>
      </c>
      <c r="R3400" s="44">
        <v>22450</v>
      </c>
      <c r="S3400" s="44">
        <v>21220</v>
      </c>
      <c r="T3400" s="44">
        <v>17780</v>
      </c>
      <c r="V3400" s="33" t="s">
        <v>199</v>
      </c>
      <c r="CT3400" s="36" t="s">
        <v>193</v>
      </c>
      <c r="CU3400" s="36" t="s">
        <v>200</v>
      </c>
      <c r="CW3400" s="36">
        <v>0</v>
      </c>
      <c r="DE3400" s="36">
        <v>21990</v>
      </c>
      <c r="DJ3400" s="36">
        <v>16490</v>
      </c>
      <c r="DK3400" s="36">
        <v>24990</v>
      </c>
      <c r="DL3400" s="36">
        <v>26190</v>
      </c>
      <c r="DO3400" s="36">
        <v>18740</v>
      </c>
    </row>
    <row r="3401" spans="2:119" outlineLevel="1" x14ac:dyDescent="0.2">
      <c r="B3401" s="45">
        <v>5</v>
      </c>
      <c r="C3401" s="192" t="s">
        <v>203</v>
      </c>
      <c r="D3401" s="192" t="s">
        <v>204</v>
      </c>
      <c r="E3401" s="45" t="s">
        <v>31</v>
      </c>
      <c r="F3401" s="45" t="s">
        <v>31</v>
      </c>
      <c r="G3401" s="45">
        <v>16</v>
      </c>
      <c r="H3401" s="45">
        <v>8</v>
      </c>
      <c r="I3401" s="45">
        <v>8</v>
      </c>
      <c r="J3401" s="45">
        <v>16</v>
      </c>
      <c r="K3401" s="46"/>
      <c r="L3401" s="46">
        <v>18720</v>
      </c>
      <c r="M3401" s="46"/>
      <c r="N3401" s="46"/>
      <c r="O3401" s="46">
        <v>18720</v>
      </c>
      <c r="P3401" s="46">
        <v>15670</v>
      </c>
      <c r="Q3401" s="46">
        <v>21240</v>
      </c>
      <c r="R3401" s="46">
        <v>22470</v>
      </c>
      <c r="S3401" s="46">
        <v>21240</v>
      </c>
      <c r="T3401" s="46">
        <v>17810</v>
      </c>
      <c r="V3401" s="33" t="s">
        <v>202</v>
      </c>
      <c r="CT3401" s="36" t="s">
        <v>193</v>
      </c>
      <c r="CU3401" s="36" t="s">
        <v>203</v>
      </c>
      <c r="CW3401" s="36">
        <v>0</v>
      </c>
      <c r="DE3401" s="36">
        <v>21990</v>
      </c>
      <c r="DJ3401" s="36">
        <v>16490</v>
      </c>
      <c r="DK3401" s="36">
        <v>24990</v>
      </c>
      <c r="DL3401" s="36">
        <v>26190</v>
      </c>
      <c r="DO3401" s="36">
        <v>18740</v>
      </c>
    </row>
    <row r="3402" spans="2:119" s="39" customFormat="1" x14ac:dyDescent="0.2">
      <c r="B3402" s="193" t="s">
        <v>314</v>
      </c>
      <c r="C3402" s="194"/>
      <c r="D3402" s="194"/>
      <c r="E3402" s="195"/>
      <c r="F3402" s="196"/>
      <c r="G3402" s="196">
        <v>152</v>
      </c>
      <c r="H3402" s="196">
        <v>72</v>
      </c>
      <c r="I3402" s="196">
        <v>72</v>
      </c>
      <c r="J3402" s="196">
        <v>152</v>
      </c>
      <c r="K3402" s="197"/>
      <c r="L3402" s="197">
        <v>174090</v>
      </c>
      <c r="M3402" s="197"/>
      <c r="N3402" s="197"/>
      <c r="O3402" s="197">
        <v>174090</v>
      </c>
      <c r="P3402" s="197">
        <v>145890</v>
      </c>
      <c r="Q3402" s="197">
        <v>199590</v>
      </c>
      <c r="R3402" s="197">
        <v>210990</v>
      </c>
      <c r="S3402" s="197">
        <v>199590</v>
      </c>
      <c r="T3402" s="197">
        <v>167290</v>
      </c>
      <c r="V3402" s="47" t="s">
        <v>5660</v>
      </c>
      <c r="Y3402" s="39">
        <f>SUM($G$3403:$G$3411)</f>
        <v>152</v>
      </c>
      <c r="Z3402" s="39">
        <f>SUM($H$3403:$H$3411)</f>
        <v>72</v>
      </c>
      <c r="AA3402" s="39">
        <f>SUM($I$3403:$I$3411)</f>
        <v>72</v>
      </c>
      <c r="AB3402" s="39">
        <f>SUM($J$3403:$J$3411)</f>
        <v>152</v>
      </c>
      <c r="AC3402" s="187">
        <f>SUM($K$3403:$K$3411)</f>
        <v>0</v>
      </c>
      <c r="AD3402" s="187">
        <f>SUM($L$3403:$L$3411)</f>
        <v>174090</v>
      </c>
      <c r="AE3402" s="187">
        <f>SUM($M$3403:$M$3411)</f>
        <v>0</v>
      </c>
      <c r="AF3402" s="187">
        <f>SUM($N$3403:$N$3411)</f>
        <v>0</v>
      </c>
      <c r="AG3402" s="187">
        <f>SUM($O$3403:$O$3411)</f>
        <v>174090</v>
      </c>
      <c r="AH3402" s="187" t="e">
        <f>SUM(#REF!)</f>
        <v>#REF!</v>
      </c>
      <c r="AI3402" s="187">
        <f>SUM($P$3403:$P$3411)</f>
        <v>145890</v>
      </c>
      <c r="AJ3402" s="187">
        <f>SUM($Q$3403:$Q$3411)</f>
        <v>199590</v>
      </c>
      <c r="AK3402" s="187">
        <f>SUM($R$3403:$R$3411)</f>
        <v>210990</v>
      </c>
      <c r="AL3402" s="187">
        <f>SUM($S$3403:$S$3411)</f>
        <v>199590</v>
      </c>
      <c r="AM3402" s="187" t="e">
        <f>SUM(#REF!)</f>
        <v>#REF!</v>
      </c>
      <c r="AN3402" s="187">
        <f>SUM($T$3403:$T$3411)</f>
        <v>167290</v>
      </c>
      <c r="DE3402" s="39">
        <f>SUM($DE$3403:$DE$3411)</f>
        <v>204910</v>
      </c>
      <c r="DG3402" s="39">
        <f>SUM($DG$3403:$DG$3411)</f>
        <v>0</v>
      </c>
      <c r="DH3402" s="39">
        <f>SUM($DH$3403:$DH$3411)</f>
        <v>0</v>
      </c>
      <c r="DI3402" s="39">
        <f>SUM($DI$3403:$DI$3411)</f>
        <v>0</v>
      </c>
      <c r="DJ3402" s="39">
        <f>SUM($DJ$3403:$DJ$3411)</f>
        <v>153660</v>
      </c>
      <c r="DK3402" s="39">
        <f>SUM($DK$3403:$DK$3411)</f>
        <v>234910</v>
      </c>
      <c r="DL3402" s="39">
        <f>SUM($DL$3403:$DL$3411)</f>
        <v>246310</v>
      </c>
      <c r="DM3402" s="39">
        <f>SUM($DM$3403:$DM$3411)</f>
        <v>0</v>
      </c>
      <c r="DN3402" s="39">
        <f>SUM($DN$3403:$DN$3411)</f>
        <v>0</v>
      </c>
      <c r="DO3402" s="39">
        <f>SUM($DO$3403:$DO$3411)</f>
        <v>176160</v>
      </c>
    </row>
    <row r="3403" spans="2:119" outlineLevel="1" x14ac:dyDescent="0.2">
      <c r="B3403" s="41">
        <v>1</v>
      </c>
      <c r="C3403" s="198" t="s">
        <v>334</v>
      </c>
      <c r="D3403" s="198" t="s">
        <v>335</v>
      </c>
      <c r="E3403" s="41" t="s">
        <v>31</v>
      </c>
      <c r="F3403" s="41" t="s">
        <v>31</v>
      </c>
      <c r="G3403" s="41">
        <v>16</v>
      </c>
      <c r="H3403" s="41">
        <v>8</v>
      </c>
      <c r="I3403" s="41">
        <v>8</v>
      </c>
      <c r="J3403" s="41">
        <v>16</v>
      </c>
      <c r="K3403" s="42"/>
      <c r="L3403" s="42">
        <v>12730</v>
      </c>
      <c r="M3403" s="42"/>
      <c r="N3403" s="42"/>
      <c r="O3403" s="42">
        <v>12730</v>
      </c>
      <c r="P3403" s="42">
        <v>10670</v>
      </c>
      <c r="Q3403" s="42">
        <v>16130</v>
      </c>
      <c r="R3403" s="42">
        <v>17290</v>
      </c>
      <c r="S3403" s="42">
        <v>16130</v>
      </c>
      <c r="T3403" s="42">
        <v>13520</v>
      </c>
      <c r="V3403" s="33" t="s">
        <v>333</v>
      </c>
      <c r="CT3403" s="36" t="s">
        <v>314</v>
      </c>
      <c r="CU3403" s="36" t="s">
        <v>334</v>
      </c>
      <c r="CW3403" s="36">
        <v>0</v>
      </c>
      <c r="DE3403" s="36">
        <v>14990</v>
      </c>
      <c r="DJ3403" s="36">
        <v>11240</v>
      </c>
      <c r="DK3403" s="36">
        <v>18990</v>
      </c>
      <c r="DL3403" s="36">
        <v>20190</v>
      </c>
      <c r="DO3403" s="36">
        <v>14240</v>
      </c>
    </row>
    <row r="3404" spans="2:119" outlineLevel="1" x14ac:dyDescent="0.2">
      <c r="B3404" s="43">
        <v>2</v>
      </c>
      <c r="C3404" s="191" t="s">
        <v>337</v>
      </c>
      <c r="D3404" s="191" t="s">
        <v>338</v>
      </c>
      <c r="E3404" s="43" t="s">
        <v>31</v>
      </c>
      <c r="F3404" s="43" t="s">
        <v>31</v>
      </c>
      <c r="G3404" s="43">
        <v>16</v>
      </c>
      <c r="H3404" s="43">
        <v>8</v>
      </c>
      <c r="I3404" s="43">
        <v>8</v>
      </c>
      <c r="J3404" s="43">
        <v>16</v>
      </c>
      <c r="K3404" s="44"/>
      <c r="L3404" s="44">
        <v>15280</v>
      </c>
      <c r="M3404" s="44"/>
      <c r="N3404" s="44"/>
      <c r="O3404" s="44">
        <v>15280</v>
      </c>
      <c r="P3404" s="44">
        <v>12800</v>
      </c>
      <c r="Q3404" s="44">
        <v>16980</v>
      </c>
      <c r="R3404" s="44">
        <v>18150</v>
      </c>
      <c r="S3404" s="44">
        <v>16980</v>
      </c>
      <c r="T3404" s="44">
        <v>14230</v>
      </c>
      <c r="V3404" s="33" t="s">
        <v>336</v>
      </c>
      <c r="CT3404" s="36" t="s">
        <v>314</v>
      </c>
      <c r="CU3404" s="36" t="s">
        <v>337</v>
      </c>
      <c r="CW3404" s="36">
        <v>0</v>
      </c>
      <c r="DE3404" s="36">
        <v>17990</v>
      </c>
      <c r="DJ3404" s="36">
        <v>13490</v>
      </c>
      <c r="DK3404" s="36">
        <v>19990</v>
      </c>
      <c r="DL3404" s="36">
        <v>21190</v>
      </c>
      <c r="DO3404" s="36">
        <v>14990</v>
      </c>
    </row>
    <row r="3405" spans="2:119" outlineLevel="1" x14ac:dyDescent="0.2">
      <c r="B3405" s="43">
        <v>3</v>
      </c>
      <c r="C3405" s="191" t="s">
        <v>197</v>
      </c>
      <c r="D3405" s="191" t="s">
        <v>198</v>
      </c>
      <c r="E3405" s="43" t="s">
        <v>31</v>
      </c>
      <c r="F3405" s="43" t="s">
        <v>31</v>
      </c>
      <c r="G3405" s="43">
        <v>24</v>
      </c>
      <c r="H3405" s="43">
        <v>12</v>
      </c>
      <c r="I3405" s="43">
        <v>12</v>
      </c>
      <c r="J3405" s="43">
        <v>24</v>
      </c>
      <c r="K3405" s="44"/>
      <c r="L3405" s="44">
        <v>23780</v>
      </c>
      <c r="M3405" s="44"/>
      <c r="N3405" s="44"/>
      <c r="O3405" s="44">
        <v>23780</v>
      </c>
      <c r="P3405" s="44">
        <v>19920</v>
      </c>
      <c r="Q3405" s="44">
        <v>26330</v>
      </c>
      <c r="R3405" s="44">
        <v>28080</v>
      </c>
      <c r="S3405" s="44">
        <v>26330</v>
      </c>
      <c r="T3405" s="44">
        <v>22060</v>
      </c>
      <c r="V3405" s="33" t="s">
        <v>196</v>
      </c>
      <c r="CT3405" s="36" t="s">
        <v>314</v>
      </c>
      <c r="CU3405" s="36" t="s">
        <v>197</v>
      </c>
      <c r="CW3405" s="36">
        <v>0</v>
      </c>
      <c r="DE3405" s="36">
        <v>27990</v>
      </c>
      <c r="DJ3405" s="36">
        <v>20990</v>
      </c>
      <c r="DK3405" s="36">
        <v>30990</v>
      </c>
      <c r="DL3405" s="36">
        <v>32790</v>
      </c>
      <c r="DO3405" s="36">
        <v>23240</v>
      </c>
    </row>
    <row r="3406" spans="2:119" outlineLevel="1" x14ac:dyDescent="0.2">
      <c r="B3406" s="43">
        <v>4</v>
      </c>
      <c r="C3406" s="191" t="s">
        <v>200</v>
      </c>
      <c r="D3406" s="191" t="s">
        <v>201</v>
      </c>
      <c r="E3406" s="43" t="s">
        <v>31</v>
      </c>
      <c r="F3406" s="43" t="s">
        <v>31</v>
      </c>
      <c r="G3406" s="43">
        <v>16</v>
      </c>
      <c r="H3406" s="43">
        <v>8</v>
      </c>
      <c r="I3406" s="43">
        <v>8</v>
      </c>
      <c r="J3406" s="43">
        <v>16</v>
      </c>
      <c r="K3406" s="44"/>
      <c r="L3406" s="44">
        <v>18680</v>
      </c>
      <c r="M3406" s="44"/>
      <c r="N3406" s="44"/>
      <c r="O3406" s="44">
        <v>18680</v>
      </c>
      <c r="P3406" s="44">
        <v>15650</v>
      </c>
      <c r="Q3406" s="44">
        <v>21230</v>
      </c>
      <c r="R3406" s="44">
        <v>22430</v>
      </c>
      <c r="S3406" s="44">
        <v>21230</v>
      </c>
      <c r="T3406" s="44">
        <v>17790</v>
      </c>
      <c r="V3406" s="33" t="s">
        <v>199</v>
      </c>
      <c r="CT3406" s="36" t="s">
        <v>314</v>
      </c>
      <c r="CU3406" s="36" t="s">
        <v>200</v>
      </c>
      <c r="CW3406" s="36">
        <v>0</v>
      </c>
      <c r="DE3406" s="36">
        <v>21990</v>
      </c>
      <c r="DJ3406" s="36">
        <v>16490</v>
      </c>
      <c r="DK3406" s="36">
        <v>24990</v>
      </c>
      <c r="DL3406" s="36">
        <v>26190</v>
      </c>
      <c r="DO3406" s="36">
        <v>18740</v>
      </c>
    </row>
    <row r="3407" spans="2:119" outlineLevel="1" x14ac:dyDescent="0.2">
      <c r="B3407" s="43">
        <v>5</v>
      </c>
      <c r="C3407" s="191" t="s">
        <v>203</v>
      </c>
      <c r="D3407" s="191" t="s">
        <v>204</v>
      </c>
      <c r="E3407" s="43" t="s">
        <v>31</v>
      </c>
      <c r="F3407" s="43" t="s">
        <v>31</v>
      </c>
      <c r="G3407" s="43">
        <v>16</v>
      </c>
      <c r="H3407" s="43">
        <v>8</v>
      </c>
      <c r="I3407" s="43">
        <v>8</v>
      </c>
      <c r="J3407" s="43">
        <v>16</v>
      </c>
      <c r="K3407" s="44"/>
      <c r="L3407" s="44">
        <v>18680</v>
      </c>
      <c r="M3407" s="44"/>
      <c r="N3407" s="44"/>
      <c r="O3407" s="44">
        <v>18680</v>
      </c>
      <c r="P3407" s="44">
        <v>15650</v>
      </c>
      <c r="Q3407" s="44">
        <v>21230</v>
      </c>
      <c r="R3407" s="44">
        <v>22430</v>
      </c>
      <c r="S3407" s="44">
        <v>21230</v>
      </c>
      <c r="T3407" s="44">
        <v>17790</v>
      </c>
      <c r="V3407" s="33" t="s">
        <v>202</v>
      </c>
      <c r="CT3407" s="36" t="s">
        <v>314</v>
      </c>
      <c r="CU3407" s="36" t="s">
        <v>203</v>
      </c>
      <c r="CW3407" s="36">
        <v>0</v>
      </c>
      <c r="DE3407" s="36">
        <v>21990</v>
      </c>
      <c r="DJ3407" s="36">
        <v>16490</v>
      </c>
      <c r="DK3407" s="36">
        <v>24990</v>
      </c>
      <c r="DL3407" s="36">
        <v>26190</v>
      </c>
      <c r="DO3407" s="36">
        <v>18740</v>
      </c>
    </row>
    <row r="3408" spans="2:119" outlineLevel="1" x14ac:dyDescent="0.2">
      <c r="B3408" s="43">
        <v>6</v>
      </c>
      <c r="C3408" s="191" t="s">
        <v>328</v>
      </c>
      <c r="D3408" s="191" t="s">
        <v>329</v>
      </c>
      <c r="E3408" s="43" t="s">
        <v>31</v>
      </c>
      <c r="F3408" s="43" t="s">
        <v>31</v>
      </c>
      <c r="G3408" s="43">
        <v>16</v>
      </c>
      <c r="H3408" s="43">
        <v>8</v>
      </c>
      <c r="I3408" s="43">
        <v>8</v>
      </c>
      <c r="J3408" s="43">
        <v>16</v>
      </c>
      <c r="K3408" s="44"/>
      <c r="L3408" s="44">
        <v>21230</v>
      </c>
      <c r="M3408" s="44"/>
      <c r="N3408" s="44"/>
      <c r="O3408" s="44">
        <v>21230</v>
      </c>
      <c r="P3408" s="44">
        <v>17790</v>
      </c>
      <c r="Q3408" s="44">
        <v>23780</v>
      </c>
      <c r="R3408" s="44">
        <v>25000</v>
      </c>
      <c r="S3408" s="44">
        <v>23780</v>
      </c>
      <c r="T3408" s="44">
        <v>19930</v>
      </c>
      <c r="V3408" s="33" t="s">
        <v>327</v>
      </c>
      <c r="CT3408" s="36" t="s">
        <v>314</v>
      </c>
      <c r="CU3408" s="36" t="s">
        <v>328</v>
      </c>
      <c r="CW3408" s="36">
        <v>0</v>
      </c>
      <c r="DE3408" s="36">
        <v>24990</v>
      </c>
      <c r="DJ3408" s="36">
        <v>18740</v>
      </c>
      <c r="DK3408" s="36">
        <v>27990</v>
      </c>
      <c r="DL3408" s="36">
        <v>29190</v>
      </c>
      <c r="DO3408" s="36">
        <v>20990</v>
      </c>
    </row>
    <row r="3409" spans="2:119" outlineLevel="1" x14ac:dyDescent="0.2">
      <c r="B3409" s="43">
        <v>7</v>
      </c>
      <c r="C3409" s="191" t="s">
        <v>169</v>
      </c>
      <c r="D3409" s="191" t="s">
        <v>170</v>
      </c>
      <c r="E3409" s="43" t="s">
        <v>31</v>
      </c>
      <c r="F3409" s="43" t="s">
        <v>31</v>
      </c>
      <c r="G3409" s="43">
        <v>16</v>
      </c>
      <c r="H3409" s="43">
        <v>8</v>
      </c>
      <c r="I3409" s="43">
        <v>8</v>
      </c>
      <c r="J3409" s="43">
        <v>16</v>
      </c>
      <c r="K3409" s="44"/>
      <c r="L3409" s="44">
        <v>20380</v>
      </c>
      <c r="M3409" s="44"/>
      <c r="N3409" s="44"/>
      <c r="O3409" s="44">
        <v>20380</v>
      </c>
      <c r="P3409" s="44">
        <v>17080</v>
      </c>
      <c r="Q3409" s="44">
        <v>23780</v>
      </c>
      <c r="R3409" s="44">
        <v>25000</v>
      </c>
      <c r="S3409" s="44">
        <v>23780</v>
      </c>
      <c r="T3409" s="44">
        <v>19930</v>
      </c>
      <c r="V3409" s="33" t="s">
        <v>168</v>
      </c>
      <c r="CT3409" s="36" t="s">
        <v>314</v>
      </c>
      <c r="CU3409" s="36" t="s">
        <v>169</v>
      </c>
      <c r="CW3409" s="36">
        <v>0</v>
      </c>
      <c r="DE3409" s="36">
        <v>23990</v>
      </c>
      <c r="DJ3409" s="36">
        <v>17990</v>
      </c>
      <c r="DK3409" s="36">
        <v>27990</v>
      </c>
      <c r="DL3409" s="36">
        <v>29190</v>
      </c>
      <c r="DO3409" s="36">
        <v>20990</v>
      </c>
    </row>
    <row r="3410" spans="2:119" outlineLevel="1" x14ac:dyDescent="0.2">
      <c r="B3410" s="43">
        <v>8</v>
      </c>
      <c r="C3410" s="191" t="s">
        <v>206</v>
      </c>
      <c r="D3410" s="191" t="s">
        <v>207</v>
      </c>
      <c r="E3410" s="43" t="s">
        <v>31</v>
      </c>
      <c r="F3410" s="43" t="s">
        <v>31</v>
      </c>
      <c r="G3410" s="43">
        <v>16</v>
      </c>
      <c r="H3410" s="43">
        <v>8</v>
      </c>
      <c r="I3410" s="43">
        <v>8</v>
      </c>
      <c r="J3410" s="43">
        <v>16</v>
      </c>
      <c r="K3410" s="44"/>
      <c r="L3410" s="44">
        <v>21230</v>
      </c>
      <c r="M3410" s="44"/>
      <c r="N3410" s="44"/>
      <c r="O3410" s="44">
        <v>21230</v>
      </c>
      <c r="P3410" s="44">
        <v>17790</v>
      </c>
      <c r="Q3410" s="44">
        <v>24630</v>
      </c>
      <c r="R3410" s="44">
        <v>25860</v>
      </c>
      <c r="S3410" s="44">
        <v>24630</v>
      </c>
      <c r="T3410" s="44">
        <v>20640</v>
      </c>
      <c r="V3410" s="33" t="s">
        <v>205</v>
      </c>
      <c r="CT3410" s="36" t="s">
        <v>314</v>
      </c>
      <c r="CU3410" s="36" t="s">
        <v>206</v>
      </c>
      <c r="CW3410" s="36">
        <v>0</v>
      </c>
      <c r="DE3410" s="36">
        <v>24990</v>
      </c>
      <c r="DJ3410" s="36">
        <v>18740</v>
      </c>
      <c r="DK3410" s="36">
        <v>28990</v>
      </c>
      <c r="DL3410" s="36">
        <v>30190</v>
      </c>
      <c r="DO3410" s="36">
        <v>21740</v>
      </c>
    </row>
    <row r="3411" spans="2:119" outlineLevel="1" x14ac:dyDescent="0.2">
      <c r="B3411" s="45">
        <v>9</v>
      </c>
      <c r="C3411" s="192" t="s">
        <v>319</v>
      </c>
      <c r="D3411" s="192" t="s">
        <v>320</v>
      </c>
      <c r="E3411" s="45" t="s">
        <v>31</v>
      </c>
      <c r="F3411" s="45" t="s">
        <v>31</v>
      </c>
      <c r="G3411" s="45">
        <v>16</v>
      </c>
      <c r="H3411" s="45">
        <v>4</v>
      </c>
      <c r="I3411" s="45">
        <v>4</v>
      </c>
      <c r="J3411" s="45">
        <v>16</v>
      </c>
      <c r="K3411" s="46"/>
      <c r="L3411" s="46">
        <v>22100</v>
      </c>
      <c r="M3411" s="46"/>
      <c r="N3411" s="46"/>
      <c r="O3411" s="46">
        <v>22100</v>
      </c>
      <c r="P3411" s="46">
        <v>18540</v>
      </c>
      <c r="Q3411" s="46">
        <v>25500</v>
      </c>
      <c r="R3411" s="46">
        <v>26750</v>
      </c>
      <c r="S3411" s="46">
        <v>25500</v>
      </c>
      <c r="T3411" s="46">
        <v>21400</v>
      </c>
      <c r="V3411" s="33" t="s">
        <v>318</v>
      </c>
      <c r="CT3411" s="36" t="s">
        <v>314</v>
      </c>
      <c r="CU3411" s="36" t="s">
        <v>319</v>
      </c>
      <c r="CW3411" s="36">
        <v>0</v>
      </c>
      <c r="DE3411" s="36">
        <v>25990</v>
      </c>
      <c r="DJ3411" s="36">
        <v>19490</v>
      </c>
      <c r="DK3411" s="36">
        <v>29990</v>
      </c>
      <c r="DL3411" s="36">
        <v>31190</v>
      </c>
      <c r="DO3411" s="36">
        <v>22490</v>
      </c>
    </row>
    <row r="3412" spans="2:119" s="39" customFormat="1" x14ac:dyDescent="0.2">
      <c r="B3412" s="193" t="s">
        <v>2803</v>
      </c>
      <c r="C3412" s="194"/>
      <c r="D3412" s="194"/>
      <c r="E3412" s="195"/>
      <c r="F3412" s="196"/>
      <c r="G3412" s="196">
        <v>32</v>
      </c>
      <c r="H3412" s="196">
        <v>16</v>
      </c>
      <c r="I3412" s="196">
        <v>16</v>
      </c>
      <c r="J3412" s="196">
        <v>32</v>
      </c>
      <c r="K3412" s="197"/>
      <c r="L3412" s="197">
        <v>27090</v>
      </c>
      <c r="M3412" s="197"/>
      <c r="N3412" s="197"/>
      <c r="O3412" s="197">
        <v>27090</v>
      </c>
      <c r="P3412" s="197">
        <v>22690</v>
      </c>
      <c r="Q3412" s="197">
        <v>35590</v>
      </c>
      <c r="R3412" s="197">
        <v>37990</v>
      </c>
      <c r="S3412" s="197">
        <v>35590</v>
      </c>
      <c r="T3412" s="197">
        <v>29890</v>
      </c>
      <c r="V3412" s="47" t="s">
        <v>2797</v>
      </c>
      <c r="Y3412" s="39">
        <f>SUM($G$3413:$G$3414)</f>
        <v>32</v>
      </c>
      <c r="Z3412" s="39">
        <f>SUM($H$3413:$H$3414)</f>
        <v>16</v>
      </c>
      <c r="AA3412" s="39">
        <f>SUM($I$3413:$I$3414)</f>
        <v>16</v>
      </c>
      <c r="AB3412" s="39">
        <f>SUM($J$3413:$J$3414)</f>
        <v>32</v>
      </c>
      <c r="AC3412" s="187">
        <f>SUM($K$3413:$K$3414)</f>
        <v>0</v>
      </c>
      <c r="AD3412" s="187">
        <f>SUM($L$3413:$L$3414)</f>
        <v>27090</v>
      </c>
      <c r="AE3412" s="187">
        <f>SUM($M$3413:$M$3414)</f>
        <v>0</v>
      </c>
      <c r="AF3412" s="187">
        <f>SUM($N$3413:$N$3414)</f>
        <v>0</v>
      </c>
      <c r="AG3412" s="187">
        <f>SUM($O$3413:$O$3414)</f>
        <v>27090</v>
      </c>
      <c r="AH3412" s="187" t="e">
        <f>SUM(#REF!)</f>
        <v>#REF!</v>
      </c>
      <c r="AI3412" s="187">
        <f>SUM($P$3413:$P$3414)</f>
        <v>22690</v>
      </c>
      <c r="AJ3412" s="187">
        <f>SUM($Q$3413:$Q$3414)</f>
        <v>35590</v>
      </c>
      <c r="AK3412" s="187">
        <f>SUM($R$3413:$R$3414)</f>
        <v>37990</v>
      </c>
      <c r="AL3412" s="187">
        <f>SUM($S$3413:$S$3414)</f>
        <v>35590</v>
      </c>
      <c r="AM3412" s="187" t="e">
        <f>SUM(#REF!)</f>
        <v>#REF!</v>
      </c>
      <c r="AN3412" s="187">
        <f>SUM($T$3413:$T$3414)</f>
        <v>29890</v>
      </c>
      <c r="DE3412" s="39">
        <f>SUM($DE$3413:$DE$3414)</f>
        <v>31980</v>
      </c>
      <c r="DG3412" s="39">
        <f>SUM($DG$3413:$DG$3414)</f>
        <v>0</v>
      </c>
      <c r="DH3412" s="39">
        <f>SUM($DH$3413:$DH$3414)</f>
        <v>0</v>
      </c>
      <c r="DI3412" s="39">
        <f>SUM($DI$3413:$DI$3414)</f>
        <v>0</v>
      </c>
      <c r="DJ3412" s="39">
        <f>SUM($DJ$3413:$DJ$3414)</f>
        <v>23980</v>
      </c>
      <c r="DK3412" s="39">
        <f>SUM($DK$3413:$DK$3414)</f>
        <v>41980</v>
      </c>
      <c r="DL3412" s="39">
        <f>SUM($DL$3413:$DL$3414)</f>
        <v>44380</v>
      </c>
      <c r="DM3412" s="39">
        <f>SUM($DM$3413:$DM$3414)</f>
        <v>0</v>
      </c>
      <c r="DN3412" s="39">
        <f>SUM($DN$3413:$DN$3414)</f>
        <v>0</v>
      </c>
      <c r="DO3412" s="39">
        <f>SUM($DO$3413:$DO$3414)</f>
        <v>31480</v>
      </c>
    </row>
    <row r="3413" spans="2:119" outlineLevel="1" x14ac:dyDescent="0.2">
      <c r="B3413" s="41">
        <v>1</v>
      </c>
      <c r="C3413" s="198" t="s">
        <v>2798</v>
      </c>
      <c r="D3413" s="198" t="s">
        <v>2799</v>
      </c>
      <c r="E3413" s="41" t="s">
        <v>31</v>
      </c>
      <c r="F3413" s="41" t="s">
        <v>31</v>
      </c>
      <c r="G3413" s="41">
        <v>16</v>
      </c>
      <c r="H3413" s="41">
        <v>8</v>
      </c>
      <c r="I3413" s="41">
        <v>8</v>
      </c>
      <c r="J3413" s="41">
        <v>16</v>
      </c>
      <c r="K3413" s="42"/>
      <c r="L3413" s="42">
        <v>11850</v>
      </c>
      <c r="M3413" s="42"/>
      <c r="N3413" s="42"/>
      <c r="O3413" s="42">
        <v>11850</v>
      </c>
      <c r="P3413" s="42">
        <v>9920</v>
      </c>
      <c r="Q3413" s="42">
        <v>16940</v>
      </c>
      <c r="R3413" s="42">
        <v>18130</v>
      </c>
      <c r="S3413" s="42">
        <v>16940</v>
      </c>
      <c r="T3413" s="42">
        <v>14230</v>
      </c>
      <c r="V3413" s="33" t="s">
        <v>2797</v>
      </c>
      <c r="CT3413" s="36" t="s">
        <v>2803</v>
      </c>
      <c r="CU3413" s="36" t="s">
        <v>2798</v>
      </c>
      <c r="CW3413" s="36">
        <v>0</v>
      </c>
      <c r="DE3413" s="36">
        <v>13990</v>
      </c>
      <c r="DJ3413" s="36">
        <v>10490</v>
      </c>
      <c r="DK3413" s="36">
        <v>19990</v>
      </c>
      <c r="DL3413" s="36">
        <v>21190</v>
      </c>
      <c r="DO3413" s="36">
        <v>14990</v>
      </c>
    </row>
    <row r="3414" spans="2:119" outlineLevel="1" x14ac:dyDescent="0.2">
      <c r="B3414" s="45">
        <v>2</v>
      </c>
      <c r="C3414" s="192" t="s">
        <v>2801</v>
      </c>
      <c r="D3414" s="192" t="s">
        <v>2802</v>
      </c>
      <c r="E3414" s="45" t="s">
        <v>31</v>
      </c>
      <c r="F3414" s="45" t="s">
        <v>31</v>
      </c>
      <c r="G3414" s="45">
        <v>16</v>
      </c>
      <c r="H3414" s="45">
        <v>8</v>
      </c>
      <c r="I3414" s="45">
        <v>8</v>
      </c>
      <c r="J3414" s="45">
        <v>16</v>
      </c>
      <c r="K3414" s="46"/>
      <c r="L3414" s="46">
        <v>15240</v>
      </c>
      <c r="M3414" s="46"/>
      <c r="N3414" s="46"/>
      <c r="O3414" s="46">
        <v>15240</v>
      </c>
      <c r="P3414" s="46">
        <v>12770</v>
      </c>
      <c r="Q3414" s="46">
        <v>18650</v>
      </c>
      <c r="R3414" s="46">
        <v>19860</v>
      </c>
      <c r="S3414" s="46">
        <v>18650</v>
      </c>
      <c r="T3414" s="46">
        <v>15660</v>
      </c>
      <c r="V3414" s="33" t="s">
        <v>2800</v>
      </c>
      <c r="CT3414" s="36" t="s">
        <v>2803</v>
      </c>
      <c r="CU3414" s="36" t="s">
        <v>2801</v>
      </c>
      <c r="CW3414" s="36">
        <v>0</v>
      </c>
      <c r="DE3414" s="36">
        <v>17990</v>
      </c>
      <c r="DJ3414" s="36">
        <v>13490</v>
      </c>
      <c r="DK3414" s="36">
        <v>21990</v>
      </c>
      <c r="DL3414" s="36">
        <v>23190</v>
      </c>
      <c r="DO3414" s="36">
        <v>16490</v>
      </c>
    </row>
    <row r="3415" spans="2:119" s="39" customFormat="1" x14ac:dyDescent="0.2">
      <c r="B3415" s="193" t="s">
        <v>2151</v>
      </c>
      <c r="C3415" s="194"/>
      <c r="D3415" s="194"/>
      <c r="E3415" s="195"/>
      <c r="F3415" s="196"/>
      <c r="G3415" s="196">
        <v>72</v>
      </c>
      <c r="H3415" s="196">
        <v>36</v>
      </c>
      <c r="I3415" s="196">
        <v>36</v>
      </c>
      <c r="J3415" s="196">
        <v>72</v>
      </c>
      <c r="K3415" s="197"/>
      <c r="L3415" s="197">
        <v>68790</v>
      </c>
      <c r="M3415" s="197"/>
      <c r="N3415" s="197"/>
      <c r="O3415" s="197">
        <v>68790</v>
      </c>
      <c r="P3415" s="197"/>
      <c r="Q3415" s="197">
        <v>75190</v>
      </c>
      <c r="R3415" s="197">
        <v>80590</v>
      </c>
      <c r="S3415" s="197">
        <v>75190</v>
      </c>
      <c r="T3415" s="197"/>
      <c r="V3415" s="47" t="s">
        <v>5661</v>
      </c>
      <c r="Y3415" s="39">
        <f>SUM($G$3416:$G$3417)</f>
        <v>72</v>
      </c>
      <c r="Z3415" s="39">
        <f>SUM($H$3416:$H$3417)</f>
        <v>36</v>
      </c>
      <c r="AA3415" s="39">
        <f>SUM($I$3416:$I$3417)</f>
        <v>36</v>
      </c>
      <c r="AB3415" s="39">
        <f>SUM($J$3416:$J$3417)</f>
        <v>72</v>
      </c>
      <c r="AC3415" s="187">
        <f>SUM($K$3416:$K$3417)</f>
        <v>0</v>
      </c>
      <c r="AD3415" s="187">
        <f>SUM($L$3416:$L$3417)</f>
        <v>68790</v>
      </c>
      <c r="AE3415" s="187">
        <f>SUM($M$3416:$M$3417)</f>
        <v>0</v>
      </c>
      <c r="AF3415" s="187">
        <f>SUM($N$3416:$N$3417)</f>
        <v>0</v>
      </c>
      <c r="AG3415" s="187">
        <f>SUM($O$3416:$O$3417)</f>
        <v>68790</v>
      </c>
      <c r="AH3415" s="187" t="e">
        <f>SUM(#REF!)</f>
        <v>#REF!</v>
      </c>
      <c r="AI3415" s="187">
        <f>SUM($P$3416:$P$3417)</f>
        <v>0</v>
      </c>
      <c r="AJ3415" s="187">
        <f>SUM($Q$3416:$Q$3417)</f>
        <v>75190</v>
      </c>
      <c r="AK3415" s="187">
        <f>SUM($R$3416:$R$3417)</f>
        <v>80590</v>
      </c>
      <c r="AL3415" s="187">
        <f>SUM($S$3416:$S$3417)</f>
        <v>75190</v>
      </c>
      <c r="AM3415" s="187" t="e">
        <f>SUM(#REF!)</f>
        <v>#REF!</v>
      </c>
      <c r="AN3415" s="187">
        <f>SUM($T$3416:$T$3417)</f>
        <v>0</v>
      </c>
      <c r="DE3415" s="39">
        <f>SUM($DE$3416:$DE$3417)</f>
        <v>80980</v>
      </c>
      <c r="DG3415" s="39">
        <f>SUM($DG$3416:$DG$3417)</f>
        <v>0</v>
      </c>
      <c r="DH3415" s="39">
        <f>SUM($DH$3416:$DH$3417)</f>
        <v>0</v>
      </c>
      <c r="DI3415" s="39">
        <f>SUM($DI$3416:$DI$3417)</f>
        <v>0</v>
      </c>
      <c r="DJ3415" s="39">
        <f>SUM($DJ$3416:$DJ$3417)</f>
        <v>0</v>
      </c>
      <c r="DK3415" s="39">
        <f>SUM($DK$3416:$DK$3417)</f>
        <v>88480</v>
      </c>
      <c r="DL3415" s="39">
        <f>SUM($DL$3416:$DL$3417)</f>
        <v>93880</v>
      </c>
      <c r="DM3415" s="39">
        <f>SUM($DM$3416:$DM$3417)</f>
        <v>0</v>
      </c>
      <c r="DN3415" s="39">
        <f>SUM($DN$3416:$DN$3417)</f>
        <v>0</v>
      </c>
      <c r="DO3415" s="39">
        <f>SUM($DO$3416:$DO$3417)</f>
        <v>0</v>
      </c>
    </row>
    <row r="3416" spans="2:119" outlineLevel="1" x14ac:dyDescent="0.2">
      <c r="B3416" s="41">
        <v>1</v>
      </c>
      <c r="C3416" s="198" t="s">
        <v>1387</v>
      </c>
      <c r="D3416" s="198" t="s">
        <v>1388</v>
      </c>
      <c r="E3416" s="41" t="s">
        <v>31</v>
      </c>
      <c r="F3416" s="41" t="s">
        <v>31</v>
      </c>
      <c r="G3416" s="41">
        <v>32</v>
      </c>
      <c r="H3416" s="41">
        <v>16</v>
      </c>
      <c r="I3416" s="41">
        <v>16</v>
      </c>
      <c r="J3416" s="41">
        <v>32</v>
      </c>
      <c r="K3416" s="42"/>
      <c r="L3416" s="42">
        <v>30570</v>
      </c>
      <c r="M3416" s="42"/>
      <c r="N3416" s="42"/>
      <c r="O3416" s="42">
        <v>30570</v>
      </c>
      <c r="P3416" s="42"/>
      <c r="Q3416" s="42">
        <v>34400</v>
      </c>
      <c r="R3416" s="42">
        <v>36810</v>
      </c>
      <c r="S3416" s="42">
        <v>34400</v>
      </c>
      <c r="T3416" s="42"/>
      <c r="V3416" s="33" t="s">
        <v>1386</v>
      </c>
      <c r="CT3416" s="36" t="s">
        <v>2151</v>
      </c>
      <c r="CU3416" s="36" t="s">
        <v>1387</v>
      </c>
      <c r="CW3416" s="36">
        <v>0</v>
      </c>
      <c r="DE3416" s="36">
        <v>35990</v>
      </c>
      <c r="DK3416" s="36">
        <v>40490</v>
      </c>
      <c r="DL3416" s="36">
        <v>42890</v>
      </c>
    </row>
    <row r="3417" spans="2:119" outlineLevel="1" x14ac:dyDescent="0.2">
      <c r="B3417" s="45">
        <v>2</v>
      </c>
      <c r="C3417" s="192" t="s">
        <v>2149</v>
      </c>
      <c r="D3417" s="192" t="s">
        <v>2150</v>
      </c>
      <c r="E3417" s="45" t="s">
        <v>31</v>
      </c>
      <c r="F3417" s="45" t="s">
        <v>31</v>
      </c>
      <c r="G3417" s="45">
        <v>40</v>
      </c>
      <c r="H3417" s="45">
        <v>20</v>
      </c>
      <c r="I3417" s="45">
        <v>20</v>
      </c>
      <c r="J3417" s="45">
        <v>40</v>
      </c>
      <c r="K3417" s="46"/>
      <c r="L3417" s="46">
        <v>38220</v>
      </c>
      <c r="M3417" s="46"/>
      <c r="N3417" s="46"/>
      <c r="O3417" s="46">
        <v>38220</v>
      </c>
      <c r="P3417" s="46"/>
      <c r="Q3417" s="46">
        <v>40790</v>
      </c>
      <c r="R3417" s="46">
        <v>43780</v>
      </c>
      <c r="S3417" s="46">
        <v>40790</v>
      </c>
      <c r="T3417" s="46"/>
      <c r="V3417" s="33" t="s">
        <v>2148</v>
      </c>
      <c r="CT3417" s="36" t="s">
        <v>2151</v>
      </c>
      <c r="CU3417" s="36" t="s">
        <v>2149</v>
      </c>
      <c r="CW3417" s="36">
        <v>0</v>
      </c>
      <c r="DE3417" s="36">
        <v>44990</v>
      </c>
      <c r="DK3417" s="36">
        <v>47990</v>
      </c>
      <c r="DL3417" s="36">
        <v>50990</v>
      </c>
    </row>
  </sheetData>
  <autoFilter ref="A7:I3417" xr:uid="{351EB775-E000-467C-9074-DD6FA1C3D1A6}">
    <filterColumn colId="0" showButton="0"/>
  </autoFilter>
  <mergeCells count="5">
    <mergeCell ref="A7:B8"/>
    <mergeCell ref="C7:C8"/>
    <mergeCell ref="D7:D8"/>
    <mergeCell ref="E7:E8"/>
    <mergeCell ref="F7:F8"/>
  </mergeCells>
  <printOptions horizontalCentered="1"/>
  <pageMargins left="0.59055118110236227" right="0.27559055118110237" top="0.59055118110236227" bottom="0.39370078740157483" header="0.39370078740157483" footer="0.23622047244094491"/>
  <pageSetup paperSize="9" scale="43" fitToHeight="25" orientation="portrait" horizontalDpi="300" verticalDpi="300" r:id="rId1"/>
  <headerFooter alignWithMargins="0">
    <oddFooter>&amp;C&amp;6Страница &amp;P из &amp;N&amp;L&amp;6Прейскурант от 17.04.2024 г.Москва&amp;R&amp;6Дата создания: 16.04.2024 12:07:37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4</vt:i4>
      </vt:variant>
    </vt:vector>
  </HeadingPairs>
  <TitlesOfParts>
    <vt:vector size="7" baseType="lpstr">
      <vt:lpstr>Авторские и авторизованные</vt:lpstr>
      <vt:lpstr>Авторизованные МС</vt:lpstr>
      <vt:lpstr>Треки</vt:lpstr>
      <vt:lpstr>'Авторизованные МС'!Заголовки_для_печати</vt:lpstr>
      <vt:lpstr>Треки!Заголовки_для_печати</vt:lpstr>
      <vt:lpstr>'Авторизованные МС'!Область_печати</vt:lpstr>
      <vt:lpstr>Треки!Область_печати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2024-04-16T15:35:12Z</dcterms:modified>
</cp:coreProperties>
</file>